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83-admin/Desktop/MS 38 Male antennae paper/Parasite and vector revisions/Revisions II/"/>
    </mc:Choice>
  </mc:AlternateContent>
  <xr:revisionPtr revIDLastSave="0" documentId="13_ncr:1_{70FB4508-7F06-9D4C-AB4B-CDD68AE656A5}" xr6:coauthVersionLast="45" xr6:coauthVersionMax="45" xr10:uidLastSave="{00000000-0000-0000-0000-000000000000}"/>
  <bookViews>
    <workbookView xWindow="200" yWindow="680" windowWidth="27620" windowHeight="19640" xr2:uid="{00000000-000D-0000-FFFF-FFFF00000000}"/>
  </bookViews>
  <sheets>
    <sheet name="QMA-QFA all genes" sheetId="1" r:id="rId1"/>
    <sheet name="Ors" sheetId="2" r:id="rId2"/>
    <sheet name="Irs" sheetId="3" r:id="rId3"/>
    <sheet name="Grs" sheetId="4" r:id="rId4"/>
    <sheet name="Obps" sheetId="5" r:id="rId5"/>
  </sheets>
  <definedNames>
    <definedName name="_xlnm._FilterDatabase" localSheetId="3" hidden="1">Grs!$A$13:$I$64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5" l="1"/>
  <c r="F59" i="5" l="1"/>
  <c r="F39" i="5"/>
  <c r="F57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41" i="5"/>
  <c r="F35" i="5"/>
  <c r="F36" i="5"/>
  <c r="F30" i="5"/>
  <c r="F31" i="5"/>
  <c r="F32" i="5"/>
  <c r="F16" i="5"/>
  <c r="F3" i="5"/>
  <c r="F4" i="5"/>
  <c r="F5" i="5"/>
  <c r="F6" i="5"/>
  <c r="F7" i="5"/>
  <c r="F68" i="5"/>
  <c r="F8" i="5"/>
  <c r="F58" i="5"/>
  <c r="F63" i="5"/>
  <c r="F9" i="5"/>
  <c r="F38" i="5"/>
  <c r="F10" i="5"/>
  <c r="F53" i="5"/>
  <c r="F11" i="5"/>
  <c r="F12" i="5"/>
  <c r="F13" i="5"/>
  <c r="F55" i="5"/>
  <c r="F14" i="5"/>
  <c r="F54" i="5"/>
  <c r="F15" i="5"/>
  <c r="F40" i="5"/>
  <c r="F65" i="5"/>
  <c r="F2" i="5"/>
  <c r="F7" i="4"/>
  <c r="F54" i="4"/>
  <c r="F41" i="4"/>
  <c r="F35" i="4"/>
  <c r="F8" i="4"/>
  <c r="F9" i="4"/>
  <c r="F58" i="4"/>
  <c r="F26" i="4"/>
  <c r="F57" i="4"/>
  <c r="F20" i="4"/>
  <c r="F44" i="4"/>
  <c r="F53" i="4"/>
  <c r="F51" i="4"/>
  <c r="F10" i="4"/>
  <c r="F48" i="4"/>
  <c r="F29" i="4"/>
  <c r="F42" i="4"/>
  <c r="F46" i="4"/>
  <c r="F50" i="4"/>
  <c r="F31" i="4"/>
  <c r="F21" i="4"/>
  <c r="F11" i="4"/>
  <c r="F28" i="4"/>
  <c r="F12" i="4"/>
  <c r="F27" i="4"/>
  <c r="F13" i="4"/>
  <c r="F39" i="4"/>
  <c r="F23" i="4"/>
  <c r="F64" i="4"/>
  <c r="F43" i="4"/>
  <c r="F33" i="4"/>
  <c r="F18" i="4"/>
  <c r="F16" i="4"/>
  <c r="F6" i="4"/>
  <c r="F3" i="4"/>
  <c r="F4" i="4"/>
  <c r="F61" i="4"/>
  <c r="F5" i="4"/>
  <c r="F47" i="4"/>
  <c r="F34" i="4"/>
  <c r="F55" i="4"/>
  <c r="F2" i="4"/>
  <c r="F65" i="3"/>
  <c r="F63" i="3"/>
  <c r="F7" i="3"/>
  <c r="F34" i="3"/>
  <c r="F8" i="3"/>
  <c r="F35" i="3"/>
  <c r="F9" i="3"/>
  <c r="F36" i="3"/>
  <c r="F10" i="3"/>
  <c r="F47" i="3"/>
  <c r="F11" i="3"/>
  <c r="F12" i="3"/>
  <c r="F13" i="3"/>
  <c r="F40" i="3"/>
  <c r="F51" i="3"/>
  <c r="F50" i="3"/>
  <c r="F14" i="3"/>
  <c r="F58" i="3"/>
  <c r="F15" i="3"/>
  <c r="F16" i="3"/>
  <c r="F17" i="3"/>
  <c r="F49" i="3"/>
  <c r="F18" i="3"/>
  <c r="F60" i="3"/>
  <c r="F42" i="3"/>
  <c r="F19" i="3"/>
  <c r="F41" i="3"/>
  <c r="F20" i="3"/>
  <c r="F21" i="3"/>
  <c r="F37" i="3"/>
  <c r="F22" i="3"/>
  <c r="F23" i="3"/>
  <c r="F32" i="3"/>
  <c r="F33" i="3"/>
  <c r="F59" i="3"/>
  <c r="F24" i="3"/>
  <c r="F25" i="3"/>
  <c r="F66" i="3"/>
  <c r="F26" i="3"/>
  <c r="F27" i="3"/>
  <c r="F56" i="3"/>
  <c r="F28" i="3"/>
  <c r="F48" i="3"/>
  <c r="F29" i="3"/>
  <c r="F6" i="3"/>
  <c r="F3" i="3"/>
  <c r="F57" i="3"/>
  <c r="F4" i="3"/>
  <c r="F5" i="3"/>
  <c r="F2" i="3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67" i="2"/>
  <c r="F39" i="2"/>
  <c r="F40" i="2"/>
  <c r="F41" i="2"/>
  <c r="F42" i="2"/>
  <c r="F79" i="2"/>
  <c r="F75" i="2"/>
  <c r="F43" i="2"/>
  <c r="F74" i="2"/>
  <c r="F44" i="2"/>
  <c r="F45" i="2"/>
  <c r="F46" i="2"/>
  <c r="F47" i="2"/>
  <c r="F48" i="2"/>
  <c r="F49" i="2"/>
  <c r="F50" i="2"/>
  <c r="F51" i="2"/>
  <c r="F52" i="2"/>
  <c r="F53" i="2"/>
  <c r="F73" i="2"/>
  <c r="F54" i="2"/>
  <c r="F55" i="2"/>
  <c r="F56" i="2"/>
  <c r="F57" i="2"/>
  <c r="F58" i="2"/>
  <c r="F65" i="2"/>
  <c r="F59" i="2"/>
  <c r="F60" i="2"/>
  <c r="F61" i="2"/>
  <c r="F62" i="2"/>
  <c r="F76" i="2"/>
  <c r="F19" i="2"/>
  <c r="F7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66" i="2"/>
  <c r="F18" i="2"/>
  <c r="F68" i="2"/>
</calcChain>
</file>

<file path=xl/sharedStrings.xml><?xml version="1.0" encoding="utf-8"?>
<sst xmlns="http://schemas.openxmlformats.org/spreadsheetml/2006/main" count="17094" uniqueCount="15883">
  <si>
    <t>Geneid</t>
  </si>
  <si>
    <t>Name</t>
  </si>
  <si>
    <t>QMA</t>
  </si>
  <si>
    <t>QFA</t>
  </si>
  <si>
    <t>logFC</t>
  </si>
  <si>
    <t>logCPM</t>
  </si>
  <si>
    <t>PValue</t>
  </si>
  <si>
    <t>FDR</t>
  </si>
  <si>
    <t>AGAP000002</t>
  </si>
  <si>
    <t>KIBRLG</t>
  </si>
  <si>
    <t>AGAP000005</t>
  </si>
  <si>
    <t>AGAP000007</t>
  </si>
  <si>
    <t>IGL1</t>
  </si>
  <si>
    <t>AGAP000008</t>
  </si>
  <si>
    <t>AGAP000009</t>
  </si>
  <si>
    <t>AGAP000010</t>
  </si>
  <si>
    <t>AGAP000011</t>
  </si>
  <si>
    <t>AGAP000012</t>
  </si>
  <si>
    <t>TTRNA1</t>
  </si>
  <si>
    <t>AGAP000013</t>
  </si>
  <si>
    <t>AGAP000014</t>
  </si>
  <si>
    <t>AGAP000015</t>
  </si>
  <si>
    <t>AGAP000016</t>
  </si>
  <si>
    <t>SCRB10</t>
  </si>
  <si>
    <t>AGAP000017</t>
  </si>
  <si>
    <t>AGAP000018</t>
  </si>
  <si>
    <t>AGAP000019</t>
  </si>
  <si>
    <t>AGAP000021</t>
  </si>
  <si>
    <t>AGAP000022</t>
  </si>
  <si>
    <t>AGAP000023</t>
  </si>
  <si>
    <t>AGAP000025</t>
  </si>
  <si>
    <t>AGAP000028</t>
  </si>
  <si>
    <t>AGAP000029</t>
  </si>
  <si>
    <t>AGAP000032</t>
  </si>
  <si>
    <t>AGAP000033</t>
  </si>
  <si>
    <t>AGAP000035</t>
  </si>
  <si>
    <t>AGAP000037</t>
  </si>
  <si>
    <t>AGAP000038</t>
  </si>
  <si>
    <t>AGAP000039</t>
  </si>
  <si>
    <t>AGAP000040</t>
  </si>
  <si>
    <t>AGAP000041</t>
  </si>
  <si>
    <t>AGAP000042</t>
  </si>
  <si>
    <t>AGAP000043</t>
  </si>
  <si>
    <t>AGAP000044</t>
  </si>
  <si>
    <t>AGAP000045</t>
  </si>
  <si>
    <t>GPROAR1</t>
  </si>
  <si>
    <t>AGAP000046</t>
  </si>
  <si>
    <t>AGAP000047</t>
  </si>
  <si>
    <t>CPR130</t>
  </si>
  <si>
    <t>AGAP000048</t>
  </si>
  <si>
    <t>AGAP000049</t>
  </si>
  <si>
    <t>AGAP000051</t>
  </si>
  <si>
    <t>HPX5</t>
  </si>
  <si>
    <t>AGAP000053</t>
  </si>
  <si>
    <t>AGAP000056</t>
  </si>
  <si>
    <t>AGAP000057</t>
  </si>
  <si>
    <t>AGAP000058</t>
  </si>
  <si>
    <t>AGAP000061</t>
  </si>
  <si>
    <t>AGAP000062</t>
  </si>
  <si>
    <t>AGAP000063</t>
  </si>
  <si>
    <t>AGAP000064</t>
  </si>
  <si>
    <t>plexA</t>
  </si>
  <si>
    <t>AGAP000065</t>
  </si>
  <si>
    <t>AGAP000066</t>
  </si>
  <si>
    <t>AGAP000067</t>
  </si>
  <si>
    <t>AGAP000068</t>
  </si>
  <si>
    <t>NFI</t>
  </si>
  <si>
    <t>AGAP000069</t>
  </si>
  <si>
    <t>AGAP000070</t>
  </si>
  <si>
    <t>AGAP000071</t>
  </si>
  <si>
    <t>AGAP000072</t>
  </si>
  <si>
    <t>AGAP000073</t>
  </si>
  <si>
    <t>AGAP000074</t>
  </si>
  <si>
    <t>AGAP000075</t>
  </si>
  <si>
    <t>AGAP000076</t>
  </si>
  <si>
    <t>AGAP000078</t>
  </si>
  <si>
    <t>AGAP000079</t>
  </si>
  <si>
    <t>AGAP000080</t>
  </si>
  <si>
    <t>AGAP000081</t>
  </si>
  <si>
    <t>AGAP000082</t>
  </si>
  <si>
    <t>AGAP000085</t>
  </si>
  <si>
    <t>CPR129</t>
  </si>
  <si>
    <t>AGAP000088</t>
  </si>
  <si>
    <t>CYP4H19</t>
  </si>
  <si>
    <t>AGAP000090</t>
  </si>
  <si>
    <t>AGAP000091</t>
  </si>
  <si>
    <t>AGAP000092</t>
  </si>
  <si>
    <t>AGAP000093</t>
  </si>
  <si>
    <t>AGAP000094</t>
  </si>
  <si>
    <t>AGAP000095</t>
  </si>
  <si>
    <t>AGAP000096</t>
  </si>
  <si>
    <t>AGAP000097</t>
  </si>
  <si>
    <t>AGAP000098</t>
  </si>
  <si>
    <t>APG1</t>
  </si>
  <si>
    <t>AGAP000099</t>
  </si>
  <si>
    <t>STAT2</t>
  </si>
  <si>
    <t>AGAP000100</t>
  </si>
  <si>
    <t>AGAP000102</t>
  </si>
  <si>
    <t>AGAP000104</t>
  </si>
  <si>
    <t>AGAP000105</t>
  </si>
  <si>
    <t>AGAP000106</t>
  </si>
  <si>
    <t>AGAP000107</t>
  </si>
  <si>
    <t>AGAP000108</t>
  </si>
  <si>
    <t>OEH</t>
  </si>
  <si>
    <t>AGAP000109</t>
  </si>
  <si>
    <t>AGAP000110</t>
  </si>
  <si>
    <t>mRpL40</t>
  </si>
  <si>
    <t>AGAP000111</t>
  </si>
  <si>
    <t>AGAP000112</t>
  </si>
  <si>
    <t>AGAP000113</t>
  </si>
  <si>
    <t>AGAP000114</t>
  </si>
  <si>
    <t>AGAP000115</t>
  </si>
  <si>
    <t>GPRNPY4</t>
  </si>
  <si>
    <t>AGAP000116</t>
  </si>
  <si>
    <t>AGAP000117</t>
  </si>
  <si>
    <t>AGAP000118</t>
  </si>
  <si>
    <t>AGAP000119</t>
  </si>
  <si>
    <t>AGAP000120</t>
  </si>
  <si>
    <t>AGAP000121</t>
  </si>
  <si>
    <t>AGAP000123</t>
  </si>
  <si>
    <t>CTLSE2</t>
  </si>
  <si>
    <t>AGAP000124</t>
  </si>
  <si>
    <t>AGAP000126</t>
  </si>
  <si>
    <t>AGAP000127</t>
  </si>
  <si>
    <t>AGAP000128</t>
  </si>
  <si>
    <t>AGAP000129</t>
  </si>
  <si>
    <t>AGAP000131</t>
  </si>
  <si>
    <t>AGAP000132</t>
  </si>
  <si>
    <t>AGAP000133</t>
  </si>
  <si>
    <t>AGAP000136</t>
  </si>
  <si>
    <t>AGAP000137</t>
  </si>
  <si>
    <t>AGAP000138</t>
  </si>
  <si>
    <t>alpha4</t>
  </si>
  <si>
    <t>AGAP000139</t>
  </si>
  <si>
    <t>AGAP000140</t>
  </si>
  <si>
    <t>IR100a</t>
  </si>
  <si>
    <t>AGAP000141</t>
  </si>
  <si>
    <t>AGAP000142</t>
  </si>
  <si>
    <t>AGAP000143</t>
  </si>
  <si>
    <t>AGAP000144</t>
  </si>
  <si>
    <t>AGAP000145</t>
  </si>
  <si>
    <t>eff</t>
  </si>
  <si>
    <t>AGAP000146</t>
  </si>
  <si>
    <t>AGAP000147</t>
  </si>
  <si>
    <t>AGAP000149</t>
  </si>
  <si>
    <t>AGAP000150</t>
  </si>
  <si>
    <t>SG6</t>
  </si>
  <si>
    <t>AGAP000151</t>
  </si>
  <si>
    <t>AGAP000152</t>
  </si>
  <si>
    <t>AGAP000153</t>
  </si>
  <si>
    <t>AGAP000154</t>
  </si>
  <si>
    <t>AGAP000155</t>
  </si>
  <si>
    <t>AGAP000156</t>
  </si>
  <si>
    <t>AGAP000158</t>
  </si>
  <si>
    <t>AGAP000159</t>
  </si>
  <si>
    <t>AGAP000160</t>
  </si>
  <si>
    <t>AGAP000161</t>
  </si>
  <si>
    <t>AGAP000162</t>
  </si>
  <si>
    <t>AGAP000163</t>
  </si>
  <si>
    <t>GSTMS2</t>
  </si>
  <si>
    <t>AGAP000164</t>
  </si>
  <si>
    <t>AGAP000165</t>
  </si>
  <si>
    <t>GSTMS1</t>
  </si>
  <si>
    <t>AGAP000166</t>
  </si>
  <si>
    <t>AGAP000167</t>
  </si>
  <si>
    <t>AGAP000168</t>
  </si>
  <si>
    <t>GPRFZ3</t>
  </si>
  <si>
    <t>AGAP000169</t>
  </si>
  <si>
    <t>AGAP000170</t>
  </si>
  <si>
    <t>AGAP000171</t>
  </si>
  <si>
    <t>AGAP000173</t>
  </si>
  <si>
    <t>AGAP000177</t>
  </si>
  <si>
    <t>CPR128</t>
  </si>
  <si>
    <t>AGAP000178</t>
  </si>
  <si>
    <t>AGAP000179</t>
  </si>
  <si>
    <t>AGAP000180</t>
  </si>
  <si>
    <t>AGAP000181</t>
  </si>
  <si>
    <t>AGAP000182</t>
  </si>
  <si>
    <t>AGAP000183</t>
  </si>
  <si>
    <t>AGAP000184</t>
  </si>
  <si>
    <t>AGAP000185</t>
  </si>
  <si>
    <t>AGAP000186</t>
  </si>
  <si>
    <t>AGAP000187</t>
  </si>
  <si>
    <t>AGAP000188</t>
  </si>
  <si>
    <t>AGAP000189</t>
  </si>
  <si>
    <t>AGAP000190</t>
  </si>
  <si>
    <t>AGAP000191</t>
  </si>
  <si>
    <t>AGAP000192</t>
  </si>
  <si>
    <t>CYP4C26</t>
  </si>
  <si>
    <t>AGAP000193</t>
  </si>
  <si>
    <t>CYP4C37</t>
  </si>
  <si>
    <t>AGAP000194</t>
  </si>
  <si>
    <t>CYP4C25</t>
  </si>
  <si>
    <t>AGAP000195</t>
  </si>
  <si>
    <t>AGAP000196</t>
  </si>
  <si>
    <t>AGAP000198</t>
  </si>
  <si>
    <t>Cht5-5</t>
  </si>
  <si>
    <t>AGAP000199</t>
  </si>
  <si>
    <t>AGAP000200</t>
  </si>
  <si>
    <t>AGAP000201</t>
  </si>
  <si>
    <t>AGAP000202</t>
  </si>
  <si>
    <t>AGAP000203</t>
  </si>
  <si>
    <t>AGAP000204</t>
  </si>
  <si>
    <t>AGAP000205</t>
  </si>
  <si>
    <t>AGAP000206</t>
  </si>
  <si>
    <t>AGAP000209</t>
  </si>
  <si>
    <t>AGAP000210</t>
  </si>
  <si>
    <t>AGAP000211</t>
  </si>
  <si>
    <t>AGAP000213</t>
  </si>
  <si>
    <t>AGAP000214</t>
  </si>
  <si>
    <t>AGAP000215</t>
  </si>
  <si>
    <t>AGAP000216</t>
  </si>
  <si>
    <t>AGAP000217</t>
  </si>
  <si>
    <t>AGAP000218</t>
  </si>
  <si>
    <t>AGAP000219</t>
  </si>
  <si>
    <t>AGAP000220</t>
  </si>
  <si>
    <t>AGAP000222</t>
  </si>
  <si>
    <t>AGAP000223</t>
  </si>
  <si>
    <t>AGAP000225</t>
  </si>
  <si>
    <t>AGAP000226</t>
  </si>
  <si>
    <t>Or41</t>
  </si>
  <si>
    <t>AGAP000228</t>
  </si>
  <si>
    <t>AGAP000230</t>
  </si>
  <si>
    <t>Or52</t>
  </si>
  <si>
    <t>AGAP000232</t>
  </si>
  <si>
    <t>AGAP000233</t>
  </si>
  <si>
    <t>AGAP000234</t>
  </si>
  <si>
    <t>AGAP000235</t>
  </si>
  <si>
    <t>AGAP000236</t>
  </si>
  <si>
    <t>AGAP000237</t>
  </si>
  <si>
    <t>AGAP000238</t>
  </si>
  <si>
    <t>AGAP000239</t>
  </si>
  <si>
    <t>AGAP000240</t>
  </si>
  <si>
    <t>AGAP000241</t>
  </si>
  <si>
    <t>AGAP000242</t>
  </si>
  <si>
    <t>AGAP000243</t>
  </si>
  <si>
    <t>AGAP000244</t>
  </si>
  <si>
    <t>AGAP000245</t>
  </si>
  <si>
    <t>AGAP000246</t>
  </si>
  <si>
    <t>AGAP000247</t>
  </si>
  <si>
    <t>AGAP000248</t>
  </si>
  <si>
    <t>AGAP000249</t>
  </si>
  <si>
    <t>AGAP000250</t>
  </si>
  <si>
    <t>AGAP000251</t>
  </si>
  <si>
    <t>AGAP000252</t>
  </si>
  <si>
    <t>AGAP000253</t>
  </si>
  <si>
    <t>AGAP000254</t>
  </si>
  <si>
    <t>AGAP000255</t>
  </si>
  <si>
    <t>AGAP000256</t>
  </si>
  <si>
    <t>IR93a</t>
  </si>
  <si>
    <t>AGAP000258</t>
  </si>
  <si>
    <t>AGAP000260</t>
  </si>
  <si>
    <t>ATPsynepsilon</t>
  </si>
  <si>
    <t>AGAP000261</t>
  </si>
  <si>
    <t>AGAP000262</t>
  </si>
  <si>
    <t>AGAP000264</t>
  </si>
  <si>
    <t>AGAP000266</t>
  </si>
  <si>
    <t>AGAP000267</t>
  </si>
  <si>
    <t>AGAP000268</t>
  </si>
  <si>
    <t>AGAP000269</t>
  </si>
  <si>
    <t>AGAP000270</t>
  </si>
  <si>
    <t>AGAP000271</t>
  </si>
  <si>
    <t>AGAP000272</t>
  </si>
  <si>
    <t>AGAP000273</t>
  </si>
  <si>
    <t>AGAP000274</t>
  </si>
  <si>
    <t>AGAP000275</t>
  </si>
  <si>
    <t>AGAP000277</t>
  </si>
  <si>
    <t>AGAP000278</t>
  </si>
  <si>
    <t>OBP9</t>
  </si>
  <si>
    <t>AGAP000279</t>
  </si>
  <si>
    <t>Obp8</t>
  </si>
  <si>
    <t>AGAP000280</t>
  </si>
  <si>
    <t>AGAP000281</t>
  </si>
  <si>
    <t>AGAP000283</t>
  </si>
  <si>
    <t>AGAP000284</t>
  </si>
  <si>
    <t>CYP315A1</t>
  </si>
  <si>
    <t>AGAP000285</t>
  </si>
  <si>
    <t>AGAP000286</t>
  </si>
  <si>
    <t>AGAP000287</t>
  </si>
  <si>
    <t>AGAP000288</t>
  </si>
  <si>
    <t>AGAP000289</t>
  </si>
  <si>
    <t>AGAP000290</t>
  </si>
  <si>
    <t>CLIPA27</t>
  </si>
  <si>
    <t>AGAP000291</t>
  </si>
  <si>
    <t>AGAP000292</t>
  </si>
  <si>
    <t>AGAP000293</t>
  </si>
  <si>
    <t>IR100h</t>
  </si>
  <si>
    <t>AGAP000294</t>
  </si>
  <si>
    <t>AGAP000295</t>
  </si>
  <si>
    <t>AGAP000296</t>
  </si>
  <si>
    <t>AGAP000297</t>
  </si>
  <si>
    <t>AGAP000298</t>
  </si>
  <si>
    <t>AGAP000299</t>
  </si>
  <si>
    <t>AGAP000300</t>
  </si>
  <si>
    <t>AGAP000301</t>
  </si>
  <si>
    <t>AGAP000303</t>
  </si>
  <si>
    <t>AGAP000304</t>
  </si>
  <si>
    <t>AGAP000305</t>
  </si>
  <si>
    <t>AGAP000306</t>
  </si>
  <si>
    <t>AGAP000307</t>
  </si>
  <si>
    <t>AGAP000308</t>
  </si>
  <si>
    <t>AGAP000309</t>
  </si>
  <si>
    <t>AGAP000310</t>
  </si>
  <si>
    <t>AGAP000311</t>
  </si>
  <si>
    <t>AGAP000312</t>
  </si>
  <si>
    <t>AGAP000313</t>
  </si>
  <si>
    <t>AGAP000314</t>
  </si>
  <si>
    <t>AGAP000315</t>
  </si>
  <si>
    <t>CLIPC6</t>
  </si>
  <si>
    <t>AGAP000316</t>
  </si>
  <si>
    <t>AGAP000317</t>
  </si>
  <si>
    <t>AGAP000319</t>
  </si>
  <si>
    <t>AGAP000320</t>
  </si>
  <si>
    <t>AGAP000321</t>
  </si>
  <si>
    <t>AGAP000322</t>
  </si>
  <si>
    <t>AGAP000323</t>
  </si>
  <si>
    <t>AGAP000324</t>
  </si>
  <si>
    <t>AGAP000325</t>
  </si>
  <si>
    <t>AGAP000326</t>
  </si>
  <si>
    <t>AGAP000327</t>
  </si>
  <si>
    <t>AGAP000328</t>
  </si>
  <si>
    <t>AGAP000329</t>
  </si>
  <si>
    <t>alpha3</t>
  </si>
  <si>
    <t>AGAP000330</t>
  </si>
  <si>
    <t>AGAP000331</t>
  </si>
  <si>
    <t>AGAP000332</t>
  </si>
  <si>
    <t>Vir</t>
  </si>
  <si>
    <t>AGAP000334</t>
  </si>
  <si>
    <t>AGAP000336</t>
  </si>
  <si>
    <t>AGAP000337</t>
  </si>
  <si>
    <t>AGAP000338</t>
  </si>
  <si>
    <t>AGAP000339</t>
  </si>
  <si>
    <t>AGAP000340</t>
  </si>
  <si>
    <t>AGAP000341</t>
  </si>
  <si>
    <t>GALE2</t>
  </si>
  <si>
    <t>AGAP000342</t>
  </si>
  <si>
    <t>AGAP000343</t>
  </si>
  <si>
    <t>Vps50</t>
  </si>
  <si>
    <t>AGAP000344</t>
  </si>
  <si>
    <t>CPR127</t>
  </si>
  <si>
    <t>AGAP000345</t>
  </si>
  <si>
    <t>CPR126</t>
  </si>
  <si>
    <t>AGAP000346</t>
  </si>
  <si>
    <t>SPZ1</t>
  </si>
  <si>
    <t>AGAP000347</t>
  </si>
  <si>
    <t>CAPA</t>
  </si>
  <si>
    <t>AGAP000348</t>
  </si>
  <si>
    <t>AGAP000349</t>
  </si>
  <si>
    <t>AGAP000351</t>
  </si>
  <si>
    <t>GPRNPY1</t>
  </si>
  <si>
    <t>AGAP000352</t>
  </si>
  <si>
    <t>TWDL1</t>
  </si>
  <si>
    <t>AGAP000354</t>
  </si>
  <si>
    <t>AGAP000355</t>
  </si>
  <si>
    <t>AGAP000356</t>
  </si>
  <si>
    <t>AGAP000357</t>
  </si>
  <si>
    <t>AGAP000358</t>
  </si>
  <si>
    <t>AGAP000359</t>
  </si>
  <si>
    <t>AGAP000360</t>
  </si>
  <si>
    <t>AGAP000361</t>
  </si>
  <si>
    <t>AGAP000363</t>
  </si>
  <si>
    <t>AGAP000364</t>
  </si>
  <si>
    <t>AGAP000365</t>
  </si>
  <si>
    <t>AGAP000366</t>
  </si>
  <si>
    <t>AGAP000367</t>
  </si>
  <si>
    <t>AGAP000368</t>
  </si>
  <si>
    <t>AGAP000369</t>
  </si>
  <si>
    <t>GPRNNA10</t>
  </si>
  <si>
    <t>AGAP000372</t>
  </si>
  <si>
    <t>AGAP000374</t>
  </si>
  <si>
    <t>AGAP000375</t>
  </si>
  <si>
    <t>AGAP000376</t>
  </si>
  <si>
    <t>Tsf1</t>
  </si>
  <si>
    <t>AGAP000377</t>
  </si>
  <si>
    <t>AGAP000378</t>
  </si>
  <si>
    <t>AGAP000379</t>
  </si>
  <si>
    <t>PBD3</t>
  </si>
  <si>
    <t>AGAP000380</t>
  </si>
  <si>
    <t>AGAP000382</t>
  </si>
  <si>
    <t>CPF4</t>
  </si>
  <si>
    <t>AGAP000383</t>
  </si>
  <si>
    <t>AGAP000385</t>
  </si>
  <si>
    <t>AGAP000387</t>
  </si>
  <si>
    <t>AGAP000388</t>
  </si>
  <si>
    <t>TRAF6</t>
  </si>
  <si>
    <t>AGAP000389</t>
  </si>
  <si>
    <t>AGAP000390</t>
  </si>
  <si>
    <t>AGAP000391</t>
  </si>
  <si>
    <t>AGAP000392</t>
  </si>
  <si>
    <t>Ykt6</t>
  </si>
  <si>
    <t>AGAP000393</t>
  </si>
  <si>
    <t>AGAP000394</t>
  </si>
  <si>
    <t>AGAP000395</t>
  </si>
  <si>
    <t>AGAP000396</t>
  </si>
  <si>
    <t>TPX1</t>
  </si>
  <si>
    <t>AGAP000397</t>
  </si>
  <si>
    <t>AGAP000398</t>
  </si>
  <si>
    <t>AGAP000399</t>
  </si>
  <si>
    <t>AGAP000400</t>
  </si>
  <si>
    <t>AGAP000401</t>
  </si>
  <si>
    <t>AGAP000402</t>
  </si>
  <si>
    <t>AGAP000403</t>
  </si>
  <si>
    <t>AGAP000405</t>
  </si>
  <si>
    <t>AGAP000406</t>
  </si>
  <si>
    <t>AGAP000407</t>
  </si>
  <si>
    <t>AGAP000408</t>
  </si>
  <si>
    <t>AGAP000410</t>
  </si>
  <si>
    <t>AGAP000411</t>
  </si>
  <si>
    <t>AGAP000412</t>
  </si>
  <si>
    <t>AGAP000413</t>
  </si>
  <si>
    <t>AGAP000414</t>
  </si>
  <si>
    <t>AGAP000415</t>
  </si>
  <si>
    <t>AGAP000416</t>
  </si>
  <si>
    <t>AGAP000417</t>
  </si>
  <si>
    <t>AGAP000420</t>
  </si>
  <si>
    <t>AGAP000421</t>
  </si>
  <si>
    <t>AGAP000422</t>
  </si>
  <si>
    <t>AGAP000423</t>
  </si>
  <si>
    <t>AGAP000424</t>
  </si>
  <si>
    <t>AGAP000425</t>
  </si>
  <si>
    <t>AGAP000426</t>
  </si>
  <si>
    <t>AGAP000427</t>
  </si>
  <si>
    <t>AGAP000428</t>
  </si>
  <si>
    <t>AGAP000429</t>
  </si>
  <si>
    <t>AGAP000430</t>
  </si>
  <si>
    <t>AGAP000431</t>
  </si>
  <si>
    <t>AGAP000432</t>
  </si>
  <si>
    <t>AGAP000433</t>
  </si>
  <si>
    <t>AGAP000434</t>
  </si>
  <si>
    <t>AGAP000436</t>
  </si>
  <si>
    <t>Cht11</t>
  </si>
  <si>
    <t>AGAP000437</t>
  </si>
  <si>
    <t>AGAP000438</t>
  </si>
  <si>
    <t>AGAP000439</t>
  </si>
  <si>
    <t>AGAP000440</t>
  </si>
  <si>
    <t>ABCD2</t>
  </si>
  <si>
    <t>AGAP000441</t>
  </si>
  <si>
    <t>AGAP000444</t>
  </si>
  <si>
    <t>Ciao1</t>
  </si>
  <si>
    <t>AGAP000445</t>
  </si>
  <si>
    <t>GPRADS</t>
  </si>
  <si>
    <t>AGAP000446</t>
  </si>
  <si>
    <t>AGAP000447</t>
  </si>
  <si>
    <t>AGAP000448</t>
  </si>
  <si>
    <t>AGAP000449</t>
  </si>
  <si>
    <t>AGAP000452</t>
  </si>
  <si>
    <t>AGAP000453</t>
  </si>
  <si>
    <t>AGAP000454</t>
  </si>
  <si>
    <t>AGAP000456</t>
  </si>
  <si>
    <t>AGAP000457</t>
  </si>
  <si>
    <t>AGAP000458</t>
  </si>
  <si>
    <t>AGAP000460</t>
  </si>
  <si>
    <t>AGAP000461</t>
  </si>
  <si>
    <t>AGAP000462</t>
  </si>
  <si>
    <t>AGAP000463</t>
  </si>
  <si>
    <t>AGAP000466</t>
  </si>
  <si>
    <t>ACE2</t>
  </si>
  <si>
    <t>AGAP000467</t>
  </si>
  <si>
    <t>AGAP000468</t>
  </si>
  <si>
    <t>AGAP000469</t>
  </si>
  <si>
    <t>AGAP000470</t>
  </si>
  <si>
    <t>AGAP000471</t>
  </si>
  <si>
    <t>AGAP000472</t>
  </si>
  <si>
    <t>AGAP000473</t>
  </si>
  <si>
    <t>AGAP000474</t>
  </si>
  <si>
    <t>AGAP000475</t>
  </si>
  <si>
    <t>AGAP000476</t>
  </si>
  <si>
    <t>AGAP000477</t>
  </si>
  <si>
    <t>AGAP000478</t>
  </si>
  <si>
    <t>AGAP000479</t>
  </si>
  <si>
    <t>AGAP000480</t>
  </si>
  <si>
    <t>AGAP000481</t>
  </si>
  <si>
    <t>AGAP000482</t>
  </si>
  <si>
    <t>AGAP000483</t>
  </si>
  <si>
    <t>AGAP000484</t>
  </si>
  <si>
    <t>AGAP000485</t>
  </si>
  <si>
    <t>AGAP000488</t>
  </si>
  <si>
    <t>AGAP000489</t>
  </si>
  <si>
    <t>AGAP000491</t>
  </si>
  <si>
    <t>AGAP000493</t>
  </si>
  <si>
    <t>AGAP000494</t>
  </si>
  <si>
    <t>AGAP000495</t>
  </si>
  <si>
    <t>AGAP000496</t>
  </si>
  <si>
    <t>AGAP000497</t>
  </si>
  <si>
    <t>AGAP000498</t>
  </si>
  <si>
    <t>AGAP000499</t>
  </si>
  <si>
    <t>AGAP000500</t>
  </si>
  <si>
    <t>Cpr</t>
  </si>
  <si>
    <t>AGAP000504</t>
  </si>
  <si>
    <t>AGAP000506</t>
  </si>
  <si>
    <t>ABCG2</t>
  </si>
  <si>
    <t>AGAP000507</t>
  </si>
  <si>
    <t>AGAP000508</t>
  </si>
  <si>
    <t>mRpL22</t>
  </si>
  <si>
    <t>AGAP000509</t>
  </si>
  <si>
    <t>AGAP000512</t>
  </si>
  <si>
    <t>AGAP000513</t>
  </si>
  <si>
    <t>AGAP000514</t>
  </si>
  <si>
    <t>AGAP000515</t>
  </si>
  <si>
    <t>AGAP000516</t>
  </si>
  <si>
    <t>AGAP000519</t>
  </si>
  <si>
    <t>AGAP000520</t>
  </si>
  <si>
    <t>AGAP000521</t>
  </si>
  <si>
    <t>AGAP000522</t>
  </si>
  <si>
    <t>AGAP000523</t>
  </si>
  <si>
    <t>ATPsynC</t>
  </si>
  <si>
    <t>AGAP000526</t>
  </si>
  <si>
    <t>AGAP000528</t>
  </si>
  <si>
    <t>AGAP000529</t>
  </si>
  <si>
    <t>Vps16A</t>
  </si>
  <si>
    <t>AGAP000530</t>
  </si>
  <si>
    <t>AGAP000531</t>
  </si>
  <si>
    <t>AGAP000532</t>
  </si>
  <si>
    <t>AGAP000533</t>
  </si>
  <si>
    <t>AGAP000534</t>
  </si>
  <si>
    <t>AGAP000535</t>
  </si>
  <si>
    <t>AGAP000536</t>
  </si>
  <si>
    <t>PGRPS1</t>
  </si>
  <si>
    <t>AGAP000537</t>
  </si>
  <si>
    <t>TWDL8</t>
  </si>
  <si>
    <t>AGAP000538</t>
  </si>
  <si>
    <t>TWDL9</t>
  </si>
  <si>
    <t>AGAP000539</t>
  </si>
  <si>
    <t>AGAP000540</t>
  </si>
  <si>
    <t>AGAP000541</t>
  </si>
  <si>
    <t>RpS15a-1</t>
  </si>
  <si>
    <t>AGAP000543</t>
  </si>
  <si>
    <t>AGAP000544</t>
  </si>
  <si>
    <t>AGAP000545</t>
  </si>
  <si>
    <t>AGAP000546</t>
  </si>
  <si>
    <t>AGAP000547</t>
  </si>
  <si>
    <t>AGAP000548</t>
  </si>
  <si>
    <t>SG1b</t>
  </si>
  <si>
    <t>AGAP000549</t>
  </si>
  <si>
    <t>AGAP000550</t>
  </si>
  <si>
    <t>AGAP000551</t>
  </si>
  <si>
    <t>AGAP000552</t>
  </si>
  <si>
    <t>AGAP000553</t>
  </si>
  <si>
    <t>white</t>
  </si>
  <si>
    <t>AGAP000554</t>
  </si>
  <si>
    <t>AGAP000555</t>
  </si>
  <si>
    <t>mal</t>
  </si>
  <si>
    <t>AGAP000556</t>
  </si>
  <si>
    <t>AGAP000558</t>
  </si>
  <si>
    <t>AGAP000559</t>
  </si>
  <si>
    <t>AGAP000560</t>
  </si>
  <si>
    <t>AGAP000561</t>
  </si>
  <si>
    <t>AGAP000562</t>
  </si>
  <si>
    <t>Moe</t>
  </si>
  <si>
    <t>AGAP000563</t>
  </si>
  <si>
    <t>AGAP000564</t>
  </si>
  <si>
    <t>AGAP000565</t>
  </si>
  <si>
    <t>TRXR</t>
  </si>
  <si>
    <t>AGAP000566</t>
  </si>
  <si>
    <t>AGAP000567</t>
  </si>
  <si>
    <t>AGAP000569</t>
  </si>
  <si>
    <t>AGAP000570</t>
  </si>
  <si>
    <t>AGAP000571</t>
  </si>
  <si>
    <t>CLIPC5</t>
  </si>
  <si>
    <t>AGAP000572</t>
  </si>
  <si>
    <t>CLIPC10</t>
  </si>
  <si>
    <t>AGAP000573</t>
  </si>
  <si>
    <t>CLIPC4</t>
  </si>
  <si>
    <t>AGAP000574</t>
  </si>
  <si>
    <t>AGAP000575</t>
  </si>
  <si>
    <t>AGAP000576</t>
  </si>
  <si>
    <t>AGAP000577</t>
  </si>
  <si>
    <t>AGAP000578</t>
  </si>
  <si>
    <t>AGAP000579</t>
  </si>
  <si>
    <t>AGAP000585</t>
  </si>
  <si>
    <t>AGAP000586</t>
  </si>
  <si>
    <t>AGAP000587</t>
  </si>
  <si>
    <t>AGAP000588</t>
  </si>
  <si>
    <t>AGAP000589</t>
  </si>
  <si>
    <t>AGAP000591</t>
  </si>
  <si>
    <t>AGAP000592</t>
  </si>
  <si>
    <t>AGAP000594</t>
  </si>
  <si>
    <t>AGAP000595</t>
  </si>
  <si>
    <t>AGAP000596</t>
  </si>
  <si>
    <t>AGAP000597</t>
  </si>
  <si>
    <t>AGAP000598</t>
  </si>
  <si>
    <t>AGAP000599</t>
  </si>
  <si>
    <t>AGAP000601</t>
  </si>
  <si>
    <t>AGAP000602</t>
  </si>
  <si>
    <t>Vps15</t>
  </si>
  <si>
    <t>AGAP000603</t>
  </si>
  <si>
    <t>AGAP000604</t>
  </si>
  <si>
    <t>AGAP000605</t>
  </si>
  <si>
    <t>AGAP000606</t>
  </si>
  <si>
    <t>GPRNNA19</t>
  </si>
  <si>
    <t>AGAP000607</t>
  </si>
  <si>
    <t>SG1c</t>
  </si>
  <si>
    <t>AGAP000609</t>
  </si>
  <si>
    <t>SG1e</t>
  </si>
  <si>
    <t>AGAP000610</t>
  </si>
  <si>
    <t>SG1f</t>
  </si>
  <si>
    <t>AGAP000611</t>
  </si>
  <si>
    <t>SG1d</t>
  </si>
  <si>
    <t>AGAP000612</t>
  </si>
  <si>
    <t>SG1</t>
  </si>
  <si>
    <t>AGAP000614</t>
  </si>
  <si>
    <t>AGAP000615</t>
  </si>
  <si>
    <t>AGAP000616</t>
  </si>
  <si>
    <t>Rpt5</t>
  </si>
  <si>
    <t>AGAP000617</t>
  </si>
  <si>
    <t>AGAP000618</t>
  </si>
  <si>
    <t>AGAP000619</t>
  </si>
  <si>
    <t>AGAP000620</t>
  </si>
  <si>
    <t>AGAP000621</t>
  </si>
  <si>
    <t>AGAP000622</t>
  </si>
  <si>
    <t>AGAP000623</t>
  </si>
  <si>
    <t>AGAP000624</t>
  </si>
  <si>
    <t>AGAP000625</t>
  </si>
  <si>
    <t>Vps4</t>
  </si>
  <si>
    <t>AGAP000626</t>
  </si>
  <si>
    <t>AGAP000627</t>
  </si>
  <si>
    <t>AGAP000628</t>
  </si>
  <si>
    <t>AGAP000629</t>
  </si>
  <si>
    <t>AGAP000630</t>
  </si>
  <si>
    <t>AGAP000631</t>
  </si>
  <si>
    <t>AGAP000633</t>
  </si>
  <si>
    <t>AGAP000634</t>
  </si>
  <si>
    <t>AGAP000635</t>
  </si>
  <si>
    <t>AGAP000636</t>
  </si>
  <si>
    <t>AGAP000637</t>
  </si>
  <si>
    <t>AGAP000638</t>
  </si>
  <si>
    <t>OBP32</t>
  </si>
  <si>
    <t>AGAP000639</t>
  </si>
  <si>
    <t>AGAP000640</t>
  </si>
  <si>
    <t>OBP33</t>
  </si>
  <si>
    <t>AGAP000641</t>
  </si>
  <si>
    <t>OBP34</t>
  </si>
  <si>
    <t>AGAP000642</t>
  </si>
  <si>
    <t>OBP35</t>
  </si>
  <si>
    <t>AGAP000643</t>
  </si>
  <si>
    <t>OBP36</t>
  </si>
  <si>
    <t>AGAP000644</t>
  </si>
  <si>
    <t>OBP37</t>
  </si>
  <si>
    <t>AGAP000646</t>
  </si>
  <si>
    <t>AGAP000647</t>
  </si>
  <si>
    <t>AGAP000648</t>
  </si>
  <si>
    <t>AGAP000649</t>
  </si>
  <si>
    <t>AGAP000650</t>
  </si>
  <si>
    <t>AGAP000651</t>
  </si>
  <si>
    <t>Actin5C</t>
  </si>
  <si>
    <t>AGAP000652</t>
  </si>
  <si>
    <t>mRpL38</t>
  </si>
  <si>
    <t>AGAP000653</t>
  </si>
  <si>
    <t>AGAP000654</t>
  </si>
  <si>
    <t>RpS30</t>
  </si>
  <si>
    <t>AGAP000655</t>
  </si>
  <si>
    <t>RpS14-1</t>
  </si>
  <si>
    <t>AGAP000656</t>
  </si>
  <si>
    <t>AGAP000657</t>
  </si>
  <si>
    <t>AGAP000658</t>
  </si>
  <si>
    <t>GPRGHP3</t>
  </si>
  <si>
    <t>AGAP000659</t>
  </si>
  <si>
    <t>AGAP000660</t>
  </si>
  <si>
    <t>AGAP000662</t>
  </si>
  <si>
    <t>AGAP000663</t>
  </si>
  <si>
    <t>AGAP000666</t>
  </si>
  <si>
    <t>AGAP000667</t>
  </si>
  <si>
    <t>GPRDOP2</t>
  </si>
  <si>
    <t>AGAP000668</t>
  </si>
  <si>
    <t>AGAP000669</t>
  </si>
  <si>
    <t>AGAP000670</t>
  </si>
  <si>
    <t>AGAP000671</t>
  </si>
  <si>
    <t>AGAP000672</t>
  </si>
  <si>
    <t>AGAP000673</t>
  </si>
  <si>
    <t>AGAP000674</t>
  </si>
  <si>
    <t>AGAP000675</t>
  </si>
  <si>
    <t>AGAP000676</t>
  </si>
  <si>
    <t>AGAP000678</t>
  </si>
  <si>
    <t>AGAP000679</t>
  </si>
  <si>
    <t>AGAP000680</t>
  </si>
  <si>
    <t>AGAP000681</t>
  </si>
  <si>
    <t>AGAP000682</t>
  </si>
  <si>
    <t>AGAP000684</t>
  </si>
  <si>
    <t>AGAP000685</t>
  </si>
  <si>
    <t>AGAP000686</t>
  </si>
  <si>
    <t>AGAP000687</t>
  </si>
  <si>
    <t>AGAP000688</t>
  </si>
  <si>
    <t>AGAP000689</t>
  </si>
  <si>
    <t>AGAP000690</t>
  </si>
  <si>
    <t>AGAP000691</t>
  </si>
  <si>
    <t>AGAP000692</t>
  </si>
  <si>
    <t>CEC2</t>
  </si>
  <si>
    <t>AGAP000693</t>
  </si>
  <si>
    <t>CEC1</t>
  </si>
  <si>
    <t>AGAP000694</t>
  </si>
  <si>
    <t>CEC3</t>
  </si>
  <si>
    <t>AGAP000695</t>
  </si>
  <si>
    <t>AGAP000696</t>
  </si>
  <si>
    <t>AGAP000697</t>
  </si>
  <si>
    <t>AGAP000698</t>
  </si>
  <si>
    <t>AGAP000699</t>
  </si>
  <si>
    <t>AGAP000700</t>
  </si>
  <si>
    <t>Vamp7</t>
  </si>
  <si>
    <t>AGAP000702</t>
  </si>
  <si>
    <t>AGAP000703</t>
  </si>
  <si>
    <t>AGAP000704</t>
  </si>
  <si>
    <t>AGAP000705</t>
  </si>
  <si>
    <t>AGAP000706</t>
  </si>
  <si>
    <t>AGAP000707</t>
  </si>
  <si>
    <t>AGAP000708</t>
  </si>
  <si>
    <t>AGAP000711</t>
  </si>
  <si>
    <t>AGAP000713</t>
  </si>
  <si>
    <t>AGAP000714</t>
  </si>
  <si>
    <t>IR7n</t>
  </si>
  <si>
    <t>AGAP000715</t>
  </si>
  <si>
    <t>AGAP000717</t>
  </si>
  <si>
    <t>AGAP000718</t>
  </si>
  <si>
    <t>AGAP000719</t>
  </si>
  <si>
    <t>Ahcy13</t>
  </si>
  <si>
    <t>AGAP000720</t>
  </si>
  <si>
    <t>AGAP000721</t>
  </si>
  <si>
    <t>AGAP000723</t>
  </si>
  <si>
    <t>AGAP000724</t>
  </si>
  <si>
    <t>AGAP000725</t>
  </si>
  <si>
    <t>AGAP000726</t>
  </si>
  <si>
    <t>AGAP000727</t>
  </si>
  <si>
    <t>AGAP000728</t>
  </si>
  <si>
    <t>AGAP000729</t>
  </si>
  <si>
    <t>tRNA-Met</t>
  </si>
  <si>
    <t>AGAP000730</t>
  </si>
  <si>
    <t>tRNA-Glu</t>
  </si>
  <si>
    <t>AGAP000731</t>
  </si>
  <si>
    <t>AGAP000732</t>
  </si>
  <si>
    <t>AGAP000733</t>
  </si>
  <si>
    <t>AGAP000734</t>
  </si>
  <si>
    <t>AGAP000735</t>
  </si>
  <si>
    <t>AGAP000736</t>
  </si>
  <si>
    <t>AGAP000737</t>
  </si>
  <si>
    <t>AGAP000738</t>
  </si>
  <si>
    <t>AGAP000739</t>
  </si>
  <si>
    <t>RpS10</t>
  </si>
  <si>
    <t>AGAP000740</t>
  </si>
  <si>
    <t>AGAP000741</t>
  </si>
  <si>
    <t>AGAP000743</t>
  </si>
  <si>
    <t>AGAP000744</t>
  </si>
  <si>
    <t>AGAP000745</t>
  </si>
  <si>
    <t>AGAP000747</t>
  </si>
  <si>
    <t>AGAP000748</t>
  </si>
  <si>
    <t>AGAP000749</t>
  </si>
  <si>
    <t>AGAP000750</t>
  </si>
  <si>
    <t>AGAP000751</t>
  </si>
  <si>
    <t>AGAP000752</t>
  </si>
  <si>
    <t>AGAP000754</t>
  </si>
  <si>
    <t>AGAP000755</t>
  </si>
  <si>
    <t>AGAP000756</t>
  </si>
  <si>
    <t>AGAP000757</t>
  </si>
  <si>
    <t>AGAP000758</t>
  </si>
  <si>
    <t>AGAP000759</t>
  </si>
  <si>
    <t>mRpL32</t>
  </si>
  <si>
    <t>AGAP000760</t>
  </si>
  <si>
    <t>AGAP000761</t>
  </si>
  <si>
    <t>GSTT1</t>
  </si>
  <si>
    <t>AGAP000762</t>
  </si>
  <si>
    <t>AGAP000763</t>
  </si>
  <si>
    <t>AGAP000765</t>
  </si>
  <si>
    <t>AGAP000767</t>
  </si>
  <si>
    <t>AGAP000768</t>
  </si>
  <si>
    <t>AGAP000769</t>
  </si>
  <si>
    <t>AGAP000770</t>
  </si>
  <si>
    <t>AGAP000771</t>
  </si>
  <si>
    <t>AGAP000772</t>
  </si>
  <si>
    <t>AGAP000773</t>
  </si>
  <si>
    <t>AGAP000774</t>
  </si>
  <si>
    <t>AGAP000776</t>
  </si>
  <si>
    <t>AGAP000777</t>
  </si>
  <si>
    <t>AGAP000778</t>
  </si>
  <si>
    <t>AGAP000779</t>
  </si>
  <si>
    <t>AGAP000780</t>
  </si>
  <si>
    <t>AGAP000781</t>
  </si>
  <si>
    <t>AGAP000782</t>
  </si>
  <si>
    <t>AGAP000783</t>
  </si>
  <si>
    <t>AGAP000784</t>
  </si>
  <si>
    <t>AGAP000785</t>
  </si>
  <si>
    <t>AGAP000786</t>
  </si>
  <si>
    <t>AGAP000787</t>
  </si>
  <si>
    <t>AGAP000788</t>
  </si>
  <si>
    <t>AGAP000789</t>
  </si>
  <si>
    <t>AGAP000790</t>
  </si>
  <si>
    <t>AGAP000791</t>
  </si>
  <si>
    <t>AGAP000792</t>
  </si>
  <si>
    <t>AGAP000793</t>
  </si>
  <si>
    <t>AGAP000794</t>
  </si>
  <si>
    <t>AGAP000795</t>
  </si>
  <si>
    <t>AGAP000797</t>
  </si>
  <si>
    <t>AGAP000798</t>
  </si>
  <si>
    <t>GLURIIc</t>
  </si>
  <si>
    <t>AGAP000801</t>
  </si>
  <si>
    <t>GLURIIb</t>
  </si>
  <si>
    <t>AGAP000803</t>
  </si>
  <si>
    <t>GLURIIa</t>
  </si>
  <si>
    <t>AGAP000804</t>
  </si>
  <si>
    <t>GPXH2</t>
  </si>
  <si>
    <t>AGAP000805</t>
  </si>
  <si>
    <t>AGAP000806</t>
  </si>
  <si>
    <t>AGAP000807</t>
  </si>
  <si>
    <t>AGAP000808</t>
  </si>
  <si>
    <t>AGAP000809</t>
  </si>
  <si>
    <t>AGAP000810</t>
  </si>
  <si>
    <t>AGAP000812</t>
  </si>
  <si>
    <t>AGAP000813</t>
  </si>
  <si>
    <t>AGAP000814</t>
  </si>
  <si>
    <t>AGAP000815</t>
  </si>
  <si>
    <t>INTB</t>
  </si>
  <si>
    <t>AGAP000816</t>
  </si>
  <si>
    <t>AGAP000817</t>
  </si>
  <si>
    <t>AGAP000818</t>
  </si>
  <si>
    <t>CYP9K1</t>
  </si>
  <si>
    <t>AGAP000819</t>
  </si>
  <si>
    <t>AGAP000820</t>
  </si>
  <si>
    <t>CPR125</t>
  </si>
  <si>
    <t>AGAP000821</t>
  </si>
  <si>
    <t>AGAP000822</t>
  </si>
  <si>
    <t>AGAP000823</t>
  </si>
  <si>
    <t>AGAP000824</t>
  </si>
  <si>
    <t>AGAP000825</t>
  </si>
  <si>
    <t>AGAP000826</t>
  </si>
  <si>
    <t>AGAP000829</t>
  </si>
  <si>
    <t>AGAP000830</t>
  </si>
  <si>
    <t>CASPS7</t>
  </si>
  <si>
    <t>AGAP000831</t>
  </si>
  <si>
    <t>AGAP000832</t>
  </si>
  <si>
    <t>AGAP000833</t>
  </si>
  <si>
    <t>MIP</t>
  </si>
  <si>
    <t>AGAP000834</t>
  </si>
  <si>
    <t>AGAP000835</t>
  </si>
  <si>
    <t>AGAP000840</t>
  </si>
  <si>
    <t>AGAP000841</t>
  </si>
  <si>
    <t>AGAP000842</t>
  </si>
  <si>
    <t>AGAP000843</t>
  </si>
  <si>
    <t>AGAP000844</t>
  </si>
  <si>
    <t>AGAP000847</t>
  </si>
  <si>
    <t>AGAP000848</t>
  </si>
  <si>
    <t>AGAP000849</t>
  </si>
  <si>
    <t>AGAP000850</t>
  </si>
  <si>
    <t>Syx16</t>
  </si>
  <si>
    <t>AGAP000851</t>
  </si>
  <si>
    <t>AGAP000852</t>
  </si>
  <si>
    <t>AGAP000853</t>
  </si>
  <si>
    <t>AGAP000854</t>
  </si>
  <si>
    <t>AGAP000855</t>
  </si>
  <si>
    <t>AGAP000856</t>
  </si>
  <si>
    <t>AGAP000857</t>
  </si>
  <si>
    <t>mRpL3</t>
  </si>
  <si>
    <t>AGAP000858</t>
  </si>
  <si>
    <t>AGAP000859</t>
  </si>
  <si>
    <t>AGAP000861</t>
  </si>
  <si>
    <t>AGAP000862</t>
  </si>
  <si>
    <t>AGAP000863</t>
  </si>
  <si>
    <t>AGAP000864</t>
  </si>
  <si>
    <t>AGAP000865</t>
  </si>
  <si>
    <t>AGAP000868</t>
  </si>
  <si>
    <t>AGAP000869</t>
  </si>
  <si>
    <t>AGAP000870</t>
  </si>
  <si>
    <t>AGAP000871</t>
  </si>
  <si>
    <t>AGAP000874</t>
  </si>
  <si>
    <t>AGAP000875</t>
  </si>
  <si>
    <t>AGAP000876</t>
  </si>
  <si>
    <t>AGAP000877</t>
  </si>
  <si>
    <t>CYP4G17</t>
  </si>
  <si>
    <t>AGAP000878</t>
  </si>
  <si>
    <t>AGAP000879</t>
  </si>
  <si>
    <t>AGAP000880</t>
  </si>
  <si>
    <t>AGAP000881</t>
  </si>
  <si>
    <t>AGAP000882</t>
  </si>
  <si>
    <t>AGAP000883</t>
  </si>
  <si>
    <t>AGAP000884</t>
  </si>
  <si>
    <t>AGAP000885</t>
  </si>
  <si>
    <t>AGAP000886</t>
  </si>
  <si>
    <t>AGAP000887</t>
  </si>
  <si>
    <t>AGAP000888</t>
  </si>
  <si>
    <t>GSTT2</t>
  </si>
  <si>
    <t>AGAP000889</t>
  </si>
  <si>
    <t>AGAP000890</t>
  </si>
  <si>
    <t>mRpS29</t>
  </si>
  <si>
    <t>AGAP000891</t>
  </si>
  <si>
    <t>AGAP000892</t>
  </si>
  <si>
    <t>AGAP000893</t>
  </si>
  <si>
    <t>AGAP000894</t>
  </si>
  <si>
    <t>AGAP000896</t>
  </si>
  <si>
    <t>AGAP000897</t>
  </si>
  <si>
    <t>AGAP000898</t>
  </si>
  <si>
    <t>AGAP000899</t>
  </si>
  <si>
    <t>AGAP000900</t>
  </si>
  <si>
    <t>AGAP000901</t>
  </si>
  <si>
    <t>AGAP000903</t>
  </si>
  <si>
    <t>AGAP000907</t>
  </si>
  <si>
    <t>AGAP000908</t>
  </si>
  <si>
    <t>AGAP000909</t>
  </si>
  <si>
    <t>AGAP000911</t>
  </si>
  <si>
    <t>AGAP000912</t>
  </si>
  <si>
    <t>AGAP000913</t>
  </si>
  <si>
    <t>AGAP000915</t>
  </si>
  <si>
    <t>AGAP000916</t>
  </si>
  <si>
    <t>AGAP000917</t>
  </si>
  <si>
    <t>AGAP000918</t>
  </si>
  <si>
    <t>AGAP000919</t>
  </si>
  <si>
    <t>AGAP000920</t>
  </si>
  <si>
    <t>AGAP000921</t>
  </si>
  <si>
    <t>AGAP000922</t>
  </si>
  <si>
    <t>AGAP000923</t>
  </si>
  <si>
    <t>AGAP000924</t>
  </si>
  <si>
    <t>AGAP000926</t>
  </si>
  <si>
    <t>AGAP000927</t>
  </si>
  <si>
    <t>AGAP000928</t>
  </si>
  <si>
    <t>Pex10</t>
  </si>
  <si>
    <t>AGAP000929</t>
  </si>
  <si>
    <t>CTLSE1</t>
  </si>
  <si>
    <t>AGAP000930</t>
  </si>
  <si>
    <t>AGAP000931</t>
  </si>
  <si>
    <t>AGAP000932</t>
  </si>
  <si>
    <t>AGAP000933</t>
  </si>
  <si>
    <t>APG10</t>
  </si>
  <si>
    <t>AGAP000934</t>
  </si>
  <si>
    <t>AGAP000935</t>
  </si>
  <si>
    <t>AGAP000938</t>
  </si>
  <si>
    <t>AGAP000939</t>
  </si>
  <si>
    <t>AGAP000940</t>
  </si>
  <si>
    <t>CTL7</t>
  </si>
  <si>
    <t>AGAP000941</t>
  </si>
  <si>
    <t>AGAP000942</t>
  </si>
  <si>
    <t>AGAP000943</t>
  </si>
  <si>
    <t>AGAP000944</t>
  </si>
  <si>
    <t>AGAP000945</t>
  </si>
  <si>
    <t>AGAP000946</t>
  </si>
  <si>
    <t>AGAP000947</t>
  </si>
  <si>
    <t>GSTU1</t>
  </si>
  <si>
    <t>AGAP000948</t>
  </si>
  <si>
    <t>AGAP000949</t>
  </si>
  <si>
    <t>AGAP000950</t>
  </si>
  <si>
    <t>mRpL9</t>
  </si>
  <si>
    <t>AGAP000951</t>
  </si>
  <si>
    <t>AGAP000952</t>
  </si>
  <si>
    <t>RpL37</t>
  </si>
  <si>
    <t>AGAP000953</t>
  </si>
  <si>
    <t>RpL10-1</t>
  </si>
  <si>
    <t>AGAP000954</t>
  </si>
  <si>
    <t>AGAP000955</t>
  </si>
  <si>
    <t>AGAP000957</t>
  </si>
  <si>
    <t>Osi23</t>
  </si>
  <si>
    <t>AGAP000958</t>
  </si>
  <si>
    <t>AGAP000960</t>
  </si>
  <si>
    <t>AGAP000961</t>
  </si>
  <si>
    <t>AGAP000962</t>
  </si>
  <si>
    <t>alpha7</t>
  </si>
  <si>
    <t>AGAP000963</t>
  </si>
  <si>
    <t>AGAP000964</t>
  </si>
  <si>
    <t>AGAP000965</t>
  </si>
  <si>
    <t>AGAP000966</t>
  </si>
  <si>
    <t>beta1</t>
  </si>
  <si>
    <t>AGAP000967</t>
  </si>
  <si>
    <t>AGAP000968</t>
  </si>
  <si>
    <t>AGAP000969</t>
  </si>
  <si>
    <t>AGAP000970</t>
  </si>
  <si>
    <t>AGAP000971</t>
  </si>
  <si>
    <t>AGAP000973</t>
  </si>
  <si>
    <t>AGAP000974</t>
  </si>
  <si>
    <t>AGAP000975</t>
  </si>
  <si>
    <t>AGAP000976</t>
  </si>
  <si>
    <t>AGAP000977</t>
  </si>
  <si>
    <t>AGAP000978</t>
  </si>
  <si>
    <t>AGAP000979</t>
  </si>
  <si>
    <t>AGAP000981</t>
  </si>
  <si>
    <t>AGAP000982</t>
  </si>
  <si>
    <t>AGAP000983</t>
  </si>
  <si>
    <t>AGAP000984</t>
  </si>
  <si>
    <t>AGAP000985</t>
  </si>
  <si>
    <t>AGAP000986</t>
  </si>
  <si>
    <t>CPAP3-D</t>
  </si>
  <si>
    <t>AGAP000987</t>
  </si>
  <si>
    <t>CPAP3-A1b</t>
  </si>
  <si>
    <t>AGAP000988</t>
  </si>
  <si>
    <t>CPAP3-A1c</t>
  </si>
  <si>
    <t>AGAP000989</t>
  </si>
  <si>
    <t>CPAP3-A1a</t>
  </si>
  <si>
    <t>AGAP000990</t>
  </si>
  <si>
    <t>AGAP000991</t>
  </si>
  <si>
    <t>AGAP000992</t>
  </si>
  <si>
    <t>AGAP000994</t>
  </si>
  <si>
    <t>AGAP000995</t>
  </si>
  <si>
    <t>AGAP000996</t>
  </si>
  <si>
    <t>AGAP000997</t>
  </si>
  <si>
    <t>AGAP000998</t>
  </si>
  <si>
    <t>AGAP000999</t>
  </si>
  <si>
    <t>TOLL5A</t>
  </si>
  <si>
    <t>AGAP001002</t>
  </si>
  <si>
    <t>AGAP001004</t>
  </si>
  <si>
    <t>TOLL1A</t>
  </si>
  <si>
    <t>AGAP001005</t>
  </si>
  <si>
    <t>AGAP001006</t>
  </si>
  <si>
    <t>AGAP001007</t>
  </si>
  <si>
    <t>AGAP001008</t>
  </si>
  <si>
    <t>AGAP001010</t>
  </si>
  <si>
    <t>AGAP001011</t>
  </si>
  <si>
    <t>AGAP001012</t>
  </si>
  <si>
    <t>Or36</t>
  </si>
  <si>
    <t>AGAP001013</t>
  </si>
  <si>
    <t>AGAP001014</t>
  </si>
  <si>
    <t>AGAP001015</t>
  </si>
  <si>
    <t>AGAP001018</t>
  </si>
  <si>
    <t>AGAP001019</t>
  </si>
  <si>
    <t>AGAP001021</t>
  </si>
  <si>
    <t>AGAP001022</t>
  </si>
  <si>
    <t>GPRCCK1</t>
  </si>
  <si>
    <t>AGAP001023</t>
  </si>
  <si>
    <t>AGAP001024</t>
  </si>
  <si>
    <t>AGAP001025</t>
  </si>
  <si>
    <t>AGAP001026</t>
  </si>
  <si>
    <t>AGAP001027</t>
  </si>
  <si>
    <t>AGAP001028</t>
  </si>
  <si>
    <t>AGAP001029</t>
  </si>
  <si>
    <t>AGAP001030</t>
  </si>
  <si>
    <t>Syx4</t>
  </si>
  <si>
    <t>AGAP001031</t>
  </si>
  <si>
    <t>AGAP001032</t>
  </si>
  <si>
    <t>AGAP001033</t>
  </si>
  <si>
    <t>AGAP001034</t>
  </si>
  <si>
    <t>AGAP001035</t>
  </si>
  <si>
    <t>AGAP001036</t>
  </si>
  <si>
    <t>AGAP001037</t>
  </si>
  <si>
    <t>AGAP001038</t>
  </si>
  <si>
    <t>AGAP001039</t>
  </si>
  <si>
    <t>CYP307A1</t>
  </si>
  <si>
    <t>AGAP001040</t>
  </si>
  <si>
    <t>AGAP001041</t>
  </si>
  <si>
    <t>AGAP001042</t>
  </si>
  <si>
    <t>AGAP001043</t>
  </si>
  <si>
    <t>arm</t>
  </si>
  <si>
    <t>AGAP001044</t>
  </si>
  <si>
    <t>AGAP001045</t>
  </si>
  <si>
    <t>AGAP001046</t>
  </si>
  <si>
    <t>AGAP001047</t>
  </si>
  <si>
    <t>AGAP001048</t>
  </si>
  <si>
    <t>AGAP001050</t>
  </si>
  <si>
    <t>AGAP001051</t>
  </si>
  <si>
    <t>AGAP001052</t>
  </si>
  <si>
    <t>AGAP001053</t>
  </si>
  <si>
    <t>AGAP001056</t>
  </si>
  <si>
    <t>AGAP001057</t>
  </si>
  <si>
    <t>AGAP001058</t>
  </si>
  <si>
    <t>AGAP001061</t>
  </si>
  <si>
    <t>AGAP001064</t>
  </si>
  <si>
    <t>AGAP001065</t>
  </si>
  <si>
    <t>AGAP001067</t>
  </si>
  <si>
    <t>AGAP001068</t>
  </si>
  <si>
    <t>AGAP001069</t>
  </si>
  <si>
    <t>AGAP001070</t>
  </si>
  <si>
    <t>AGAP001072</t>
  </si>
  <si>
    <t>AGAP001073</t>
  </si>
  <si>
    <t>AGAP001076</t>
  </si>
  <si>
    <t>CYP4G16</t>
  </si>
  <si>
    <t>AGAP001078</t>
  </si>
  <si>
    <t>AGAP001079</t>
  </si>
  <si>
    <t>AGAP001081</t>
  </si>
  <si>
    <t>AGAP001082</t>
  </si>
  <si>
    <t>AGAP001083</t>
  </si>
  <si>
    <t>AGAP001084</t>
  </si>
  <si>
    <t>AGAP001085</t>
  </si>
  <si>
    <t>AGAP001087</t>
  </si>
  <si>
    <t>AGAP001088</t>
  </si>
  <si>
    <t>AGAP001089</t>
  </si>
  <si>
    <t>AGAP001090</t>
  </si>
  <si>
    <t>AGAP001091</t>
  </si>
  <si>
    <t>AGAP001092</t>
  </si>
  <si>
    <t>AGAP001093</t>
  </si>
  <si>
    <t>AGAP001094</t>
  </si>
  <si>
    <t>run</t>
  </si>
  <si>
    <t>AGAP001096</t>
  </si>
  <si>
    <t>AGAP001097</t>
  </si>
  <si>
    <t>AGAP001098</t>
  </si>
  <si>
    <t>AGAP001099</t>
  </si>
  <si>
    <t>AGAP001100</t>
  </si>
  <si>
    <t>AGAP001101</t>
  </si>
  <si>
    <t>COEBE2O</t>
  </si>
  <si>
    <t>AGAP001102</t>
  </si>
  <si>
    <t>AGAP001103</t>
  </si>
  <si>
    <t>AGAP001104</t>
  </si>
  <si>
    <t>AGAP001105</t>
  </si>
  <si>
    <t>tRNA-Ile</t>
  </si>
  <si>
    <t>AGAP001106</t>
  </si>
  <si>
    <t>AGAP001107</t>
  </si>
  <si>
    <t>AGAP001108</t>
  </si>
  <si>
    <t>AGAP001109</t>
  </si>
  <si>
    <t>AGAP001110</t>
  </si>
  <si>
    <t>AGAP001111</t>
  </si>
  <si>
    <t>AGAP001112</t>
  </si>
  <si>
    <t>AGAP001113</t>
  </si>
  <si>
    <t>AGAP001114</t>
  </si>
  <si>
    <t>Gr38</t>
  </si>
  <si>
    <t>AGAP001115</t>
  </si>
  <si>
    <t>Gr42</t>
  </si>
  <si>
    <t>AGAP001116</t>
  </si>
  <si>
    <t>AGAP001117</t>
  </si>
  <si>
    <t>Gr37</t>
  </si>
  <si>
    <t>AGAP001118</t>
  </si>
  <si>
    <t>AGAP001119</t>
  </si>
  <si>
    <t>Gr39</t>
  </si>
  <si>
    <t>AGAP001120</t>
  </si>
  <si>
    <t>Gr40</t>
  </si>
  <si>
    <t>AGAP001121</t>
  </si>
  <si>
    <t>Gr60</t>
  </si>
  <si>
    <t>AGAP001122</t>
  </si>
  <si>
    <t>Gr41</t>
  </si>
  <si>
    <t>AGAP001123</t>
  </si>
  <si>
    <t>Gr36</t>
  </si>
  <si>
    <t>AGAP001124</t>
  </si>
  <si>
    <t>AGAP001125</t>
  </si>
  <si>
    <t>Gr58</t>
  </si>
  <si>
    <t>AGAP001126</t>
  </si>
  <si>
    <t>dpr8</t>
  </si>
  <si>
    <t>AGAP001127</t>
  </si>
  <si>
    <t>AGAP001129</t>
  </si>
  <si>
    <t>tRNA-Thr</t>
  </si>
  <si>
    <t>AGAP001130</t>
  </si>
  <si>
    <t>AGAP001132</t>
  </si>
  <si>
    <t>AGAP001133</t>
  </si>
  <si>
    <t>AGAP001134</t>
  </si>
  <si>
    <t>mRpS30</t>
  </si>
  <si>
    <t>AGAP001135</t>
  </si>
  <si>
    <t>AGAP001136</t>
  </si>
  <si>
    <t>AGAP001137</t>
  </si>
  <si>
    <t>Gr59</t>
  </si>
  <si>
    <t>AGAP001138</t>
  </si>
  <si>
    <t>ATPsynB</t>
  </si>
  <si>
    <t>AGAP001139</t>
  </si>
  <si>
    <t>mRpL19</t>
  </si>
  <si>
    <t>AGAP001140</t>
  </si>
  <si>
    <t>AGAP001141</t>
  </si>
  <si>
    <t>AGAP001143</t>
  </si>
  <si>
    <t>AGAP001144</t>
  </si>
  <si>
    <t>AGAP001145</t>
  </si>
  <si>
    <t>AGAP001146</t>
  </si>
  <si>
    <t>AGAP001147</t>
  </si>
  <si>
    <t>AGAP001148</t>
  </si>
  <si>
    <t>AGAP001149</t>
  </si>
  <si>
    <t>AGAP001150</t>
  </si>
  <si>
    <t>AGAP001151</t>
  </si>
  <si>
    <t>AGAP001152</t>
  </si>
  <si>
    <t>AGAP001153</t>
  </si>
  <si>
    <t>AGAP001154</t>
  </si>
  <si>
    <t>AGAP001156</t>
  </si>
  <si>
    <t>AGAP001157</t>
  </si>
  <si>
    <t>AGAP001158</t>
  </si>
  <si>
    <t>AGAP001159</t>
  </si>
  <si>
    <t>AGAP001160</t>
  </si>
  <si>
    <t>AGAP001161</t>
  </si>
  <si>
    <t>GPROP6</t>
  </si>
  <si>
    <t>AGAP001162</t>
  </si>
  <si>
    <t>GPROP5</t>
  </si>
  <si>
    <t>AGAP001165</t>
  </si>
  <si>
    <t>AGAP001166</t>
  </si>
  <si>
    <t>AGAP001167</t>
  </si>
  <si>
    <t>AGAP001168</t>
  </si>
  <si>
    <t>AGAP001169</t>
  </si>
  <si>
    <t>Gr49</t>
  </si>
  <si>
    <t>AGAP001170</t>
  </si>
  <si>
    <t>Gr48</t>
  </si>
  <si>
    <t>AGAP001171</t>
  </si>
  <si>
    <t>Gr50</t>
  </si>
  <si>
    <t>AGAP001172</t>
  </si>
  <si>
    <t>Gr51</t>
  </si>
  <si>
    <t>AGAP001173</t>
  </si>
  <si>
    <t>Gr52</t>
  </si>
  <si>
    <t>AGAP001174</t>
  </si>
  <si>
    <t>AGAP001175</t>
  </si>
  <si>
    <t>GPRCAL2</t>
  </si>
  <si>
    <t>AGAP001176</t>
  </si>
  <si>
    <t>AGAP001177</t>
  </si>
  <si>
    <t>AGAP001179</t>
  </si>
  <si>
    <t>AGAP001181</t>
  </si>
  <si>
    <t>AGAP001182</t>
  </si>
  <si>
    <t>AGAP001183</t>
  </si>
  <si>
    <t>AGAP001184</t>
  </si>
  <si>
    <t>AGAP001185</t>
  </si>
  <si>
    <t>AGAP001187</t>
  </si>
  <si>
    <t>AGAP001189</t>
  </si>
  <si>
    <t>Obp10</t>
  </si>
  <si>
    <t>AGAP001190</t>
  </si>
  <si>
    <t>AGAP001191</t>
  </si>
  <si>
    <t>tRNA-Ser</t>
  </si>
  <si>
    <t>AGAP001192</t>
  </si>
  <si>
    <t>AGAP001193</t>
  </si>
  <si>
    <t>AGAP001194</t>
  </si>
  <si>
    <t>AGAP001195</t>
  </si>
  <si>
    <t>Cbp80</t>
  </si>
  <si>
    <t>AGAP001196</t>
  </si>
  <si>
    <t>AGAP001197</t>
  </si>
  <si>
    <t>GALE10</t>
  </si>
  <si>
    <t>AGAP001198</t>
  </si>
  <si>
    <t>AGAP001199</t>
  </si>
  <si>
    <t>AGAP001200</t>
  </si>
  <si>
    <t>AGAP001201</t>
  </si>
  <si>
    <t>AGAP001202</t>
  </si>
  <si>
    <t>AGAP001203</t>
  </si>
  <si>
    <t>AGAP001205</t>
  </si>
  <si>
    <t>AGAP001206</t>
  </si>
  <si>
    <t>AGAP001207</t>
  </si>
  <si>
    <t>AGAP001208</t>
  </si>
  <si>
    <t>AGAP001209</t>
  </si>
  <si>
    <t>AGAP001211</t>
  </si>
  <si>
    <t>AGAP001212</t>
  </si>
  <si>
    <t>PGRPLB</t>
  </si>
  <si>
    <t>AGAP001213</t>
  </si>
  <si>
    <t>AGAP001214</t>
  </si>
  <si>
    <t>AGAP001215</t>
  </si>
  <si>
    <t>AGAP001217</t>
  </si>
  <si>
    <t>AGAP001218</t>
  </si>
  <si>
    <t>AGAP001219</t>
  </si>
  <si>
    <t>TUB4A</t>
  </si>
  <si>
    <t>AGAP001220</t>
  </si>
  <si>
    <t>AGAP001222</t>
  </si>
  <si>
    <t>AGAP001223</t>
  </si>
  <si>
    <t>AGAP001224</t>
  </si>
  <si>
    <t>AGAP001225</t>
  </si>
  <si>
    <t>AGAP001226</t>
  </si>
  <si>
    <t>AGAP001227</t>
  </si>
  <si>
    <t>AGAP001228</t>
  </si>
  <si>
    <t>AGAP001229</t>
  </si>
  <si>
    <t>AGAP001230</t>
  </si>
  <si>
    <t>AGAP001231</t>
  </si>
  <si>
    <t>AGAP001232</t>
  </si>
  <si>
    <t>AGAP001233</t>
  </si>
  <si>
    <t>Vps16B</t>
  </si>
  <si>
    <t>AGAP001234</t>
  </si>
  <si>
    <t>AGAP001235</t>
  </si>
  <si>
    <t>AGAP001236</t>
  </si>
  <si>
    <t>AGAP001237</t>
  </si>
  <si>
    <t>Med29</t>
  </si>
  <si>
    <t>AGAP001238</t>
  </si>
  <si>
    <t>AGAP001239</t>
  </si>
  <si>
    <t>AGAP001240</t>
  </si>
  <si>
    <t>SP11372</t>
  </si>
  <si>
    <t>AGAP001241</t>
  </si>
  <si>
    <t>AGAP001242</t>
  </si>
  <si>
    <t>AGAP001243</t>
  </si>
  <si>
    <t>AGAP001244</t>
  </si>
  <si>
    <t>AGAP001245</t>
  </si>
  <si>
    <t>AGAP001246</t>
  </si>
  <si>
    <t>AGAP001247</t>
  </si>
  <si>
    <t>AGAP001248</t>
  </si>
  <si>
    <t>AGAP001249</t>
  </si>
  <si>
    <t>AGAP001250</t>
  </si>
  <si>
    <t>AGAP001251</t>
  </si>
  <si>
    <t>AGAP001252</t>
  </si>
  <si>
    <t>AGAP001253</t>
  </si>
  <si>
    <t>AGAP001255</t>
  </si>
  <si>
    <t>AGAP001256</t>
  </si>
  <si>
    <t>AGAP001257</t>
  </si>
  <si>
    <t>AGAP001258</t>
  </si>
  <si>
    <t>AGAP001259</t>
  </si>
  <si>
    <t>AGAP001261</t>
  </si>
  <si>
    <t>AGAP001264</t>
  </si>
  <si>
    <t>AGAP001265</t>
  </si>
  <si>
    <t>AGAP001267</t>
  </si>
  <si>
    <t>AGAP001268</t>
  </si>
  <si>
    <t>AGAP001269</t>
  </si>
  <si>
    <t>AGAP001270</t>
  </si>
  <si>
    <t>AGAP001271</t>
  </si>
  <si>
    <t>AGAP001272</t>
  </si>
  <si>
    <t>AGAP001273</t>
  </si>
  <si>
    <t>AGAP001274</t>
  </si>
  <si>
    <t>RpS15</t>
  </si>
  <si>
    <t>AGAP001275</t>
  </si>
  <si>
    <t>AGAP001276</t>
  </si>
  <si>
    <t>AGAP001277</t>
  </si>
  <si>
    <t>AGAP001278</t>
  </si>
  <si>
    <t>AGAP001279</t>
  </si>
  <si>
    <t>AGAP001281</t>
  </si>
  <si>
    <t>AGAP001283</t>
  </si>
  <si>
    <t>AGAP001284</t>
  </si>
  <si>
    <t>AGAP001285</t>
  </si>
  <si>
    <t>Vps2</t>
  </si>
  <si>
    <t>AGAP001286</t>
  </si>
  <si>
    <t>AGAP001287</t>
  </si>
  <si>
    <t>AGAP001290</t>
  </si>
  <si>
    <t>AGAP001291</t>
  </si>
  <si>
    <t>AGAP001292</t>
  </si>
  <si>
    <t>AGAP001293</t>
  </si>
  <si>
    <t>AGAP001294</t>
  </si>
  <si>
    <t>AGAP001296</t>
  </si>
  <si>
    <t>AGAP001297</t>
  </si>
  <si>
    <t>AGAP001298</t>
  </si>
  <si>
    <t>AGAP001299</t>
  </si>
  <si>
    <t>AGAP001300</t>
  </si>
  <si>
    <t>AGAP001301</t>
  </si>
  <si>
    <t>AGAP001302</t>
  </si>
  <si>
    <t>AGAP001303</t>
  </si>
  <si>
    <t>SAP1</t>
  </si>
  <si>
    <t>AGAP001306</t>
  </si>
  <si>
    <t>AGAP001307</t>
  </si>
  <si>
    <t>AGAP001308</t>
  </si>
  <si>
    <t>AGAP001309</t>
  </si>
  <si>
    <t>AGAP001310</t>
  </si>
  <si>
    <t>AGAP001311</t>
  </si>
  <si>
    <t>mRpL20</t>
  </si>
  <si>
    <t>AGAP001312</t>
  </si>
  <si>
    <t>AGAP001313</t>
  </si>
  <si>
    <t>AGAP001314</t>
  </si>
  <si>
    <t>AGAP001315</t>
  </si>
  <si>
    <t>AGAP001316</t>
  </si>
  <si>
    <t>AGAP001318</t>
  </si>
  <si>
    <t>AGAP001319</t>
  </si>
  <si>
    <t>AGAP001320</t>
  </si>
  <si>
    <t>AGAP001321</t>
  </si>
  <si>
    <t>AGAP001322</t>
  </si>
  <si>
    <t>AGAP001323</t>
  </si>
  <si>
    <t>AGAP001324</t>
  </si>
  <si>
    <t>AGAP001325</t>
  </si>
  <si>
    <t>AGAP001326</t>
  </si>
  <si>
    <t>AGAP001328</t>
  </si>
  <si>
    <t>AGAP001329</t>
  </si>
  <si>
    <t>CPLCX1</t>
  </si>
  <si>
    <t>AGAP001330</t>
  </si>
  <si>
    <t>AGAP001331</t>
  </si>
  <si>
    <t>AGAP001332</t>
  </si>
  <si>
    <t>AGAP001333</t>
  </si>
  <si>
    <t>st</t>
  </si>
  <si>
    <t>AGAP001334</t>
  </si>
  <si>
    <t>AGAP001335</t>
  </si>
  <si>
    <t>AGAP001336</t>
  </si>
  <si>
    <t>AGAP001337</t>
  </si>
  <si>
    <t>AGAP001338</t>
  </si>
  <si>
    <t>AGAP001339</t>
  </si>
  <si>
    <t>AGAP001340</t>
  </si>
  <si>
    <t>AGAP001341</t>
  </si>
  <si>
    <t>AGAP001342</t>
  </si>
  <si>
    <t>AGAP001343</t>
  </si>
  <si>
    <t>AGAP001344</t>
  </si>
  <si>
    <t>AGAP001345</t>
  </si>
  <si>
    <t>AGAP001346</t>
  </si>
  <si>
    <t>AGAP001347</t>
  </si>
  <si>
    <t>AGAP001348</t>
  </si>
  <si>
    <t>AGAP001349</t>
  </si>
  <si>
    <t>AGAP001352</t>
  </si>
  <si>
    <t>AGAP001353</t>
  </si>
  <si>
    <t>AGAP001354</t>
  </si>
  <si>
    <t>AGAP001355</t>
  </si>
  <si>
    <t>AGAP001356</t>
  </si>
  <si>
    <t>ACE1</t>
  </si>
  <si>
    <t>AGAP001357</t>
  </si>
  <si>
    <t>AGAP001358</t>
  </si>
  <si>
    <t>AGAP001360</t>
  </si>
  <si>
    <t>AGAP001361</t>
  </si>
  <si>
    <t>AGAP001362</t>
  </si>
  <si>
    <t>AGAP001363</t>
  </si>
  <si>
    <t>AGAP001364</t>
  </si>
  <si>
    <t>AGAP001365</t>
  </si>
  <si>
    <t>AGAP001366</t>
  </si>
  <si>
    <t>AGAP001367</t>
  </si>
  <si>
    <t>AGAP001368</t>
  </si>
  <si>
    <t>AGAP001369</t>
  </si>
  <si>
    <t>AGAP001370</t>
  </si>
  <si>
    <t>AGAP001371</t>
  </si>
  <si>
    <t>AGAP001372</t>
  </si>
  <si>
    <t>AGAP001373</t>
  </si>
  <si>
    <t>AGAP001374</t>
  </si>
  <si>
    <t>trio</t>
  </si>
  <si>
    <t>AGAP001375</t>
  </si>
  <si>
    <t>SRPN12</t>
  </si>
  <si>
    <t>AGAP001376</t>
  </si>
  <si>
    <t>SRPN17</t>
  </si>
  <si>
    <t>AGAP001377</t>
  </si>
  <si>
    <t>SRPN11</t>
  </si>
  <si>
    <t>AGAP001379</t>
  </si>
  <si>
    <t>GPRCCK2</t>
  </si>
  <si>
    <t>AGAP001380</t>
  </si>
  <si>
    <t>AGAP001381</t>
  </si>
  <si>
    <t>AGAP001382</t>
  </si>
  <si>
    <t>DH31</t>
  </si>
  <si>
    <t>AGAP001384</t>
  </si>
  <si>
    <t>AGAP001386</t>
  </si>
  <si>
    <t>AGAP001387</t>
  </si>
  <si>
    <t>AGAP001388</t>
  </si>
  <si>
    <t>AGAP001389</t>
  </si>
  <si>
    <t>AGAP001390</t>
  </si>
  <si>
    <t>AGAP001391</t>
  </si>
  <si>
    <t>AGAP001392</t>
  </si>
  <si>
    <t>AGAP001393</t>
  </si>
  <si>
    <t>Sgf11</t>
  </si>
  <si>
    <t>AGAP001394</t>
  </si>
  <si>
    <t>AGAP001395</t>
  </si>
  <si>
    <t>AGAP001396</t>
  </si>
  <si>
    <t>AGAP001397</t>
  </si>
  <si>
    <t>AGAP001398</t>
  </si>
  <si>
    <t>AGAP001399</t>
  </si>
  <si>
    <t>AGAP001400</t>
  </si>
  <si>
    <t>AGAP001401</t>
  </si>
  <si>
    <t>AGAP001402</t>
  </si>
  <si>
    <t>AGAP001403</t>
  </si>
  <si>
    <t>AGAP001404</t>
  </si>
  <si>
    <t>AGAP001405</t>
  </si>
  <si>
    <t>AGAP001406</t>
  </si>
  <si>
    <t>wuho</t>
  </si>
  <si>
    <t>AGAP001407</t>
  </si>
  <si>
    <t>Rpt4</t>
  </si>
  <si>
    <t>AGAP001408</t>
  </si>
  <si>
    <t>RpL35</t>
  </si>
  <si>
    <t>AGAP001409</t>
  </si>
  <si>
    <t>OBP3</t>
  </si>
  <si>
    <t>AGAP001410</t>
  </si>
  <si>
    <t>AGAP001411</t>
  </si>
  <si>
    <t>AGAP001412</t>
  </si>
  <si>
    <t>AGAP001413</t>
  </si>
  <si>
    <t>AGAP001414</t>
  </si>
  <si>
    <t>AGAP001415</t>
  </si>
  <si>
    <t>AGAP001416</t>
  </si>
  <si>
    <t>AGAP001417</t>
  </si>
  <si>
    <t>AGAP001418</t>
  </si>
  <si>
    <t>AGAP001419</t>
  </si>
  <si>
    <t>AGAP001420</t>
  </si>
  <si>
    <t>AGAP001421</t>
  </si>
  <si>
    <t>AGAP001422</t>
  </si>
  <si>
    <t>AGAP001423</t>
  </si>
  <si>
    <t>AGAP001424</t>
  </si>
  <si>
    <t>AGAP001425</t>
  </si>
  <si>
    <t>AGAP001426</t>
  </si>
  <si>
    <t>AGAP001427</t>
  </si>
  <si>
    <t>AGAP001428</t>
  </si>
  <si>
    <t>AGAP001429</t>
  </si>
  <si>
    <t>AGAP001430</t>
  </si>
  <si>
    <t>AGAP001432</t>
  </si>
  <si>
    <t>AGAP001433</t>
  </si>
  <si>
    <t>CLIPD3</t>
  </si>
  <si>
    <t>AGAP001434</t>
  </si>
  <si>
    <t>AGAP001435</t>
  </si>
  <si>
    <t>AGAP001438</t>
  </si>
  <si>
    <t>AGAP001439</t>
  </si>
  <si>
    <t>AGAP001440</t>
  </si>
  <si>
    <t>Rpn6</t>
  </si>
  <si>
    <t>AGAP001441</t>
  </si>
  <si>
    <t>AGAP001442</t>
  </si>
  <si>
    <t>AGAP001443</t>
  </si>
  <si>
    <t>CYP325J1</t>
  </si>
  <si>
    <t>AGAP001444</t>
  </si>
  <si>
    <t>AGAP001445</t>
  </si>
  <si>
    <t>AGAP001446</t>
  </si>
  <si>
    <t>AGAP001447</t>
  </si>
  <si>
    <t>AGAP001448</t>
  </si>
  <si>
    <t>AGAP001449</t>
  </si>
  <si>
    <t>AGAP001450</t>
  </si>
  <si>
    <t>AGAP001451</t>
  </si>
  <si>
    <t>AGAP001452</t>
  </si>
  <si>
    <t>AGAP001453</t>
  </si>
  <si>
    <t>AGAP001454</t>
  </si>
  <si>
    <t>AGAP001455</t>
  </si>
  <si>
    <t>AGAP001458</t>
  </si>
  <si>
    <t>AGAP001459</t>
  </si>
  <si>
    <t>RpL17</t>
  </si>
  <si>
    <t>AGAP001460</t>
  </si>
  <si>
    <t>AGAP001461</t>
  </si>
  <si>
    <t>AGAP001462</t>
  </si>
  <si>
    <t>AGAP001463</t>
  </si>
  <si>
    <t>Vps33B</t>
  </si>
  <si>
    <t>AGAP001464</t>
  </si>
  <si>
    <t>AGAP001468</t>
  </si>
  <si>
    <t>AGAP001469</t>
  </si>
  <si>
    <t>AGAP001470</t>
  </si>
  <si>
    <t>AGAP001471</t>
  </si>
  <si>
    <t>AGAP001472</t>
  </si>
  <si>
    <t>AGAP001473</t>
  </si>
  <si>
    <t>AGAP001474</t>
  </si>
  <si>
    <t>MSN</t>
  </si>
  <si>
    <t>AGAP001475</t>
  </si>
  <si>
    <t>AGAP001476</t>
  </si>
  <si>
    <t>AGAP001477</t>
  </si>
  <si>
    <t>AGAP001478</t>
  </si>
  <si>
    <t>NMDAR1</t>
  </si>
  <si>
    <t>AGAP001480</t>
  </si>
  <si>
    <t>AGAP001481</t>
  </si>
  <si>
    <t>AGAP001482</t>
  </si>
  <si>
    <t>AGAP001483</t>
  </si>
  <si>
    <t>AGAP001484</t>
  </si>
  <si>
    <t>AGAP001485</t>
  </si>
  <si>
    <t>AGAP001486</t>
  </si>
  <si>
    <t>AGAP001487</t>
  </si>
  <si>
    <t>shakB</t>
  </si>
  <si>
    <t>AGAP001488</t>
  </si>
  <si>
    <t>AGAP001490</t>
  </si>
  <si>
    <t>AGAP001491</t>
  </si>
  <si>
    <t>AGAP001492</t>
  </si>
  <si>
    <t>AGAP001493</t>
  </si>
  <si>
    <t>AGAP001495</t>
  </si>
  <si>
    <t>AGAP001496</t>
  </si>
  <si>
    <t>AGAP001497</t>
  </si>
  <si>
    <t>ACTN</t>
  </si>
  <si>
    <t>AGAP001498</t>
  </si>
  <si>
    <t>GPROPDR</t>
  </si>
  <si>
    <t>AGAP001499</t>
  </si>
  <si>
    <t>GPRMTN</t>
  </si>
  <si>
    <t>AGAP001500</t>
  </si>
  <si>
    <t>AGAP001501</t>
  </si>
  <si>
    <t>AGAP001502</t>
  </si>
  <si>
    <t>AGAP001503</t>
  </si>
  <si>
    <t>AGAP001504</t>
  </si>
  <si>
    <t>AGAP001505</t>
  </si>
  <si>
    <t>AGAP001506</t>
  </si>
  <si>
    <t>AGAP001507</t>
  </si>
  <si>
    <t>AGAP001508</t>
  </si>
  <si>
    <t>AGAP001509</t>
  </si>
  <si>
    <t>AGAP001510</t>
  </si>
  <si>
    <t>AGAP001511</t>
  </si>
  <si>
    <t>AGAP001512</t>
  </si>
  <si>
    <t>AGAP001513</t>
  </si>
  <si>
    <t>AGAP001514</t>
  </si>
  <si>
    <t>AGAP001515</t>
  </si>
  <si>
    <t>AGAP001518</t>
  </si>
  <si>
    <t>AGAP001519</t>
  </si>
  <si>
    <t>AGAP001520</t>
  </si>
  <si>
    <t>AGAP001521</t>
  </si>
  <si>
    <t>AGAP001522</t>
  </si>
  <si>
    <t>AGAP001523</t>
  </si>
  <si>
    <t>ABCA7</t>
  </si>
  <si>
    <t>AGAP001524</t>
  </si>
  <si>
    <t>AGAP001525</t>
  </si>
  <si>
    <t>AGAP001526</t>
  </si>
  <si>
    <t>AGAP001527</t>
  </si>
  <si>
    <t>AGAP001528</t>
  </si>
  <si>
    <t>AGAP001529</t>
  </si>
  <si>
    <t>AGAP001530</t>
  </si>
  <si>
    <t>AGAP001531</t>
  </si>
  <si>
    <t>AGAP001533</t>
  </si>
  <si>
    <t>AGAP001534</t>
  </si>
  <si>
    <t>AGAP001535</t>
  </si>
  <si>
    <t>AGAP001536</t>
  </si>
  <si>
    <t>AGAP001537</t>
  </si>
  <si>
    <t>AGAP001538</t>
  </si>
  <si>
    <t>AGAP001539</t>
  </si>
  <si>
    <t>AGAP001543</t>
  </si>
  <si>
    <t>TWDL11</t>
  </si>
  <si>
    <t>AGAP001544</t>
  </si>
  <si>
    <t>AGAP001545</t>
  </si>
  <si>
    <t>AGAP001546</t>
  </si>
  <si>
    <t>AGAP001547</t>
  </si>
  <si>
    <t>tRNA-Asp</t>
  </si>
  <si>
    <t>AGAP001548</t>
  </si>
  <si>
    <t>AGAP001549</t>
  </si>
  <si>
    <t>AGAP001550</t>
  </si>
  <si>
    <t>AGAP001551</t>
  </si>
  <si>
    <t>AGAP001552</t>
  </si>
  <si>
    <t>AGAP001553</t>
  </si>
  <si>
    <t>AGAP001554</t>
  </si>
  <si>
    <t>AGAP001555</t>
  </si>
  <si>
    <t>AGAP001556</t>
  </si>
  <si>
    <t>OBP7</t>
  </si>
  <si>
    <t>AGAP001557</t>
  </si>
  <si>
    <t>AGAP001558</t>
  </si>
  <si>
    <t>GPRGNR2</t>
  </si>
  <si>
    <t>AGAP001559</t>
  </si>
  <si>
    <t>AGAP001560</t>
  </si>
  <si>
    <t>AGAP001561</t>
  </si>
  <si>
    <t>GPRNNA5</t>
  </si>
  <si>
    <t>AGAP001562</t>
  </si>
  <si>
    <t>GPRNNB3</t>
  </si>
  <si>
    <t>AGAP001563</t>
  </si>
  <si>
    <t>AGAP001564</t>
  </si>
  <si>
    <t>AGAP001565</t>
  </si>
  <si>
    <t>AGAP001566</t>
  </si>
  <si>
    <t>AGAP001567</t>
  </si>
  <si>
    <t>AGAP001568</t>
  </si>
  <si>
    <t>AGAP001569</t>
  </si>
  <si>
    <t>AGAP001570</t>
  </si>
  <si>
    <t>AGAP001572</t>
  </si>
  <si>
    <t>AGAP001573</t>
  </si>
  <si>
    <t>AGAP001581</t>
  </si>
  <si>
    <t>AGAP001582</t>
  </si>
  <si>
    <t>AGAP001583</t>
  </si>
  <si>
    <t>AGAP001584</t>
  </si>
  <si>
    <t>snRNP-U1-C</t>
  </si>
  <si>
    <t>AGAP001585</t>
  </si>
  <si>
    <t>AGAP001586</t>
  </si>
  <si>
    <t>AGAP001587</t>
  </si>
  <si>
    <t>VATI</t>
  </si>
  <si>
    <t>AGAP001588</t>
  </si>
  <si>
    <t>AGAP001589</t>
  </si>
  <si>
    <t>AGAP001590</t>
  </si>
  <si>
    <t>AGAP001591</t>
  </si>
  <si>
    <t>AGAP001592</t>
  </si>
  <si>
    <t>GPRTAK2</t>
  </si>
  <si>
    <t>AGAP001593</t>
  </si>
  <si>
    <t>AGAP001594</t>
  </si>
  <si>
    <t>AGAP001595</t>
  </si>
  <si>
    <t>RpS29</t>
  </si>
  <si>
    <t>AGAP001596</t>
  </si>
  <si>
    <t>AGAP001597</t>
  </si>
  <si>
    <t>AGAP001598</t>
  </si>
  <si>
    <t>AGAP001599</t>
  </si>
  <si>
    <t>AGAP001600</t>
  </si>
  <si>
    <t>AGAP001601</t>
  </si>
  <si>
    <t>AGAP001602</t>
  </si>
  <si>
    <t>AGAP001603</t>
  </si>
  <si>
    <t>AGAP001604</t>
  </si>
  <si>
    <t>AGAP001605</t>
  </si>
  <si>
    <t>AGAP001606</t>
  </si>
  <si>
    <t>AGAP001608</t>
  </si>
  <si>
    <t>AGAP001609</t>
  </si>
  <si>
    <t>AGAP001610</t>
  </si>
  <si>
    <t>AGAP001611</t>
  </si>
  <si>
    <t>AGAP001612</t>
  </si>
  <si>
    <t>Pex6</t>
  </si>
  <si>
    <t>AGAP001613</t>
  </si>
  <si>
    <t>AGAP001614</t>
  </si>
  <si>
    <t>AGAP001615</t>
  </si>
  <si>
    <t>AGAP001616</t>
  </si>
  <si>
    <t>AGAP001617</t>
  </si>
  <si>
    <t>AGAP001618</t>
  </si>
  <si>
    <t>AGAP001619</t>
  </si>
  <si>
    <t>AGAP001620</t>
  </si>
  <si>
    <t>AGAP001621</t>
  </si>
  <si>
    <t>AGAP001622</t>
  </si>
  <si>
    <t>AGAP001623</t>
  </si>
  <si>
    <t>AGAP001624</t>
  </si>
  <si>
    <t>AGAP001625</t>
  </si>
  <si>
    <t>AGAP001626</t>
  </si>
  <si>
    <t>AGAP001627</t>
  </si>
  <si>
    <t>AGAP001628</t>
  </si>
  <si>
    <t>AGAP001629</t>
  </si>
  <si>
    <t>AGAP001630</t>
  </si>
  <si>
    <t>Tpi</t>
  </si>
  <si>
    <t>AGAP001631</t>
  </si>
  <si>
    <t>AGAP001632</t>
  </si>
  <si>
    <t>AGAP001633</t>
  </si>
  <si>
    <t>AGAP001634</t>
  </si>
  <si>
    <t>AGAP001635</t>
  </si>
  <si>
    <t>AGAP001636</t>
  </si>
  <si>
    <t>AGAP001637</t>
  </si>
  <si>
    <t>sosie</t>
  </si>
  <si>
    <t>AGAP001638</t>
  </si>
  <si>
    <t>AGAP001639</t>
  </si>
  <si>
    <t>AGAP001640</t>
  </si>
  <si>
    <t>AGAP001643</t>
  </si>
  <si>
    <t>AGAP001644</t>
  </si>
  <si>
    <t>AGAP001645</t>
  </si>
  <si>
    <t>AGAP001646</t>
  </si>
  <si>
    <t>AGAP001647</t>
  </si>
  <si>
    <t>AGAP001648</t>
  </si>
  <si>
    <t>CLIPB17</t>
  </si>
  <si>
    <t>AGAP001649</t>
  </si>
  <si>
    <t>AGAP001650</t>
  </si>
  <si>
    <t>AGAP001651</t>
  </si>
  <si>
    <t>Rpn9</t>
  </si>
  <si>
    <t>AGAP001652</t>
  </si>
  <si>
    <t>AGAP001653</t>
  </si>
  <si>
    <t>AGAP001654</t>
  </si>
  <si>
    <t>AGAP001655</t>
  </si>
  <si>
    <t>AGAP001656</t>
  </si>
  <si>
    <t>AGAP001657</t>
  </si>
  <si>
    <t>AGAP001658</t>
  </si>
  <si>
    <t>AGAP001659</t>
  </si>
  <si>
    <t>AGAP001660</t>
  </si>
  <si>
    <t>AGAP001661</t>
  </si>
  <si>
    <t>AGAP001662</t>
  </si>
  <si>
    <t>AGAP001664</t>
  </si>
  <si>
    <t>CPR1</t>
  </si>
  <si>
    <t>AGAP001665</t>
  </si>
  <si>
    <t>CPR2</t>
  </si>
  <si>
    <t>AGAP001666</t>
  </si>
  <si>
    <t>CPR3</t>
  </si>
  <si>
    <t>AGAP001667</t>
  </si>
  <si>
    <t>CPR4</t>
  </si>
  <si>
    <t>AGAP001668</t>
  </si>
  <si>
    <t>CPR5</t>
  </si>
  <si>
    <t>AGAP001669</t>
  </si>
  <si>
    <t>CPR6</t>
  </si>
  <si>
    <t>AGAP001670</t>
  </si>
  <si>
    <t>AGAP001671</t>
  </si>
  <si>
    <t>AGAP001672</t>
  </si>
  <si>
    <t>AGAP001674</t>
  </si>
  <si>
    <t>AGAP001675</t>
  </si>
  <si>
    <t>AGAP001676</t>
  </si>
  <si>
    <t>AGAP001677</t>
  </si>
  <si>
    <t>AGAP001680</t>
  </si>
  <si>
    <t>AGAP001681</t>
  </si>
  <si>
    <t>AGAP001682</t>
  </si>
  <si>
    <t>AGAP001683</t>
  </si>
  <si>
    <t>AGAP001684</t>
  </si>
  <si>
    <t>AGAP001685</t>
  </si>
  <si>
    <t>AGAP001686</t>
  </si>
  <si>
    <t>AGAP001687</t>
  </si>
  <si>
    <t>AGAP001688</t>
  </si>
  <si>
    <t>AGAP001690</t>
  </si>
  <si>
    <t>AGAP001694</t>
  </si>
  <si>
    <t>Exo4</t>
  </si>
  <si>
    <t>AGAP001695</t>
  </si>
  <si>
    <t>AGAP001696</t>
  </si>
  <si>
    <t>AGAP001697</t>
  </si>
  <si>
    <t>AGAP001698</t>
  </si>
  <si>
    <t>AGAP001699</t>
  </si>
  <si>
    <t>AGAP001700</t>
  </si>
  <si>
    <t>AGAP001701</t>
  </si>
  <si>
    <t>AGAP001702</t>
  </si>
  <si>
    <t>AGAP001703</t>
  </si>
  <si>
    <t>AGAP001704</t>
  </si>
  <si>
    <t>AGAP001705</t>
  </si>
  <si>
    <t>AGAP001706</t>
  </si>
  <si>
    <t>AGAP001707</t>
  </si>
  <si>
    <t>AGAP001708</t>
  </si>
  <si>
    <t>AGAP001710</t>
  </si>
  <si>
    <t>AGAP001711</t>
  </si>
  <si>
    <t>AGAP001712</t>
  </si>
  <si>
    <t>AGAP001713</t>
  </si>
  <si>
    <t>AGAP001714</t>
  </si>
  <si>
    <t>AGAP001715</t>
  </si>
  <si>
    <t>AGAP001716</t>
  </si>
  <si>
    <t>AGAP001717</t>
  </si>
  <si>
    <t>AGAP001718</t>
  </si>
  <si>
    <t>AGAP001719</t>
  </si>
  <si>
    <t>AGAP001720</t>
  </si>
  <si>
    <t>AGAP001721</t>
  </si>
  <si>
    <t>AGAP001722</t>
  </si>
  <si>
    <t>AGAP001723</t>
  </si>
  <si>
    <t>COEAE1A</t>
  </si>
  <si>
    <t>AGAP001724</t>
  </si>
  <si>
    <t>Sply</t>
  </si>
  <si>
    <t>AGAP001725</t>
  </si>
  <si>
    <t>AGAP001726</t>
  </si>
  <si>
    <t>AGAP001727</t>
  </si>
  <si>
    <t>AGAP001728</t>
  </si>
  <si>
    <t>AGAP001729</t>
  </si>
  <si>
    <t>AGAP001730</t>
  </si>
  <si>
    <t>AGAP001731</t>
  </si>
  <si>
    <t>AGAP001732</t>
  </si>
  <si>
    <t>AGAP001733</t>
  </si>
  <si>
    <t>Exo2</t>
  </si>
  <si>
    <t>AGAP001734</t>
  </si>
  <si>
    <t>AGAP001735</t>
  </si>
  <si>
    <t>AGAP001736</t>
  </si>
  <si>
    <t>AGAP001737</t>
  </si>
  <si>
    <t>AGAP001738</t>
  </si>
  <si>
    <t>mRpL1</t>
  </si>
  <si>
    <t>AGAP001740</t>
  </si>
  <si>
    <t>AGAP001741</t>
  </si>
  <si>
    <t>AGAP001742</t>
  </si>
  <si>
    <t>AGAP001743</t>
  </si>
  <si>
    <t>AGAP001744</t>
  </si>
  <si>
    <t>AGAP001745</t>
  </si>
  <si>
    <t>Rpn2</t>
  </si>
  <si>
    <t>AGAP001746</t>
  </si>
  <si>
    <t>AGAP001747</t>
  </si>
  <si>
    <t>AGAP001748</t>
  </si>
  <si>
    <t>AGAP001749</t>
  </si>
  <si>
    <t>AGAP001750</t>
  </si>
  <si>
    <t>AGAP001751</t>
  </si>
  <si>
    <t>AGAP001752</t>
  </si>
  <si>
    <t>AGAP001753</t>
  </si>
  <si>
    <t>AGAP001754</t>
  </si>
  <si>
    <t>AGAP001756</t>
  </si>
  <si>
    <t>AGAP001757</t>
  </si>
  <si>
    <t>AGAP001759</t>
  </si>
  <si>
    <t>AGAP001760</t>
  </si>
  <si>
    <t>AGAP001761</t>
  </si>
  <si>
    <t>AGAP001762</t>
  </si>
  <si>
    <t>APG9</t>
  </si>
  <si>
    <t>AGAP001763</t>
  </si>
  <si>
    <t>Fatp</t>
  </si>
  <si>
    <t>AGAP001764</t>
  </si>
  <si>
    <t>AGAP001765</t>
  </si>
  <si>
    <t>AGAP001766</t>
  </si>
  <si>
    <t>AGAP001767</t>
  </si>
  <si>
    <t>AGAP001768</t>
  </si>
  <si>
    <t>GILT2</t>
  </si>
  <si>
    <t>AGAP001769</t>
  </si>
  <si>
    <t>AGAP001773</t>
  </si>
  <si>
    <t>GPRALS2</t>
  </si>
  <si>
    <t>AGAP001774</t>
  </si>
  <si>
    <t>AGAP001775</t>
  </si>
  <si>
    <t>ABCC2</t>
  </si>
  <si>
    <t>AGAP001776</t>
  </si>
  <si>
    <t>AGAP001777</t>
  </si>
  <si>
    <t>ABCC1</t>
  </si>
  <si>
    <t>AGAP001778</t>
  </si>
  <si>
    <t>AGAP001779</t>
  </si>
  <si>
    <t>AGAP001780</t>
  </si>
  <si>
    <t>AGAP001781</t>
  </si>
  <si>
    <t>AGAP001782</t>
  </si>
  <si>
    <t>AGAP001783</t>
  </si>
  <si>
    <t>AGAP001786</t>
  </si>
  <si>
    <t>AGAP001787</t>
  </si>
  <si>
    <t>AGAP001788</t>
  </si>
  <si>
    <t>AGAP001789</t>
  </si>
  <si>
    <t>AGAP001790</t>
  </si>
  <si>
    <t>AGAP001791</t>
  </si>
  <si>
    <t>Nep2</t>
  </si>
  <si>
    <t>AGAP001792</t>
  </si>
  <si>
    <t>AGAP001793</t>
  </si>
  <si>
    <t>AGAP001794</t>
  </si>
  <si>
    <t>AGAP001795</t>
  </si>
  <si>
    <t>AGAP001796</t>
  </si>
  <si>
    <t>AGAP001797</t>
  </si>
  <si>
    <t>AGAP001798</t>
  </si>
  <si>
    <t>AGAP001799</t>
  </si>
  <si>
    <t>AGAP001800</t>
  </si>
  <si>
    <t>AGAP001801</t>
  </si>
  <si>
    <t>AGAP001802</t>
  </si>
  <si>
    <t>AGAP001803</t>
  </si>
  <si>
    <t>AGAP001804</t>
  </si>
  <si>
    <t>Nmt</t>
  </si>
  <si>
    <t>AGAP001805</t>
  </si>
  <si>
    <t>RpL13</t>
  </si>
  <si>
    <t>AGAP001806</t>
  </si>
  <si>
    <t>AGAP001807</t>
  </si>
  <si>
    <t>GPRGPH</t>
  </si>
  <si>
    <t>AGAP001809</t>
  </si>
  <si>
    <t>AGAP001810</t>
  </si>
  <si>
    <t>AGAP001811</t>
  </si>
  <si>
    <t>IR75h.1</t>
  </si>
  <si>
    <t>AGAP001812</t>
  </si>
  <si>
    <t>IR75h.2</t>
  </si>
  <si>
    <t>AGAP001813</t>
  </si>
  <si>
    <t>AGAP001814</t>
  </si>
  <si>
    <t>AGAP001815</t>
  </si>
  <si>
    <t>AGAP001816</t>
  </si>
  <si>
    <t>AGAP001817</t>
  </si>
  <si>
    <t>AGAP001818</t>
  </si>
  <si>
    <t>AGAP001819</t>
  </si>
  <si>
    <t>AGAP001820</t>
  </si>
  <si>
    <t>AGAP001821</t>
  </si>
  <si>
    <t>AGAP001822</t>
  </si>
  <si>
    <t>AGAP001823</t>
  </si>
  <si>
    <t>VATG</t>
  </si>
  <si>
    <t>AGAP001824</t>
  </si>
  <si>
    <t>AGAP001825</t>
  </si>
  <si>
    <t>AGAP001826</t>
  </si>
  <si>
    <t>Lp</t>
  </si>
  <si>
    <t>AGAP001827</t>
  </si>
  <si>
    <t>AGAP001828</t>
  </si>
  <si>
    <t>AGAP001829</t>
  </si>
  <si>
    <t>tRNA-Arg</t>
  </si>
  <si>
    <t>AGAP001830</t>
  </si>
  <si>
    <t>AGAP001831</t>
  </si>
  <si>
    <t>AGAP001832</t>
  </si>
  <si>
    <t>AGAP001833</t>
  </si>
  <si>
    <t>tRNA-Ala</t>
  </si>
  <si>
    <t>AGAP001834</t>
  </si>
  <si>
    <t>AGAP001835</t>
  </si>
  <si>
    <t>AGAP001836</t>
  </si>
  <si>
    <t>AGAP001837</t>
  </si>
  <si>
    <t>tRNA-Gln</t>
  </si>
  <si>
    <t>AGAP001838</t>
  </si>
  <si>
    <t>AGAP001839</t>
  </si>
  <si>
    <t>AGAP001840</t>
  </si>
  <si>
    <t>tRNA-Pro</t>
  </si>
  <si>
    <t>AGAP001841</t>
  </si>
  <si>
    <t>AGAP001842</t>
  </si>
  <si>
    <t>AGAP001843</t>
  </si>
  <si>
    <t>AGAP001844</t>
  </si>
  <si>
    <t>AGAP001845</t>
  </si>
  <si>
    <t>AGAP001846</t>
  </si>
  <si>
    <t>AGAP001847</t>
  </si>
  <si>
    <t>AGAP001848</t>
  </si>
  <si>
    <t>AGAP001849</t>
  </si>
  <si>
    <t>AGAP001850</t>
  </si>
  <si>
    <t>AGAP001851</t>
  </si>
  <si>
    <t>AGAP001852</t>
  </si>
  <si>
    <t>AGAP001853</t>
  </si>
  <si>
    <t>tRNA-Leu</t>
  </si>
  <si>
    <t>AGAP001854</t>
  </si>
  <si>
    <t>AGAP001856</t>
  </si>
  <si>
    <t>PER</t>
  </si>
  <si>
    <t>AGAP001859</t>
  </si>
  <si>
    <t>AGAP001861</t>
  </si>
  <si>
    <t>CYP4H14</t>
  </si>
  <si>
    <t>AGAP001862</t>
  </si>
  <si>
    <t>GPRNNA1</t>
  </si>
  <si>
    <t>AGAP001863</t>
  </si>
  <si>
    <t>AGAP001864</t>
  </si>
  <si>
    <t>CYP4H15</t>
  </si>
  <si>
    <t>AGAP001865</t>
  </si>
  <si>
    <t>mRpL17</t>
  </si>
  <si>
    <t>AGAP001866</t>
  </si>
  <si>
    <t>AGAP001867</t>
  </si>
  <si>
    <t>AGAP001870</t>
  </si>
  <si>
    <t>AGAP001871</t>
  </si>
  <si>
    <t>AGAP001872</t>
  </si>
  <si>
    <t>AGAP001873</t>
  </si>
  <si>
    <t>AGAP001874</t>
  </si>
  <si>
    <t>AGAP001877</t>
  </si>
  <si>
    <t>AGAP001878</t>
  </si>
  <si>
    <t>AGAP001879</t>
  </si>
  <si>
    <t>AGAP001880</t>
  </si>
  <si>
    <t>AGAP001881</t>
  </si>
  <si>
    <t>AGAP001882</t>
  </si>
  <si>
    <t>AGAP001883</t>
  </si>
  <si>
    <t>AGAP001884</t>
  </si>
  <si>
    <t>AGAP001885</t>
  </si>
  <si>
    <t>AGAP001886</t>
  </si>
  <si>
    <t>AGAP001887</t>
  </si>
  <si>
    <t>AGAP001888</t>
  </si>
  <si>
    <t>AGAP001889</t>
  </si>
  <si>
    <t>AGAP001890</t>
  </si>
  <si>
    <t>AGAP001891</t>
  </si>
  <si>
    <t>AGAP001892</t>
  </si>
  <si>
    <t>AGAP001893</t>
  </si>
  <si>
    <t>AGAP001894</t>
  </si>
  <si>
    <t>AGAP001895</t>
  </si>
  <si>
    <t>AGAP001896</t>
  </si>
  <si>
    <t>AGAP001897</t>
  </si>
  <si>
    <t>AGAP001898</t>
  </si>
  <si>
    <t>mRpL44</t>
  </si>
  <si>
    <t>AGAP001899</t>
  </si>
  <si>
    <t>AGAP001900</t>
  </si>
  <si>
    <t>AGAP001901</t>
  </si>
  <si>
    <t>AGAP001902</t>
  </si>
  <si>
    <t>Rheb</t>
  </si>
  <si>
    <t>AGAP001903</t>
  </si>
  <si>
    <t>Mdh2</t>
  </si>
  <si>
    <t>AGAP001905</t>
  </si>
  <si>
    <t>AGAP001907</t>
  </si>
  <si>
    <t>AGAP001908</t>
  </si>
  <si>
    <t>AGAP001909</t>
  </si>
  <si>
    <t>AGAP001910</t>
  </si>
  <si>
    <t>RpS3</t>
  </si>
  <si>
    <t>AGAP001911</t>
  </si>
  <si>
    <t>RpL6</t>
  </si>
  <si>
    <t>AGAP001912</t>
  </si>
  <si>
    <t>Or8</t>
  </si>
  <si>
    <t>AGAP001913</t>
  </si>
  <si>
    <t>AGAP001914</t>
  </si>
  <si>
    <t>AGAP001915</t>
  </si>
  <si>
    <t>Gr24</t>
  </si>
  <si>
    <t>AGAP001916</t>
  </si>
  <si>
    <t>AGAP001917</t>
  </si>
  <si>
    <t>AGAP001918</t>
  </si>
  <si>
    <t>AGAP001919</t>
  </si>
  <si>
    <t>AGAP001920</t>
  </si>
  <si>
    <t>AGAP001921</t>
  </si>
  <si>
    <t>AGAP001922</t>
  </si>
  <si>
    <t>AGAP001923</t>
  </si>
  <si>
    <t>AGAP001924</t>
  </si>
  <si>
    <t>AGAP001925</t>
  </si>
  <si>
    <t>AGAP001928</t>
  </si>
  <si>
    <t>AGAP001929</t>
  </si>
  <si>
    <t>AGAP001930</t>
  </si>
  <si>
    <t>AGAP001931</t>
  </si>
  <si>
    <t>AGAP001932</t>
  </si>
  <si>
    <t>AGAP001933</t>
  </si>
  <si>
    <t>AGAP001934</t>
  </si>
  <si>
    <t>AGAP001935</t>
  </si>
  <si>
    <t>AGAP001936</t>
  </si>
  <si>
    <t>AGAP001937</t>
  </si>
  <si>
    <t>mRpL33</t>
  </si>
  <si>
    <t>AGAP001938</t>
  </si>
  <si>
    <t>AGAP001939</t>
  </si>
  <si>
    <t>AGAP001940</t>
  </si>
  <si>
    <t>AGAP001941</t>
  </si>
  <si>
    <t>AGAP001942</t>
  </si>
  <si>
    <t>AGAP001943</t>
  </si>
  <si>
    <t>AGAP001944</t>
  </si>
  <si>
    <t>AGAP001945</t>
  </si>
  <si>
    <t>AGAP001946</t>
  </si>
  <si>
    <t>AGAP001947</t>
  </si>
  <si>
    <t>AGAP001948</t>
  </si>
  <si>
    <t>AGAP001949</t>
  </si>
  <si>
    <t>AGAP001950</t>
  </si>
  <si>
    <t>AGAP001951</t>
  </si>
  <si>
    <t>AGAP001952</t>
  </si>
  <si>
    <t>AGAP001953</t>
  </si>
  <si>
    <t>AGAP001954</t>
  </si>
  <si>
    <t>psidin</t>
  </si>
  <si>
    <t>AGAP001955</t>
  </si>
  <si>
    <t>AGAP001956</t>
  </si>
  <si>
    <t>AGAP001957</t>
  </si>
  <si>
    <t>AGAP001958</t>
  </si>
  <si>
    <t>CRY1</t>
  </si>
  <si>
    <t>AGAP001959</t>
  </si>
  <si>
    <t>AGAP001960</t>
  </si>
  <si>
    <t>AGAP001961</t>
  </si>
  <si>
    <t>GPRVPR2</t>
  </si>
  <si>
    <t>AGAP001962</t>
  </si>
  <si>
    <t>GPRVPR1</t>
  </si>
  <si>
    <t>AGAP001963</t>
  </si>
  <si>
    <t>tRNA-Asn</t>
  </si>
  <si>
    <t>AGAP001964</t>
  </si>
  <si>
    <t>CLIPA26</t>
  </si>
  <si>
    <t>AGAP001965</t>
  </si>
  <si>
    <t>AGAP001966</t>
  </si>
  <si>
    <t>AGAP001967</t>
  </si>
  <si>
    <t>AGAP001968</t>
  </si>
  <si>
    <t>AGAP001969</t>
  </si>
  <si>
    <t>AGAP001970</t>
  </si>
  <si>
    <t>AGAP001971</t>
  </si>
  <si>
    <t>AGAP001972</t>
  </si>
  <si>
    <t>AGAP001973</t>
  </si>
  <si>
    <t>Prosalpha7</t>
  </si>
  <si>
    <t>AGAP001974</t>
  </si>
  <si>
    <t>AGAP001975</t>
  </si>
  <si>
    <t>AGAP001976</t>
  </si>
  <si>
    <t>AGAP001978</t>
  </si>
  <si>
    <t>AGAP001979</t>
  </si>
  <si>
    <t>SCRASP3</t>
  </si>
  <si>
    <t>AGAP001980</t>
  </si>
  <si>
    <t>AGAP001981</t>
  </si>
  <si>
    <t>AGAP001982</t>
  </si>
  <si>
    <t>AGAP001983</t>
  </si>
  <si>
    <t>AGAP001984</t>
  </si>
  <si>
    <t>AGAP001985</t>
  </si>
  <si>
    <t>AGAP001986</t>
  </si>
  <si>
    <t>AGAP001987</t>
  </si>
  <si>
    <t>AGAP001988</t>
  </si>
  <si>
    <t>AGAP001989</t>
  </si>
  <si>
    <t>AGAP001990</t>
  </si>
  <si>
    <t>AGAP001993</t>
  </si>
  <si>
    <t>AGAP001994</t>
  </si>
  <si>
    <t>AGAP001995</t>
  </si>
  <si>
    <t>Prosalpha2</t>
  </si>
  <si>
    <t>AGAP001996</t>
  </si>
  <si>
    <t>AGAP001997</t>
  </si>
  <si>
    <t>AGAP001998</t>
  </si>
  <si>
    <t>mRpS10</t>
  </si>
  <si>
    <t>AGAP001999</t>
  </si>
  <si>
    <t>AGAP002000</t>
  </si>
  <si>
    <t>AGAP002002</t>
  </si>
  <si>
    <t>AGAP002003</t>
  </si>
  <si>
    <t>AGAP002004</t>
  </si>
  <si>
    <t>AGAP002005</t>
  </si>
  <si>
    <t>AGAP002006</t>
  </si>
  <si>
    <t>AGAP002007</t>
  </si>
  <si>
    <t>AGAP002008</t>
  </si>
  <si>
    <t>AGAP002009</t>
  </si>
  <si>
    <t>AGAP002010</t>
  </si>
  <si>
    <t>AGAP002011</t>
  </si>
  <si>
    <t>AGAP002012</t>
  </si>
  <si>
    <t>AGAP002013</t>
  </si>
  <si>
    <t>AGAP002014</t>
  </si>
  <si>
    <t>AGAP002015</t>
  </si>
  <si>
    <t>AGAP002016</t>
  </si>
  <si>
    <t>AGAP002017</t>
  </si>
  <si>
    <t>AGAP002018</t>
  </si>
  <si>
    <t>AGAP002019</t>
  </si>
  <si>
    <t>AGAP002020</t>
  </si>
  <si>
    <t>AGAP002021</t>
  </si>
  <si>
    <t>Agpat1</t>
  </si>
  <si>
    <t>AGAP002022</t>
  </si>
  <si>
    <t>AGAP002023</t>
  </si>
  <si>
    <t>AGAP002024</t>
  </si>
  <si>
    <t>AGAP002025</t>
  </si>
  <si>
    <t>OBP11</t>
  </si>
  <si>
    <t>AGAP002026</t>
  </si>
  <si>
    <t>AGAP002028</t>
  </si>
  <si>
    <t>AGAP002030</t>
  </si>
  <si>
    <t>AGAP002031</t>
  </si>
  <si>
    <t>AGAP002032</t>
  </si>
  <si>
    <t>AGAP002033</t>
  </si>
  <si>
    <t>AGAP002035</t>
  </si>
  <si>
    <t>AGAP002036</t>
  </si>
  <si>
    <t>AGAP002037</t>
  </si>
  <si>
    <t>AGAP002038</t>
  </si>
  <si>
    <t>AGAP002039</t>
  </si>
  <si>
    <t>AGAP002040</t>
  </si>
  <si>
    <t>AGAP002041</t>
  </si>
  <si>
    <t>AGAP002043</t>
  </si>
  <si>
    <t>AGAP002044</t>
  </si>
  <si>
    <t>Or77</t>
  </si>
  <si>
    <t>AGAP002045</t>
  </si>
  <si>
    <t>Or75</t>
  </si>
  <si>
    <t>AGAP002046</t>
  </si>
  <si>
    <t>Or76</t>
  </si>
  <si>
    <t>AGAP002047</t>
  </si>
  <si>
    <t>AGAP002048</t>
  </si>
  <si>
    <t>AGAP002049</t>
  </si>
  <si>
    <t>AGAP002050</t>
  </si>
  <si>
    <t>ABCG13</t>
  </si>
  <si>
    <t>AGAP002051</t>
  </si>
  <si>
    <t>ABCG14</t>
  </si>
  <si>
    <t>AGAP002052</t>
  </si>
  <si>
    <t>AGAP002053</t>
  </si>
  <si>
    <t>AGAP002054</t>
  </si>
  <si>
    <t>AGAP002055</t>
  </si>
  <si>
    <t>AGAP002056</t>
  </si>
  <si>
    <t>AGAP002058</t>
  </si>
  <si>
    <t>AGAP002059</t>
  </si>
  <si>
    <t>AGAP002060</t>
  </si>
  <si>
    <t>ABCH3</t>
  </si>
  <si>
    <t>AGAP002061</t>
  </si>
  <si>
    <t>Rpn7</t>
  </si>
  <si>
    <t>AGAP002062</t>
  </si>
  <si>
    <t>AGAP002063</t>
  </si>
  <si>
    <t>AGAP002064</t>
  </si>
  <si>
    <t>AGAP002065</t>
  </si>
  <si>
    <t>AGAP002066</t>
  </si>
  <si>
    <t>AGAP002067</t>
  </si>
  <si>
    <t>AGAP002068</t>
  </si>
  <si>
    <t>AGAP002069</t>
  </si>
  <si>
    <t>AGAP002070</t>
  </si>
  <si>
    <t>AGAP002071</t>
  </si>
  <si>
    <t>ABCD1</t>
  </si>
  <si>
    <t>AGAP002072</t>
  </si>
  <si>
    <t>AGAP002073</t>
  </si>
  <si>
    <t>AGAP002074</t>
  </si>
  <si>
    <t>AGAP002075</t>
  </si>
  <si>
    <t>AGAP002076</t>
  </si>
  <si>
    <t>AGAP002077</t>
  </si>
  <si>
    <t>AGAP002078</t>
  </si>
  <si>
    <t>AGAP002079</t>
  </si>
  <si>
    <t>AGAP002080</t>
  </si>
  <si>
    <t>AGAP002081</t>
  </si>
  <si>
    <t>AGAP002082</t>
  </si>
  <si>
    <t>AGAP002083</t>
  </si>
  <si>
    <t>AGAP002084</t>
  </si>
  <si>
    <t>AGAP002085</t>
  </si>
  <si>
    <t>AGAP002086</t>
  </si>
  <si>
    <t>AGAP002087</t>
  </si>
  <si>
    <t>AGAP002088</t>
  </si>
  <si>
    <t>AGAP002089</t>
  </si>
  <si>
    <t>AGAP002090</t>
  </si>
  <si>
    <t>COE16738</t>
  </si>
  <si>
    <t>AGAP002091</t>
  </si>
  <si>
    <t>AGAP002092</t>
  </si>
  <si>
    <t>AGAP002093</t>
  </si>
  <si>
    <t>AGAP002094</t>
  </si>
  <si>
    <t>AGAP002095</t>
  </si>
  <si>
    <t>USP</t>
  </si>
  <si>
    <t>AGAP002097</t>
  </si>
  <si>
    <t>AGAP002098</t>
  </si>
  <si>
    <t>AGAP002099</t>
  </si>
  <si>
    <t>AGAP002100</t>
  </si>
  <si>
    <t>AGAP002101</t>
  </si>
  <si>
    <t>AGAP002102</t>
  </si>
  <si>
    <t>AGAP002104</t>
  </si>
  <si>
    <t>AGAP002105</t>
  </si>
  <si>
    <t>AGAP002106</t>
  </si>
  <si>
    <t>AGAP002107</t>
  </si>
  <si>
    <t>AGAP002108</t>
  </si>
  <si>
    <t>AGAP002109</t>
  </si>
  <si>
    <t>AGAP002110</t>
  </si>
  <si>
    <t>AGAP002111</t>
  </si>
  <si>
    <t>AGAP002112</t>
  </si>
  <si>
    <t>AGAP002113</t>
  </si>
  <si>
    <t>AGAP002114</t>
  </si>
  <si>
    <t>AGAP002117</t>
  </si>
  <si>
    <t>AGAP002118</t>
  </si>
  <si>
    <t>AGAP002119</t>
  </si>
  <si>
    <t>AGAP002120</t>
  </si>
  <si>
    <t>AGAP002121</t>
  </si>
  <si>
    <t>AGAP002122</t>
  </si>
  <si>
    <t>RpL32</t>
  </si>
  <si>
    <t>AGAP002123</t>
  </si>
  <si>
    <t>Axn</t>
  </si>
  <si>
    <t>AGAP002124</t>
  </si>
  <si>
    <t>AGAP002125</t>
  </si>
  <si>
    <t>Or34</t>
  </si>
  <si>
    <t>AGAP002126</t>
  </si>
  <si>
    <t>Or37</t>
  </si>
  <si>
    <t>AGAP002127</t>
  </si>
  <si>
    <t>AGAP002128</t>
  </si>
  <si>
    <t>AGAP002129</t>
  </si>
  <si>
    <t>AGAP002130</t>
  </si>
  <si>
    <t>AGAP002131</t>
  </si>
  <si>
    <t>AGAP002132</t>
  </si>
  <si>
    <t>AGAP002133</t>
  </si>
  <si>
    <t>AGAP002134</t>
  </si>
  <si>
    <t>AGAP002135</t>
  </si>
  <si>
    <t>dpr9</t>
  </si>
  <si>
    <t>AGAP002136</t>
  </si>
  <si>
    <t>AGAP002137</t>
  </si>
  <si>
    <t>AGAP002138</t>
  </si>
  <si>
    <t>CYP325H1</t>
  </si>
  <si>
    <t>AGAP002139</t>
  </si>
  <si>
    <t>AGAP002140</t>
  </si>
  <si>
    <t>AGAP002141</t>
  </si>
  <si>
    <t>AGAP002142</t>
  </si>
  <si>
    <t>AGAP002143</t>
  </si>
  <si>
    <t>AGAP002144</t>
  </si>
  <si>
    <t>AGAP002145</t>
  </si>
  <si>
    <t>AGAP002146</t>
  </si>
  <si>
    <t>AGAP002150</t>
  </si>
  <si>
    <t>AGAP002151</t>
  </si>
  <si>
    <t>AGAP002152</t>
  </si>
  <si>
    <t>alpha6</t>
  </si>
  <si>
    <t>AGAP002153</t>
  </si>
  <si>
    <t>AGAP002154</t>
  </si>
  <si>
    <t>AGAP002155</t>
  </si>
  <si>
    <t>AGAP002156</t>
  </si>
  <si>
    <t>GPRGNR1</t>
  </si>
  <si>
    <t>AGAP002157</t>
  </si>
  <si>
    <t>AGAP002159</t>
  </si>
  <si>
    <t>AGAP002161</t>
  </si>
  <si>
    <t>AGAP002162</t>
  </si>
  <si>
    <t>AGAP002166</t>
  </si>
  <si>
    <t>AGAP002167</t>
  </si>
  <si>
    <t>AGAP002168</t>
  </si>
  <si>
    <t>AGAP002169</t>
  </si>
  <si>
    <t>AGAP002170</t>
  </si>
  <si>
    <t>AGAP002171</t>
  </si>
  <si>
    <t>AGAP002172</t>
  </si>
  <si>
    <t>AGAP002173</t>
  </si>
  <si>
    <t>AGAP002174</t>
  </si>
  <si>
    <t>AGAP002175</t>
  </si>
  <si>
    <t>AGAP002176</t>
  </si>
  <si>
    <t>AGAP002177</t>
  </si>
  <si>
    <t>AGAP002178</t>
  </si>
  <si>
    <t>AGAP002181</t>
  </si>
  <si>
    <t>AGAP002182</t>
  </si>
  <si>
    <t>ABCE1</t>
  </si>
  <si>
    <t>AGAP002183</t>
  </si>
  <si>
    <t>AGAP002184</t>
  </si>
  <si>
    <t>AGAP002185</t>
  </si>
  <si>
    <t>AGAP002186</t>
  </si>
  <si>
    <t>AGAP002188</t>
  </si>
  <si>
    <t>OBP12</t>
  </si>
  <si>
    <t>AGAP002189</t>
  </si>
  <si>
    <t>OBP14</t>
  </si>
  <si>
    <t>AGAP002190</t>
  </si>
  <si>
    <t>OBP39</t>
  </si>
  <si>
    <t>AGAP002191</t>
  </si>
  <si>
    <t>OBP40</t>
  </si>
  <si>
    <t>AGAP002192</t>
  </si>
  <si>
    <t>AGAP002193</t>
  </si>
  <si>
    <t>AGAP002194</t>
  </si>
  <si>
    <t>AGAP002195</t>
  </si>
  <si>
    <t>CYP325F2</t>
  </si>
  <si>
    <t>AGAP002196</t>
  </si>
  <si>
    <t>CYP325G1</t>
  </si>
  <si>
    <t>AGAP002197</t>
  </si>
  <si>
    <t>CYP325F1</t>
  </si>
  <si>
    <t>AGAP002198</t>
  </si>
  <si>
    <t>Gnmt</t>
  </si>
  <si>
    <t>AGAP002199</t>
  </si>
  <si>
    <t>AGAP002200</t>
  </si>
  <si>
    <t>AGAP002202</t>
  </si>
  <si>
    <t>CYP325E1</t>
  </si>
  <si>
    <t>AGAP002203</t>
  </si>
  <si>
    <t>AGAP002204</t>
  </si>
  <si>
    <t>CYP325D1</t>
  </si>
  <si>
    <t>AGAP002205</t>
  </si>
  <si>
    <t>CYP325C2</t>
  </si>
  <si>
    <t>AGAP002206</t>
  </si>
  <si>
    <t>CYP325D2</t>
  </si>
  <si>
    <t>AGAP002207</t>
  </si>
  <si>
    <t>CYP325C1</t>
  </si>
  <si>
    <t>AGAP002208</t>
  </si>
  <si>
    <t>CYP325A3</t>
  </si>
  <si>
    <t>AGAP002209</t>
  </si>
  <si>
    <t>CYP325A2</t>
  </si>
  <si>
    <t>AGAP002210</t>
  </si>
  <si>
    <t>CYP325B1</t>
  </si>
  <si>
    <t>AGAP002211</t>
  </si>
  <si>
    <t>CYP325A1</t>
  </si>
  <si>
    <t>AGAP002212</t>
  </si>
  <si>
    <t>AGAP002214</t>
  </si>
  <si>
    <t>AGAP002215</t>
  </si>
  <si>
    <t>AGAP002216</t>
  </si>
  <si>
    <t>AGAP002217</t>
  </si>
  <si>
    <t>AGAP002218</t>
  </si>
  <si>
    <t>mRpL47</t>
  </si>
  <si>
    <t>AGAP002219</t>
  </si>
  <si>
    <t>AGAP002220</t>
  </si>
  <si>
    <t>AGAP002221</t>
  </si>
  <si>
    <t>AGAP002222</t>
  </si>
  <si>
    <t>AGAP002223</t>
  </si>
  <si>
    <t>AGAP002224</t>
  </si>
  <si>
    <t>AGAP002226</t>
  </si>
  <si>
    <t>AGAP002227</t>
  </si>
  <si>
    <t>AGAP002228</t>
  </si>
  <si>
    <t>AGAP002229</t>
  </si>
  <si>
    <t>AGAP002231</t>
  </si>
  <si>
    <t>AGAP002232</t>
  </si>
  <si>
    <t>GPR5HT2A</t>
  </si>
  <si>
    <t>AGAP002234</t>
  </si>
  <si>
    <t>AGAP002235</t>
  </si>
  <si>
    <t>AGAP002236</t>
  </si>
  <si>
    <t>AGAP002238</t>
  </si>
  <si>
    <t>AGAP002239</t>
  </si>
  <si>
    <t>AGAP002240</t>
  </si>
  <si>
    <t>AGAP002241</t>
  </si>
  <si>
    <t>AGAP002242</t>
  </si>
  <si>
    <t>AGAP002243</t>
  </si>
  <si>
    <t>AGAP002244</t>
  </si>
  <si>
    <t>AGAP002245</t>
  </si>
  <si>
    <t>AGAP002246</t>
  </si>
  <si>
    <t>AGAP002247</t>
  </si>
  <si>
    <t>Med21</t>
  </si>
  <si>
    <t>AGAP002248</t>
  </si>
  <si>
    <t>AGAP002250</t>
  </si>
  <si>
    <t>AGAP002251</t>
  </si>
  <si>
    <t>AGAP002253</t>
  </si>
  <si>
    <t>AGAP002256</t>
  </si>
  <si>
    <t>AGAP002257</t>
  </si>
  <si>
    <t>AGAP002258</t>
  </si>
  <si>
    <t>Med31</t>
  </si>
  <si>
    <t>AGAP002259</t>
  </si>
  <si>
    <t>AGAP002260</t>
  </si>
  <si>
    <t>AGAP002261</t>
  </si>
  <si>
    <t>AGAP002262</t>
  </si>
  <si>
    <t>AGAP002263</t>
  </si>
  <si>
    <t>AGAP002264</t>
  </si>
  <si>
    <t>AGAP002265</t>
  </si>
  <si>
    <t>AGAP002266</t>
  </si>
  <si>
    <t>AGAP002268</t>
  </si>
  <si>
    <t>AGAP002269</t>
  </si>
  <si>
    <t>AGAP002270</t>
  </si>
  <si>
    <t>CLIPB7</t>
  </si>
  <si>
    <t>AGAP002272</t>
  </si>
  <si>
    <t>AGAP002273</t>
  </si>
  <si>
    <t>AGAP002274</t>
  </si>
  <si>
    <t>AGAP002275</t>
  </si>
  <si>
    <t>Gr2</t>
  </si>
  <si>
    <t>AGAP002276</t>
  </si>
  <si>
    <t>AGAP002277</t>
  </si>
  <si>
    <t>AGAP002278</t>
  </si>
  <si>
    <t>ABCB1</t>
  </si>
  <si>
    <t>AGAP002279</t>
  </si>
  <si>
    <t>AGAP002280</t>
  </si>
  <si>
    <t>AGAP002281</t>
  </si>
  <si>
    <t>AGAP002282</t>
  </si>
  <si>
    <t>AGAP002283</t>
  </si>
  <si>
    <t>Pex16</t>
  </si>
  <si>
    <t>AGAP002284</t>
  </si>
  <si>
    <t>AGAP002285</t>
  </si>
  <si>
    <t>AGAP002286</t>
  </si>
  <si>
    <t>AGAP002287</t>
  </si>
  <si>
    <t>AGAP002288</t>
  </si>
  <si>
    <t>AGAP002289</t>
  </si>
  <si>
    <t>AGAP002290</t>
  </si>
  <si>
    <t>AGAP002291</t>
  </si>
  <si>
    <t>AGAP002292</t>
  </si>
  <si>
    <t>PKP</t>
  </si>
  <si>
    <t>AGAP002293</t>
  </si>
  <si>
    <t>AGAP002294</t>
  </si>
  <si>
    <t>AGAP002295</t>
  </si>
  <si>
    <t>AGAP002296</t>
  </si>
  <si>
    <t>AGAP002297</t>
  </si>
  <si>
    <t>AGAP002298</t>
  </si>
  <si>
    <t>AGAP002299</t>
  </si>
  <si>
    <t>AGAP002300</t>
  </si>
  <si>
    <t>AGAP002301</t>
  </si>
  <si>
    <t>AGAP002302</t>
  </si>
  <si>
    <t>AGAP002305</t>
  </si>
  <si>
    <t>AGAP002306</t>
  </si>
  <si>
    <t>RpL4</t>
  </si>
  <si>
    <t>AGAP002307</t>
  </si>
  <si>
    <t>AGAP002308</t>
  </si>
  <si>
    <t>AGAP002309</t>
  </si>
  <si>
    <t>WDY</t>
  </si>
  <si>
    <t>AGAP002310</t>
  </si>
  <si>
    <t>AGAP002312</t>
  </si>
  <si>
    <t>AGAP002313</t>
  </si>
  <si>
    <t>AGAP002314</t>
  </si>
  <si>
    <t>AGAP002315</t>
  </si>
  <si>
    <t>APG16L</t>
  </si>
  <si>
    <t>AGAP002316</t>
  </si>
  <si>
    <t>AGAP002317</t>
  </si>
  <si>
    <t>Alpha_amylase</t>
  </si>
  <si>
    <t>AGAP002318</t>
  </si>
  <si>
    <t>AGAP002320</t>
  </si>
  <si>
    <t>AGAP002321</t>
  </si>
  <si>
    <t>AGAP002322</t>
  </si>
  <si>
    <t>AGAP002323</t>
  </si>
  <si>
    <t>AGAP002324</t>
  </si>
  <si>
    <t>AGAP002325</t>
  </si>
  <si>
    <t>AGAP002326</t>
  </si>
  <si>
    <t>AGAP002327</t>
  </si>
  <si>
    <t>AGAP002328</t>
  </si>
  <si>
    <t>AGAP002329</t>
  </si>
  <si>
    <t>AGAP002330</t>
  </si>
  <si>
    <t>AGAP002331</t>
  </si>
  <si>
    <t>ESP</t>
  </si>
  <si>
    <t>AGAP002332</t>
  </si>
  <si>
    <t>mRpL11</t>
  </si>
  <si>
    <t>AGAP002333</t>
  </si>
  <si>
    <t>AGAP002334</t>
  </si>
  <si>
    <t>spas</t>
  </si>
  <si>
    <t>AGAP002335</t>
  </si>
  <si>
    <t>AGAP002336</t>
  </si>
  <si>
    <t>AGAP002337</t>
  </si>
  <si>
    <t>eIF3d</t>
  </si>
  <si>
    <t>AGAP002338</t>
  </si>
  <si>
    <t>Vps29</t>
  </si>
  <si>
    <t>AGAP002339</t>
  </si>
  <si>
    <t>AGAP002340</t>
  </si>
  <si>
    <t>eIF3a</t>
  </si>
  <si>
    <t>AGAP002341</t>
  </si>
  <si>
    <t>AGAP002342</t>
  </si>
  <si>
    <t>AGAP002344</t>
  </si>
  <si>
    <t>AGAP002345</t>
  </si>
  <si>
    <t>AGAP002346</t>
  </si>
  <si>
    <t>RpS14-2</t>
  </si>
  <si>
    <t>AGAP002347</t>
  </si>
  <si>
    <t>AGAP002348</t>
  </si>
  <si>
    <t>AGAP002349</t>
  </si>
  <si>
    <t>PBD1</t>
  </si>
  <si>
    <t>AGAP002350</t>
  </si>
  <si>
    <t>AGAP002351</t>
  </si>
  <si>
    <t>AGAP002352</t>
  </si>
  <si>
    <t>AGAP002353</t>
  </si>
  <si>
    <t>AGAP002354</t>
  </si>
  <si>
    <t>AGAP002355</t>
  </si>
  <si>
    <t>AGAP002356</t>
  </si>
  <si>
    <t>AGAP002357</t>
  </si>
  <si>
    <t>AGAP002358</t>
  </si>
  <si>
    <t>AGAP002359</t>
  </si>
  <si>
    <t>AGAP002360</t>
  </si>
  <si>
    <t>AGAP002361</t>
  </si>
  <si>
    <t>AGAP002362</t>
  </si>
  <si>
    <t>AGAP002363</t>
  </si>
  <si>
    <t>AGAP002364</t>
  </si>
  <si>
    <t>AGAP002365</t>
  </si>
  <si>
    <t>AGAP002366</t>
  </si>
  <si>
    <t>AGAP002367</t>
  </si>
  <si>
    <t>AGAP002368</t>
  </si>
  <si>
    <t>AGAP002369</t>
  </si>
  <si>
    <t>AGAP002370</t>
  </si>
  <si>
    <t>ChAT</t>
  </si>
  <si>
    <t>AGAP002371</t>
  </si>
  <si>
    <t>AGAP002372</t>
  </si>
  <si>
    <t>AGAP002374</t>
  </si>
  <si>
    <t>AGAP002375</t>
  </si>
  <si>
    <t>AGAP002376</t>
  </si>
  <si>
    <t>AGAP002377</t>
  </si>
  <si>
    <t>AGAP002378</t>
  </si>
  <si>
    <t>AGAP002379</t>
  </si>
  <si>
    <t>AGAP002381</t>
  </si>
  <si>
    <t>AGAP002382</t>
  </si>
  <si>
    <t>AGAP002383</t>
  </si>
  <si>
    <t>AGAP002384</t>
  </si>
  <si>
    <t>AGAP002385</t>
  </si>
  <si>
    <t>Trs33</t>
  </si>
  <si>
    <t>AGAP002386</t>
  </si>
  <si>
    <t>AGAP002387</t>
  </si>
  <si>
    <t>AGAP002388</t>
  </si>
  <si>
    <t>AGAP002389</t>
  </si>
  <si>
    <t>AGAP002390</t>
  </si>
  <si>
    <t>AGAP002391</t>
  </si>
  <si>
    <t>COEAE5O</t>
  </si>
  <si>
    <t>AGAP002392</t>
  </si>
  <si>
    <t>AGAP002393</t>
  </si>
  <si>
    <t>AGAP002394</t>
  </si>
  <si>
    <t>AGAP002395</t>
  </si>
  <si>
    <t>RpL10-2</t>
  </si>
  <si>
    <t>AGAP002396</t>
  </si>
  <si>
    <t>AGAP002397</t>
  </si>
  <si>
    <t>AGAP002398</t>
  </si>
  <si>
    <t>AGAP002399</t>
  </si>
  <si>
    <t>AGAP002400</t>
  </si>
  <si>
    <t>mRpL37</t>
  </si>
  <si>
    <t>AGAP002401</t>
  </si>
  <si>
    <t>AGAP002402</t>
  </si>
  <si>
    <t>AGAP002403</t>
  </si>
  <si>
    <t>AGAP002404</t>
  </si>
  <si>
    <t>AGAP002405</t>
  </si>
  <si>
    <t>AGAP002406</t>
  </si>
  <si>
    <t>AGAP002407</t>
  </si>
  <si>
    <t>mRpS18A</t>
  </si>
  <si>
    <t>AGAP002408</t>
  </si>
  <si>
    <t>AGAP002409</t>
  </si>
  <si>
    <t>AGAP002411</t>
  </si>
  <si>
    <t>AGAP002412</t>
  </si>
  <si>
    <t>mRpL45</t>
  </si>
  <si>
    <t>AGAP002413</t>
  </si>
  <si>
    <t>AGAP002414</t>
  </si>
  <si>
    <t>AGAP002415</t>
  </si>
  <si>
    <t>AGAP002416</t>
  </si>
  <si>
    <t>CYP4K2</t>
  </si>
  <si>
    <t>AGAP002417</t>
  </si>
  <si>
    <t>CYP4AR1</t>
  </si>
  <si>
    <t>AGAP002418</t>
  </si>
  <si>
    <t>CYP4D15</t>
  </si>
  <si>
    <t>AGAP002419</t>
  </si>
  <si>
    <t>CYP4D22</t>
  </si>
  <si>
    <t>AGAP002420</t>
  </si>
  <si>
    <t>AGAP002421</t>
  </si>
  <si>
    <t>AGAP002422</t>
  </si>
  <si>
    <t>CLIPD1</t>
  </si>
  <si>
    <t>AGAP002423</t>
  </si>
  <si>
    <t>AGAP002424</t>
  </si>
  <si>
    <t>AGAP002425</t>
  </si>
  <si>
    <t>AGAP002426</t>
  </si>
  <si>
    <t>AGAP002427</t>
  </si>
  <si>
    <t>AGAP002428</t>
  </si>
  <si>
    <t>AGAP002429</t>
  </si>
  <si>
    <t>CYP314A1</t>
  </si>
  <si>
    <t>AGAP002430</t>
  </si>
  <si>
    <t>Akh2</t>
  </si>
  <si>
    <t>AGAP002431</t>
  </si>
  <si>
    <t>AGAP002432</t>
  </si>
  <si>
    <t>AGAP002433</t>
  </si>
  <si>
    <t>AGAP002434</t>
  </si>
  <si>
    <t>AGAP002435</t>
  </si>
  <si>
    <t>LL5</t>
  </si>
  <si>
    <t>AGAP002436</t>
  </si>
  <si>
    <t>AGAP002437</t>
  </si>
  <si>
    <t>RpS8</t>
  </si>
  <si>
    <t>AGAP002438</t>
  </si>
  <si>
    <t>AGAP002439</t>
  </si>
  <si>
    <t>AGAP002440</t>
  </si>
  <si>
    <t>Cdc42</t>
  </si>
  <si>
    <t>AGAP002441</t>
  </si>
  <si>
    <t>Nep5</t>
  </si>
  <si>
    <t>AGAP002442</t>
  </si>
  <si>
    <t>AGAP002443</t>
  </si>
  <si>
    <t>GPROP11</t>
  </si>
  <si>
    <t>AGAP002444</t>
  </si>
  <si>
    <t>GPROP12</t>
  </si>
  <si>
    <t>AGAP002445</t>
  </si>
  <si>
    <t>AGAP002446</t>
  </si>
  <si>
    <t>AGAP002447</t>
  </si>
  <si>
    <t>AGAP002448</t>
  </si>
  <si>
    <t>AGAP002449</t>
  </si>
  <si>
    <t>AGAP002451</t>
  </si>
  <si>
    <t>SCRB1</t>
  </si>
  <si>
    <t>AGAP002453</t>
  </si>
  <si>
    <t>AGAP002454</t>
  </si>
  <si>
    <t>AGAP002455</t>
  </si>
  <si>
    <t>AGAP002456</t>
  </si>
  <si>
    <t>AGAP002457</t>
  </si>
  <si>
    <t>Cht4</t>
  </si>
  <si>
    <t>AGAP002458</t>
  </si>
  <si>
    <t>AGAP002459</t>
  </si>
  <si>
    <t>AGAP002460</t>
  </si>
  <si>
    <t>AGAP002461</t>
  </si>
  <si>
    <t>AGAP002462</t>
  </si>
  <si>
    <t>GPROP7</t>
  </si>
  <si>
    <t>AGAP002463</t>
  </si>
  <si>
    <t>AGAP002464</t>
  </si>
  <si>
    <t>AGAP002465</t>
  </si>
  <si>
    <t>AGAP002466</t>
  </si>
  <si>
    <t>AGAP002468</t>
  </si>
  <si>
    <t>RpL26</t>
  </si>
  <si>
    <t>AGAP002469</t>
  </si>
  <si>
    <t>AGAP002470</t>
  </si>
  <si>
    <t>mRpL27</t>
  </si>
  <si>
    <t>AGAP002471</t>
  </si>
  <si>
    <t>AGAP002472</t>
  </si>
  <si>
    <t>AGAP002473</t>
  </si>
  <si>
    <t>VATF</t>
  </si>
  <si>
    <t>AGAP002474</t>
  </si>
  <si>
    <t>AGAP002475</t>
  </si>
  <si>
    <t>AGAP002476</t>
  </si>
  <si>
    <t>AGAP002477</t>
  </si>
  <si>
    <t>AGAP002478</t>
  </si>
  <si>
    <t>AGAP002480</t>
  </si>
  <si>
    <t>AGAP002481</t>
  </si>
  <si>
    <t>Rpn1</t>
  </si>
  <si>
    <t>AGAP002482</t>
  </si>
  <si>
    <t>AGAP002483</t>
  </si>
  <si>
    <t>AGAP002484</t>
  </si>
  <si>
    <t>AGAP002485</t>
  </si>
  <si>
    <t>AGAP002486</t>
  </si>
  <si>
    <t>AGAP002487</t>
  </si>
  <si>
    <t>AGAP002488</t>
  </si>
  <si>
    <t>AGAP002491</t>
  </si>
  <si>
    <t>AGAP002492</t>
  </si>
  <si>
    <t>AGAP002493</t>
  </si>
  <si>
    <t>AGAP002494</t>
  </si>
  <si>
    <t>dpr14</t>
  </si>
  <si>
    <t>AGAP002495</t>
  </si>
  <si>
    <t>AGAP002496</t>
  </si>
  <si>
    <t>AGAP002497</t>
  </si>
  <si>
    <t>AGAP002498</t>
  </si>
  <si>
    <t>Vps39</t>
  </si>
  <si>
    <t>AGAP002499</t>
  </si>
  <si>
    <t>AGAP002500</t>
  </si>
  <si>
    <t>AGAP002501</t>
  </si>
  <si>
    <t>AGAP002502</t>
  </si>
  <si>
    <t>AGAP002503</t>
  </si>
  <si>
    <t>AGAP002504</t>
  </si>
  <si>
    <t>AGAP002505</t>
  </si>
  <si>
    <t>AGAP002506</t>
  </si>
  <si>
    <t>AGAP002507</t>
  </si>
  <si>
    <t>Pex3</t>
  </si>
  <si>
    <t>AGAP002508</t>
  </si>
  <si>
    <t>AGAP002509</t>
  </si>
  <si>
    <t>AGAP002510</t>
  </si>
  <si>
    <t>AGAP002511</t>
  </si>
  <si>
    <t>AGAP002512</t>
  </si>
  <si>
    <t>AGAP002513</t>
  </si>
  <si>
    <t>AGAP002514</t>
  </si>
  <si>
    <t>AGAP002515</t>
  </si>
  <si>
    <t>AGAP002516</t>
  </si>
  <si>
    <t>AGAP002517</t>
  </si>
  <si>
    <t>AGAP002518</t>
  </si>
  <si>
    <t>AGAP002519</t>
  </si>
  <si>
    <t>GPRTYR</t>
  </si>
  <si>
    <t>AGAP002520</t>
  </si>
  <si>
    <t>AGAP002521</t>
  </si>
  <si>
    <t>AGAP002522</t>
  </si>
  <si>
    <t>AGAP002523</t>
  </si>
  <si>
    <t>Med12</t>
  </si>
  <si>
    <t>AGAP002524</t>
  </si>
  <si>
    <t>AGAP002525</t>
  </si>
  <si>
    <t>AGAP002526</t>
  </si>
  <si>
    <t>AGAP002527</t>
  </si>
  <si>
    <t>AGAP002528</t>
  </si>
  <si>
    <t>AGAP002529</t>
  </si>
  <si>
    <t>AGAP002530</t>
  </si>
  <si>
    <t>AGAP002531</t>
  </si>
  <si>
    <t>AGAP002532</t>
  </si>
  <si>
    <t>AGAP002533</t>
  </si>
  <si>
    <t>AGAP002534</t>
  </si>
  <si>
    <t>AGAP002535</t>
  </si>
  <si>
    <t>AGAP002536</t>
  </si>
  <si>
    <t>AGAP002537</t>
  </si>
  <si>
    <t>AGAP002538</t>
  </si>
  <si>
    <t>AGAP002539</t>
  </si>
  <si>
    <t>AGAP002540</t>
  </si>
  <si>
    <t>AGAP002541</t>
  </si>
  <si>
    <t>AGAP002542</t>
  </si>
  <si>
    <t>LRIM20</t>
  </si>
  <si>
    <t>AGAP002543</t>
  </si>
  <si>
    <t>AGAP002544</t>
  </si>
  <si>
    <t>AGAP002546</t>
  </si>
  <si>
    <t>AGAP002547</t>
  </si>
  <si>
    <t>Cbp20</t>
  </si>
  <si>
    <t>AGAP002548</t>
  </si>
  <si>
    <t>AGAP002549</t>
  </si>
  <si>
    <t>AGAP002550</t>
  </si>
  <si>
    <t>AGAP002551</t>
  </si>
  <si>
    <t>AGAP002552</t>
  </si>
  <si>
    <t>AGAP002553</t>
  </si>
  <si>
    <t>AGAP002554</t>
  </si>
  <si>
    <t>AGAP002555</t>
  </si>
  <si>
    <t>CYP325K1</t>
  </si>
  <si>
    <t>AGAP002556</t>
  </si>
  <si>
    <t>Obp66</t>
  </si>
  <si>
    <t>AGAP002557</t>
  </si>
  <si>
    <t>AGAP002558</t>
  </si>
  <si>
    <t>Or40</t>
  </si>
  <si>
    <t>AGAP002559</t>
  </si>
  <si>
    <t>AGAP002560</t>
  </si>
  <si>
    <t>Orco</t>
  </si>
  <si>
    <t>AGAP002561</t>
  </si>
  <si>
    <t>AGAP002562</t>
  </si>
  <si>
    <t>AGAP002563</t>
  </si>
  <si>
    <t>AGAP002564</t>
  </si>
  <si>
    <t>Aldo</t>
  </si>
  <si>
    <t>AGAP002566</t>
  </si>
  <si>
    <t>GPRHIS</t>
  </si>
  <si>
    <t>AGAP002567</t>
  </si>
  <si>
    <t>AGAP002568</t>
  </si>
  <si>
    <t>AGAP002569</t>
  </si>
  <si>
    <t>AGAP002570</t>
  </si>
  <si>
    <t>AGAP002571</t>
  </si>
  <si>
    <t>AGAP002572</t>
  </si>
  <si>
    <t>AGAP002573</t>
  </si>
  <si>
    <t>AGAP002575</t>
  </si>
  <si>
    <t>AGAP002576</t>
  </si>
  <si>
    <t>AGAP002577</t>
  </si>
  <si>
    <t>AGAP002578</t>
  </si>
  <si>
    <t>AGAP002580</t>
  </si>
  <si>
    <t>AGAP002581</t>
  </si>
  <si>
    <t>AGAP002582</t>
  </si>
  <si>
    <t>AGAP002583</t>
  </si>
  <si>
    <t>AGAP002585</t>
  </si>
  <si>
    <t>AGAP002586</t>
  </si>
  <si>
    <t>AGAP002587</t>
  </si>
  <si>
    <t>AGAP002588</t>
  </si>
  <si>
    <t>AGAP002589</t>
  </si>
  <si>
    <t>AGAP002590</t>
  </si>
  <si>
    <t>AGAP002591</t>
  </si>
  <si>
    <t>AGAP002592</t>
  </si>
  <si>
    <t>AGAP002593</t>
  </si>
  <si>
    <t>AGAP002594</t>
  </si>
  <si>
    <t>AGAP002595</t>
  </si>
  <si>
    <t>AGAP002596</t>
  </si>
  <si>
    <t>AGAP002597</t>
  </si>
  <si>
    <t>AGAP002598</t>
  </si>
  <si>
    <t>AGAP002599</t>
  </si>
  <si>
    <t>AGAP002600</t>
  </si>
  <si>
    <t>AGAP002601</t>
  </si>
  <si>
    <t>AGAP002602</t>
  </si>
  <si>
    <t>AGAP002603</t>
  </si>
  <si>
    <t>AGAP002604</t>
  </si>
  <si>
    <t>AGAP002605</t>
  </si>
  <si>
    <t>AGAP002606</t>
  </si>
  <si>
    <t>Rpn12</t>
  </si>
  <si>
    <t>AGAP002607</t>
  </si>
  <si>
    <t>AGAP002608</t>
  </si>
  <si>
    <t>AGAP002609</t>
  </si>
  <si>
    <t>AGAP002610</t>
  </si>
  <si>
    <t>AGAP002612</t>
  </si>
  <si>
    <t>CPR7</t>
  </si>
  <si>
    <t>AGAP002613</t>
  </si>
  <si>
    <t>CPR8</t>
  </si>
  <si>
    <t>AGAP002614</t>
  </si>
  <si>
    <t>AGAP002615</t>
  </si>
  <si>
    <t>AGAP002616</t>
  </si>
  <si>
    <t>AGAP002617</t>
  </si>
  <si>
    <t>AGAP002618</t>
  </si>
  <si>
    <t>AGAP002619</t>
  </si>
  <si>
    <t>AGAP002620</t>
  </si>
  <si>
    <t>MISO</t>
  </si>
  <si>
    <t>AGAP002621</t>
  </si>
  <si>
    <t>AGAP002622</t>
  </si>
  <si>
    <t>AGAP002623</t>
  </si>
  <si>
    <t>AGAP002624</t>
  </si>
  <si>
    <t>AGAP002625</t>
  </si>
  <si>
    <t>CTL9</t>
  </si>
  <si>
    <t>AGAP002626</t>
  </si>
  <si>
    <t>AGAP002627</t>
  </si>
  <si>
    <t>AGAP002628</t>
  </si>
  <si>
    <t>AGAP002629</t>
  </si>
  <si>
    <t>AGAP002630</t>
  </si>
  <si>
    <t>AGAP002631</t>
  </si>
  <si>
    <t>AGAP002632</t>
  </si>
  <si>
    <t>AGAP002633</t>
  </si>
  <si>
    <t>Gr53</t>
  </si>
  <si>
    <t>AGAP002634</t>
  </si>
  <si>
    <t>AGAP002635</t>
  </si>
  <si>
    <t>Gr13</t>
  </si>
  <si>
    <t>AGAP002636</t>
  </si>
  <si>
    <t>AGAP002637</t>
  </si>
  <si>
    <t>AGAP002638</t>
  </si>
  <si>
    <t>ABCH1</t>
  </si>
  <si>
    <t>AGAP002639</t>
  </si>
  <si>
    <t>Or39</t>
  </si>
  <si>
    <t>AGAP002640</t>
  </si>
  <si>
    <t>Or38</t>
  </si>
  <si>
    <t>AGAP002641</t>
  </si>
  <si>
    <t>AGAP002642</t>
  </si>
  <si>
    <t>AGAP002643</t>
  </si>
  <si>
    <t>AGAP002644</t>
  </si>
  <si>
    <t>AGAP002645</t>
  </si>
  <si>
    <t>AGAP002646</t>
  </si>
  <si>
    <t>AGAP002647</t>
  </si>
  <si>
    <t>AGAP002648</t>
  </si>
  <si>
    <t>AGAP002649</t>
  </si>
  <si>
    <t>AGAP002650</t>
  </si>
  <si>
    <t>AGAP002651</t>
  </si>
  <si>
    <t>IAP6</t>
  </si>
  <si>
    <t>AGAP002652</t>
  </si>
  <si>
    <t>AGAP002653</t>
  </si>
  <si>
    <t>AGAP002654</t>
  </si>
  <si>
    <t>AGAP002655</t>
  </si>
  <si>
    <t>AGAP002656</t>
  </si>
  <si>
    <t>AGAP002657</t>
  </si>
  <si>
    <t>AGAP002658</t>
  </si>
  <si>
    <t>AGAP002659</t>
  </si>
  <si>
    <t>AGAP002660</t>
  </si>
  <si>
    <t>AGAP002661</t>
  </si>
  <si>
    <t>AGAP002662</t>
  </si>
  <si>
    <t>AGAP002663</t>
  </si>
  <si>
    <t>AGAP002664</t>
  </si>
  <si>
    <t>Med27</t>
  </si>
  <si>
    <t>AGAP002665</t>
  </si>
  <si>
    <t>Vps11</t>
  </si>
  <si>
    <t>AGAP002666</t>
  </si>
  <si>
    <t>AGAP002667</t>
  </si>
  <si>
    <t>Tctp</t>
  </si>
  <si>
    <t>AGAP002669</t>
  </si>
  <si>
    <t>AGAP002670</t>
  </si>
  <si>
    <t>AGAP002671</t>
  </si>
  <si>
    <t>AGAP002672</t>
  </si>
  <si>
    <t>AGAP002673</t>
  </si>
  <si>
    <t>AGAP002674</t>
  </si>
  <si>
    <t>AGAP002677</t>
  </si>
  <si>
    <t>AGAP002678</t>
  </si>
  <si>
    <t>AGAP002680</t>
  </si>
  <si>
    <t>AGAP002683</t>
  </si>
  <si>
    <t>AGAP002684</t>
  </si>
  <si>
    <t>AGAP002685</t>
  </si>
  <si>
    <t>APG8</t>
  </si>
  <si>
    <t>AGAP002686</t>
  </si>
  <si>
    <t>AGAP002687</t>
  </si>
  <si>
    <t>AGAP002689</t>
  </si>
  <si>
    <t>AGAP002690</t>
  </si>
  <si>
    <t>AGAP002691</t>
  </si>
  <si>
    <t>AGAP002692</t>
  </si>
  <si>
    <t>AGAP002693</t>
  </si>
  <si>
    <t>ABCF1</t>
  </si>
  <si>
    <t>AGAP002695</t>
  </si>
  <si>
    <t>AGAP002696</t>
  </si>
  <si>
    <t>AGAP002697</t>
  </si>
  <si>
    <t>AGAP002698</t>
  </si>
  <si>
    <t>AGAP002699</t>
  </si>
  <si>
    <t>AGAP002700</t>
  </si>
  <si>
    <t>AGAP002701</t>
  </si>
  <si>
    <t>AGAP002702</t>
  </si>
  <si>
    <t>AGAP002703</t>
  </si>
  <si>
    <t>AGAP002704</t>
  </si>
  <si>
    <t>AGAP002705</t>
  </si>
  <si>
    <t>AGAP002706</t>
  </si>
  <si>
    <t>AGAP002707</t>
  </si>
  <si>
    <t>dpr18</t>
  </si>
  <si>
    <t>AGAP002708</t>
  </si>
  <si>
    <t>AGAP002709</t>
  </si>
  <si>
    <t>AGAP002710</t>
  </si>
  <si>
    <t>AGAP002711</t>
  </si>
  <si>
    <t>AGAP002712</t>
  </si>
  <si>
    <t>AGAP002713</t>
  </si>
  <si>
    <t>mRpL49</t>
  </si>
  <si>
    <t>AGAP002715</t>
  </si>
  <si>
    <t>AGAP002717</t>
  </si>
  <si>
    <t>ABCB5</t>
  </si>
  <si>
    <t>AGAP002718</t>
  </si>
  <si>
    <t>AGAP002719</t>
  </si>
  <si>
    <t>AGAP002720</t>
  </si>
  <si>
    <t>AGAP002721</t>
  </si>
  <si>
    <t>AGAP002722</t>
  </si>
  <si>
    <t>Or28</t>
  </si>
  <si>
    <t>AGAP002723</t>
  </si>
  <si>
    <t>AGAP002724</t>
  </si>
  <si>
    <t>AGAP002725</t>
  </si>
  <si>
    <t>AGAP002726</t>
  </si>
  <si>
    <t>CPR9</t>
  </si>
  <si>
    <t>AGAP002727</t>
  </si>
  <si>
    <t>AGAP002728</t>
  </si>
  <si>
    <t>AGAP002729</t>
  </si>
  <si>
    <t>AGAP002730</t>
  </si>
  <si>
    <t>AGAP002731</t>
  </si>
  <si>
    <t>AGAP002732</t>
  </si>
  <si>
    <t>AGAP002733</t>
  </si>
  <si>
    <t>AGAP002734</t>
  </si>
  <si>
    <t>AGAP002735</t>
  </si>
  <si>
    <t>AGAP002736</t>
  </si>
  <si>
    <t>AGAP002737</t>
  </si>
  <si>
    <t>AGAP002738</t>
  </si>
  <si>
    <t>SCRB5</t>
  </si>
  <si>
    <t>AGAP002739</t>
  </si>
  <si>
    <t>AGAP002740</t>
  </si>
  <si>
    <t>AGAP002741</t>
  </si>
  <si>
    <t>AGAP002742</t>
  </si>
  <si>
    <t>AGAP002743</t>
  </si>
  <si>
    <t>AGAP002744</t>
  </si>
  <si>
    <t>AGAP002747</t>
  </si>
  <si>
    <t>AGAP002748</t>
  </si>
  <si>
    <t>AGAP002749</t>
  </si>
  <si>
    <t>AGAP002750</t>
  </si>
  <si>
    <t>AGAP002751</t>
  </si>
  <si>
    <t>AGAP002752</t>
  </si>
  <si>
    <t>AGAP002753</t>
  </si>
  <si>
    <t>AGAP002754</t>
  </si>
  <si>
    <t>RpL35a</t>
  </si>
  <si>
    <t>AGAP002755</t>
  </si>
  <si>
    <t>AGAP002756</t>
  </si>
  <si>
    <t>AGAP002757</t>
  </si>
  <si>
    <t>AGAP002758</t>
  </si>
  <si>
    <t>AGAP002759</t>
  </si>
  <si>
    <t>CCT3</t>
  </si>
  <si>
    <t>AGAP002760</t>
  </si>
  <si>
    <t>AGAP002761</t>
  </si>
  <si>
    <t>AGAP002762</t>
  </si>
  <si>
    <t>CCT7</t>
  </si>
  <si>
    <t>AGAP002763</t>
  </si>
  <si>
    <t>IR7t</t>
  </si>
  <si>
    <t>AGAP002764</t>
  </si>
  <si>
    <t>AGAP002765</t>
  </si>
  <si>
    <t>AGAP002766</t>
  </si>
  <si>
    <t>AGAP002767</t>
  </si>
  <si>
    <t>AGAP002769</t>
  </si>
  <si>
    <t>AGAP002770</t>
  </si>
  <si>
    <t>AGAP002771</t>
  </si>
  <si>
    <t>AGAP002774</t>
  </si>
  <si>
    <t>tRNA-Gly</t>
  </si>
  <si>
    <t>AGAP002775</t>
  </si>
  <si>
    <t>AGAP002776</t>
  </si>
  <si>
    <t>AGAP002777</t>
  </si>
  <si>
    <t>mRpS33</t>
  </si>
  <si>
    <t>AGAP002778</t>
  </si>
  <si>
    <t>AGAP002779</t>
  </si>
  <si>
    <t>AGAP002780</t>
  </si>
  <si>
    <t>AGAP002781</t>
  </si>
  <si>
    <t>AGAP002782</t>
  </si>
  <si>
    <t>AGAP002783</t>
  </si>
  <si>
    <t>AGAP002784</t>
  </si>
  <si>
    <t>CLIPD8</t>
  </si>
  <si>
    <t>AGAP002787</t>
  </si>
  <si>
    <t>AGAP002788</t>
  </si>
  <si>
    <t>AGAP002789</t>
  </si>
  <si>
    <t>AGAP002790</t>
  </si>
  <si>
    <t>AGAP002791</t>
  </si>
  <si>
    <t>AGAP002792</t>
  </si>
  <si>
    <t>AGAP002793</t>
  </si>
  <si>
    <t>AGAP002795</t>
  </si>
  <si>
    <t>AGAP002796</t>
  </si>
  <si>
    <t>GNBPB4</t>
  </si>
  <si>
    <t>AGAP002797</t>
  </si>
  <si>
    <t>GLURIId</t>
  </si>
  <si>
    <t>AGAP002798</t>
  </si>
  <si>
    <t>GNBPB2</t>
  </si>
  <si>
    <t>AGAP002799</t>
  </si>
  <si>
    <t>GNBPB3</t>
  </si>
  <si>
    <t>AGAP002800</t>
  </si>
  <si>
    <t>AGAP002801</t>
  </si>
  <si>
    <t>AGAP002802</t>
  </si>
  <si>
    <t>AGAP002803</t>
  </si>
  <si>
    <t>AGAP002804</t>
  </si>
  <si>
    <t>AGAP002805</t>
  </si>
  <si>
    <t>AGAP002807</t>
  </si>
  <si>
    <t>AGAP002808</t>
  </si>
  <si>
    <t>AGAP002809</t>
  </si>
  <si>
    <t>AGAP002810</t>
  </si>
  <si>
    <t>AGAP002811</t>
  </si>
  <si>
    <t>CLIPD4</t>
  </si>
  <si>
    <t>AGAP002812</t>
  </si>
  <si>
    <t>AGAP002813</t>
  </si>
  <si>
    <t>CLIPD6</t>
  </si>
  <si>
    <t>AGAP002814</t>
  </si>
  <si>
    <t>AGAP002815</t>
  </si>
  <si>
    <t>CLIPA15</t>
  </si>
  <si>
    <t>AGAP002816</t>
  </si>
  <si>
    <t>AGAP002817</t>
  </si>
  <si>
    <t>AGAP002818</t>
  </si>
  <si>
    <t>AGAP002819</t>
  </si>
  <si>
    <t>AGAP002820</t>
  </si>
  <si>
    <t>AGAP002821</t>
  </si>
  <si>
    <t>AGAP002822</t>
  </si>
  <si>
    <t>AGAP002823</t>
  </si>
  <si>
    <t>Med7</t>
  </si>
  <si>
    <t>AGAP002824</t>
  </si>
  <si>
    <t>GPRTAK1</t>
  </si>
  <si>
    <t>AGAP002825</t>
  </si>
  <si>
    <t>PPO1</t>
  </si>
  <si>
    <t>AGAP002826</t>
  </si>
  <si>
    <t>AGAP002828</t>
  </si>
  <si>
    <t>AGAP002829</t>
  </si>
  <si>
    <t>SPN-E</t>
  </si>
  <si>
    <t>AGAP002830</t>
  </si>
  <si>
    <t>AGAP002831</t>
  </si>
  <si>
    <t>AGAP002832</t>
  </si>
  <si>
    <t>AGAP002835</t>
  </si>
  <si>
    <t>AGAP002836</t>
  </si>
  <si>
    <t>AGAP002837</t>
  </si>
  <si>
    <t>AGAP002838</t>
  </si>
  <si>
    <t>AGAP002839</t>
  </si>
  <si>
    <t>AGAP002840</t>
  </si>
  <si>
    <t>AGAP002841</t>
  </si>
  <si>
    <t>AGAP002842</t>
  </si>
  <si>
    <t>AGAP002845</t>
  </si>
  <si>
    <t>AGAP002846</t>
  </si>
  <si>
    <t>AGAP002847</t>
  </si>
  <si>
    <t>AGAP002848</t>
  </si>
  <si>
    <t>AGAP002849</t>
  </si>
  <si>
    <t>AGAP002850</t>
  </si>
  <si>
    <t>AGAP002851</t>
  </si>
  <si>
    <t>AGAP002852</t>
  </si>
  <si>
    <t>AGAP002853</t>
  </si>
  <si>
    <t>AGAP002854</t>
  </si>
  <si>
    <t>AGAP002855</t>
  </si>
  <si>
    <t>AGAP002856</t>
  </si>
  <si>
    <t>AGAP002857</t>
  </si>
  <si>
    <t>AGAP002858</t>
  </si>
  <si>
    <t>AGAP002859</t>
  </si>
  <si>
    <t>AGAP002862</t>
  </si>
  <si>
    <t>CYP6AA1</t>
  </si>
  <si>
    <t>AGAP002863</t>
  </si>
  <si>
    <t>COEAE6O</t>
  </si>
  <si>
    <t>AGAP002864</t>
  </si>
  <si>
    <t>CYP6P15P</t>
  </si>
  <si>
    <t>AGAP002865</t>
  </si>
  <si>
    <t>CYP6P3</t>
  </si>
  <si>
    <t>AGAP002866</t>
  </si>
  <si>
    <t>CYP6P5</t>
  </si>
  <si>
    <t>AGAP002867</t>
  </si>
  <si>
    <t>CYP6P4</t>
  </si>
  <si>
    <t>AGAP002868</t>
  </si>
  <si>
    <t>CYP6P1</t>
  </si>
  <si>
    <t>AGAP002869</t>
  </si>
  <si>
    <t>CYP6P2</t>
  </si>
  <si>
    <t>AGAP002870</t>
  </si>
  <si>
    <t>CYP6AD1</t>
  </si>
  <si>
    <t>AGAP002872</t>
  </si>
  <si>
    <t>AGAP002874</t>
  </si>
  <si>
    <t>AGAP002875</t>
  </si>
  <si>
    <t>AGAP002876</t>
  </si>
  <si>
    <t>AGAP002877</t>
  </si>
  <si>
    <t>AGAP002878</t>
  </si>
  <si>
    <t>AGAP002879</t>
  </si>
  <si>
    <t>AGAP002880</t>
  </si>
  <si>
    <t>AGAP002881</t>
  </si>
  <si>
    <t>GPRNPR1</t>
  </si>
  <si>
    <t>AGAP002883</t>
  </si>
  <si>
    <t>AGAP002884</t>
  </si>
  <si>
    <t>AGAP002885</t>
  </si>
  <si>
    <t>AGAP002886</t>
  </si>
  <si>
    <t>GPRNNA2</t>
  </si>
  <si>
    <t>AGAP002888</t>
  </si>
  <si>
    <t>GPRNNA3</t>
  </si>
  <si>
    <t>AGAP002889</t>
  </si>
  <si>
    <t>AGAP002890</t>
  </si>
  <si>
    <t>AGAP002891</t>
  </si>
  <si>
    <t>GPRMGL4</t>
  </si>
  <si>
    <t>AGAP002892</t>
  </si>
  <si>
    <t>AGAP002893</t>
  </si>
  <si>
    <t>mRpS23</t>
  </si>
  <si>
    <t>AGAP002894</t>
  </si>
  <si>
    <t>CYP6Z4</t>
  </si>
  <si>
    <t>AGAP002895</t>
  </si>
  <si>
    <t>AGAP002896</t>
  </si>
  <si>
    <t>AGAP002898</t>
  </si>
  <si>
    <t>GSTZ1</t>
  </si>
  <si>
    <t>AGAP002899</t>
  </si>
  <si>
    <t>AGAP002900</t>
  </si>
  <si>
    <t>AGAP002901</t>
  </si>
  <si>
    <t>AGAP002902</t>
  </si>
  <si>
    <t>AGAP002903</t>
  </si>
  <si>
    <t>AGAP002904</t>
  </si>
  <si>
    <t>IR41a</t>
  </si>
  <si>
    <t>AGAP002905</t>
  </si>
  <si>
    <t>OBP13</t>
  </si>
  <si>
    <t>AGAP002906</t>
  </si>
  <si>
    <t>AGAP002907</t>
  </si>
  <si>
    <t>AGAP002908</t>
  </si>
  <si>
    <t>AGAP002909</t>
  </si>
  <si>
    <t>AGAP002910</t>
  </si>
  <si>
    <t>AGAP002911</t>
  </si>
  <si>
    <t>CTLMA9</t>
  </si>
  <si>
    <t>AGAP002912</t>
  </si>
  <si>
    <t>AGAP002913</t>
  </si>
  <si>
    <t>AGAP002914</t>
  </si>
  <si>
    <t>AGAP002915</t>
  </si>
  <si>
    <t>AGAP002916</t>
  </si>
  <si>
    <t>AGAP002917</t>
  </si>
  <si>
    <t>mRpL34</t>
  </si>
  <si>
    <t>AGAP002918</t>
  </si>
  <si>
    <t>AGAP002919</t>
  </si>
  <si>
    <t>RpS6</t>
  </si>
  <si>
    <t>AGAP002920</t>
  </si>
  <si>
    <t>AGAP002921</t>
  </si>
  <si>
    <t>RpL36</t>
  </si>
  <si>
    <t>AGAP002922</t>
  </si>
  <si>
    <t>AGAP002923</t>
  </si>
  <si>
    <t>AGAP002924</t>
  </si>
  <si>
    <t>AGAP002925</t>
  </si>
  <si>
    <t>AGAP002926</t>
  </si>
  <si>
    <t>AGAP002928</t>
  </si>
  <si>
    <t>AGAP002929</t>
  </si>
  <si>
    <t>AGAP002931</t>
  </si>
  <si>
    <t>Arf2</t>
  </si>
  <si>
    <t>AGAP002932</t>
  </si>
  <si>
    <t>AGAP002933</t>
  </si>
  <si>
    <t>AGAP002935</t>
  </si>
  <si>
    <t>eIF3f</t>
  </si>
  <si>
    <t>AGAP002936</t>
  </si>
  <si>
    <t>AGAP002937</t>
  </si>
  <si>
    <t>AGAP002938</t>
  </si>
  <si>
    <t>AGAP002939</t>
  </si>
  <si>
    <t>AGAP002942</t>
  </si>
  <si>
    <t>AGAP002943</t>
  </si>
  <si>
    <t>AGAP002945</t>
  </si>
  <si>
    <t>AGAP002947</t>
  </si>
  <si>
    <t>AGAP002948</t>
  </si>
  <si>
    <t>AGAP002949</t>
  </si>
  <si>
    <t>AGAP002950</t>
  </si>
  <si>
    <t>AGAP002951</t>
  </si>
  <si>
    <t>AGAP002952</t>
  </si>
  <si>
    <t>AGAP002953</t>
  </si>
  <si>
    <t>AGAP002954</t>
  </si>
  <si>
    <t>AGAP002955</t>
  </si>
  <si>
    <t>AGAP002956</t>
  </si>
  <si>
    <t>AGAP002957</t>
  </si>
  <si>
    <t>AGAP002958</t>
  </si>
  <si>
    <t>AGAP002959</t>
  </si>
  <si>
    <t>AGAP002960</t>
  </si>
  <si>
    <t>AGAP002961</t>
  </si>
  <si>
    <t>AGAP002962</t>
  </si>
  <si>
    <t>AGAP002966</t>
  </si>
  <si>
    <t>PELLE</t>
  </si>
  <si>
    <t>AGAP002967</t>
  </si>
  <si>
    <t>AGAP002968</t>
  </si>
  <si>
    <t>AGAP002969</t>
  </si>
  <si>
    <t>AGAP002970</t>
  </si>
  <si>
    <t>AGAP002971</t>
  </si>
  <si>
    <t>alpha8</t>
  </si>
  <si>
    <t>AGAP002972</t>
  </si>
  <si>
    <t>alpha2</t>
  </si>
  <si>
    <t>AGAP002973</t>
  </si>
  <si>
    <t>AGAP002974</t>
  </si>
  <si>
    <t>alpha1</t>
  </si>
  <si>
    <t>AGAP002975</t>
  </si>
  <si>
    <t>AGAP002976</t>
  </si>
  <si>
    <t>AGAP002977</t>
  </si>
  <si>
    <t>AGAP002978</t>
  </si>
  <si>
    <t>AGAP002979</t>
  </si>
  <si>
    <t>AGAP002980</t>
  </si>
  <si>
    <t>AGAP002981</t>
  </si>
  <si>
    <t>AGAP002982</t>
  </si>
  <si>
    <t>AGAP002983</t>
  </si>
  <si>
    <t>AGAP002984</t>
  </si>
  <si>
    <t>AGAP002985</t>
  </si>
  <si>
    <t>AGAP002986</t>
  </si>
  <si>
    <t>AGAP002988</t>
  </si>
  <si>
    <t>AGAP002989</t>
  </si>
  <si>
    <t>AGAP002990</t>
  </si>
  <si>
    <t>AGAP002991</t>
  </si>
  <si>
    <t>AGAP002992</t>
  </si>
  <si>
    <t>AGAP002993</t>
  </si>
  <si>
    <t>AGAP002994</t>
  </si>
  <si>
    <t>CPR10</t>
  </si>
  <si>
    <t>AGAP002995</t>
  </si>
  <si>
    <t>Or59</t>
  </si>
  <si>
    <t>AGAP002996</t>
  </si>
  <si>
    <t>AGAP002997</t>
  </si>
  <si>
    <t>AGAP002999</t>
  </si>
  <si>
    <t>AGAP003000</t>
  </si>
  <si>
    <t>AGAP003001</t>
  </si>
  <si>
    <t>AGAP003002</t>
  </si>
  <si>
    <t>AGAP003003</t>
  </si>
  <si>
    <t>Aats-tyr</t>
  </si>
  <si>
    <t>AGAP003004</t>
  </si>
  <si>
    <t>AGAP003005</t>
  </si>
  <si>
    <t>AGAP003006</t>
  </si>
  <si>
    <t>AGAP003007</t>
  </si>
  <si>
    <t>AGAP003008</t>
  </si>
  <si>
    <t>Rpt3</t>
  </si>
  <si>
    <t>AGAP003009</t>
  </si>
  <si>
    <t>AGAP003010</t>
  </si>
  <si>
    <t>AGAP003012</t>
  </si>
  <si>
    <t>AGAP003013</t>
  </si>
  <si>
    <t>AGAP003014</t>
  </si>
  <si>
    <t>AGAP003015</t>
  </si>
  <si>
    <t>AGAP003016</t>
  </si>
  <si>
    <t>AGAP003017</t>
  </si>
  <si>
    <t>AGAP003018</t>
  </si>
  <si>
    <t>AGAP003019</t>
  </si>
  <si>
    <t>AGAP003020</t>
  </si>
  <si>
    <t>AGAP003021</t>
  </si>
  <si>
    <t>AGAP003022</t>
  </si>
  <si>
    <t>AGAP003023</t>
  </si>
  <si>
    <t>AGAP003024</t>
  </si>
  <si>
    <t>AGAP003025</t>
  </si>
  <si>
    <t>RpLp2</t>
  </si>
  <si>
    <t>AGAP003026</t>
  </si>
  <si>
    <t>AGAP003027</t>
  </si>
  <si>
    <t>AGAP003028</t>
  </si>
  <si>
    <t>AGAP003029</t>
  </si>
  <si>
    <t>AGAP003030</t>
  </si>
  <si>
    <t>AGAP003032</t>
  </si>
  <si>
    <t>AGAP003033</t>
  </si>
  <si>
    <t>AGAP003034</t>
  </si>
  <si>
    <t>AGAP003035</t>
  </si>
  <si>
    <t>AGAP003036</t>
  </si>
  <si>
    <t>AGAP003037</t>
  </si>
  <si>
    <t>AGAP003038</t>
  </si>
  <si>
    <t>AGAP003039</t>
  </si>
  <si>
    <t>AGAP003040</t>
  </si>
  <si>
    <t>AGAP003041</t>
  </si>
  <si>
    <t>AGAP003042</t>
  </si>
  <si>
    <t>AGAP003043</t>
  </si>
  <si>
    <t>AGAP003047</t>
  </si>
  <si>
    <t>AGAP003048</t>
  </si>
  <si>
    <t>AGAP003049</t>
  </si>
  <si>
    <t>AGAP003050</t>
  </si>
  <si>
    <t>AGAP003051</t>
  </si>
  <si>
    <t>AGAP003052</t>
  </si>
  <si>
    <t>AGAP003053</t>
  </si>
  <si>
    <t>Or45</t>
  </si>
  <si>
    <t>AGAP003054</t>
  </si>
  <si>
    <t>Or25</t>
  </si>
  <si>
    <t>AGAP003055</t>
  </si>
  <si>
    <t>AGAP003056</t>
  </si>
  <si>
    <t>AGAP003057</t>
  </si>
  <si>
    <t>CLIPB8</t>
  </si>
  <si>
    <t>AGAP003059</t>
  </si>
  <si>
    <t>AGAP003060</t>
  </si>
  <si>
    <t>AGAP003061</t>
  </si>
  <si>
    <t>AGAP003062</t>
  </si>
  <si>
    <t>TUBE</t>
  </si>
  <si>
    <t>AGAP003063</t>
  </si>
  <si>
    <t>AGAP003064</t>
  </si>
  <si>
    <t>AGAP003065</t>
  </si>
  <si>
    <t>CYP11179</t>
  </si>
  <si>
    <t>AGAP003066</t>
  </si>
  <si>
    <t>CYP304B1</t>
  </si>
  <si>
    <t>AGAP003067</t>
  </si>
  <si>
    <t>CYP304C1</t>
  </si>
  <si>
    <t>AGAP003068</t>
  </si>
  <si>
    <t>AGAP003069</t>
  </si>
  <si>
    <t>AGAP003070</t>
  </si>
  <si>
    <t>AGAP003071</t>
  </si>
  <si>
    <t>AGAP003073</t>
  </si>
  <si>
    <t>AGAP003074</t>
  </si>
  <si>
    <t>SLC25A10</t>
  </si>
  <si>
    <t>AGAP003075</t>
  </si>
  <si>
    <t>AGAP003076</t>
  </si>
  <si>
    <t>GPRGHP1</t>
  </si>
  <si>
    <t>AGAP003077</t>
  </si>
  <si>
    <t>AGAP003078</t>
  </si>
  <si>
    <t>AGAP003080</t>
  </si>
  <si>
    <t>AGAP003081</t>
  </si>
  <si>
    <t>AGAP003082</t>
  </si>
  <si>
    <t>AGAP003083</t>
  </si>
  <si>
    <t>AGAP003085</t>
  </si>
  <si>
    <t>AGAP003086</t>
  </si>
  <si>
    <t>AGAP003087</t>
  </si>
  <si>
    <t>AGAP003088</t>
  </si>
  <si>
    <t>AGAP003089</t>
  </si>
  <si>
    <t>AGAP003090</t>
  </si>
  <si>
    <t>AGAP003091</t>
  </si>
  <si>
    <t>AGAP003092</t>
  </si>
  <si>
    <t>AGAP003093</t>
  </si>
  <si>
    <t>AGAP003094</t>
  </si>
  <si>
    <t>AGAP003095</t>
  </si>
  <si>
    <t>AGAP003096</t>
  </si>
  <si>
    <t>AGAP003097</t>
  </si>
  <si>
    <t>AGAP003098</t>
  </si>
  <si>
    <t>Gr23</t>
  </si>
  <si>
    <t>AGAP003099</t>
  </si>
  <si>
    <t>AGAP003100</t>
  </si>
  <si>
    <t>AGAP003103</t>
  </si>
  <si>
    <t>tRNA-Lys</t>
  </si>
  <si>
    <t>AGAP003104</t>
  </si>
  <si>
    <t>AGAP003106</t>
  </si>
  <si>
    <t>Nep4</t>
  </si>
  <si>
    <t>AGAP003107</t>
  </si>
  <si>
    <t>AGAP003108</t>
  </si>
  <si>
    <t>AGAP003109</t>
  </si>
  <si>
    <t>AGAP003111</t>
  </si>
  <si>
    <t>AGAP003112</t>
  </si>
  <si>
    <t>AGAP003114</t>
  </si>
  <si>
    <t>AGAP003115</t>
  </si>
  <si>
    <t>COE2580</t>
  </si>
  <si>
    <t>AGAP003116</t>
  </si>
  <si>
    <t>AGAP003118</t>
  </si>
  <si>
    <t>AGAP003119</t>
  </si>
  <si>
    <t>AGAP003120</t>
  </si>
  <si>
    <t>AGAP003121</t>
  </si>
  <si>
    <t>AGAP003123</t>
  </si>
  <si>
    <t>AGAP003124</t>
  </si>
  <si>
    <t>AGAP003125</t>
  </si>
  <si>
    <t>AGAP003126</t>
  </si>
  <si>
    <t>AGAP003128</t>
  </si>
  <si>
    <t>AGAP003129</t>
  </si>
  <si>
    <t>AGAP003130</t>
  </si>
  <si>
    <t>AGAP003131</t>
  </si>
  <si>
    <t>AGAP003132</t>
  </si>
  <si>
    <t>AGAP003133</t>
  </si>
  <si>
    <t>AGAP003134</t>
  </si>
  <si>
    <t>AGAP003135</t>
  </si>
  <si>
    <t>AGAP003136</t>
  </si>
  <si>
    <t>AGAP003137</t>
  </si>
  <si>
    <t>AGAP003138</t>
  </si>
  <si>
    <t>AGAP003139</t>
  </si>
  <si>
    <t>SRPN9</t>
  </si>
  <si>
    <t>AGAP003140</t>
  </si>
  <si>
    <t>AGAP003141</t>
  </si>
  <si>
    <t>AGAP003142</t>
  </si>
  <si>
    <t>AGAP003143</t>
  </si>
  <si>
    <t>AGAP003144</t>
  </si>
  <si>
    <t>aga-bantam</t>
  </si>
  <si>
    <t>AGAP003145</t>
  </si>
  <si>
    <t>AGAP003146</t>
  </si>
  <si>
    <t>AGAP003147</t>
  </si>
  <si>
    <t>AGAP003148</t>
  </si>
  <si>
    <t>AGAP003149</t>
  </si>
  <si>
    <t>AGAP003150</t>
  </si>
  <si>
    <t>AGAP003151</t>
  </si>
  <si>
    <t>AGAP003153</t>
  </si>
  <si>
    <t>VATA</t>
  </si>
  <si>
    <t>AGAP003154</t>
  </si>
  <si>
    <t>AGAP003155</t>
  </si>
  <si>
    <t>AGAP003156</t>
  </si>
  <si>
    <t>AGAP003157</t>
  </si>
  <si>
    <t>AGAP003158</t>
  </si>
  <si>
    <t>AGAP003159</t>
  </si>
  <si>
    <t>AGAP003160</t>
  </si>
  <si>
    <t>AGAP003161</t>
  </si>
  <si>
    <t>AGAP003162</t>
  </si>
  <si>
    <t>AGAP003164</t>
  </si>
  <si>
    <t>AGAP003165</t>
  </si>
  <si>
    <t>AGAP003166</t>
  </si>
  <si>
    <t>AGAP003167</t>
  </si>
  <si>
    <t>AGAP003168</t>
  </si>
  <si>
    <t>AGAP003170</t>
  </si>
  <si>
    <t>AGAP003171</t>
  </si>
  <si>
    <t>AGAP003172</t>
  </si>
  <si>
    <t>AGAP003173</t>
  </si>
  <si>
    <t>AGAP003174</t>
  </si>
  <si>
    <t>AGAP003175</t>
  </si>
  <si>
    <t>AGAP003176</t>
  </si>
  <si>
    <t>AGAP003177</t>
  </si>
  <si>
    <t>AGAP003178</t>
  </si>
  <si>
    <t>GRX2</t>
  </si>
  <si>
    <t>AGAP003179</t>
  </si>
  <si>
    <t>AGAP003180</t>
  </si>
  <si>
    <t>AGAP003181</t>
  </si>
  <si>
    <t>AGAP003182</t>
  </si>
  <si>
    <t>AGAP003183</t>
  </si>
  <si>
    <t>AGAP003184</t>
  </si>
  <si>
    <t>AGAP003185</t>
  </si>
  <si>
    <t>AGAP003186</t>
  </si>
  <si>
    <t>AGAP003187</t>
  </si>
  <si>
    <t>AGAP003189</t>
  </si>
  <si>
    <t>AGAP003190</t>
  </si>
  <si>
    <t>AGAP003191</t>
  </si>
  <si>
    <t>AGAP003192</t>
  </si>
  <si>
    <t>AGAP003193</t>
  </si>
  <si>
    <t>AGAP003194</t>
  </si>
  <si>
    <t>SRPN8</t>
  </si>
  <si>
    <t>AGAP003195</t>
  </si>
  <si>
    <t>AGAP003196</t>
  </si>
  <si>
    <t>AGAP003197</t>
  </si>
  <si>
    <t>AGAP003198</t>
  </si>
  <si>
    <t>AGAP003199</t>
  </si>
  <si>
    <t>AGAP003200</t>
  </si>
  <si>
    <t>AGAP003201</t>
  </si>
  <si>
    <t>AGAP003202</t>
  </si>
  <si>
    <t>AGAP003203</t>
  </si>
  <si>
    <t>AGAP003204</t>
  </si>
  <si>
    <t>AGAP003205</t>
  </si>
  <si>
    <t>AGAP003206</t>
  </si>
  <si>
    <t>AGAP003207</t>
  </si>
  <si>
    <t>AGAP003208</t>
  </si>
  <si>
    <t>AGAP003209</t>
  </si>
  <si>
    <t>AGAP003211</t>
  </si>
  <si>
    <t>AGAP003212</t>
  </si>
  <si>
    <t>Adrenodoxin</t>
  </si>
  <si>
    <t>AGAP003213</t>
  </si>
  <si>
    <t>AGAP003214</t>
  </si>
  <si>
    <t>AGAP003215</t>
  </si>
  <si>
    <t>Rpt2</t>
  </si>
  <si>
    <t>AGAP003216</t>
  </si>
  <si>
    <t>AGAP003217</t>
  </si>
  <si>
    <t>mRpS6</t>
  </si>
  <si>
    <t>AGAP003218</t>
  </si>
  <si>
    <t>AGAP003219</t>
  </si>
  <si>
    <t>AGAP003220</t>
  </si>
  <si>
    <t>AGAP003221</t>
  </si>
  <si>
    <t>ABCC3</t>
  </si>
  <si>
    <t>AGAP003222</t>
  </si>
  <si>
    <t>AGAP003224</t>
  </si>
  <si>
    <t>AGAP003225</t>
  </si>
  <si>
    <t>AGAP003226</t>
  </si>
  <si>
    <t>AGAP003227</t>
  </si>
  <si>
    <t>AGAP003228</t>
  </si>
  <si>
    <t>AGAP003229</t>
  </si>
  <si>
    <t>AGAP003230</t>
  </si>
  <si>
    <t>AGAP003231</t>
  </si>
  <si>
    <t>AGAP003232</t>
  </si>
  <si>
    <t>AGAP003233</t>
  </si>
  <si>
    <t>AGAP003235</t>
  </si>
  <si>
    <t>AGAP003236</t>
  </si>
  <si>
    <t>AGAP003237</t>
  </si>
  <si>
    <t>AGAP003238</t>
  </si>
  <si>
    <t>AGAP003239</t>
  </si>
  <si>
    <t>AGAP003240</t>
  </si>
  <si>
    <t>AGAP003241</t>
  </si>
  <si>
    <t>AGAP003242</t>
  </si>
  <si>
    <t>AGAP003243</t>
  </si>
  <si>
    <t>AGAP003244</t>
  </si>
  <si>
    <t>GPRGHP2</t>
  </si>
  <si>
    <t>AGAP003245</t>
  </si>
  <si>
    <t>CLIPA19</t>
  </si>
  <si>
    <t>AGAP003246</t>
  </si>
  <si>
    <t>CLIPB2</t>
  </si>
  <si>
    <t>AGAP003247</t>
  </si>
  <si>
    <t>CLIPB19</t>
  </si>
  <si>
    <t>AGAP003248</t>
  </si>
  <si>
    <t>AGAP003249</t>
  </si>
  <si>
    <t>CLIPB3</t>
  </si>
  <si>
    <t>AGAP003250</t>
  </si>
  <si>
    <t>CLIPB4</t>
  </si>
  <si>
    <t>AGAP003251</t>
  </si>
  <si>
    <t>CLIPB1</t>
  </si>
  <si>
    <t>AGAP003252</t>
  </si>
  <si>
    <t>CLIPB6</t>
  </si>
  <si>
    <t>AGAP003253</t>
  </si>
  <si>
    <t>Gr15</t>
  </si>
  <si>
    <t>AGAP003254</t>
  </si>
  <si>
    <t>Gr16</t>
  </si>
  <si>
    <t>AGAP003255</t>
  </si>
  <si>
    <t>Gr17</t>
  </si>
  <si>
    <t>AGAP003256</t>
  </si>
  <si>
    <t>Gr18</t>
  </si>
  <si>
    <t>AGAP003257</t>
  </si>
  <si>
    <t>GSTU2</t>
  </si>
  <si>
    <t>AGAP003258</t>
  </si>
  <si>
    <t>Gr19</t>
  </si>
  <si>
    <t>AGAP003259</t>
  </si>
  <si>
    <t>Gr20</t>
  </si>
  <si>
    <t>AGAP003260</t>
  </si>
  <si>
    <t>Gr21</t>
  </si>
  <si>
    <t>AGAP003261</t>
  </si>
  <si>
    <t>AGAP003262</t>
  </si>
  <si>
    <t>AGAP003263</t>
  </si>
  <si>
    <t>AGAP003264</t>
  </si>
  <si>
    <t>AGAP003265</t>
  </si>
  <si>
    <t>AGAP003266</t>
  </si>
  <si>
    <t>AGAP003267</t>
  </si>
  <si>
    <t>AGAP003268</t>
  </si>
  <si>
    <t>AGAP003269</t>
  </si>
  <si>
    <t>DH44</t>
  </si>
  <si>
    <t>AGAP003271</t>
  </si>
  <si>
    <t>AGAP003272</t>
  </si>
  <si>
    <t>AGAP003273</t>
  </si>
  <si>
    <t>AGAP003274</t>
  </si>
  <si>
    <t>AGAP003275</t>
  </si>
  <si>
    <t>AGAP003276</t>
  </si>
  <si>
    <t>AGAP003277</t>
  </si>
  <si>
    <t>AGAP003278</t>
  </si>
  <si>
    <t>AGAP003279</t>
  </si>
  <si>
    <t>AGAP003280</t>
  </si>
  <si>
    <t>AGAP003281</t>
  </si>
  <si>
    <t>AGAP003282</t>
  </si>
  <si>
    <t>AGAP003283</t>
  </si>
  <si>
    <t>AGAP003284</t>
  </si>
  <si>
    <t>AGAP003285</t>
  </si>
  <si>
    <t>AGAP003286</t>
  </si>
  <si>
    <t>AGAP003287</t>
  </si>
  <si>
    <t>AGAP003288</t>
  </si>
  <si>
    <t>AGAP003289</t>
  </si>
  <si>
    <t>AGAP003290</t>
  </si>
  <si>
    <t>AGAP003293</t>
  </si>
  <si>
    <t>AGAP003294</t>
  </si>
  <si>
    <t>AGAP003295</t>
  </si>
  <si>
    <t>AGAP003296</t>
  </si>
  <si>
    <t>AGAP003297</t>
  </si>
  <si>
    <t>AGAP003298</t>
  </si>
  <si>
    <t>AGAP003299</t>
  </si>
  <si>
    <t>AGAP003300</t>
  </si>
  <si>
    <t>AGAP003301</t>
  </si>
  <si>
    <t>AGAP003302</t>
  </si>
  <si>
    <t>AGAP003303</t>
  </si>
  <si>
    <t>AGAP003304</t>
  </si>
  <si>
    <t>AGAP003305</t>
  </si>
  <si>
    <t>AGAP003306</t>
  </si>
  <si>
    <t>OBP2</t>
  </si>
  <si>
    <t>AGAP003307</t>
  </si>
  <si>
    <t>OBP15</t>
  </si>
  <si>
    <t>AGAP003308</t>
  </si>
  <si>
    <t>CPAP3-C</t>
  </si>
  <si>
    <t>AGAP003310</t>
  </si>
  <si>
    <t>Or66</t>
  </si>
  <si>
    <t>AGAP003311</t>
  </si>
  <si>
    <t>AGAP003312</t>
  </si>
  <si>
    <t>AGAP003313</t>
  </si>
  <si>
    <t>AGAP003314</t>
  </si>
  <si>
    <t>AGAP003315</t>
  </si>
  <si>
    <t>AGAP003316</t>
  </si>
  <si>
    <t>AGAP003317</t>
  </si>
  <si>
    <t>AGAP003318</t>
  </si>
  <si>
    <t>AGAP003319</t>
  </si>
  <si>
    <t>AGAP003320</t>
  </si>
  <si>
    <t>AGAP003321</t>
  </si>
  <si>
    <t>AGAP003322</t>
  </si>
  <si>
    <t>AGAP003323</t>
  </si>
  <si>
    <t>AGAP003324</t>
  </si>
  <si>
    <t>AGAP003325</t>
  </si>
  <si>
    <t>AGAP003328</t>
  </si>
  <si>
    <t>AGAP003329</t>
  </si>
  <si>
    <t>AGAP003331</t>
  </si>
  <si>
    <t>AGAP003332</t>
  </si>
  <si>
    <t>AGAP003334</t>
  </si>
  <si>
    <t>CPLCX2</t>
  </si>
  <si>
    <t>AGAP003335</t>
  </si>
  <si>
    <t>GPRNNA7</t>
  </si>
  <si>
    <t>AGAP003336</t>
  </si>
  <si>
    <t>AGAP003337</t>
  </si>
  <si>
    <t>AGAP003338</t>
  </si>
  <si>
    <t>TRX3</t>
  </si>
  <si>
    <t>AGAP003339</t>
  </si>
  <si>
    <t>AGAP003340</t>
  </si>
  <si>
    <t>AGAP003341</t>
  </si>
  <si>
    <t>AGAP003342</t>
  </si>
  <si>
    <t>AGAP003343</t>
  </si>
  <si>
    <t>CYP6AG1</t>
  </si>
  <si>
    <t>AGAP003344</t>
  </si>
  <si>
    <t>AGAP003345</t>
  </si>
  <si>
    <t>AGAP003346</t>
  </si>
  <si>
    <t>AGAP003349</t>
  </si>
  <si>
    <t>AGAP003350</t>
  </si>
  <si>
    <t>AGAP003351</t>
  </si>
  <si>
    <t>AGAP003352</t>
  </si>
  <si>
    <t>AGAP003353</t>
  </si>
  <si>
    <t>AGAP003354</t>
  </si>
  <si>
    <t>A5R3</t>
  </si>
  <si>
    <t>AGAP003355</t>
  </si>
  <si>
    <t>AGAP003356</t>
  </si>
  <si>
    <t>AGAP003357</t>
  </si>
  <si>
    <t>AGAP003358</t>
  </si>
  <si>
    <t>AGAP003359</t>
  </si>
  <si>
    <t>AGAP003360</t>
  </si>
  <si>
    <t>AGAP003361</t>
  </si>
  <si>
    <t>AGAP003363</t>
  </si>
  <si>
    <t>AGAP003364</t>
  </si>
  <si>
    <t>AGAP003365</t>
  </si>
  <si>
    <t>AGAP003366</t>
  </si>
  <si>
    <t>AGAP003367</t>
  </si>
  <si>
    <t>AGAP003368</t>
  </si>
  <si>
    <t>AGAP003369</t>
  </si>
  <si>
    <t>AGAP003371</t>
  </si>
  <si>
    <t>AGAP003372</t>
  </si>
  <si>
    <t>AGAP003373</t>
  </si>
  <si>
    <t>SCRB17</t>
  </si>
  <si>
    <t>AGAP003374</t>
  </si>
  <si>
    <t>AGAP003375</t>
  </si>
  <si>
    <t>CPR114</t>
  </si>
  <si>
    <t>AGAP003377</t>
  </si>
  <si>
    <t>CPR115</t>
  </si>
  <si>
    <t>AGAP003378</t>
  </si>
  <si>
    <t>CPR116</t>
  </si>
  <si>
    <t>AGAP003379</t>
  </si>
  <si>
    <t>CPR117</t>
  </si>
  <si>
    <t>AGAP003380</t>
  </si>
  <si>
    <t>CPR118</t>
  </si>
  <si>
    <t>AGAP003381</t>
  </si>
  <si>
    <t>CPR119</t>
  </si>
  <si>
    <t>AGAP003382</t>
  </si>
  <si>
    <t>CPR120</t>
  </si>
  <si>
    <t>AGAP003383</t>
  </si>
  <si>
    <t>CPR121</t>
  </si>
  <si>
    <t>AGAP003384</t>
  </si>
  <si>
    <t>CPR122</t>
  </si>
  <si>
    <t>AGAP003385</t>
  </si>
  <si>
    <t>CPR123</t>
  </si>
  <si>
    <t>AGAP003386</t>
  </si>
  <si>
    <t>AGAP003387</t>
  </si>
  <si>
    <t>AGAP003388</t>
  </si>
  <si>
    <t>AGAP003389</t>
  </si>
  <si>
    <t>AGAP003390</t>
  </si>
  <si>
    <t>CPR124</t>
  </si>
  <si>
    <t>AGAP003394</t>
  </si>
  <si>
    <t>AGAP003395</t>
  </si>
  <si>
    <t>AGAP003396</t>
  </si>
  <si>
    <t>AGAP003397</t>
  </si>
  <si>
    <t>AGAP003398</t>
  </si>
  <si>
    <t>AGAP003399</t>
  </si>
  <si>
    <t>AGAP003400</t>
  </si>
  <si>
    <t>AGAP003401</t>
  </si>
  <si>
    <t>AGAP003402</t>
  </si>
  <si>
    <t>AGAP003404</t>
  </si>
  <si>
    <t>AGAP003405</t>
  </si>
  <si>
    <t>AGAP003406</t>
  </si>
  <si>
    <t>AGAP003407</t>
  </si>
  <si>
    <t>AGAP003408</t>
  </si>
  <si>
    <t>AGAP003409</t>
  </si>
  <si>
    <t>AGAP003410</t>
  </si>
  <si>
    <t>AGAP003411</t>
  </si>
  <si>
    <t>AGAP003412</t>
  </si>
  <si>
    <t>RpS28</t>
  </si>
  <si>
    <t>AGAP003413</t>
  </si>
  <si>
    <t>AGAP003414</t>
  </si>
  <si>
    <t>AGAP003415</t>
  </si>
  <si>
    <t>AGAP003416</t>
  </si>
  <si>
    <t>AGAP003417</t>
  </si>
  <si>
    <t>AGAP003418</t>
  </si>
  <si>
    <t>AGAP003419</t>
  </si>
  <si>
    <t>AGAP003420</t>
  </si>
  <si>
    <t>Osi22</t>
  </si>
  <si>
    <t>AGAP003421</t>
  </si>
  <si>
    <t>AGAP003422</t>
  </si>
  <si>
    <t>AGAP003423</t>
  </si>
  <si>
    <t>AGAP003424</t>
  </si>
  <si>
    <t>AGAP003425</t>
  </si>
  <si>
    <t>AGAP003426</t>
  </si>
  <si>
    <t>tRNA-Val</t>
  </si>
  <si>
    <t>AGAP003428</t>
  </si>
  <si>
    <t>AGAP003429</t>
  </si>
  <si>
    <t>AGAP003430</t>
  </si>
  <si>
    <t>VhaM8.9</t>
  </si>
  <si>
    <t>AGAP003431</t>
  </si>
  <si>
    <t>AGAP003432</t>
  </si>
  <si>
    <t>AGAP003433</t>
  </si>
  <si>
    <t>AGAP003434</t>
  </si>
  <si>
    <t>AGAP003435</t>
  </si>
  <si>
    <t>AGAP003436</t>
  </si>
  <si>
    <t>AGAP003437</t>
  </si>
  <si>
    <t>AGAP003438</t>
  </si>
  <si>
    <t>AGAP003439</t>
  </si>
  <si>
    <t>AGAP003440</t>
  </si>
  <si>
    <t>AGAP003441</t>
  </si>
  <si>
    <t>AGAP003442</t>
  </si>
  <si>
    <t>AGAP003444</t>
  </si>
  <si>
    <t>AGAP003445</t>
  </si>
  <si>
    <t>Tsc1</t>
  </si>
  <si>
    <t>AGAP003446</t>
  </si>
  <si>
    <t>AGAP003447</t>
  </si>
  <si>
    <t>AGAP003448</t>
  </si>
  <si>
    <t>tRNA-His</t>
  </si>
  <si>
    <t>AGAP003449</t>
  </si>
  <si>
    <t>AGAP003450</t>
  </si>
  <si>
    <t>AGAP003451</t>
  </si>
  <si>
    <t>AGAP003452</t>
  </si>
  <si>
    <t>AGAP003453</t>
  </si>
  <si>
    <t>AGAP003454</t>
  </si>
  <si>
    <t>AGAP003455</t>
  </si>
  <si>
    <t>AGAP003456</t>
  </si>
  <si>
    <t>AGAP003457</t>
  </si>
  <si>
    <t>AGAP003459</t>
  </si>
  <si>
    <t>AGAP003460</t>
  </si>
  <si>
    <t>AGAP003461</t>
  </si>
  <si>
    <t>AGAP003462</t>
  </si>
  <si>
    <t>AGAP003463</t>
  </si>
  <si>
    <t>AGAP003464</t>
  </si>
  <si>
    <t>AGAP003465</t>
  </si>
  <si>
    <t>Osi14</t>
  </si>
  <si>
    <t>AGAP003466</t>
  </si>
  <si>
    <t>Osi15</t>
  </si>
  <si>
    <t>AGAP003467</t>
  </si>
  <si>
    <t>Osi16</t>
  </si>
  <si>
    <t>AGAP003468</t>
  </si>
  <si>
    <t>Osi17</t>
  </si>
  <si>
    <t>AGAP003469</t>
  </si>
  <si>
    <t>Osi18</t>
  </si>
  <si>
    <t>AGAP003470</t>
  </si>
  <si>
    <t>Osi19</t>
  </si>
  <si>
    <t>AGAP003471</t>
  </si>
  <si>
    <t>Osi20</t>
  </si>
  <si>
    <t>AGAP003472</t>
  </si>
  <si>
    <t>AGAP003473</t>
  </si>
  <si>
    <t>AGAP003474</t>
  </si>
  <si>
    <t>AGAP003475</t>
  </si>
  <si>
    <t>AGAP003476</t>
  </si>
  <si>
    <t>AGAP003477</t>
  </si>
  <si>
    <t>CCT6</t>
  </si>
  <si>
    <t>AGAP003478</t>
  </si>
  <si>
    <t>AGAP003481</t>
  </si>
  <si>
    <t>AGAP003482</t>
  </si>
  <si>
    <t>AGAP003483</t>
  </si>
  <si>
    <t>AGAP003484</t>
  </si>
  <si>
    <t>AGAP003485</t>
  </si>
  <si>
    <t>AGAP003486</t>
  </si>
  <si>
    <t>AGAP003487</t>
  </si>
  <si>
    <t>AGAP003488</t>
  </si>
  <si>
    <t>AGAP003489</t>
  </si>
  <si>
    <t>Vps13B</t>
  </si>
  <si>
    <t>AGAP003490</t>
  </si>
  <si>
    <t>AGAP003492</t>
  </si>
  <si>
    <t>AGAP003493</t>
  </si>
  <si>
    <t>AGAP003494</t>
  </si>
  <si>
    <t>AGAP003495</t>
  </si>
  <si>
    <t>AGAP003496</t>
  </si>
  <si>
    <t>AGAP003497</t>
  </si>
  <si>
    <t>AGAP003498</t>
  </si>
  <si>
    <t>AGAP003499</t>
  </si>
  <si>
    <t>AGAP003500</t>
  </si>
  <si>
    <t>AGAP003501</t>
  </si>
  <si>
    <t>AGAP003502</t>
  </si>
  <si>
    <t>HPX6</t>
  </si>
  <si>
    <t>AGAP003503</t>
  </si>
  <si>
    <t>AGAP003504</t>
  </si>
  <si>
    <t>AGAP003506</t>
  </si>
  <si>
    <t>AGAP003507</t>
  </si>
  <si>
    <t>Vps24</t>
  </si>
  <si>
    <t>AGAP003508</t>
  </si>
  <si>
    <t>AGAP003509</t>
  </si>
  <si>
    <t>AGAP003510</t>
  </si>
  <si>
    <t>AGAP003511</t>
  </si>
  <si>
    <t>AGAP003512</t>
  </si>
  <si>
    <t>AGAP003513</t>
  </si>
  <si>
    <t>AGAP003514</t>
  </si>
  <si>
    <t>AGAP003515</t>
  </si>
  <si>
    <t>NIT8537</t>
  </si>
  <si>
    <t>AGAP003516</t>
  </si>
  <si>
    <t>NIT8492</t>
  </si>
  <si>
    <t>AGAP003517</t>
  </si>
  <si>
    <t>AGAP003519</t>
  </si>
  <si>
    <t>AGAP003521</t>
  </si>
  <si>
    <t>AGAP003522</t>
  </si>
  <si>
    <t>CYP329A1</t>
  </si>
  <si>
    <t>AGAP003523</t>
  </si>
  <si>
    <t>AGAP003524</t>
  </si>
  <si>
    <t>AGAP003525</t>
  </si>
  <si>
    <t>AGAP003526</t>
  </si>
  <si>
    <t>AGAP003527</t>
  </si>
  <si>
    <t>AGAP003528</t>
  </si>
  <si>
    <t>aga-mir-92a</t>
  </si>
  <si>
    <t>AGAP003529</t>
  </si>
  <si>
    <t>aga-mir-92b</t>
  </si>
  <si>
    <t>AGAP003530</t>
  </si>
  <si>
    <t>OBP6</t>
  </si>
  <si>
    <t>AGAP003531</t>
  </si>
  <si>
    <t>IR41n</t>
  </si>
  <si>
    <t>AGAP003532</t>
  </si>
  <si>
    <t>RpS3a</t>
  </si>
  <si>
    <t>AGAP003533</t>
  </si>
  <si>
    <t>AGAP003534</t>
  </si>
  <si>
    <t>AGAP003535</t>
  </si>
  <si>
    <t>AGAP003536</t>
  </si>
  <si>
    <t>AGAP003537</t>
  </si>
  <si>
    <t>AGAP003538</t>
  </si>
  <si>
    <t>RpL36a</t>
  </si>
  <si>
    <t>AGAP003539</t>
  </si>
  <si>
    <t>AGAP003540</t>
  </si>
  <si>
    <t>AGAP003541</t>
  </si>
  <si>
    <t>AGAP003542</t>
  </si>
  <si>
    <t>AGAP003543</t>
  </si>
  <si>
    <t>AGAP003544</t>
  </si>
  <si>
    <t>AGAP003545</t>
  </si>
  <si>
    <t>Osk</t>
  </si>
  <si>
    <t>AGAP003546</t>
  </si>
  <si>
    <t>AGAP003547</t>
  </si>
  <si>
    <t>AGAP003548</t>
  </si>
  <si>
    <t>AGAP003549</t>
  </si>
  <si>
    <t>AGAP003550</t>
  </si>
  <si>
    <t>AGAP003551</t>
  </si>
  <si>
    <t>AGAP003552</t>
  </si>
  <si>
    <t>AGAP003553</t>
  </si>
  <si>
    <t>AGAP003554</t>
  </si>
  <si>
    <t>AGAP003555</t>
  </si>
  <si>
    <t>AGAP003556</t>
  </si>
  <si>
    <t>RpL3</t>
  </si>
  <si>
    <t>AGAP003557</t>
  </si>
  <si>
    <t>AGAP003558</t>
  </si>
  <si>
    <t>AGAP003559</t>
  </si>
  <si>
    <t>AGAP003560</t>
  </si>
  <si>
    <t>AGAP003561</t>
  </si>
  <si>
    <t>AGAP003562</t>
  </si>
  <si>
    <t>AGAP003565</t>
  </si>
  <si>
    <t>AGAP003566</t>
  </si>
  <si>
    <t>AGAP003567</t>
  </si>
  <si>
    <t>AGAP003568</t>
  </si>
  <si>
    <t>COE22933</t>
  </si>
  <si>
    <t>AGAP003570</t>
  </si>
  <si>
    <t>AGAP003571</t>
  </si>
  <si>
    <t>AGAP003572</t>
  </si>
  <si>
    <t>AGAP003573</t>
  </si>
  <si>
    <t>AGAP003575</t>
  </si>
  <si>
    <t>AGAP003576</t>
  </si>
  <si>
    <t>AGAP003577</t>
  </si>
  <si>
    <t>AGAP003578</t>
  </si>
  <si>
    <t>AGAP003579</t>
  </si>
  <si>
    <t>AGAP003580</t>
  </si>
  <si>
    <t>AGAP003581</t>
  </si>
  <si>
    <t>AGAP003582</t>
  </si>
  <si>
    <t>AGAP003583</t>
  </si>
  <si>
    <t>AGAP003584</t>
  </si>
  <si>
    <t>AGAP003585</t>
  </si>
  <si>
    <t>AGAP003586</t>
  </si>
  <si>
    <t>AGAP003587</t>
  </si>
  <si>
    <t>AGAP003588</t>
  </si>
  <si>
    <t>VATH</t>
  </si>
  <si>
    <t>AGAP003589</t>
  </si>
  <si>
    <t>AGAP003590</t>
  </si>
  <si>
    <t>AGAP003591</t>
  </si>
  <si>
    <t>AGAP003592</t>
  </si>
  <si>
    <t>RpLP0</t>
  </si>
  <si>
    <t>AGAP003593</t>
  </si>
  <si>
    <t>AGAP003594</t>
  </si>
  <si>
    <t>AGAP003595</t>
  </si>
  <si>
    <t>AGAP003596</t>
  </si>
  <si>
    <t>AGAP003597</t>
  </si>
  <si>
    <t>AGAP003598</t>
  </si>
  <si>
    <t>AGAP003599</t>
  </si>
  <si>
    <t>ATPsynO</t>
  </si>
  <si>
    <t>AGAP003600</t>
  </si>
  <si>
    <t>AGAP003601</t>
  </si>
  <si>
    <t>AGAP003602</t>
  </si>
  <si>
    <t>AGAP003603</t>
  </si>
  <si>
    <t>AGAP003604</t>
  </si>
  <si>
    <t>AGAP003605</t>
  </si>
  <si>
    <t>AGAP003606</t>
  </si>
  <si>
    <t>AGAP003607</t>
  </si>
  <si>
    <t>AGAP003608</t>
  </si>
  <si>
    <t>CYP4AA1</t>
  </si>
  <si>
    <t>AGAP003610</t>
  </si>
  <si>
    <t>AGAP003611</t>
  </si>
  <si>
    <t>AGAP003612</t>
  </si>
  <si>
    <t>AGAP003613</t>
  </si>
  <si>
    <t>AGAP003614</t>
  </si>
  <si>
    <t>AGAP003615</t>
  </si>
  <si>
    <t>AGAP003616</t>
  </si>
  <si>
    <t>AGAP003618</t>
  </si>
  <si>
    <t>AGAP003619</t>
  </si>
  <si>
    <t>AGAP003620</t>
  </si>
  <si>
    <t>AGAP003621</t>
  </si>
  <si>
    <t>AGAP003622</t>
  </si>
  <si>
    <t>AGAP003623</t>
  </si>
  <si>
    <t>AGAP003624</t>
  </si>
  <si>
    <t>AGAP003626</t>
  </si>
  <si>
    <t>AGAP003627</t>
  </si>
  <si>
    <t>AGAP003629</t>
  </si>
  <si>
    <t>AGAP003630</t>
  </si>
  <si>
    <t>AGAP003631</t>
  </si>
  <si>
    <t>GPRGRP2</t>
  </si>
  <si>
    <t>AGAP003632</t>
  </si>
  <si>
    <t>AGAP003633</t>
  </si>
  <si>
    <t>AGAP003635</t>
  </si>
  <si>
    <t>AGAP003636</t>
  </si>
  <si>
    <t>AGAP003638</t>
  </si>
  <si>
    <t>AGAP003639</t>
  </si>
  <si>
    <t>AGAP003640</t>
  </si>
  <si>
    <t>SP8905</t>
  </si>
  <si>
    <t>AGAP003641</t>
  </si>
  <si>
    <t>SP8907</t>
  </si>
  <si>
    <t>AGAP003642</t>
  </si>
  <si>
    <t>SP8898</t>
  </si>
  <si>
    <t>AGAP003643</t>
  </si>
  <si>
    <t>AGAP003644</t>
  </si>
  <si>
    <t>mRpS11</t>
  </si>
  <si>
    <t>AGAP003645</t>
  </si>
  <si>
    <t>AGAP003646</t>
  </si>
  <si>
    <t>AGAP003647</t>
  </si>
  <si>
    <t>AGAP003648</t>
  </si>
  <si>
    <t>AGAP003649</t>
  </si>
  <si>
    <t>AGAP003650</t>
  </si>
  <si>
    <t>AGAP003651</t>
  </si>
  <si>
    <t>AGAP003652</t>
  </si>
  <si>
    <t>AGAP003654</t>
  </si>
  <si>
    <t>GPRCAL3</t>
  </si>
  <si>
    <t>AGAP003655</t>
  </si>
  <si>
    <t>AGAP003656</t>
  </si>
  <si>
    <t>AGAP003657</t>
  </si>
  <si>
    <t>AGAP003658</t>
  </si>
  <si>
    <t>GPRALS1</t>
  </si>
  <si>
    <t>AGAP003660</t>
  </si>
  <si>
    <t>AGAP003661</t>
  </si>
  <si>
    <t>AGAP003662</t>
  </si>
  <si>
    <t>AGAP003663</t>
  </si>
  <si>
    <t>AGAP003664</t>
  </si>
  <si>
    <t>AGAP003665</t>
  </si>
  <si>
    <t>AGAP003666</t>
  </si>
  <si>
    <t>AGAP003667</t>
  </si>
  <si>
    <t>AGAP003669</t>
  </si>
  <si>
    <t>AGAP003670</t>
  </si>
  <si>
    <t>AGAP003671</t>
  </si>
  <si>
    <t>Bap</t>
  </si>
  <si>
    <t>AGAP003672</t>
  </si>
  <si>
    <t>AGAP003674</t>
  </si>
  <si>
    <t>AGAP003675</t>
  </si>
  <si>
    <t>CRZ</t>
  </si>
  <si>
    <t>AGAP003676</t>
  </si>
  <si>
    <t>AGAP003677</t>
  </si>
  <si>
    <t>AGAP003678</t>
  </si>
  <si>
    <t>LST2</t>
  </si>
  <si>
    <t>AGAP003679</t>
  </si>
  <si>
    <t>AGAP003680</t>
  </si>
  <si>
    <t>ABCH2</t>
  </si>
  <si>
    <t>AGAP003681</t>
  </si>
  <si>
    <t>AGAP003684</t>
  </si>
  <si>
    <t>AGAP003685</t>
  </si>
  <si>
    <t>AGAP003686</t>
  </si>
  <si>
    <t>AGAP003687</t>
  </si>
  <si>
    <t>AGAP003688</t>
  </si>
  <si>
    <t>AGAP003689</t>
  </si>
  <si>
    <t>CLIPC7</t>
  </si>
  <si>
    <t>AGAP003691</t>
  </si>
  <si>
    <t>AGAP003692</t>
  </si>
  <si>
    <t>AGAP003695</t>
  </si>
  <si>
    <t>AGAP003697</t>
  </si>
  <si>
    <t>AGAP003698</t>
  </si>
  <si>
    <t>AGAP003699</t>
  </si>
  <si>
    <t>AGAP003700</t>
  </si>
  <si>
    <t>AGAP003701</t>
  </si>
  <si>
    <t>AGAP003702</t>
  </si>
  <si>
    <t>AGAP003703</t>
  </si>
  <si>
    <t>AGAP003704</t>
  </si>
  <si>
    <t>AGAP003705</t>
  </si>
  <si>
    <t>AGAP003706</t>
  </si>
  <si>
    <t>AGAP003707</t>
  </si>
  <si>
    <t>AGAP003709</t>
  </si>
  <si>
    <t>AGAP003710</t>
  </si>
  <si>
    <t>AGAP003711</t>
  </si>
  <si>
    <t>AGAP003712</t>
  </si>
  <si>
    <t>Ast1</t>
  </si>
  <si>
    <t>AGAP003713</t>
  </si>
  <si>
    <t>AGAP003714</t>
  </si>
  <si>
    <t>HPX3</t>
  </si>
  <si>
    <t>AGAP003715</t>
  </si>
  <si>
    <t>AGAP003716</t>
  </si>
  <si>
    <t>twf</t>
  </si>
  <si>
    <t>AGAP003717</t>
  </si>
  <si>
    <t>AGAP003718</t>
  </si>
  <si>
    <t>AGAP003719</t>
  </si>
  <si>
    <t>AGAP003720</t>
  </si>
  <si>
    <t>AGAP003721</t>
  </si>
  <si>
    <t>ANXB10B</t>
  </si>
  <si>
    <t>AGAP003722</t>
  </si>
  <si>
    <t>ANXB10C</t>
  </si>
  <si>
    <t>AGAP003723</t>
  </si>
  <si>
    <t>AGAP003725</t>
  </si>
  <si>
    <t>AGAP003726</t>
  </si>
  <si>
    <t>AGAP003727</t>
  </si>
  <si>
    <t>AGAP003728</t>
  </si>
  <si>
    <t>AGAP003729</t>
  </si>
  <si>
    <t>AGAP003730</t>
  </si>
  <si>
    <t>AGAP003731</t>
  </si>
  <si>
    <t>Vps37B</t>
  </si>
  <si>
    <t>AGAP003732</t>
  </si>
  <si>
    <t>AGAP003733</t>
  </si>
  <si>
    <t>AGAP003734</t>
  </si>
  <si>
    <t>AGAP003736</t>
  </si>
  <si>
    <t>AGAP003737</t>
  </si>
  <si>
    <t>AGAP003738</t>
  </si>
  <si>
    <t>AGAP003739</t>
  </si>
  <si>
    <t>AGAP003740</t>
  </si>
  <si>
    <t>AGAP003741</t>
  </si>
  <si>
    <t>AGAP003742</t>
  </si>
  <si>
    <t>AGAP003743</t>
  </si>
  <si>
    <t>AGAP003744</t>
  </si>
  <si>
    <t>AGAP003745</t>
  </si>
  <si>
    <t>AGAP003746</t>
  </si>
  <si>
    <t>AGAP003747</t>
  </si>
  <si>
    <t>AGAP003748</t>
  </si>
  <si>
    <t>AGAP003749</t>
  </si>
  <si>
    <t>AGAP003750</t>
  </si>
  <si>
    <t>AGAP003751</t>
  </si>
  <si>
    <t>CPAP1-C</t>
  </si>
  <si>
    <t>AGAP003755</t>
  </si>
  <si>
    <t>AGAP003757</t>
  </si>
  <si>
    <t>AGAP003758</t>
  </si>
  <si>
    <t>AGAP003759</t>
  </si>
  <si>
    <t>AGAP003760</t>
  </si>
  <si>
    <t>AGAP003762</t>
  </si>
  <si>
    <t>AGAP003763</t>
  </si>
  <si>
    <t>AGAP003764</t>
  </si>
  <si>
    <t>AGAP003765</t>
  </si>
  <si>
    <t>AGAP003766</t>
  </si>
  <si>
    <t>AGAP003767</t>
  </si>
  <si>
    <t>AGAP003768</t>
  </si>
  <si>
    <t>RpS2</t>
  </si>
  <si>
    <t>AGAP003769</t>
  </si>
  <si>
    <t>AGAP003770</t>
  </si>
  <si>
    <t>mRpL51</t>
  </si>
  <si>
    <t>AGAP003771</t>
  </si>
  <si>
    <t>AGAP003772</t>
  </si>
  <si>
    <t>AGAP003773</t>
  </si>
  <si>
    <t>AGAP003774</t>
  </si>
  <si>
    <t>AGAP003775</t>
  </si>
  <si>
    <t>AGAP003776</t>
  </si>
  <si>
    <t>AGAP003777</t>
  </si>
  <si>
    <t>AGAP003778</t>
  </si>
  <si>
    <t>AGAP003779</t>
  </si>
  <si>
    <t>AGAP003780</t>
  </si>
  <si>
    <t>AGAP003781</t>
  </si>
  <si>
    <t>AGAP003782</t>
  </si>
  <si>
    <t>AGAP003783</t>
  </si>
  <si>
    <t>AGAP003784</t>
  </si>
  <si>
    <t>AGAP003785</t>
  </si>
  <si>
    <t>AGAP003786</t>
  </si>
  <si>
    <t>AGAP003787</t>
  </si>
  <si>
    <t>AGAP003788</t>
  </si>
  <si>
    <t>AGAP003789</t>
  </si>
  <si>
    <t>AGAP003790</t>
  </si>
  <si>
    <t>ANXB9</t>
  </si>
  <si>
    <t>AGAP003791</t>
  </si>
  <si>
    <t>AGAP003792</t>
  </si>
  <si>
    <t>AGAP003793</t>
  </si>
  <si>
    <t>AGAP003794</t>
  </si>
  <si>
    <t>AGAP003795</t>
  </si>
  <si>
    <t>AGAP003796</t>
  </si>
  <si>
    <t>AGAP003797</t>
  </si>
  <si>
    <t>AGAP003798</t>
  </si>
  <si>
    <t>AGAP003800</t>
  </si>
  <si>
    <t>AGAP003801</t>
  </si>
  <si>
    <t>AGAP003802</t>
  </si>
  <si>
    <t>AGAP003803</t>
  </si>
  <si>
    <t>AGAP003804</t>
  </si>
  <si>
    <t>AGAP003805</t>
  </si>
  <si>
    <t>AGAP003806</t>
  </si>
  <si>
    <t>AGAP003807</t>
  </si>
  <si>
    <t>AGAP003808</t>
  </si>
  <si>
    <t>AGAP003809</t>
  </si>
  <si>
    <t>AGAP003810</t>
  </si>
  <si>
    <t>AGAP003811</t>
  </si>
  <si>
    <t>AGAP003812</t>
  </si>
  <si>
    <t>AGAP003813</t>
  </si>
  <si>
    <t>AGAP003814</t>
  </si>
  <si>
    <t>AGAP003815</t>
  </si>
  <si>
    <t>AGAP003816</t>
  </si>
  <si>
    <t>RpL30</t>
  </si>
  <si>
    <t>AGAP003817</t>
  </si>
  <si>
    <t>AGAP003818</t>
  </si>
  <si>
    <t>AGAP003819</t>
  </si>
  <si>
    <t>AGAP003820</t>
  </si>
  <si>
    <t>AGAP003821</t>
  </si>
  <si>
    <t>AGAP003823</t>
  </si>
  <si>
    <t>AGAP003824</t>
  </si>
  <si>
    <t>AGAP003825</t>
  </si>
  <si>
    <t>AGAP003826</t>
  </si>
  <si>
    <t>AGAP003827</t>
  </si>
  <si>
    <t>AGAP003828</t>
  </si>
  <si>
    <t>AGAP003829</t>
  </si>
  <si>
    <t>AGAP003831</t>
  </si>
  <si>
    <t>AGAP003832</t>
  </si>
  <si>
    <t>AGAP003833</t>
  </si>
  <si>
    <t>AGAP003834</t>
  </si>
  <si>
    <t>AGAP003835</t>
  </si>
  <si>
    <t>AGAP003836</t>
  </si>
  <si>
    <t>AGAP003837</t>
  </si>
  <si>
    <t>AGAP003838</t>
  </si>
  <si>
    <t>AGAP003839</t>
  </si>
  <si>
    <t>AGAP003841</t>
  </si>
  <si>
    <t>SG10</t>
  </si>
  <si>
    <t>AGAP003842</t>
  </si>
  <si>
    <t>AGAP003843</t>
  </si>
  <si>
    <t>AGAP003844</t>
  </si>
  <si>
    <t>AGAP003845</t>
  </si>
  <si>
    <t>AGAP003846</t>
  </si>
  <si>
    <t>AGAP003847</t>
  </si>
  <si>
    <t>AGAP003848</t>
  </si>
  <si>
    <t>AGAP003849</t>
  </si>
  <si>
    <t>AGAP003851</t>
  </si>
  <si>
    <t>AGAP003852</t>
  </si>
  <si>
    <t>AGAP003853</t>
  </si>
  <si>
    <t>AGAP003855</t>
  </si>
  <si>
    <t>AGAP003856</t>
  </si>
  <si>
    <t>AGAP003857</t>
  </si>
  <si>
    <t>AGAP003858</t>
  </si>
  <si>
    <t>APG6</t>
  </si>
  <si>
    <t>AGAP003860</t>
  </si>
  <si>
    <t>AGAP003861</t>
  </si>
  <si>
    <t>AGAP003863</t>
  </si>
  <si>
    <t>AGAP003864</t>
  </si>
  <si>
    <t>AGAP003865</t>
  </si>
  <si>
    <t>AGAP003866</t>
  </si>
  <si>
    <t>AGAP003867</t>
  </si>
  <si>
    <t>Med28</t>
  </si>
  <si>
    <t>AGAP003868</t>
  </si>
  <si>
    <t>AGAP003869</t>
  </si>
  <si>
    <t>AGAP003870</t>
  </si>
  <si>
    <t>Thoc7</t>
  </si>
  <si>
    <t>AGAP003871</t>
  </si>
  <si>
    <t>AGAP003872</t>
  </si>
  <si>
    <t>AGAP003873</t>
  </si>
  <si>
    <t>AGAP003874</t>
  </si>
  <si>
    <t>AGAP003875</t>
  </si>
  <si>
    <t>AGAP003876</t>
  </si>
  <si>
    <t>AGAP003877</t>
  </si>
  <si>
    <t>AGAP003878</t>
  </si>
  <si>
    <t>AGAP003879</t>
  </si>
  <si>
    <t>VhaAC45</t>
  </si>
  <si>
    <t>AGAP003880</t>
  </si>
  <si>
    <t>AGAP003881</t>
  </si>
  <si>
    <t>AGAP003882</t>
  </si>
  <si>
    <t>AGAP003883</t>
  </si>
  <si>
    <t>AGAP003884</t>
  </si>
  <si>
    <t>AGAP003885</t>
  </si>
  <si>
    <t>AGAP003886</t>
  </si>
  <si>
    <t>AGAP003887</t>
  </si>
  <si>
    <t>AGAP003889</t>
  </si>
  <si>
    <t>AGAP003890</t>
  </si>
  <si>
    <t>AGAP003891</t>
  </si>
  <si>
    <t>Thoc3</t>
  </si>
  <si>
    <t>AGAP003892</t>
  </si>
  <si>
    <t>AGAP003893</t>
  </si>
  <si>
    <t>AGAP003894</t>
  </si>
  <si>
    <t>AGAP003895</t>
  </si>
  <si>
    <t>AGAP003896</t>
  </si>
  <si>
    <t>AGAP003897</t>
  </si>
  <si>
    <t>AGAP003898</t>
  </si>
  <si>
    <t>AGAP003899</t>
  </si>
  <si>
    <t>Sxl</t>
  </si>
  <si>
    <t>AGAP003900</t>
  </si>
  <si>
    <t>AGAP003901</t>
  </si>
  <si>
    <t>AGAP003902</t>
  </si>
  <si>
    <t>AGAP003903</t>
  </si>
  <si>
    <t>AGAP003904</t>
  </si>
  <si>
    <t>AGAP003905</t>
  </si>
  <si>
    <t>AGAP003906</t>
  </si>
  <si>
    <t>AGAP003907</t>
  </si>
  <si>
    <t>AGAP003909</t>
  </si>
  <si>
    <t>AGAP003910</t>
  </si>
  <si>
    <t>AGAP003911</t>
  </si>
  <si>
    <t>AGAP003912</t>
  </si>
  <si>
    <t>AGAP003913</t>
  </si>
  <si>
    <t>AGAP003914</t>
  </si>
  <si>
    <t>AGAP003917</t>
  </si>
  <si>
    <t>AGAP003918</t>
  </si>
  <si>
    <t>AGAP003919</t>
  </si>
  <si>
    <t>AGAP003920</t>
  </si>
  <si>
    <t>AGAP003921</t>
  </si>
  <si>
    <t>AGAP003922</t>
  </si>
  <si>
    <t>AGAP003923</t>
  </si>
  <si>
    <t>Carm1</t>
  </si>
  <si>
    <t>AGAP003925</t>
  </si>
  <si>
    <t>AGAP003926</t>
  </si>
  <si>
    <t>AGAP003927</t>
  </si>
  <si>
    <t>ILP5</t>
  </si>
  <si>
    <t>AGAP003928</t>
  </si>
  <si>
    <t>AGAP003929</t>
  </si>
  <si>
    <t>MMP3</t>
  </si>
  <si>
    <t>AGAP003930</t>
  </si>
  <si>
    <t>AGAP003931</t>
  </si>
  <si>
    <t>AGAP003933</t>
  </si>
  <si>
    <t>AGAP003934</t>
  </si>
  <si>
    <t>AGAP003935</t>
  </si>
  <si>
    <t>Prosalpha1</t>
  </si>
  <si>
    <t>AGAP003936</t>
  </si>
  <si>
    <t>AGAP003937</t>
  </si>
  <si>
    <t>AGAP003938</t>
  </si>
  <si>
    <t>AGAP003939</t>
  </si>
  <si>
    <t>AGAP003940</t>
  </si>
  <si>
    <t>AGAP003941</t>
  </si>
  <si>
    <t>AGAP003942</t>
  </si>
  <si>
    <t>AGAP003943</t>
  </si>
  <si>
    <t>AGAP003944</t>
  </si>
  <si>
    <t>AGAP003945</t>
  </si>
  <si>
    <t>AGAP003946</t>
  </si>
  <si>
    <t>tRNA-Trp</t>
  </si>
  <si>
    <t>AGAP003947</t>
  </si>
  <si>
    <t>AGAP003950</t>
  </si>
  <si>
    <t>AGAP003951</t>
  </si>
  <si>
    <t>AGAP003958</t>
  </si>
  <si>
    <t>AGAP003960</t>
  </si>
  <si>
    <t>AGAP003962</t>
  </si>
  <si>
    <t>AGAP003963</t>
  </si>
  <si>
    <t>AGAP003965</t>
  </si>
  <si>
    <t>AGAP003966</t>
  </si>
  <si>
    <t>AGAP003967</t>
  </si>
  <si>
    <t>AGAP003968</t>
  </si>
  <si>
    <t>AGAP003970</t>
  </si>
  <si>
    <t>AGAP003971</t>
  </si>
  <si>
    <t>AGAP003972</t>
  </si>
  <si>
    <t>GPRCIR</t>
  </si>
  <si>
    <t>AGAP003974</t>
  </si>
  <si>
    <t>AGAP003975</t>
  </si>
  <si>
    <t>AGAP003976</t>
  </si>
  <si>
    <t>AGAP003977</t>
  </si>
  <si>
    <t>AGAP003978</t>
  </si>
  <si>
    <t>AGAP003979</t>
  </si>
  <si>
    <t>AGAP003980</t>
  </si>
  <si>
    <t>Vps45</t>
  </si>
  <si>
    <t>AGAP003981</t>
  </si>
  <si>
    <t>AGAP003982</t>
  </si>
  <si>
    <t>AGAP003983</t>
  </si>
  <si>
    <t>AGAP003984</t>
  </si>
  <si>
    <t>AGAP003987</t>
  </si>
  <si>
    <t>AGAP003988</t>
  </si>
  <si>
    <t>AGAP003989</t>
  </si>
  <si>
    <t>AGAP003990</t>
  </si>
  <si>
    <t>AGAP003991</t>
  </si>
  <si>
    <t>AGAP003992</t>
  </si>
  <si>
    <t>AGAP003993</t>
  </si>
  <si>
    <t>AGAP003994</t>
  </si>
  <si>
    <t>AGAP003995</t>
  </si>
  <si>
    <t>AGAP003997</t>
  </si>
  <si>
    <t>AGAP003998</t>
  </si>
  <si>
    <t>AGAP003999</t>
  </si>
  <si>
    <t>AGAP004000</t>
  </si>
  <si>
    <t>AGAP004002</t>
  </si>
  <si>
    <t>AGAP004003</t>
  </si>
  <si>
    <t>AGAP004004</t>
  </si>
  <si>
    <t>AGAP004005</t>
  </si>
  <si>
    <t>AGAP004006</t>
  </si>
  <si>
    <t>AGAP004007</t>
  </si>
  <si>
    <t>AGAP004008</t>
  </si>
  <si>
    <t>AGAP004009</t>
  </si>
  <si>
    <t>AGAP004011</t>
  </si>
  <si>
    <t>AGAP004012</t>
  </si>
  <si>
    <t>AGAP004013</t>
  </si>
  <si>
    <t>SP11838</t>
  </si>
  <si>
    <t>AGAP004014</t>
  </si>
  <si>
    <t>SP11706</t>
  </si>
  <si>
    <t>AGAP004015</t>
  </si>
  <si>
    <t>SP21408</t>
  </si>
  <si>
    <t>AGAP004016</t>
  </si>
  <si>
    <t>AGAP004017</t>
  </si>
  <si>
    <t>AGAP004018</t>
  </si>
  <si>
    <t>AGAP004020</t>
  </si>
  <si>
    <t>AGAP004021</t>
  </si>
  <si>
    <t>IR40a</t>
  </si>
  <si>
    <t>AGAP004022</t>
  </si>
  <si>
    <t>AGAP004023</t>
  </si>
  <si>
    <t>APG4A</t>
  </si>
  <si>
    <t>AGAP004025</t>
  </si>
  <si>
    <t>GPRMTH5</t>
  </si>
  <si>
    <t>AGAP004026</t>
  </si>
  <si>
    <t>GPRMTH6</t>
  </si>
  <si>
    <t>AGAP004028</t>
  </si>
  <si>
    <t>AGAP004029</t>
  </si>
  <si>
    <t>AGAP004030</t>
  </si>
  <si>
    <t>AGAP004031</t>
  </si>
  <si>
    <t>AGAP004032</t>
  </si>
  <si>
    <t>AGAP004033</t>
  </si>
  <si>
    <t>AGAP004034</t>
  </si>
  <si>
    <t>GPRNNA4</t>
  </si>
  <si>
    <t>AGAP004035</t>
  </si>
  <si>
    <t>GPRFSH</t>
  </si>
  <si>
    <t>AGAP004036</t>
  </si>
  <si>
    <t>HPX7</t>
  </si>
  <si>
    <t>AGAP004038</t>
  </si>
  <si>
    <t>HPX8</t>
  </si>
  <si>
    <t>AGAP004039</t>
  </si>
  <si>
    <t>AGAP004040</t>
  </si>
  <si>
    <t>AGAP004041</t>
  </si>
  <si>
    <t>AGAP004043</t>
  </si>
  <si>
    <t>AGAP004044</t>
  </si>
  <si>
    <t>AGAP004045</t>
  </si>
  <si>
    <t>AGAP004046</t>
  </si>
  <si>
    <t>AGAP004047</t>
  </si>
  <si>
    <t>AGAP004048</t>
  </si>
  <si>
    <t>AGAP004049</t>
  </si>
  <si>
    <t>AGAP004050</t>
  </si>
  <si>
    <t>AGAP004052</t>
  </si>
  <si>
    <t>AGAP004054</t>
  </si>
  <si>
    <t>AGAP004055</t>
  </si>
  <si>
    <t>AGAP004056</t>
  </si>
  <si>
    <t>AGAP004057</t>
  </si>
  <si>
    <t>gatA</t>
  </si>
  <si>
    <t>AGAP004058</t>
  </si>
  <si>
    <t>AGAP004059</t>
  </si>
  <si>
    <t>AGAP004060</t>
  </si>
  <si>
    <t>AGAP004061</t>
  </si>
  <si>
    <t>AGAP004062</t>
  </si>
  <si>
    <t>AGAP004063</t>
  </si>
  <si>
    <t>Med4</t>
  </si>
  <si>
    <t>AGAP004064</t>
  </si>
  <si>
    <t>AGAP004065</t>
  </si>
  <si>
    <t>AGAP004066</t>
  </si>
  <si>
    <t>AGAP004067</t>
  </si>
  <si>
    <t>Or58</t>
  </si>
  <si>
    <t>AGAP004068</t>
  </si>
  <si>
    <t>AGAP004069</t>
  </si>
  <si>
    <t>AGAP004070</t>
  </si>
  <si>
    <t>Thoc1</t>
  </si>
  <si>
    <t>AGAP004071</t>
  </si>
  <si>
    <t>AGAP004073</t>
  </si>
  <si>
    <t>AGAP004074</t>
  </si>
  <si>
    <t>AGAP004076</t>
  </si>
  <si>
    <t>AGAP004077</t>
  </si>
  <si>
    <t>AGAP004078</t>
  </si>
  <si>
    <t>AGAP004079</t>
  </si>
  <si>
    <t>AGAP004080</t>
  </si>
  <si>
    <t>AGAP004081</t>
  </si>
  <si>
    <t>AGAP004082</t>
  </si>
  <si>
    <t>AGAP004083</t>
  </si>
  <si>
    <t>AGAP004084</t>
  </si>
  <si>
    <t>AGAP004085</t>
  </si>
  <si>
    <t>AGAP004086</t>
  </si>
  <si>
    <t>AGAP004087</t>
  </si>
  <si>
    <t>AGAP004088</t>
  </si>
  <si>
    <t>AGAP004089</t>
  </si>
  <si>
    <t>AGAP004090</t>
  </si>
  <si>
    <t>AGAP004091</t>
  </si>
  <si>
    <t>mRpS5</t>
  </si>
  <si>
    <t>AGAP004092</t>
  </si>
  <si>
    <t>APG2</t>
  </si>
  <si>
    <t>AGAP004093</t>
  </si>
  <si>
    <t>AGAP004094</t>
  </si>
  <si>
    <t>AGAP004095</t>
  </si>
  <si>
    <t>AGAP004096</t>
  </si>
  <si>
    <t>AGAP004097</t>
  </si>
  <si>
    <t>AGAP004098</t>
  </si>
  <si>
    <t>AGAP004099</t>
  </si>
  <si>
    <t>AGAP004100</t>
  </si>
  <si>
    <t>mRpL43</t>
  </si>
  <si>
    <t>AGAP004101</t>
  </si>
  <si>
    <t>Dnmt2</t>
  </si>
  <si>
    <t>AGAP004102</t>
  </si>
  <si>
    <t>AGAP004103</t>
  </si>
  <si>
    <t>AGAP004104</t>
  </si>
  <si>
    <t>AGAP004106</t>
  </si>
  <si>
    <t>AGAP004107</t>
  </si>
  <si>
    <t>AGAP004108</t>
  </si>
  <si>
    <t>AGAP004109</t>
  </si>
  <si>
    <t>AGAP004110</t>
  </si>
  <si>
    <t>AGAP004111</t>
  </si>
  <si>
    <t>AGAP004112</t>
  </si>
  <si>
    <t>AGAP004113</t>
  </si>
  <si>
    <t>mRpL55</t>
  </si>
  <si>
    <t>AGAP004114</t>
  </si>
  <si>
    <t>Gr1</t>
  </si>
  <si>
    <t>AGAP004115</t>
  </si>
  <si>
    <t>AGAP004116</t>
  </si>
  <si>
    <t>AGAP004117</t>
  </si>
  <si>
    <t>AGAP004118</t>
  </si>
  <si>
    <t>SCRAL1</t>
  </si>
  <si>
    <t>AGAP004119</t>
  </si>
  <si>
    <t>AGAP004120</t>
  </si>
  <si>
    <t>AGAP004121</t>
  </si>
  <si>
    <t>Osi1</t>
  </si>
  <si>
    <t>AGAP004122</t>
  </si>
  <si>
    <t>AGAP004123</t>
  </si>
  <si>
    <t>GPRNPY2</t>
  </si>
  <si>
    <t>AGAP004124</t>
  </si>
  <si>
    <t>Osi24</t>
  </si>
  <si>
    <t>AGAP004125</t>
  </si>
  <si>
    <t>Osi2</t>
  </si>
  <si>
    <t>AGAP004126</t>
  </si>
  <si>
    <t>Osi3</t>
  </si>
  <si>
    <t>AGAP004127</t>
  </si>
  <si>
    <t>Osi4</t>
  </si>
  <si>
    <t>AGAP004128</t>
  </si>
  <si>
    <t>Osi8</t>
  </si>
  <si>
    <t>AGAP004129</t>
  </si>
  <si>
    <t>Osi6</t>
  </si>
  <si>
    <t>AGAP004130</t>
  </si>
  <si>
    <t>Osi7</t>
  </si>
  <si>
    <t>AGAP004131</t>
  </si>
  <si>
    <t>Osi9</t>
  </si>
  <si>
    <t>AGAP004133</t>
  </si>
  <si>
    <t>AGAP004134</t>
  </si>
  <si>
    <t>Osi11</t>
  </si>
  <si>
    <t>AGAP004135</t>
  </si>
  <si>
    <t>AGAP004136</t>
  </si>
  <si>
    <t>AGAP004137</t>
  </si>
  <si>
    <t>AGAP004138</t>
  </si>
  <si>
    <t>AGAP004139</t>
  </si>
  <si>
    <t>AGAP004140</t>
  </si>
  <si>
    <t>disp</t>
  </si>
  <si>
    <t>AGAP004141</t>
  </si>
  <si>
    <t>AGAP004142</t>
  </si>
  <si>
    <t>AGAP004143</t>
  </si>
  <si>
    <t>AGAP004144</t>
  </si>
  <si>
    <t>AGAP004145</t>
  </si>
  <si>
    <t>AGAP004146</t>
  </si>
  <si>
    <t>AGAP004147</t>
  </si>
  <si>
    <t>Exo5</t>
  </si>
  <si>
    <t>AGAP004148</t>
  </si>
  <si>
    <t>CLIPB5</t>
  </si>
  <si>
    <t>AGAP004149</t>
  </si>
  <si>
    <t>AGAP004150</t>
  </si>
  <si>
    <t>AGAP004151</t>
  </si>
  <si>
    <t>AGAP004152</t>
  </si>
  <si>
    <t>AGAP004153</t>
  </si>
  <si>
    <t>AGAP004154</t>
  </si>
  <si>
    <t>AGAP004156</t>
  </si>
  <si>
    <t>AGAP004157</t>
  </si>
  <si>
    <t>AGAP004158</t>
  </si>
  <si>
    <t>AGAP004159</t>
  </si>
  <si>
    <t>AGAP004160</t>
  </si>
  <si>
    <t>AGAP004161</t>
  </si>
  <si>
    <t>AGAP004162</t>
  </si>
  <si>
    <t>AGAP004163</t>
  </si>
  <si>
    <t>GSTD7</t>
  </si>
  <si>
    <t>AGAP004164</t>
  </si>
  <si>
    <t>GSTD1-4</t>
  </si>
  <si>
    <t>AGAP004165</t>
  </si>
  <si>
    <t>GSTD2</t>
  </si>
  <si>
    <t>AGAP004166</t>
  </si>
  <si>
    <t>AGAP004167</t>
  </si>
  <si>
    <t>AGAP004169</t>
  </si>
  <si>
    <t>AGAP004170</t>
  </si>
  <si>
    <t>AGAP004171</t>
  </si>
  <si>
    <t>GSTD8</t>
  </si>
  <si>
    <t>AGAP004172</t>
  </si>
  <si>
    <t>GSTD9</t>
  </si>
  <si>
    <t>AGAP004173</t>
  </si>
  <si>
    <t>GSTD5</t>
  </si>
  <si>
    <t>AGAP004174</t>
  </si>
  <si>
    <t>AGAP004175</t>
  </si>
  <si>
    <t>AGAP004176</t>
  </si>
  <si>
    <t>AGAP004177</t>
  </si>
  <si>
    <t>AGAP004178</t>
  </si>
  <si>
    <t>AGAP004179</t>
  </si>
  <si>
    <t>AGAP004181</t>
  </si>
  <si>
    <t>AGAP004182</t>
  </si>
  <si>
    <t>AGAP004183</t>
  </si>
  <si>
    <t>AGAP004184</t>
  </si>
  <si>
    <t>AGAP004186</t>
  </si>
  <si>
    <t>AGAP004188</t>
  </si>
  <si>
    <t>AGAP004189</t>
  </si>
  <si>
    <t>AGAP004190</t>
  </si>
  <si>
    <t>AGAP004191</t>
  </si>
  <si>
    <t>Med22</t>
  </si>
  <si>
    <t>AGAP004192</t>
  </si>
  <si>
    <t>AGAP004194</t>
  </si>
  <si>
    <t>AGAP004195</t>
  </si>
  <si>
    <t>AGAP004196</t>
  </si>
  <si>
    <t>AGAP004197</t>
  </si>
  <si>
    <t>AGAP004198</t>
  </si>
  <si>
    <t>SRPN19</t>
  </si>
  <si>
    <t>AGAP004199</t>
  </si>
  <si>
    <t>AGAP004200</t>
  </si>
  <si>
    <t>AGAP004201</t>
  </si>
  <si>
    <t>AGAP004202</t>
  </si>
  <si>
    <t>AGAP004203</t>
  </si>
  <si>
    <t>Vg</t>
  </si>
  <si>
    <t>AGAP004204</t>
  </si>
  <si>
    <t>AGAP004205</t>
  </si>
  <si>
    <t>AGAP004206</t>
  </si>
  <si>
    <t>AGAP004207</t>
  </si>
  <si>
    <t>Exo8</t>
  </si>
  <si>
    <t>AGAP004208</t>
  </si>
  <si>
    <t>AGAP004209</t>
  </si>
  <si>
    <t>AGAP004210</t>
  </si>
  <si>
    <t>AGAP004211</t>
  </si>
  <si>
    <t>AGAP004212</t>
  </si>
  <si>
    <t>Crc</t>
  </si>
  <si>
    <t>AGAP004213</t>
  </si>
  <si>
    <t>AGAP004214</t>
  </si>
  <si>
    <t>AGAP004215</t>
  </si>
  <si>
    <t>AGAP004218</t>
  </si>
  <si>
    <t>AGAP004219</t>
  </si>
  <si>
    <t>AGAP004220</t>
  </si>
  <si>
    <t>AGAP004221</t>
  </si>
  <si>
    <t>AGAP004222</t>
  </si>
  <si>
    <t>GPRNNA20</t>
  </si>
  <si>
    <t>AGAP004223</t>
  </si>
  <si>
    <t>GPR5HT7</t>
  </si>
  <si>
    <t>AGAP004224</t>
  </si>
  <si>
    <t>AGAP004225</t>
  </si>
  <si>
    <t>AGAP004226</t>
  </si>
  <si>
    <t>AGAP004227</t>
  </si>
  <si>
    <t>AGAP004228</t>
  </si>
  <si>
    <t>AGAP004229</t>
  </si>
  <si>
    <t>AGAP004230</t>
  </si>
  <si>
    <t>AGAP004232</t>
  </si>
  <si>
    <t>AGAP004233</t>
  </si>
  <si>
    <t>AGAP004235</t>
  </si>
  <si>
    <t>AGAP004236</t>
  </si>
  <si>
    <t>AGAP004237</t>
  </si>
  <si>
    <t>AGAP004238</t>
  </si>
  <si>
    <t>CCT1</t>
  </si>
  <si>
    <t>AGAP004239</t>
  </si>
  <si>
    <t>AGAP004240</t>
  </si>
  <si>
    <t>CycC</t>
  </si>
  <si>
    <t>AGAP004241</t>
  </si>
  <si>
    <t>AGAP004242</t>
  </si>
  <si>
    <t>mCDS</t>
  </si>
  <si>
    <t>AGAP004243</t>
  </si>
  <si>
    <t>AGAP004244</t>
  </si>
  <si>
    <t>AGAP004245</t>
  </si>
  <si>
    <t>AGAP004246</t>
  </si>
  <si>
    <t>AGAP004247</t>
  </si>
  <si>
    <t>GPXH1</t>
  </si>
  <si>
    <t>AGAP004248</t>
  </si>
  <si>
    <t>GPXH3</t>
  </si>
  <si>
    <t>AGAP004249</t>
  </si>
  <si>
    <t>AGAP004251</t>
  </si>
  <si>
    <t>AGAP004254</t>
  </si>
  <si>
    <t>AGAP004255</t>
  </si>
  <si>
    <t>AGAP004256</t>
  </si>
  <si>
    <t>AGAP004258</t>
  </si>
  <si>
    <t>AGAP004259</t>
  </si>
  <si>
    <t>AGAP004261</t>
  </si>
  <si>
    <t>CRY2</t>
  </si>
  <si>
    <t>AGAP004262</t>
  </si>
  <si>
    <t>TO3</t>
  </si>
  <si>
    <t>AGAP004263</t>
  </si>
  <si>
    <t>TO1</t>
  </si>
  <si>
    <t>AGAP004264</t>
  </si>
  <si>
    <t>AGAP004265</t>
  </si>
  <si>
    <t>AGAP004266</t>
  </si>
  <si>
    <t>AGAP004267</t>
  </si>
  <si>
    <t>AGAP004268</t>
  </si>
  <si>
    <t>AGAP004269</t>
  </si>
  <si>
    <t>AGAP004270</t>
  </si>
  <si>
    <t>AGAP004271</t>
  </si>
  <si>
    <t>AGAP004272</t>
  </si>
  <si>
    <t>GPRBOS</t>
  </si>
  <si>
    <t>AGAP004273</t>
  </si>
  <si>
    <t>AGAP004274</t>
  </si>
  <si>
    <t>AGAP004275</t>
  </si>
  <si>
    <t>AGAP004278</t>
  </si>
  <si>
    <t>Or42</t>
  </si>
  <si>
    <t>AGAP004280</t>
  </si>
  <si>
    <t>AGAP004281</t>
  </si>
  <si>
    <t>AGAP004282</t>
  </si>
  <si>
    <t>AGAP004283</t>
  </si>
  <si>
    <t>AGAP004284</t>
  </si>
  <si>
    <t>AGAP004285</t>
  </si>
  <si>
    <t>AGAP004288</t>
  </si>
  <si>
    <t>AGAP004289</t>
  </si>
  <si>
    <t>Mocs2</t>
  </si>
  <si>
    <t>AGAP004290</t>
  </si>
  <si>
    <t>AGAP004291</t>
  </si>
  <si>
    <t>AGAP004292</t>
  </si>
  <si>
    <t>AGAP004293</t>
  </si>
  <si>
    <t>AGAP004294</t>
  </si>
  <si>
    <t>Ubqn</t>
  </si>
  <si>
    <t>AGAP004295</t>
  </si>
  <si>
    <t>AGAP004296</t>
  </si>
  <si>
    <t>AGAP004297</t>
  </si>
  <si>
    <t>AGAP004298</t>
  </si>
  <si>
    <t>AGAP004299</t>
  </si>
  <si>
    <t>AGAP004300</t>
  </si>
  <si>
    <t>AGAP004301</t>
  </si>
  <si>
    <t>AGAP004302</t>
  </si>
  <si>
    <t>AGAP004303</t>
  </si>
  <si>
    <t>AGAP004304</t>
  </si>
  <si>
    <t>AGAP004305</t>
  </si>
  <si>
    <t>AGAP004306</t>
  </si>
  <si>
    <t>AGAP004307</t>
  </si>
  <si>
    <t>AGAP004308</t>
  </si>
  <si>
    <t>AGAP004309</t>
  </si>
  <si>
    <t>AGAP004310</t>
  </si>
  <si>
    <t>AGAP004311</t>
  </si>
  <si>
    <t>AGAP004312</t>
  </si>
  <si>
    <t>AGAP004313</t>
  </si>
  <si>
    <t>Gr54</t>
  </si>
  <si>
    <t>AGAP004314</t>
  </si>
  <si>
    <t>AGAP004315</t>
  </si>
  <si>
    <t>AGAP004316</t>
  </si>
  <si>
    <t>AGAP004317</t>
  </si>
  <si>
    <t>CLIPC2</t>
  </si>
  <si>
    <t>AGAP004318</t>
  </si>
  <si>
    <t>CLIPC3</t>
  </si>
  <si>
    <t>AGAP004319</t>
  </si>
  <si>
    <t>AGAP004320</t>
  </si>
  <si>
    <t>AGAP004321</t>
  </si>
  <si>
    <t>AGAP004322</t>
  </si>
  <si>
    <t>AGAP004323</t>
  </si>
  <si>
    <t>AGAP004324</t>
  </si>
  <si>
    <t>AGAP004327</t>
  </si>
  <si>
    <t>AGAP004329</t>
  </si>
  <si>
    <t>AGAP004330</t>
  </si>
  <si>
    <t>AGAP004331</t>
  </si>
  <si>
    <t>AGAP004332</t>
  </si>
  <si>
    <t>AGAP004333</t>
  </si>
  <si>
    <t>AGAP004334</t>
  </si>
  <si>
    <t>SG5</t>
  </si>
  <si>
    <t>AGAP004335</t>
  </si>
  <si>
    <t>AGAP004336</t>
  </si>
  <si>
    <t>AGAP004337</t>
  </si>
  <si>
    <t>AGAP004338</t>
  </si>
  <si>
    <t>AGAP004339</t>
  </si>
  <si>
    <t>AGAP004340</t>
  </si>
  <si>
    <t>AGAP004341</t>
  </si>
  <si>
    <t>AGAP004344</t>
  </si>
  <si>
    <t>AGAP004345</t>
  </si>
  <si>
    <t>AGAP004348</t>
  </si>
  <si>
    <t>AGAP004349</t>
  </si>
  <si>
    <t>AGAP004350</t>
  </si>
  <si>
    <t>AGAP004351</t>
  </si>
  <si>
    <t>AGAP004352</t>
  </si>
  <si>
    <t>AGAP004353</t>
  </si>
  <si>
    <t>AGAP004354</t>
  </si>
  <si>
    <t>Or26</t>
  </si>
  <si>
    <t>AGAP004355</t>
  </si>
  <si>
    <t>Or27</t>
  </si>
  <si>
    <t>AGAP004356</t>
  </si>
  <si>
    <t>Or56</t>
  </si>
  <si>
    <t>AGAP004357</t>
  </si>
  <si>
    <t>Or57</t>
  </si>
  <si>
    <t>AGAP004358</t>
  </si>
  <si>
    <t>AGAP004359</t>
  </si>
  <si>
    <t>AGAP004361</t>
  </si>
  <si>
    <t>AGAP004362</t>
  </si>
  <si>
    <t>AGAP004363</t>
  </si>
  <si>
    <t>AGAP004364</t>
  </si>
  <si>
    <t>AGAP004365</t>
  </si>
  <si>
    <t>AGAP004366</t>
  </si>
  <si>
    <t>AGAP004367</t>
  </si>
  <si>
    <t>AGAP004369</t>
  </si>
  <si>
    <t>AGAP004370</t>
  </si>
  <si>
    <t>AGAP004371</t>
  </si>
  <si>
    <t>AGAP004372</t>
  </si>
  <si>
    <t>AGAP004373</t>
  </si>
  <si>
    <t>AGAP004374</t>
  </si>
  <si>
    <t>AGAP004375</t>
  </si>
  <si>
    <t>AGAP004376</t>
  </si>
  <si>
    <t>AGAP004377</t>
  </si>
  <si>
    <t>AGAP004378</t>
  </si>
  <si>
    <t>GSTD11</t>
  </si>
  <si>
    <t>AGAP004379</t>
  </si>
  <si>
    <t>GSTD6</t>
  </si>
  <si>
    <t>AGAP004380</t>
  </si>
  <si>
    <t>GSTD12</t>
  </si>
  <si>
    <t>AGAP004381</t>
  </si>
  <si>
    <t>GSTD4</t>
  </si>
  <si>
    <t>AGAP004382</t>
  </si>
  <si>
    <t>GSTD3</t>
  </si>
  <si>
    <t>AGAP004383</t>
  </si>
  <si>
    <t>GSTD10</t>
  </si>
  <si>
    <t>AGAP004384</t>
  </si>
  <si>
    <t>AGAP004386</t>
  </si>
  <si>
    <t>AGAP004387</t>
  </si>
  <si>
    <t>AGAP004388</t>
  </si>
  <si>
    <t>AGAP004389</t>
  </si>
  <si>
    <t>AGAP004390</t>
  </si>
  <si>
    <t>AGAP004391</t>
  </si>
  <si>
    <t>AGAP004392</t>
  </si>
  <si>
    <t>AGAP004393</t>
  </si>
  <si>
    <t>aga-mir-279</t>
  </si>
  <si>
    <t>AGAP004394</t>
  </si>
  <si>
    <t>AGAP004395</t>
  </si>
  <si>
    <t>AGAP004396</t>
  </si>
  <si>
    <t>AGAP004397</t>
  </si>
  <si>
    <t>AGAP004399</t>
  </si>
  <si>
    <t>Pgm</t>
  </si>
  <si>
    <t>AGAP004400</t>
  </si>
  <si>
    <t>AGAP004401</t>
  </si>
  <si>
    <t>AGAP004402</t>
  </si>
  <si>
    <t>AGAP004403</t>
  </si>
  <si>
    <t>AGAP004404</t>
  </si>
  <si>
    <t>mRpS24</t>
  </si>
  <si>
    <t>AGAP004405</t>
  </si>
  <si>
    <t>AGAP004407</t>
  </si>
  <si>
    <t>AGAP004408</t>
  </si>
  <si>
    <t>AGAP004409</t>
  </si>
  <si>
    <t>wfs1</t>
  </si>
  <si>
    <t>AGAP004410</t>
  </si>
  <si>
    <t>AGAP004411</t>
  </si>
  <si>
    <t>AGAP004412</t>
  </si>
  <si>
    <t>AGAP004413</t>
  </si>
  <si>
    <t>AGAP004414</t>
  </si>
  <si>
    <t>AGAP004415</t>
  </si>
  <si>
    <t>AGAP004416</t>
  </si>
  <si>
    <t>AGAP004417</t>
  </si>
  <si>
    <t>AGAP004418</t>
  </si>
  <si>
    <t>AGAP004419</t>
  </si>
  <si>
    <t>AGAP004420</t>
  </si>
  <si>
    <t>AGAP004421</t>
  </si>
  <si>
    <t>AGAP004422</t>
  </si>
  <si>
    <t>RpL19</t>
  </si>
  <si>
    <t>AGAP004423</t>
  </si>
  <si>
    <t>AGAP004424</t>
  </si>
  <si>
    <t>AGAP004425</t>
  </si>
  <si>
    <t>AGAP004427</t>
  </si>
  <si>
    <t>AGAP004429</t>
  </si>
  <si>
    <t>AGAP004430</t>
  </si>
  <si>
    <t>AGAP004431</t>
  </si>
  <si>
    <t>AGAP004432</t>
  </si>
  <si>
    <t>IR41t.1</t>
  </si>
  <si>
    <t>AGAP004433</t>
  </si>
  <si>
    <t>Obp19</t>
  </si>
  <si>
    <t>AGAP004434</t>
  </si>
  <si>
    <t>Pcaf</t>
  </si>
  <si>
    <t>AGAP004435</t>
  </si>
  <si>
    <t>AGAP004436</t>
  </si>
  <si>
    <t>AGAP004437</t>
  </si>
  <si>
    <t>AGAP004438</t>
  </si>
  <si>
    <t>AGAP004439</t>
  </si>
  <si>
    <t>AGAP004440</t>
  </si>
  <si>
    <t>AGAP004441</t>
  </si>
  <si>
    <t>AGAP004442</t>
  </si>
  <si>
    <t>AGAP004443</t>
  </si>
  <si>
    <t>AGAP004444</t>
  </si>
  <si>
    <t>AGAP004446</t>
  </si>
  <si>
    <t>AGAP004447</t>
  </si>
  <si>
    <t>AGAP004448</t>
  </si>
  <si>
    <t>AGAP004449</t>
  </si>
  <si>
    <t>AGAP004450</t>
  </si>
  <si>
    <t>AGAP004451</t>
  </si>
  <si>
    <t>AGAP004452</t>
  </si>
  <si>
    <t>AGAP004453</t>
  </si>
  <si>
    <t>GPRDOP3</t>
  </si>
  <si>
    <t>AGAP004454</t>
  </si>
  <si>
    <t>AGAP004455</t>
  </si>
  <si>
    <t>GNBPB1</t>
  </si>
  <si>
    <t>AGAP004456</t>
  </si>
  <si>
    <t>GNBPB5</t>
  </si>
  <si>
    <t>AGAP004457</t>
  </si>
  <si>
    <t>AGAP004458</t>
  </si>
  <si>
    <t>AGAP004459</t>
  </si>
  <si>
    <t>AGAP004460</t>
  </si>
  <si>
    <t>AGAP004461</t>
  </si>
  <si>
    <t>AGAP004462</t>
  </si>
  <si>
    <t>RpS25</t>
  </si>
  <si>
    <t>AGAP004463</t>
  </si>
  <si>
    <t>AGAP004464</t>
  </si>
  <si>
    <t>AGAP004465</t>
  </si>
  <si>
    <t>AGAP004466</t>
  </si>
  <si>
    <t>AGAP004467</t>
  </si>
  <si>
    <t>AGAP004468</t>
  </si>
  <si>
    <t>AGAP004469</t>
  </si>
  <si>
    <t>AGAP004470</t>
  </si>
  <si>
    <t>AGAP004471</t>
  </si>
  <si>
    <t>AGAP004474</t>
  </si>
  <si>
    <t>AGAP004475</t>
  </si>
  <si>
    <t>IR100i</t>
  </si>
  <si>
    <t>AGAP004476</t>
  </si>
  <si>
    <t>AGAP004477</t>
  </si>
  <si>
    <t>AGAP004478</t>
  </si>
  <si>
    <t>AGAP004479</t>
  </si>
  <si>
    <t>AGAP004480</t>
  </si>
  <si>
    <t>AGAP004481</t>
  </si>
  <si>
    <t>mRpS26</t>
  </si>
  <si>
    <t>AGAP004483</t>
  </si>
  <si>
    <t>AGAP004484</t>
  </si>
  <si>
    <t>AGAP004485</t>
  </si>
  <si>
    <t>AGAP004486</t>
  </si>
  <si>
    <t>AGAP004487</t>
  </si>
  <si>
    <t>AGAP004488</t>
  </si>
  <si>
    <t>AGAP004489</t>
  </si>
  <si>
    <t>AGAP004490</t>
  </si>
  <si>
    <t>AGAP004491</t>
  </si>
  <si>
    <t>AGAP004492</t>
  </si>
  <si>
    <t>AGAP004494</t>
  </si>
  <si>
    <t>AGAP004495</t>
  </si>
  <si>
    <t>AGAP004496</t>
  </si>
  <si>
    <t>AGAP004497</t>
  </si>
  <si>
    <t>AGAP004498</t>
  </si>
  <si>
    <t>AGAP004499</t>
  </si>
  <si>
    <t>AGAP004500</t>
  </si>
  <si>
    <t>AGAP004501</t>
  </si>
  <si>
    <t>AGAP004502</t>
  </si>
  <si>
    <t>AGAP004503</t>
  </si>
  <si>
    <t>AGAP004504</t>
  </si>
  <si>
    <t>AGAP004506</t>
  </si>
  <si>
    <t>pburs</t>
  </si>
  <si>
    <t>AGAP004507</t>
  </si>
  <si>
    <t>AGAP004508</t>
  </si>
  <si>
    <t>AGAP004509</t>
  </si>
  <si>
    <t>AGAP004510</t>
  </si>
  <si>
    <t>AGAP004513</t>
  </si>
  <si>
    <t>AGAP004514</t>
  </si>
  <si>
    <t>AGAP004515</t>
  </si>
  <si>
    <t>AGAP004516</t>
  </si>
  <si>
    <t>AGAP004517</t>
  </si>
  <si>
    <t>AGAP004518</t>
  </si>
  <si>
    <t>AGAP004519</t>
  </si>
  <si>
    <t>AGAP004520</t>
  </si>
  <si>
    <t>AGAP004521</t>
  </si>
  <si>
    <t>AGAP004522</t>
  </si>
  <si>
    <t>AGAP004523</t>
  </si>
  <si>
    <t>AGAP004524</t>
  </si>
  <si>
    <t>AGAP004527</t>
  </si>
  <si>
    <t>AGAP004528</t>
  </si>
  <si>
    <t>AGAP004529</t>
  </si>
  <si>
    <t>AGAP004530</t>
  </si>
  <si>
    <t>AGAP004531</t>
  </si>
  <si>
    <t>AGAP004532</t>
  </si>
  <si>
    <t>AGAP004533</t>
  </si>
  <si>
    <t>AGAP004534</t>
  </si>
  <si>
    <t>AGAP004535</t>
  </si>
  <si>
    <t>AGAP004536</t>
  </si>
  <si>
    <t>AGAP004537</t>
  </si>
  <si>
    <t>AGAP004538</t>
  </si>
  <si>
    <t>AGAP004541</t>
  </si>
  <si>
    <t>AGAP004543</t>
  </si>
  <si>
    <t>AGAP004544</t>
  </si>
  <si>
    <t>AGAP004545</t>
  </si>
  <si>
    <t>AGAP004546</t>
  </si>
  <si>
    <t>AGAP004548</t>
  </si>
  <si>
    <t>AGAP004549</t>
  </si>
  <si>
    <t>AGAP004550</t>
  </si>
  <si>
    <t>AGAP004551</t>
  </si>
  <si>
    <t>GILT1</t>
  </si>
  <si>
    <t>AGAP004552</t>
  </si>
  <si>
    <t>AGAP004553</t>
  </si>
  <si>
    <t>AGAP004554</t>
  </si>
  <si>
    <t>AGAP004555</t>
  </si>
  <si>
    <t>AGAP004556</t>
  </si>
  <si>
    <t>AGAP004557</t>
  </si>
  <si>
    <t>AGAP004558</t>
  </si>
  <si>
    <t>AGAP004559</t>
  </si>
  <si>
    <t>AGAP004560</t>
  </si>
  <si>
    <t>AGAP004562</t>
  </si>
  <si>
    <t>AGAP004563</t>
  </si>
  <si>
    <t>ANCE9</t>
  </si>
  <si>
    <t>AGAP004564</t>
  </si>
  <si>
    <t>AGAP004566</t>
  </si>
  <si>
    <t>AGAP004567</t>
  </si>
  <si>
    <t>AGAP004568</t>
  </si>
  <si>
    <t>AGAP004569</t>
  </si>
  <si>
    <t>AGAP004570</t>
  </si>
  <si>
    <t>AGAP004571</t>
  </si>
  <si>
    <t>AGAP004572</t>
  </si>
  <si>
    <t>AGAP004573</t>
  </si>
  <si>
    <t>AGAP004574</t>
  </si>
  <si>
    <t>AGAP004575</t>
  </si>
  <si>
    <t>AGAP004576</t>
  </si>
  <si>
    <t>TWDL12</t>
  </si>
  <si>
    <t>AGAP004577</t>
  </si>
  <si>
    <t>AGAP004578</t>
  </si>
  <si>
    <t>AGAP004579</t>
  </si>
  <si>
    <t>cdk2</t>
  </si>
  <si>
    <t>AGAP004580</t>
  </si>
  <si>
    <t>AGAP004581</t>
  </si>
  <si>
    <t>AGAP004582</t>
  </si>
  <si>
    <t>AGAP004583</t>
  </si>
  <si>
    <t>AGAP004584</t>
  </si>
  <si>
    <t>AGAP004585</t>
  </si>
  <si>
    <t>AGAP004586</t>
  </si>
  <si>
    <t>AGAP004587</t>
  </si>
  <si>
    <t>AGAP004588</t>
  </si>
  <si>
    <t>AGAP004591</t>
  </si>
  <si>
    <t>AGAP004592</t>
  </si>
  <si>
    <t>AGAP004593</t>
  </si>
  <si>
    <t>AGAP004594</t>
  </si>
  <si>
    <t>AGAP004595</t>
  </si>
  <si>
    <t>GPRGBB2</t>
  </si>
  <si>
    <t>AGAP004596</t>
  </si>
  <si>
    <t>PyK</t>
  </si>
  <si>
    <t>AGAP004597</t>
  </si>
  <si>
    <t>AGAP004598</t>
  </si>
  <si>
    <t>AGAP004599</t>
  </si>
  <si>
    <t>AGAP004603</t>
  </si>
  <si>
    <t>ABCG4</t>
  </si>
  <si>
    <t>AGAP004604</t>
  </si>
  <si>
    <t>AGAP004605</t>
  </si>
  <si>
    <t>AGAP004606</t>
  </si>
  <si>
    <t>AGAP004607</t>
  </si>
  <si>
    <t>AGAP004608</t>
  </si>
  <si>
    <t>AGAP004609</t>
  </si>
  <si>
    <t>AGAP004610</t>
  </si>
  <si>
    <t>AGAP004611</t>
  </si>
  <si>
    <t>AGAP004612</t>
  </si>
  <si>
    <t>AGAP004613</t>
  </si>
  <si>
    <t>GPRDOP1</t>
  </si>
  <si>
    <t>AGAP004614</t>
  </si>
  <si>
    <t>AGAP004615</t>
  </si>
  <si>
    <t>AGAP004616</t>
  </si>
  <si>
    <t>ATPsynCF6</t>
  </si>
  <si>
    <t>AGAP004618</t>
  </si>
  <si>
    <t>AGAP004619</t>
  </si>
  <si>
    <t>AGAP004620</t>
  </si>
  <si>
    <t>AGAP004621</t>
  </si>
  <si>
    <t>AGAP004622</t>
  </si>
  <si>
    <t>AGAP004623</t>
  </si>
  <si>
    <t>AGAP004624</t>
  </si>
  <si>
    <t>AGAP004625</t>
  </si>
  <si>
    <t>AGAP004626</t>
  </si>
  <si>
    <t>AGAP004627</t>
  </si>
  <si>
    <t>AGAP004628</t>
  </si>
  <si>
    <t>AGAP004629</t>
  </si>
  <si>
    <t>AGAP004630</t>
  </si>
  <si>
    <t>AGAP004631</t>
  </si>
  <si>
    <t>AGAP004632</t>
  </si>
  <si>
    <t>DEF2</t>
  </si>
  <si>
    <t>AGAP004633</t>
  </si>
  <si>
    <t>AGAP004634</t>
  </si>
  <si>
    <t>AGAP004635</t>
  </si>
  <si>
    <t>AGAP004636</t>
  </si>
  <si>
    <t>AGAP004637</t>
  </si>
  <si>
    <t>AGAP004638</t>
  </si>
  <si>
    <t>AGAP004639</t>
  </si>
  <si>
    <t>AGAP004640</t>
  </si>
  <si>
    <t>AGAP004641</t>
  </si>
  <si>
    <t>AGAP004642</t>
  </si>
  <si>
    <t>NPF</t>
  </si>
  <si>
    <t>AGAP004643</t>
  </si>
  <si>
    <t>SCRB6</t>
  </si>
  <si>
    <t>AGAP004644</t>
  </si>
  <si>
    <t>AGAP004645</t>
  </si>
  <si>
    <t>AGAP004646</t>
  </si>
  <si>
    <t>AGAP004647</t>
  </si>
  <si>
    <t>AGAP004648</t>
  </si>
  <si>
    <t>AGAP004649</t>
  </si>
  <si>
    <t>AGAP004651</t>
  </si>
  <si>
    <t>AGAP004653</t>
  </si>
  <si>
    <t>AGAP004654</t>
  </si>
  <si>
    <t>AGAP004655</t>
  </si>
  <si>
    <t>AGAP004656</t>
  </si>
  <si>
    <t>AGAP004657</t>
  </si>
  <si>
    <t>AGAP004658</t>
  </si>
  <si>
    <t>aga-mir-10</t>
  </si>
  <si>
    <t>AGAP004659</t>
  </si>
  <si>
    <t>AGAP004660</t>
  </si>
  <si>
    <t>AGAP004661</t>
  </si>
  <si>
    <t>AGAP004662</t>
  </si>
  <si>
    <t>AGAP004663</t>
  </si>
  <si>
    <t>aga-mir-iab-4</t>
  </si>
  <si>
    <t>AGAP004664</t>
  </si>
  <si>
    <t>AGAP004665</t>
  </si>
  <si>
    <t>CYP306A1</t>
  </si>
  <si>
    <t>AGAP004666</t>
  </si>
  <si>
    <t>AGAP004667</t>
  </si>
  <si>
    <t>AGAP004668</t>
  </si>
  <si>
    <t>AGAP004670</t>
  </si>
  <si>
    <t>AGAP004671</t>
  </si>
  <si>
    <t>AGAP004672</t>
  </si>
  <si>
    <t>AGAP004674</t>
  </si>
  <si>
    <t>AGAP004675</t>
  </si>
  <si>
    <t>GPRMAC2</t>
  </si>
  <si>
    <t>AGAP004676</t>
  </si>
  <si>
    <t>AGAP004677</t>
  </si>
  <si>
    <t>AGAP004678</t>
  </si>
  <si>
    <t>AGAP004679</t>
  </si>
  <si>
    <t>AGAP004680</t>
  </si>
  <si>
    <t>AGAP004681</t>
  </si>
  <si>
    <t>AGAP004682</t>
  </si>
  <si>
    <t>AGAP004683</t>
  </si>
  <si>
    <t>AGAP004684</t>
  </si>
  <si>
    <t>AGAP004685</t>
  </si>
  <si>
    <t>AGAP004686</t>
  </si>
  <si>
    <t>AGAP004687</t>
  </si>
  <si>
    <t>AGAP004689</t>
  </si>
  <si>
    <t>AGAP004690</t>
  </si>
  <si>
    <t>CPF3</t>
  </si>
  <si>
    <t>AGAP004691</t>
  </si>
  <si>
    <t>AGAP004692</t>
  </si>
  <si>
    <t>AGAP004693</t>
  </si>
  <si>
    <t>AGAP004694</t>
  </si>
  <si>
    <t>AGAP004695</t>
  </si>
  <si>
    <t>AGAP004696</t>
  </si>
  <si>
    <t>exd</t>
  </si>
  <si>
    <t>AGAP004698</t>
  </si>
  <si>
    <t>AGAP004699</t>
  </si>
  <si>
    <t>AGAP004700</t>
  </si>
  <si>
    <t>AGAP004703</t>
  </si>
  <si>
    <t>AGAP004704</t>
  </si>
  <si>
    <t>AGAP004706</t>
  </si>
  <si>
    <t>AGAP004707</t>
  </si>
  <si>
    <t>para</t>
  </si>
  <si>
    <t>AGAP004708</t>
  </si>
  <si>
    <t>AGAP004709</t>
  </si>
  <si>
    <t>mRpL18</t>
  </si>
  <si>
    <t>AGAP004710</t>
  </si>
  <si>
    <t>AGAP004711</t>
  </si>
  <si>
    <t>AGAP004712</t>
  </si>
  <si>
    <t>AGAP004713</t>
  </si>
  <si>
    <t>AGAP004714</t>
  </si>
  <si>
    <t>AGAP004715</t>
  </si>
  <si>
    <t>AGAP004716</t>
  </si>
  <si>
    <t>Gr57</t>
  </si>
  <si>
    <t>AGAP004717</t>
  </si>
  <si>
    <t>AGAP004718</t>
  </si>
  <si>
    <t>AGAP004719</t>
  </si>
  <si>
    <t>CLIPC9</t>
  </si>
  <si>
    <t>AGAP004720</t>
  </si>
  <si>
    <t>AGAP004722</t>
  </si>
  <si>
    <t>AGAP004723</t>
  </si>
  <si>
    <t>AGAP004724</t>
  </si>
  <si>
    <t>AGAP004725</t>
  </si>
  <si>
    <t>eIF3c</t>
  </si>
  <si>
    <t>AGAP004726</t>
  </si>
  <si>
    <t>AGAP004727</t>
  </si>
  <si>
    <t>Gr25</t>
  </si>
  <si>
    <t>AGAP004728</t>
  </si>
  <si>
    <t>AGAP004729</t>
  </si>
  <si>
    <t>AGAP004730</t>
  </si>
  <si>
    <t>AGAP004731</t>
  </si>
  <si>
    <t>AGAP004733</t>
  </si>
  <si>
    <t>AGAP004735</t>
  </si>
  <si>
    <t>AGAP004736</t>
  </si>
  <si>
    <t>AGAP004737</t>
  </si>
  <si>
    <t>AGAP004738</t>
  </si>
  <si>
    <t>AGAP004739</t>
  </si>
  <si>
    <t>AGAP004740</t>
  </si>
  <si>
    <t>AGAP004741</t>
  </si>
  <si>
    <t>AGAP004742</t>
  </si>
  <si>
    <t>AGAP004743</t>
  </si>
  <si>
    <t>AGAP004744</t>
  </si>
  <si>
    <t>skap</t>
  </si>
  <si>
    <t>AGAP004745</t>
  </si>
  <si>
    <t>AGAP004746</t>
  </si>
  <si>
    <t>Thoc5</t>
  </si>
  <si>
    <t>AGAP004747</t>
  </si>
  <si>
    <t>AGAP004748</t>
  </si>
  <si>
    <t>AGAP004749</t>
  </si>
  <si>
    <t>AGAP004750</t>
  </si>
  <si>
    <t>AGAP004751</t>
  </si>
  <si>
    <t>AGAP004752</t>
  </si>
  <si>
    <t>AGAP004753</t>
  </si>
  <si>
    <t>AGAP004754</t>
  </si>
  <si>
    <t>CASPL2</t>
  </si>
  <si>
    <t>AGAP004755</t>
  </si>
  <si>
    <t>Vps36</t>
  </si>
  <si>
    <t>AGAP004756</t>
  </si>
  <si>
    <t>AGAP004757</t>
  </si>
  <si>
    <t>AGAP004758</t>
  </si>
  <si>
    <t>Rpn13</t>
  </si>
  <si>
    <t>AGAP004759</t>
  </si>
  <si>
    <t>AGAP004760</t>
  </si>
  <si>
    <t>AGAP004761</t>
  </si>
  <si>
    <t>AGAP004762</t>
  </si>
  <si>
    <t>AGAP004763</t>
  </si>
  <si>
    <t>AGAP004764</t>
  </si>
  <si>
    <t>AGAP004765</t>
  </si>
  <si>
    <t>AGAP004766</t>
  </si>
  <si>
    <t>AGAP004767</t>
  </si>
  <si>
    <t>AGAP004768</t>
  </si>
  <si>
    <t>AGAP004769</t>
  </si>
  <si>
    <t>AGAP004770</t>
  </si>
  <si>
    <t>AGAP004771</t>
  </si>
  <si>
    <t>AGAP004772</t>
  </si>
  <si>
    <t>AGAP004773</t>
  </si>
  <si>
    <t>AGAP004774</t>
  </si>
  <si>
    <t>AGAP004775</t>
  </si>
  <si>
    <t>AGAP004776</t>
  </si>
  <si>
    <t>AGAP004777</t>
  </si>
  <si>
    <t>AGAP004778</t>
  </si>
  <si>
    <t>AGAP004780</t>
  </si>
  <si>
    <t>AGAP004781</t>
  </si>
  <si>
    <t>AGAP004782</t>
  </si>
  <si>
    <t>AGAP004783</t>
  </si>
  <si>
    <t>AGAP004784</t>
  </si>
  <si>
    <t>AGAP004785</t>
  </si>
  <si>
    <t>AGAP004786</t>
  </si>
  <si>
    <t>AGAP004787</t>
  </si>
  <si>
    <t>AGAP004788</t>
  </si>
  <si>
    <t>AGAP004789</t>
  </si>
  <si>
    <t>AGAP004790</t>
  </si>
  <si>
    <t>AGAP004791</t>
  </si>
  <si>
    <t>AGAP004792</t>
  </si>
  <si>
    <t>AGAP004793</t>
  </si>
  <si>
    <t>AGAP004794</t>
  </si>
  <si>
    <t>AGAP004795</t>
  </si>
  <si>
    <t>AGAP004797</t>
  </si>
  <si>
    <t>AGAP004798</t>
  </si>
  <si>
    <t>AGAP004799</t>
  </si>
  <si>
    <t>AGAP004800</t>
  </si>
  <si>
    <t>AGAP004801</t>
  </si>
  <si>
    <t>AGAP004802</t>
  </si>
  <si>
    <t>AGAP004803</t>
  </si>
  <si>
    <t>AGAP004804</t>
  </si>
  <si>
    <t>AGAP004805</t>
  </si>
  <si>
    <t>AGAP004806</t>
  </si>
  <si>
    <t>GALE6</t>
  </si>
  <si>
    <t>AGAP004807</t>
  </si>
  <si>
    <t>GALE7</t>
  </si>
  <si>
    <t>AGAP004808</t>
  </si>
  <si>
    <t>AGAP004809</t>
  </si>
  <si>
    <t>APN1</t>
  </si>
  <si>
    <t>AGAP004810</t>
  </si>
  <si>
    <t>CTL3</t>
  </si>
  <si>
    <t>AGAP004811</t>
  </si>
  <si>
    <t>CTL1</t>
  </si>
  <si>
    <t>AGAP004812</t>
  </si>
  <si>
    <t>AGAP004813</t>
  </si>
  <si>
    <t>AGAP004814</t>
  </si>
  <si>
    <t>AGAP004815</t>
  </si>
  <si>
    <t>AGAP004816</t>
  </si>
  <si>
    <t>AGAP004817</t>
  </si>
  <si>
    <t>lig</t>
  </si>
  <si>
    <t>AGAP004818</t>
  </si>
  <si>
    <t>mRpS16</t>
  </si>
  <si>
    <t>AGAP004819</t>
  </si>
  <si>
    <t>AGAP004820</t>
  </si>
  <si>
    <t>AGAP004821</t>
  </si>
  <si>
    <t>AGAP004823</t>
  </si>
  <si>
    <t>AGAP004824</t>
  </si>
  <si>
    <t>AGAP004825</t>
  </si>
  <si>
    <t>AGAP004826</t>
  </si>
  <si>
    <t>AGAP004827</t>
  </si>
  <si>
    <t>AGAP004828</t>
  </si>
  <si>
    <t>Bbs4</t>
  </si>
  <si>
    <t>AGAP004829</t>
  </si>
  <si>
    <t>GPRNNA11</t>
  </si>
  <si>
    <t>AGAP004830</t>
  </si>
  <si>
    <t>AGAP004831</t>
  </si>
  <si>
    <t>AGAP004832</t>
  </si>
  <si>
    <t>AGAP004833</t>
  </si>
  <si>
    <t>AGAP004834</t>
  </si>
  <si>
    <t>AGAP004835</t>
  </si>
  <si>
    <t>AGAP004838</t>
  </si>
  <si>
    <t>AGAP004839</t>
  </si>
  <si>
    <t>mRpL52</t>
  </si>
  <si>
    <t>AGAP004840</t>
  </si>
  <si>
    <t>AGAP004841</t>
  </si>
  <si>
    <t>AGAP004842</t>
  </si>
  <si>
    <t>AGAP004843</t>
  </si>
  <si>
    <t>AGAP004844</t>
  </si>
  <si>
    <t>AGAP004845</t>
  </si>
  <si>
    <t>AGAP004846</t>
  </si>
  <si>
    <t>SCRB9</t>
  </si>
  <si>
    <t>AGAP004847</t>
  </si>
  <si>
    <t>SCRB7</t>
  </si>
  <si>
    <t>AGAP004848</t>
  </si>
  <si>
    <t>AGAP004849</t>
  </si>
  <si>
    <t>AGAP004850</t>
  </si>
  <si>
    <t>GPRSTN</t>
  </si>
  <si>
    <t>AGAP004851</t>
  </si>
  <si>
    <t>AGAP004852</t>
  </si>
  <si>
    <t>AGAP004853</t>
  </si>
  <si>
    <t>AGAP004854</t>
  </si>
  <si>
    <t>AGAP004855</t>
  </si>
  <si>
    <t>CLIPB13</t>
  </si>
  <si>
    <t>AGAP004856</t>
  </si>
  <si>
    <t>AGAP004859</t>
  </si>
  <si>
    <t>AGAP004860</t>
  </si>
  <si>
    <t>AGAP004861</t>
  </si>
  <si>
    <t>AGAP004862</t>
  </si>
  <si>
    <t>AGAP004863</t>
  </si>
  <si>
    <t>AGAP004864</t>
  </si>
  <si>
    <t>AGAP004865</t>
  </si>
  <si>
    <t>tun</t>
  </si>
  <si>
    <t>AGAP004866</t>
  </si>
  <si>
    <t>AGAP004867</t>
  </si>
  <si>
    <t>AGAP004870</t>
  </si>
  <si>
    <t>AGAP004871</t>
  </si>
  <si>
    <t>AGAP004872</t>
  </si>
  <si>
    <t>AGAP004873</t>
  </si>
  <si>
    <t>AGAP004874</t>
  </si>
  <si>
    <t>AGAP004875</t>
  </si>
  <si>
    <t>AGAP004876</t>
  </si>
  <si>
    <t>Cht13</t>
  </si>
  <si>
    <t>AGAP004877</t>
  </si>
  <si>
    <t>AGAP004878</t>
  </si>
  <si>
    <t>AGAP004879</t>
  </si>
  <si>
    <t>AGAP004880</t>
  </si>
  <si>
    <t>AGAP004881</t>
  </si>
  <si>
    <t>AGAP004882</t>
  </si>
  <si>
    <t>AGAP004883</t>
  </si>
  <si>
    <t>AGAP004884</t>
  </si>
  <si>
    <t>AGAP004885</t>
  </si>
  <si>
    <t>AGAP004886</t>
  </si>
  <si>
    <t>AGAP004887</t>
  </si>
  <si>
    <t>RpS17</t>
  </si>
  <si>
    <t>AGAP004888</t>
  </si>
  <si>
    <t>AGAP004889</t>
  </si>
  <si>
    <t>AGAP004890</t>
  </si>
  <si>
    <t>AGAP004891</t>
  </si>
  <si>
    <t>AGAP004892</t>
  </si>
  <si>
    <t>AGAP004893</t>
  </si>
  <si>
    <t>AGAP004894</t>
  </si>
  <si>
    <t>AGAP004895</t>
  </si>
  <si>
    <t>AGAP004896</t>
  </si>
  <si>
    <t>AGAP004897</t>
  </si>
  <si>
    <t>AGAP004899</t>
  </si>
  <si>
    <t>AGAP004900</t>
  </si>
  <si>
    <t>AGAP004901</t>
  </si>
  <si>
    <t>AGAP004902</t>
  </si>
  <si>
    <t>AGAP004903</t>
  </si>
  <si>
    <t>AGAP004904</t>
  </si>
  <si>
    <t>CAT1</t>
  </si>
  <si>
    <t>AGAP004905</t>
  </si>
  <si>
    <t>AGAP004906</t>
  </si>
  <si>
    <t>AGAP004907</t>
  </si>
  <si>
    <t>AGAP004908</t>
  </si>
  <si>
    <t>AGAP004909</t>
  </si>
  <si>
    <t>AGAP004910</t>
  </si>
  <si>
    <t>AGAP004911</t>
  </si>
  <si>
    <t>AGAP004912</t>
  </si>
  <si>
    <t>AGAP004913</t>
  </si>
  <si>
    <t>AGAP004914</t>
  </si>
  <si>
    <t>AGAP004915</t>
  </si>
  <si>
    <t>AGAP004916</t>
  </si>
  <si>
    <t>AGAP004917</t>
  </si>
  <si>
    <t>AGAP004918</t>
  </si>
  <si>
    <t>AGAP004919</t>
  </si>
  <si>
    <t>RpL15</t>
  </si>
  <si>
    <t>AGAP004920</t>
  </si>
  <si>
    <t>CASPS6</t>
  </si>
  <si>
    <t>AGAP004921</t>
  </si>
  <si>
    <t>CASPS5</t>
  </si>
  <si>
    <t>AGAP004923</t>
  </si>
  <si>
    <t>IR64a</t>
  </si>
  <si>
    <t>AGAP004924</t>
  </si>
  <si>
    <t>AGAP004925</t>
  </si>
  <si>
    <t>AGAP004926</t>
  </si>
  <si>
    <t>AGAP004927</t>
  </si>
  <si>
    <t>AGAP004928</t>
  </si>
  <si>
    <t>LL6</t>
  </si>
  <si>
    <t>AGAP004929</t>
  </si>
  <si>
    <t>AIMP3</t>
  </si>
  <si>
    <t>AGAP004930</t>
  </si>
  <si>
    <t>AGAP004931</t>
  </si>
  <si>
    <t>AGAP004932</t>
  </si>
  <si>
    <t>AGAP004933</t>
  </si>
  <si>
    <t>AGAP004934</t>
  </si>
  <si>
    <t>GALE3</t>
  </si>
  <si>
    <t>AGAP004935</t>
  </si>
  <si>
    <t>AGAP004936</t>
  </si>
  <si>
    <t>AGAP004937</t>
  </si>
  <si>
    <t>AGAP004938</t>
  </si>
  <si>
    <t>AGAP004940</t>
  </si>
  <si>
    <t>AGAP004941</t>
  </si>
  <si>
    <t>AGAP004942</t>
  </si>
  <si>
    <t>AGAP004943</t>
  </si>
  <si>
    <t>AGAP004944</t>
  </si>
  <si>
    <t>AGAP004945</t>
  </si>
  <si>
    <t>AGAP004946</t>
  </si>
  <si>
    <t>AGAP004947</t>
  </si>
  <si>
    <t>AGAP004948</t>
  </si>
  <si>
    <t>AGAP004949</t>
  </si>
  <si>
    <t>AGAP004950</t>
  </si>
  <si>
    <t>AGAP004951</t>
  </si>
  <si>
    <t>Or32</t>
  </si>
  <si>
    <t>AGAP004952</t>
  </si>
  <si>
    <t>AGAP004953</t>
  </si>
  <si>
    <t>AGAP004954</t>
  </si>
  <si>
    <t>AGAP004955</t>
  </si>
  <si>
    <t>AGAP004956</t>
  </si>
  <si>
    <t>AGAP004957</t>
  </si>
  <si>
    <t>AGAP004958</t>
  </si>
  <si>
    <t>AGAP004959</t>
  </si>
  <si>
    <t>IMD</t>
  </si>
  <si>
    <t>AGAP004960</t>
  </si>
  <si>
    <t>Prosalpha3</t>
  </si>
  <si>
    <t>AGAP004961</t>
  </si>
  <si>
    <t>AGAP004962</t>
  </si>
  <si>
    <t>AGAP004963</t>
  </si>
  <si>
    <t>AGAP004964</t>
  </si>
  <si>
    <t>AGAP004965</t>
  </si>
  <si>
    <t>AGAP004968</t>
  </si>
  <si>
    <t>AGAP004969</t>
  </si>
  <si>
    <t>IR75d</t>
  </si>
  <si>
    <t>AGAP004970</t>
  </si>
  <si>
    <t>AGAP004971</t>
  </si>
  <si>
    <t>Or35</t>
  </si>
  <si>
    <t>AGAP004972</t>
  </si>
  <si>
    <t>AGAP004973</t>
  </si>
  <si>
    <t>AGAP004974</t>
  </si>
  <si>
    <t>Or31</t>
  </si>
  <si>
    <t>AGAP004975</t>
  </si>
  <si>
    <t>PPO3</t>
  </si>
  <si>
    <t>AGAP004976</t>
  </si>
  <si>
    <t>PPO8</t>
  </si>
  <si>
    <t>AGAP004977</t>
  </si>
  <si>
    <t>PPO6</t>
  </si>
  <si>
    <t>AGAP004978</t>
  </si>
  <si>
    <t>PPO9</t>
  </si>
  <si>
    <t>AGAP004979</t>
  </si>
  <si>
    <t>AGAP004980</t>
  </si>
  <si>
    <t>PPO7</t>
  </si>
  <si>
    <t>AGAP004981</t>
  </si>
  <si>
    <t>PPO4</t>
  </si>
  <si>
    <t>AGAP004982</t>
  </si>
  <si>
    <t>AGAP004983</t>
  </si>
  <si>
    <t>AGAP004984</t>
  </si>
  <si>
    <t>AGAP004985</t>
  </si>
  <si>
    <t>mRpL16</t>
  </si>
  <si>
    <t>AGAP004986</t>
  </si>
  <si>
    <t>Seleno</t>
  </si>
  <si>
    <t>AGAP004987</t>
  </si>
  <si>
    <t>AGAP004988</t>
  </si>
  <si>
    <t>AGAP004989</t>
  </si>
  <si>
    <t>AGAP004990</t>
  </si>
  <si>
    <t>mbf1</t>
  </si>
  <si>
    <t>AGAP004991</t>
  </si>
  <si>
    <t>AGAP004992</t>
  </si>
  <si>
    <t>AGAP004993</t>
  </si>
  <si>
    <t>AGAP004996</t>
  </si>
  <si>
    <t>AGAP004997</t>
  </si>
  <si>
    <t>AGAP004998</t>
  </si>
  <si>
    <t>AGAP004999</t>
  </si>
  <si>
    <t>AGAP005000</t>
  </si>
  <si>
    <t>AGAP005001</t>
  </si>
  <si>
    <t>GPRNNA17</t>
  </si>
  <si>
    <t>AGAP005002</t>
  </si>
  <si>
    <t>GPRNNA18</t>
  </si>
  <si>
    <t>AGAP005003</t>
  </si>
  <si>
    <t>AGAP005004</t>
  </si>
  <si>
    <t>AGAP005005</t>
  </si>
  <si>
    <t>AGAP005006</t>
  </si>
  <si>
    <t>AGAP005007</t>
  </si>
  <si>
    <t>AGAP005008</t>
  </si>
  <si>
    <t>AGAP005009</t>
  </si>
  <si>
    <t>AGAP005010</t>
  </si>
  <si>
    <t>AGAP005011</t>
  </si>
  <si>
    <t>AGAP005012</t>
  </si>
  <si>
    <t>AGAP005013</t>
  </si>
  <si>
    <t>AGAP005014</t>
  </si>
  <si>
    <t>AGAP005015</t>
  </si>
  <si>
    <t>AGAP005017</t>
  </si>
  <si>
    <t>AGAP005018</t>
  </si>
  <si>
    <t>AGAP005019</t>
  </si>
  <si>
    <t>AGAP005020</t>
  </si>
  <si>
    <t>AGAP005021</t>
  </si>
  <si>
    <t>AGAP005022</t>
  </si>
  <si>
    <t>AGAP005023</t>
  </si>
  <si>
    <t>AGAP005024</t>
  </si>
  <si>
    <t>AGAP005025</t>
  </si>
  <si>
    <t>AGAP005026</t>
  </si>
  <si>
    <t>AGAP005027</t>
  </si>
  <si>
    <t>AGAP005028</t>
  </si>
  <si>
    <t>AGAP005029</t>
  </si>
  <si>
    <t>AGAP005030</t>
  </si>
  <si>
    <t>AGAP005031</t>
  </si>
  <si>
    <t>PIAS</t>
  </si>
  <si>
    <t>AGAP005032</t>
  </si>
  <si>
    <t>AGAP005033</t>
  </si>
  <si>
    <t>AGAP005034</t>
  </si>
  <si>
    <t>GPRMGL5</t>
  </si>
  <si>
    <t>AGAP005035</t>
  </si>
  <si>
    <t>AGAP005036</t>
  </si>
  <si>
    <t>AGAP005037</t>
  </si>
  <si>
    <t>AGAP005038</t>
  </si>
  <si>
    <t>AGAP005039</t>
  </si>
  <si>
    <t>AGAP005040</t>
  </si>
  <si>
    <t>AGAP005041</t>
  </si>
  <si>
    <t>AGAP005042</t>
  </si>
  <si>
    <t>AGAP005043</t>
  </si>
  <si>
    <t>AGAP005044</t>
  </si>
  <si>
    <t>AGAP005045</t>
  </si>
  <si>
    <t>AGAP005046</t>
  </si>
  <si>
    <t>RpL22</t>
  </si>
  <si>
    <t>AGAP005047</t>
  </si>
  <si>
    <t>Gr43</t>
  </si>
  <si>
    <t>AGAP005048</t>
  </si>
  <si>
    <t>AGAP005049</t>
  </si>
  <si>
    <t>AGAP005050</t>
  </si>
  <si>
    <t>AGAP005051</t>
  </si>
  <si>
    <t>AGAP005052</t>
  </si>
  <si>
    <t>AGAP005053</t>
  </si>
  <si>
    <t>AGAP005054</t>
  </si>
  <si>
    <t>AGAP005055</t>
  </si>
  <si>
    <t>ITP</t>
  </si>
  <si>
    <t>AGAP005056</t>
  </si>
  <si>
    <t>AGAP005057</t>
  </si>
  <si>
    <t>AGAP005058</t>
  </si>
  <si>
    <t>AGAP005059</t>
  </si>
  <si>
    <t>AGAP005060</t>
  </si>
  <si>
    <t>GPRNND2</t>
  </si>
  <si>
    <t>AGAP005061</t>
  </si>
  <si>
    <t>RpS9</t>
  </si>
  <si>
    <t>AGAP005062</t>
  </si>
  <si>
    <t>AGAP005063</t>
  </si>
  <si>
    <t>AGAP005064</t>
  </si>
  <si>
    <t>AGAP005065</t>
  </si>
  <si>
    <t>AGAP005066</t>
  </si>
  <si>
    <t>AGAP005068</t>
  </si>
  <si>
    <t>AGAP005069</t>
  </si>
  <si>
    <t>AGAP005070</t>
  </si>
  <si>
    <t>AGAP005071</t>
  </si>
  <si>
    <t>AGAP005072</t>
  </si>
  <si>
    <t>AGAP005073</t>
  </si>
  <si>
    <t>AGAP005074</t>
  </si>
  <si>
    <t>AGAP005075</t>
  </si>
  <si>
    <t>AGAP005076</t>
  </si>
  <si>
    <t>AGAP005077</t>
  </si>
  <si>
    <t>AGAP005079</t>
  </si>
  <si>
    <t>AGAP005080</t>
  </si>
  <si>
    <t>AGAP005081</t>
  </si>
  <si>
    <t>AGAP005082</t>
  </si>
  <si>
    <t>Vps13</t>
  </si>
  <si>
    <t>AGAP005083</t>
  </si>
  <si>
    <t>AGAP005084</t>
  </si>
  <si>
    <t>AGAP005088</t>
  </si>
  <si>
    <t>AGAP005089</t>
  </si>
  <si>
    <t>AGAP005090</t>
  </si>
  <si>
    <t>AGAP005091</t>
  </si>
  <si>
    <t>AGAP005092</t>
  </si>
  <si>
    <t>AGAP005093</t>
  </si>
  <si>
    <t>AGAP005094</t>
  </si>
  <si>
    <t>AGAP005095</t>
  </si>
  <si>
    <t>AGAP005096</t>
  </si>
  <si>
    <t>AGAP005098</t>
  </si>
  <si>
    <t>AGAP005099</t>
  </si>
  <si>
    <t>AGAP005100</t>
  </si>
  <si>
    <t>Vps60</t>
  </si>
  <si>
    <t>AGAP005101</t>
  </si>
  <si>
    <t>AGAP005102</t>
  </si>
  <si>
    <t>APG7B</t>
  </si>
  <si>
    <t>AGAP005103</t>
  </si>
  <si>
    <t>AGAP005104</t>
  </si>
  <si>
    <t>AGAP005105</t>
  </si>
  <si>
    <t>AGAP005106</t>
  </si>
  <si>
    <t>AGAP005108</t>
  </si>
  <si>
    <t>AGAP005109</t>
  </si>
  <si>
    <t>AGAP005110</t>
  </si>
  <si>
    <t>Actincytosk</t>
  </si>
  <si>
    <t>AGAP005111</t>
  </si>
  <si>
    <t>AGAP005113</t>
  </si>
  <si>
    <t>AGAP005114</t>
  </si>
  <si>
    <t>AGAP005115</t>
  </si>
  <si>
    <t>AGAP005116</t>
  </si>
  <si>
    <t>AGAP005117</t>
  </si>
  <si>
    <t>AGAP005118</t>
  </si>
  <si>
    <t>mRpS17</t>
  </si>
  <si>
    <t>AGAP005119</t>
  </si>
  <si>
    <t>AGAP005120</t>
  </si>
  <si>
    <t>AGAP005121</t>
  </si>
  <si>
    <t>AGAP005122</t>
  </si>
  <si>
    <t>AGAP005123</t>
  </si>
  <si>
    <t>AGAP005124</t>
  </si>
  <si>
    <t>AGAP005125</t>
  </si>
  <si>
    <t>AGAP005126</t>
  </si>
  <si>
    <t>SPZ6</t>
  </si>
  <si>
    <t>AGAP005127</t>
  </si>
  <si>
    <t>AGAP005128</t>
  </si>
  <si>
    <t>AGAP005129</t>
  </si>
  <si>
    <t>AGAP005130</t>
  </si>
  <si>
    <t>AGAP005131</t>
  </si>
  <si>
    <t>RpS24</t>
  </si>
  <si>
    <t>AGAP005132</t>
  </si>
  <si>
    <t>AGAP005133</t>
  </si>
  <si>
    <t>AGAP005134</t>
  </si>
  <si>
    <t>AGAP005135</t>
  </si>
  <si>
    <t>AGAP005136</t>
  </si>
  <si>
    <t>AGAP005137</t>
  </si>
  <si>
    <t>AGAP005138</t>
  </si>
  <si>
    <t>AGAP005139</t>
  </si>
  <si>
    <t>AGAP005141</t>
  </si>
  <si>
    <t>AGAP005142</t>
  </si>
  <si>
    <t>AGAP005143</t>
  </si>
  <si>
    <t>AGAP005144</t>
  </si>
  <si>
    <t>AGAP005145</t>
  </si>
  <si>
    <t>AGAP005146</t>
  </si>
  <si>
    <t>AGAP005147</t>
  </si>
  <si>
    <t>AGAP005148</t>
  </si>
  <si>
    <t>AGAP005149</t>
  </si>
  <si>
    <t>AGAP005150</t>
  </si>
  <si>
    <t>AGAP005152</t>
  </si>
  <si>
    <t>AGAP005153</t>
  </si>
  <si>
    <t>AGAP005155</t>
  </si>
  <si>
    <t>AGAP005156</t>
  </si>
  <si>
    <t>AGAP005157</t>
  </si>
  <si>
    <t>AGAP005158</t>
  </si>
  <si>
    <t>AGAP005159</t>
  </si>
  <si>
    <t>AGAP005160</t>
  </si>
  <si>
    <t>AGAP005161</t>
  </si>
  <si>
    <t>AGAP005162</t>
  </si>
  <si>
    <t>AGAP005163</t>
  </si>
  <si>
    <t>AGAP005164</t>
  </si>
  <si>
    <t>AGAP005165</t>
  </si>
  <si>
    <t>AGAP005166</t>
  </si>
  <si>
    <t>AGAP005167</t>
  </si>
  <si>
    <t>AGAP005168</t>
  </si>
  <si>
    <t>AGAP005169</t>
  </si>
  <si>
    <t>AGAP005170</t>
  </si>
  <si>
    <t>AGAP005171</t>
  </si>
  <si>
    <t>AGAP005172</t>
  </si>
  <si>
    <t>AGAP005173</t>
  </si>
  <si>
    <t>AGAP005174</t>
  </si>
  <si>
    <t>AGAP005175</t>
  </si>
  <si>
    <t>AGAP005176</t>
  </si>
  <si>
    <t>AGAP005177</t>
  </si>
  <si>
    <t>AGAP005178</t>
  </si>
  <si>
    <t>AGAP005179</t>
  </si>
  <si>
    <t>AGAP005180</t>
  </si>
  <si>
    <t>AGAP005182</t>
  </si>
  <si>
    <t>OBP41</t>
  </si>
  <si>
    <t>AGAP005183</t>
  </si>
  <si>
    <t>AGAP005185</t>
  </si>
  <si>
    <t>AGAP005187</t>
  </si>
  <si>
    <t>AGAP005188</t>
  </si>
  <si>
    <t>AGAP005189</t>
  </si>
  <si>
    <t>AGAP005190</t>
  </si>
  <si>
    <t>AGAP005191</t>
  </si>
  <si>
    <t>AGAP005192</t>
  </si>
  <si>
    <t>AGAP005193</t>
  </si>
  <si>
    <t>AGAP005194</t>
  </si>
  <si>
    <t>AGAP005195</t>
  </si>
  <si>
    <t>AGAP005196</t>
  </si>
  <si>
    <t>AGAP005197</t>
  </si>
  <si>
    <t>ben</t>
  </si>
  <si>
    <t>AGAP005198</t>
  </si>
  <si>
    <t>AGAP005201</t>
  </si>
  <si>
    <t>AGAP005202</t>
  </si>
  <si>
    <t>AGAP005203</t>
  </si>
  <si>
    <t>PGRPLC</t>
  </si>
  <si>
    <t>AGAP005205</t>
  </si>
  <si>
    <t>PGRPLA</t>
  </si>
  <si>
    <t>AGAP005206</t>
  </si>
  <si>
    <t>AGAP005207</t>
  </si>
  <si>
    <t>AGAP005208</t>
  </si>
  <si>
    <t>OBP20</t>
  </si>
  <si>
    <t>AGAP005209</t>
  </si>
  <si>
    <t>AGAP005210</t>
  </si>
  <si>
    <t>AGAP005211</t>
  </si>
  <si>
    <t>AGAP005212</t>
  </si>
  <si>
    <t>AGAP005213</t>
  </si>
  <si>
    <t>AGAP005214</t>
  </si>
  <si>
    <t>AGAP005215</t>
  </si>
  <si>
    <t>AGAP005216</t>
  </si>
  <si>
    <t>AGAP005217</t>
  </si>
  <si>
    <t>AGAP005218</t>
  </si>
  <si>
    <t>AGAP005219</t>
  </si>
  <si>
    <t>AGAP005220</t>
  </si>
  <si>
    <t>AGAP005221</t>
  </si>
  <si>
    <t>AGAP005222</t>
  </si>
  <si>
    <t>AGAP005223</t>
  </si>
  <si>
    <t>AGAP005224</t>
  </si>
  <si>
    <t>AGAP005225</t>
  </si>
  <si>
    <t>AGAP005226</t>
  </si>
  <si>
    <t>AGAP005227</t>
  </si>
  <si>
    <t>AGAP005228</t>
  </si>
  <si>
    <t>Med9</t>
  </si>
  <si>
    <t>AGAP005229</t>
  </si>
  <si>
    <t>AGAP005233</t>
  </si>
  <si>
    <t>AGAP005234</t>
  </si>
  <si>
    <t>CuSOD2</t>
  </si>
  <si>
    <t>AGAP005235</t>
  </si>
  <si>
    <t>AGAP005236</t>
  </si>
  <si>
    <t>AGAP005237</t>
  </si>
  <si>
    <t>AGAP005238</t>
  </si>
  <si>
    <t>AGAP005239</t>
  </si>
  <si>
    <t>AGAP005240</t>
  </si>
  <si>
    <t>AGAP005241</t>
  </si>
  <si>
    <t>AGAP005242</t>
  </si>
  <si>
    <t>AGAP005243</t>
  </si>
  <si>
    <t>AGAP005244</t>
  </si>
  <si>
    <t>AGAP005245</t>
  </si>
  <si>
    <t>AGAP005246</t>
  </si>
  <si>
    <t>SRPN10</t>
  </si>
  <si>
    <t>AGAP005247</t>
  </si>
  <si>
    <t>AGAP005248</t>
  </si>
  <si>
    <t>AGAP005249</t>
  </si>
  <si>
    <t>AGAP005250</t>
  </si>
  <si>
    <t>AGAP005251</t>
  </si>
  <si>
    <t>AGAP005252</t>
  </si>
  <si>
    <t>MYD</t>
  </si>
  <si>
    <t>AGAP005253</t>
  </si>
  <si>
    <t>AGAP005254</t>
  </si>
  <si>
    <t>Drep2</t>
  </si>
  <si>
    <t>AGAP005255</t>
  </si>
  <si>
    <t>AGAP005256</t>
  </si>
  <si>
    <t>AGAP005259</t>
  </si>
  <si>
    <t>AGAP005260</t>
  </si>
  <si>
    <t>AGAP005261</t>
  </si>
  <si>
    <t>AGAP005262</t>
  </si>
  <si>
    <t>AGAP005263</t>
  </si>
  <si>
    <t>AGAP005264</t>
  </si>
  <si>
    <t>AGAP005265</t>
  </si>
  <si>
    <t>AGAP005266</t>
  </si>
  <si>
    <t>AGAP005267</t>
  </si>
  <si>
    <t>Arl2</t>
  </si>
  <si>
    <t>AGAP005268</t>
  </si>
  <si>
    <t>AGAP005269</t>
  </si>
  <si>
    <t>AGAP005270</t>
  </si>
  <si>
    <t>AGAP005271</t>
  </si>
  <si>
    <t>AGAP005272</t>
  </si>
  <si>
    <t>AGAP005273</t>
  </si>
  <si>
    <t>AGAP005274</t>
  </si>
  <si>
    <t>AGAP005275</t>
  </si>
  <si>
    <t>AGAP005277</t>
  </si>
  <si>
    <t>AGAP005279</t>
  </si>
  <si>
    <t>AGAP005280</t>
  </si>
  <si>
    <t>AGAP005281</t>
  </si>
  <si>
    <t>AGAP005282</t>
  </si>
  <si>
    <t>AGAP005283</t>
  </si>
  <si>
    <t>AGAP005285</t>
  </si>
  <si>
    <t>AGAP005287</t>
  </si>
  <si>
    <t>AGAP005288</t>
  </si>
  <si>
    <t>AGAP005289</t>
  </si>
  <si>
    <t>AGAP005290</t>
  </si>
  <si>
    <t>AGAP005291</t>
  </si>
  <si>
    <t>AGAP005292</t>
  </si>
  <si>
    <t>AGAP005293</t>
  </si>
  <si>
    <t>AGAP005294</t>
  </si>
  <si>
    <t>AGAP005295</t>
  </si>
  <si>
    <t>AGAP005296</t>
  </si>
  <si>
    <t>AGAP005297</t>
  </si>
  <si>
    <t>AGAP005298</t>
  </si>
  <si>
    <t>AGAP005299</t>
  </si>
  <si>
    <t>AGAP005300</t>
  </si>
  <si>
    <t>AGAP005301</t>
  </si>
  <si>
    <t>AGAP005302</t>
  </si>
  <si>
    <t>AGAP005305</t>
  </si>
  <si>
    <t>AGAP005306</t>
  </si>
  <si>
    <t>AGAP005307</t>
  </si>
  <si>
    <t>AGAP005308</t>
  </si>
  <si>
    <t>AGAP005309</t>
  </si>
  <si>
    <t>AGAP005310</t>
  </si>
  <si>
    <t>AGAP005311</t>
  </si>
  <si>
    <t>AGAP005312</t>
  </si>
  <si>
    <t>AGAP005313</t>
  </si>
  <si>
    <t>AGAP005314</t>
  </si>
  <si>
    <t>AGAP005315</t>
  </si>
  <si>
    <t>AGAP005316</t>
  </si>
  <si>
    <t>AGAP005317</t>
  </si>
  <si>
    <t>AGAP005318</t>
  </si>
  <si>
    <t>AGAP005319</t>
  </si>
  <si>
    <t>AGAP005320</t>
  </si>
  <si>
    <t>AGAP005321</t>
  </si>
  <si>
    <t>AGAP005322</t>
  </si>
  <si>
    <t>AGAP005323</t>
  </si>
  <si>
    <t>AGAP005324</t>
  </si>
  <si>
    <t>AGAP005325</t>
  </si>
  <si>
    <t>AGAP005326</t>
  </si>
  <si>
    <t>AGAP005327</t>
  </si>
  <si>
    <t>AGAP005328</t>
  </si>
  <si>
    <t>AGAP005329</t>
  </si>
  <si>
    <t>AGAP005330</t>
  </si>
  <si>
    <t>Oseg2</t>
  </si>
  <si>
    <t>AGAP005331</t>
  </si>
  <si>
    <t>AGAP005334</t>
  </si>
  <si>
    <t>CTLMA2</t>
  </si>
  <si>
    <t>AGAP005335</t>
  </si>
  <si>
    <t>CTL4</t>
  </si>
  <si>
    <t>AGAP005336</t>
  </si>
  <si>
    <t>AGAP005337</t>
  </si>
  <si>
    <t>Cht23</t>
  </si>
  <si>
    <t>AGAP005338</t>
  </si>
  <si>
    <t>AGAP005339</t>
  </si>
  <si>
    <t>AGAP005340</t>
  </si>
  <si>
    <t>AGAP005341</t>
  </si>
  <si>
    <t>AGAP005342</t>
  </si>
  <si>
    <t>AGAP005343</t>
  </si>
  <si>
    <t>AGAP005344</t>
  </si>
  <si>
    <t>Vps28</t>
  </si>
  <si>
    <t>AGAP005345</t>
  </si>
  <si>
    <t>AGAP005346</t>
  </si>
  <si>
    <t>AGAP005347</t>
  </si>
  <si>
    <t>AGAP005348</t>
  </si>
  <si>
    <t>AGAP005349</t>
  </si>
  <si>
    <t>AGAP005350</t>
  </si>
  <si>
    <t>AGAP005351</t>
  </si>
  <si>
    <t>AGAP005352</t>
  </si>
  <si>
    <t>AGAP005353</t>
  </si>
  <si>
    <t>AGAP005356</t>
  </si>
  <si>
    <t>AGAP005359</t>
  </si>
  <si>
    <t>AGAP005360</t>
  </si>
  <si>
    <t>AGAP005361</t>
  </si>
  <si>
    <t>AGAP005362</t>
  </si>
  <si>
    <t>AGAP005363</t>
  </si>
  <si>
    <t>AGAP005364</t>
  </si>
  <si>
    <t>AGAP005365</t>
  </si>
  <si>
    <t>AGAP005366</t>
  </si>
  <si>
    <t>AGAP005368</t>
  </si>
  <si>
    <t>AGAP005369</t>
  </si>
  <si>
    <t>AGAP005370</t>
  </si>
  <si>
    <t>COEBE4C</t>
  </si>
  <si>
    <t>AGAP005371</t>
  </si>
  <si>
    <t>COEBE2C</t>
  </si>
  <si>
    <t>AGAP005372</t>
  </si>
  <si>
    <t>COEBE3C</t>
  </si>
  <si>
    <t>AGAP005373</t>
  </si>
  <si>
    <t>COEBE1C</t>
  </si>
  <si>
    <t>AGAP005374</t>
  </si>
  <si>
    <t>AGAP005375</t>
  </si>
  <si>
    <t>AGAP005376</t>
  </si>
  <si>
    <t>AGAP005377</t>
  </si>
  <si>
    <t>AGAP005378</t>
  </si>
  <si>
    <t>AGAP005379</t>
  </si>
  <si>
    <t>AGAP005380</t>
  </si>
  <si>
    <t>AGAP005381</t>
  </si>
  <si>
    <t>AGAP005382</t>
  </si>
  <si>
    <t>AGAP005383</t>
  </si>
  <si>
    <t>AGAP005384</t>
  </si>
  <si>
    <t>AGAP005385</t>
  </si>
  <si>
    <t>AGAP005386</t>
  </si>
  <si>
    <t>AGAP005387</t>
  </si>
  <si>
    <t>AGAP005388</t>
  </si>
  <si>
    <t>AGAP005389</t>
  </si>
  <si>
    <t>AGAP005390</t>
  </si>
  <si>
    <t>AGAP005391</t>
  </si>
  <si>
    <t>AGAP005392</t>
  </si>
  <si>
    <t>AGAP005393</t>
  </si>
  <si>
    <t>AGAP005394</t>
  </si>
  <si>
    <t>AGAP005396</t>
  </si>
  <si>
    <t>AGAP005397</t>
  </si>
  <si>
    <t>AGAP005398</t>
  </si>
  <si>
    <t>AGAP005399</t>
  </si>
  <si>
    <t>AGAP005400</t>
  </si>
  <si>
    <t>AGAP005401</t>
  </si>
  <si>
    <t>AGAP005402</t>
  </si>
  <si>
    <t>AGAP005403</t>
  </si>
  <si>
    <t>aga-mir-9a</t>
  </si>
  <si>
    <t>AGAP005404</t>
  </si>
  <si>
    <t>AGAP005405</t>
  </si>
  <si>
    <t>AGAP005406</t>
  </si>
  <si>
    <t>AGAP005407</t>
  </si>
  <si>
    <t>AGAP005408</t>
  </si>
  <si>
    <t>AGAP005409</t>
  </si>
  <si>
    <t>AGAP005410</t>
  </si>
  <si>
    <t>AGAP005411</t>
  </si>
  <si>
    <t>AGAP005412</t>
  </si>
  <si>
    <t>AGAP005413</t>
  </si>
  <si>
    <t>AGAP005414</t>
  </si>
  <si>
    <t>AGAP005415</t>
  </si>
  <si>
    <t>AGAP005416</t>
  </si>
  <si>
    <t>DEF4</t>
  </si>
  <si>
    <t>AGAP005417</t>
  </si>
  <si>
    <t>AGAP005418</t>
  </si>
  <si>
    <t>AIMP2</t>
  </si>
  <si>
    <t>AGAP005419</t>
  </si>
  <si>
    <t>Adrenodoxin_red</t>
  </si>
  <si>
    <t>AGAP005420</t>
  </si>
  <si>
    <t>AGAP005421</t>
  </si>
  <si>
    <t>AGAP005422</t>
  </si>
  <si>
    <t>AGAP005423</t>
  </si>
  <si>
    <t>Prosalpha4</t>
  </si>
  <si>
    <t>AGAP005424</t>
  </si>
  <si>
    <t>AGAP005425</t>
  </si>
  <si>
    <t>AGAP005427</t>
  </si>
  <si>
    <t>RpL28</t>
  </si>
  <si>
    <t>AGAP005428</t>
  </si>
  <si>
    <t>AGAP005429</t>
  </si>
  <si>
    <t>Thoc6</t>
  </si>
  <si>
    <t>AGAP005430</t>
  </si>
  <si>
    <t>AGAP005431</t>
  </si>
  <si>
    <t>AGAP005432</t>
  </si>
  <si>
    <t>AGAP005433</t>
  </si>
  <si>
    <t>AGAP005434</t>
  </si>
  <si>
    <t>AGAP005435</t>
  </si>
  <si>
    <t>AGAP005436</t>
  </si>
  <si>
    <t>AGAP005437</t>
  </si>
  <si>
    <t>AGAP005438</t>
  </si>
  <si>
    <t>AGAP005439</t>
  </si>
  <si>
    <t>AGAP005440</t>
  </si>
  <si>
    <t>AGAP005441</t>
  </si>
  <si>
    <t>AGAP005442</t>
  </si>
  <si>
    <t>AGAP005443</t>
  </si>
  <si>
    <t>AGAP005448</t>
  </si>
  <si>
    <t>AGAP005449</t>
  </si>
  <si>
    <t>AGAP005450</t>
  </si>
  <si>
    <t>AGAP005451</t>
  </si>
  <si>
    <t>CPR11</t>
  </si>
  <si>
    <t>AGAP005453</t>
  </si>
  <si>
    <t>CPR12</t>
  </si>
  <si>
    <t>AGAP005454</t>
  </si>
  <si>
    <t>CPR13</t>
  </si>
  <si>
    <t>AGAP005455</t>
  </si>
  <si>
    <t>CPR14</t>
  </si>
  <si>
    <t>AGAP005456</t>
  </si>
  <si>
    <t>CPR15</t>
  </si>
  <si>
    <t>AGAP005457</t>
  </si>
  <si>
    <t>AGAP005458</t>
  </si>
  <si>
    <t>AGAP005459</t>
  </si>
  <si>
    <t>CPR16</t>
  </si>
  <si>
    <t>AGAP005460</t>
  </si>
  <si>
    <t>AGAP005461</t>
  </si>
  <si>
    <t>AGAP005462</t>
  </si>
  <si>
    <t>AGAP005463</t>
  </si>
  <si>
    <t>AGAP005464</t>
  </si>
  <si>
    <t>GPRDIH1</t>
  </si>
  <si>
    <t>AGAP005465</t>
  </si>
  <si>
    <t>GPRDIH2</t>
  </si>
  <si>
    <t>AGAP005466</t>
  </si>
  <si>
    <t>IR75l</t>
  </si>
  <si>
    <t>AGAP005467</t>
  </si>
  <si>
    <t>AGAP005468</t>
  </si>
  <si>
    <t>AGAP005469</t>
  </si>
  <si>
    <t>AGAP005470</t>
  </si>
  <si>
    <t>AGAP005471</t>
  </si>
  <si>
    <t>AGAP005472</t>
  </si>
  <si>
    <t>AGAP005473</t>
  </si>
  <si>
    <t>AGAP005474</t>
  </si>
  <si>
    <t>AGAP005475</t>
  </si>
  <si>
    <t>AGAP005476</t>
  </si>
  <si>
    <t>AGAP005477</t>
  </si>
  <si>
    <t>AGAP005478</t>
  </si>
  <si>
    <t>AGAP005479</t>
  </si>
  <si>
    <t>AGAP005480</t>
  </si>
  <si>
    <t>AGAP005481</t>
  </si>
  <si>
    <t>AGAP005482</t>
  </si>
  <si>
    <t>AGAP005483</t>
  </si>
  <si>
    <t>AGAP005484</t>
  </si>
  <si>
    <t>AGAP005485</t>
  </si>
  <si>
    <t>AGAP005486</t>
  </si>
  <si>
    <t>mRpL50</t>
  </si>
  <si>
    <t>AGAP005490</t>
  </si>
  <si>
    <t>AGAP005491</t>
  </si>
  <si>
    <t>AGAP005493</t>
  </si>
  <si>
    <t>AGAP005494</t>
  </si>
  <si>
    <t>AGAP005495</t>
  </si>
  <si>
    <t>Or80</t>
  </si>
  <si>
    <t>AGAP005496</t>
  </si>
  <si>
    <t>LRIM12</t>
  </si>
  <si>
    <t>AGAP005497</t>
  </si>
  <si>
    <t>AGAP005498</t>
  </si>
  <si>
    <t>AGAP005499</t>
  </si>
  <si>
    <t>AGAP005500</t>
  </si>
  <si>
    <t>AGAP005501</t>
  </si>
  <si>
    <t>AGAP005502</t>
  </si>
  <si>
    <t>AGAP005503</t>
  </si>
  <si>
    <t>AGAP005504</t>
  </si>
  <si>
    <t>AGAP005505</t>
  </si>
  <si>
    <t>AGAP005506</t>
  </si>
  <si>
    <t>AGAP005507</t>
  </si>
  <si>
    <t>nSyb</t>
  </si>
  <si>
    <t>AGAP005508</t>
  </si>
  <si>
    <t>AGAP005509</t>
  </si>
  <si>
    <t>AGAP005510</t>
  </si>
  <si>
    <t>AGAP005511</t>
  </si>
  <si>
    <t>AGAP005512</t>
  </si>
  <si>
    <t>AGAP005513</t>
  </si>
  <si>
    <t>AGAP005514</t>
  </si>
  <si>
    <t>Gr47</t>
  </si>
  <si>
    <t>AGAP005515</t>
  </si>
  <si>
    <t>AGAP005516</t>
  </si>
  <si>
    <t>AGAP005517</t>
  </si>
  <si>
    <t>AGAP005518</t>
  </si>
  <si>
    <t>FMRF</t>
  </si>
  <si>
    <t>AGAP005519</t>
  </si>
  <si>
    <t>AGAP005520</t>
  </si>
  <si>
    <t>AGAP005521</t>
  </si>
  <si>
    <t>AGAP005522</t>
  </si>
  <si>
    <t>AGAP005523</t>
  </si>
  <si>
    <t>AGAP005524</t>
  </si>
  <si>
    <t>AGAP005525</t>
  </si>
  <si>
    <t>AGAP005526</t>
  </si>
  <si>
    <t>AGAP005527</t>
  </si>
  <si>
    <t>NMDAR3</t>
  </si>
  <si>
    <t>AGAP005528</t>
  </si>
  <si>
    <t>AGAP005529</t>
  </si>
  <si>
    <t>AGAP005530</t>
  </si>
  <si>
    <t>AGAP005531</t>
  </si>
  <si>
    <t>AGAP005532</t>
  </si>
  <si>
    <t>AGAP005533</t>
  </si>
  <si>
    <t>AGAP005534</t>
  </si>
  <si>
    <t>AGAP005535</t>
  </si>
  <si>
    <t>Rpn5</t>
  </si>
  <si>
    <t>AGAP005536</t>
  </si>
  <si>
    <t>AGAP005537</t>
  </si>
  <si>
    <t>AGAP005538</t>
  </si>
  <si>
    <t>AGAP005539</t>
  </si>
  <si>
    <t>AGAP005540</t>
  </si>
  <si>
    <t>Uch-L5</t>
  </si>
  <si>
    <t>AGAP005541</t>
  </si>
  <si>
    <t>AGAP005542</t>
  </si>
  <si>
    <t>AGAP005543</t>
  </si>
  <si>
    <t>Syx7</t>
  </si>
  <si>
    <t>AGAP005544</t>
  </si>
  <si>
    <t>AGAP005545</t>
  </si>
  <si>
    <t>AGAP005546</t>
  </si>
  <si>
    <t>AGAP005547</t>
  </si>
  <si>
    <t>AGAP005548</t>
  </si>
  <si>
    <t>AGAP005549</t>
  </si>
  <si>
    <t>AGAP005550</t>
  </si>
  <si>
    <t>AGAP005551</t>
  </si>
  <si>
    <t>AGAP005552</t>
  </si>
  <si>
    <t>PGRPLD</t>
  </si>
  <si>
    <t>AGAP005553</t>
  </si>
  <si>
    <t>AGAP005554</t>
  </si>
  <si>
    <t>AGAP005555</t>
  </si>
  <si>
    <t>AGAP005556</t>
  </si>
  <si>
    <t>AGAP005557</t>
  </si>
  <si>
    <t>AGAP005558</t>
  </si>
  <si>
    <t>AGAP005559</t>
  </si>
  <si>
    <t>Rpn10</t>
  </si>
  <si>
    <t>AGAP005560</t>
  </si>
  <si>
    <t>AGAP005561</t>
  </si>
  <si>
    <t>AGAP005562</t>
  </si>
  <si>
    <t>AGAP005563</t>
  </si>
  <si>
    <t>Tret1</t>
  </si>
  <si>
    <t>AGAP005564</t>
  </si>
  <si>
    <t>AGAP005565</t>
  </si>
  <si>
    <t>AGAP005566</t>
  </si>
  <si>
    <t>AGAP005567</t>
  </si>
  <si>
    <t>AGAP005568</t>
  </si>
  <si>
    <t>AGAP005569</t>
  </si>
  <si>
    <t>AGAP005570</t>
  </si>
  <si>
    <t>AGAP005571</t>
  </si>
  <si>
    <t>AGAP005572</t>
  </si>
  <si>
    <t>AGAP005573</t>
  </si>
  <si>
    <t>AGAP005574</t>
  </si>
  <si>
    <t>AGAP005575</t>
  </si>
  <si>
    <t>AGAP005576</t>
  </si>
  <si>
    <t>AGAP005577</t>
  </si>
  <si>
    <t>AGAP005578</t>
  </si>
  <si>
    <t>AGAP005579</t>
  </si>
  <si>
    <t>aga-mir-281</t>
  </si>
  <si>
    <t>AGAP005580</t>
  </si>
  <si>
    <t>AGAP005581</t>
  </si>
  <si>
    <t>AGAP005582</t>
  </si>
  <si>
    <t>AGAP005583</t>
  </si>
  <si>
    <t>AGAP005584</t>
  </si>
  <si>
    <t>Vps51</t>
  </si>
  <si>
    <t>AGAP005585</t>
  </si>
  <si>
    <t>AGAP005586</t>
  </si>
  <si>
    <t>AGAP005587</t>
  </si>
  <si>
    <t>AGAP005588</t>
  </si>
  <si>
    <t>AGAP005589</t>
  </si>
  <si>
    <t>AGAP005591</t>
  </si>
  <si>
    <t>AGAP005592</t>
  </si>
  <si>
    <t>AGAP005593</t>
  </si>
  <si>
    <t>AGAP005594</t>
  </si>
  <si>
    <t>AGAP005595</t>
  </si>
  <si>
    <t>AGAP005596</t>
  </si>
  <si>
    <t>AGAP005597</t>
  </si>
  <si>
    <t>AGAP005598</t>
  </si>
  <si>
    <t>AGAP005599</t>
  </si>
  <si>
    <t>AGAP005600</t>
  </si>
  <si>
    <t>AGAP005601</t>
  </si>
  <si>
    <t>AGAP005602</t>
  </si>
  <si>
    <t>AGAP005603</t>
  </si>
  <si>
    <t>AGAP005604</t>
  </si>
  <si>
    <t>Med20</t>
  </si>
  <si>
    <t>AGAP005605</t>
  </si>
  <si>
    <t>AGAP005606</t>
  </si>
  <si>
    <t>AGAP005608</t>
  </si>
  <si>
    <t>AGAP005609</t>
  </si>
  <si>
    <t>AGAP005610</t>
  </si>
  <si>
    <t>AGAP005611</t>
  </si>
  <si>
    <t>AGAP005612</t>
  </si>
  <si>
    <t>AGAP005613</t>
  </si>
  <si>
    <t>AGAP005614</t>
  </si>
  <si>
    <t>AGAP005615</t>
  </si>
  <si>
    <t>mRpS15</t>
  </si>
  <si>
    <t>AGAP005616</t>
  </si>
  <si>
    <t>AGAP005617</t>
  </si>
  <si>
    <t>AGAP005618</t>
  </si>
  <si>
    <t>AGAP005619</t>
  </si>
  <si>
    <t>AGAP005620</t>
  </si>
  <si>
    <t>ATT</t>
  </si>
  <si>
    <t>AGAP005621</t>
  </si>
  <si>
    <t>AGAP005622</t>
  </si>
  <si>
    <t>AGAP005623</t>
  </si>
  <si>
    <t>AGAP005624</t>
  </si>
  <si>
    <t>AGAP005625</t>
  </si>
  <si>
    <t>SCRASP1</t>
  </si>
  <si>
    <t>AGAP005628</t>
  </si>
  <si>
    <t>AGAP005629</t>
  </si>
  <si>
    <t>AGAP005630</t>
  </si>
  <si>
    <t>AGAP005631</t>
  </si>
  <si>
    <t>AGAP005632</t>
  </si>
  <si>
    <t>AGAP005633</t>
  </si>
  <si>
    <t>AGAP005634</t>
  </si>
  <si>
    <t>Cht2</t>
  </si>
  <si>
    <t>AGAP005635</t>
  </si>
  <si>
    <t>AGAP005636</t>
  </si>
  <si>
    <t>AGAP005637</t>
  </si>
  <si>
    <t>AGAP005638</t>
  </si>
  <si>
    <t>AGAP005639</t>
  </si>
  <si>
    <t>ABCB2</t>
  </si>
  <si>
    <t>AGAP005640</t>
  </si>
  <si>
    <t>AGAP005641</t>
  </si>
  <si>
    <t>AGAP005642</t>
  </si>
  <si>
    <t>AGAP005643</t>
  </si>
  <si>
    <t>AGAP005644</t>
  </si>
  <si>
    <t>AGAP005645</t>
  </si>
  <si>
    <t>AGAP005646</t>
  </si>
  <si>
    <t>AGAP005647</t>
  </si>
  <si>
    <t>AGAP005650</t>
  </si>
  <si>
    <t>AGAP005651</t>
  </si>
  <si>
    <t>AGAP005652</t>
  </si>
  <si>
    <t>AGAP005653</t>
  </si>
  <si>
    <t>AGAP005654</t>
  </si>
  <si>
    <t>AGAP005655</t>
  </si>
  <si>
    <t>CYC</t>
  </si>
  <si>
    <t>AGAP005656</t>
  </si>
  <si>
    <t>CYP305A1</t>
  </si>
  <si>
    <t>AGAP005657</t>
  </si>
  <si>
    <t>CYP305A3</t>
  </si>
  <si>
    <t>AGAP005658</t>
  </si>
  <si>
    <t>CYP15B1</t>
  </si>
  <si>
    <t>AGAP005659</t>
  </si>
  <si>
    <t>AGAP005660</t>
  </si>
  <si>
    <t>CYP305A4</t>
  </si>
  <si>
    <t>AGAP005661</t>
  </si>
  <si>
    <t>AGAP005662</t>
  </si>
  <si>
    <t>AGAP005663</t>
  </si>
  <si>
    <t>AGAP005664</t>
  </si>
  <si>
    <t>AGAP005665</t>
  </si>
  <si>
    <t>AGAP005667</t>
  </si>
  <si>
    <t>AGAP005668</t>
  </si>
  <si>
    <t>AGAP005669</t>
  </si>
  <si>
    <t>AGAP005670</t>
  </si>
  <si>
    <t>AGAP005671</t>
  </si>
  <si>
    <t>AGAP005672</t>
  </si>
  <si>
    <t>AGAP005673</t>
  </si>
  <si>
    <t>AGAP005674</t>
  </si>
  <si>
    <t>AGAP005675</t>
  </si>
  <si>
    <t>AGAP005676</t>
  </si>
  <si>
    <t>AGAP005677</t>
  </si>
  <si>
    <t>IR133</t>
  </si>
  <si>
    <t>AGAP005678</t>
  </si>
  <si>
    <t>IR134</t>
  </si>
  <si>
    <t>AGAP005679</t>
  </si>
  <si>
    <t>IR135</t>
  </si>
  <si>
    <t>AGAP005680</t>
  </si>
  <si>
    <t>AGAP005681</t>
  </si>
  <si>
    <t>GPRNNA21</t>
  </si>
  <si>
    <t>AGAP005682</t>
  </si>
  <si>
    <t>AGAP005683</t>
  </si>
  <si>
    <t>AGAP005684</t>
  </si>
  <si>
    <t>Syx17</t>
  </si>
  <si>
    <t>AGAP005685</t>
  </si>
  <si>
    <t>AGAP005686</t>
  </si>
  <si>
    <t>AGAP005687</t>
  </si>
  <si>
    <t>AGAP005688</t>
  </si>
  <si>
    <t>AGAP005689</t>
  </si>
  <si>
    <t>AGAP005690</t>
  </si>
  <si>
    <t>AGAP005691</t>
  </si>
  <si>
    <t>AGAP005692</t>
  </si>
  <si>
    <t>AGAP005693</t>
  </si>
  <si>
    <t>LRIM17</t>
  </si>
  <si>
    <t>AGAP005695</t>
  </si>
  <si>
    <t>CPTC2</t>
  </si>
  <si>
    <t>AGAP005696</t>
  </si>
  <si>
    <t>CPTC1</t>
  </si>
  <si>
    <t>AGAP005697</t>
  </si>
  <si>
    <t>CPTC3</t>
  </si>
  <si>
    <t>AGAP005698</t>
  </si>
  <si>
    <t>CPTC4</t>
  </si>
  <si>
    <t>AGAP005699</t>
  </si>
  <si>
    <t>AGAP005700</t>
  </si>
  <si>
    <t>Med14</t>
  </si>
  <si>
    <t>AGAP005701</t>
  </si>
  <si>
    <t>AGAP005702</t>
  </si>
  <si>
    <t>AGAP005703</t>
  </si>
  <si>
    <t>AGAP005704</t>
  </si>
  <si>
    <t>AGAP005705</t>
  </si>
  <si>
    <t>AGAP005706</t>
  </si>
  <si>
    <t>AGAP005707</t>
  </si>
  <si>
    <t>AGAP005708</t>
  </si>
  <si>
    <t>AGAP005709</t>
  </si>
  <si>
    <t>AGAP005710</t>
  </si>
  <si>
    <t>AGAP005711</t>
  </si>
  <si>
    <t>CLK</t>
  </si>
  <si>
    <t>AGAP005712</t>
  </si>
  <si>
    <t>AGAP005713</t>
  </si>
  <si>
    <t>AGAP005714</t>
  </si>
  <si>
    <t>AGAP005715</t>
  </si>
  <si>
    <t>AGAP005716</t>
  </si>
  <si>
    <t>SCRB16</t>
  </si>
  <si>
    <t>AGAP005717</t>
  </si>
  <si>
    <t>LYSC6</t>
  </si>
  <si>
    <t>AGAP005720</t>
  </si>
  <si>
    <t>AGAP005721</t>
  </si>
  <si>
    <t>AGAP005722</t>
  </si>
  <si>
    <t>AGAP005723</t>
  </si>
  <si>
    <t>AGAP005724</t>
  </si>
  <si>
    <t>AGAP005725</t>
  </si>
  <si>
    <t>SCRB3</t>
  </si>
  <si>
    <t>AGAP005726</t>
  </si>
  <si>
    <t>AGAP005727</t>
  </si>
  <si>
    <t>AGAP005728</t>
  </si>
  <si>
    <t>AGAP005729</t>
  </si>
  <si>
    <t>AGAP005731</t>
  </si>
  <si>
    <t>AGAP005732</t>
  </si>
  <si>
    <t>AGAP005733</t>
  </si>
  <si>
    <t>AGAP005734</t>
  </si>
  <si>
    <t>AGAP005735</t>
  </si>
  <si>
    <t>AGAP005736</t>
  </si>
  <si>
    <t>AGAP005737</t>
  </si>
  <si>
    <t>AGAP005738</t>
  </si>
  <si>
    <t>AGAP005742</t>
  </si>
  <si>
    <t>AGAP005743</t>
  </si>
  <si>
    <t>AGAP005744</t>
  </si>
  <si>
    <t>LRIM26</t>
  </si>
  <si>
    <t>AGAP005745</t>
  </si>
  <si>
    <t>AGAP005746</t>
  </si>
  <si>
    <t>AGAP005747</t>
  </si>
  <si>
    <t>AGAP005748</t>
  </si>
  <si>
    <t>AGAP005749</t>
  </si>
  <si>
    <t>GSTO1</t>
  </si>
  <si>
    <t>AGAP005750</t>
  </si>
  <si>
    <t>AGAP005751</t>
  </si>
  <si>
    <t>AGAP005752</t>
  </si>
  <si>
    <t>AGAP005753</t>
  </si>
  <si>
    <t>AGAP005754</t>
  </si>
  <si>
    <t>AGAP005755</t>
  </si>
  <si>
    <t>AGAP005756</t>
  </si>
  <si>
    <t>COEAE1D</t>
  </si>
  <si>
    <t>AGAP005757</t>
  </si>
  <si>
    <t>COEAE2E</t>
  </si>
  <si>
    <t>AGAP005758</t>
  </si>
  <si>
    <t>COEAE3D</t>
  </si>
  <si>
    <t>AGAP005759</t>
  </si>
  <si>
    <t>AGAP005760</t>
  </si>
  <si>
    <t>Or33</t>
  </si>
  <si>
    <t>AGAP005761</t>
  </si>
  <si>
    <t>AGAP005762</t>
  </si>
  <si>
    <t>AGAP005763</t>
  </si>
  <si>
    <t>AGAP005764</t>
  </si>
  <si>
    <t>AGAP005765</t>
  </si>
  <si>
    <t>AGAP005766</t>
  </si>
  <si>
    <t>AGAP005767</t>
  </si>
  <si>
    <t>AGAP005768</t>
  </si>
  <si>
    <t>HEX1A</t>
  </si>
  <si>
    <t>AGAP005769</t>
  </si>
  <si>
    <t>AGAP005770</t>
  </si>
  <si>
    <t>AGAP005771</t>
  </si>
  <si>
    <t>AGAP005772</t>
  </si>
  <si>
    <t>AGAP005773</t>
  </si>
  <si>
    <t>AGAP005774</t>
  </si>
  <si>
    <t>CYP49A1</t>
  </si>
  <si>
    <t>AGAP005775</t>
  </si>
  <si>
    <t>AGAP005776</t>
  </si>
  <si>
    <t>PDH</t>
  </si>
  <si>
    <t>AGAP005777</t>
  </si>
  <si>
    <t>AGAP005778</t>
  </si>
  <si>
    <t>AGAP005781</t>
  </si>
  <si>
    <t>AGAP005782</t>
  </si>
  <si>
    <t>ASNA1</t>
  </si>
  <si>
    <t>AGAP005783</t>
  </si>
  <si>
    <t>AGAP005784</t>
  </si>
  <si>
    <t>AGAP005785</t>
  </si>
  <si>
    <t>AGAP005786</t>
  </si>
  <si>
    <t>AGAP005787</t>
  </si>
  <si>
    <t>AGAP005788</t>
  </si>
  <si>
    <t>AGAP005789</t>
  </si>
  <si>
    <t>AGAP005790</t>
  </si>
  <si>
    <t>AGAP005791</t>
  </si>
  <si>
    <t>AGAP005792</t>
  </si>
  <si>
    <t>AGAP005793</t>
  </si>
  <si>
    <t>AGAP005794</t>
  </si>
  <si>
    <t>AGAP005795</t>
  </si>
  <si>
    <t>AGAP005796</t>
  </si>
  <si>
    <t>AGAP005797</t>
  </si>
  <si>
    <t>AGAP005799</t>
  </si>
  <si>
    <t>AGAP005800</t>
  </si>
  <si>
    <t>AGAP005801</t>
  </si>
  <si>
    <t>AGAP005802</t>
  </si>
  <si>
    <t>RpL8</t>
  </si>
  <si>
    <t>AGAP005803</t>
  </si>
  <si>
    <t>AGAP005804</t>
  </si>
  <si>
    <t>AGAP005805</t>
  </si>
  <si>
    <t>AGAP005806</t>
  </si>
  <si>
    <t>AGAP005807</t>
  </si>
  <si>
    <t>AGAP005808</t>
  </si>
  <si>
    <t>AGAP005809</t>
  </si>
  <si>
    <t>AGAP005810</t>
  </si>
  <si>
    <t>AGAP005811</t>
  </si>
  <si>
    <t>AGAP005812</t>
  </si>
  <si>
    <t>AGAP005813</t>
  </si>
  <si>
    <t>AGAP005814</t>
  </si>
  <si>
    <t>AGAP005815</t>
  </si>
  <si>
    <t>AGAP005816</t>
  </si>
  <si>
    <t>AGAP005817</t>
  </si>
  <si>
    <t>Cdk4</t>
  </si>
  <si>
    <t>AGAP005818</t>
  </si>
  <si>
    <t>AGAP005819</t>
  </si>
  <si>
    <t>AGAP005820</t>
  </si>
  <si>
    <t>AGAP005821</t>
  </si>
  <si>
    <t>aga-mir-219</t>
  </si>
  <si>
    <t>AGAP005822</t>
  </si>
  <si>
    <t>AGAP005823</t>
  </si>
  <si>
    <t>AGAP005824</t>
  </si>
  <si>
    <t>AGAP005825</t>
  </si>
  <si>
    <t>AGAP005826</t>
  </si>
  <si>
    <t>AGAP005828</t>
  </si>
  <si>
    <t>AGAP005829</t>
  </si>
  <si>
    <t>AGAP005830</t>
  </si>
  <si>
    <t>AGAP005831</t>
  </si>
  <si>
    <t>AGAP005832</t>
  </si>
  <si>
    <t>AGAP005833</t>
  </si>
  <si>
    <t>COEJHE1E</t>
  </si>
  <si>
    <t>AGAP005834</t>
  </si>
  <si>
    <t>COEJHE2E</t>
  </si>
  <si>
    <t>AGAP005835</t>
  </si>
  <si>
    <t>COEJHE3E</t>
  </si>
  <si>
    <t>AGAP005836</t>
  </si>
  <si>
    <t>COEJHE4E</t>
  </si>
  <si>
    <t>AGAP005837</t>
  </si>
  <si>
    <t>COEJHE5E</t>
  </si>
  <si>
    <t>AGAP005838</t>
  </si>
  <si>
    <t>AGAP005839</t>
  </si>
  <si>
    <t>AGAP005842</t>
  </si>
  <si>
    <t>AGAP005843</t>
  </si>
  <si>
    <t>AGAP005844</t>
  </si>
  <si>
    <t>AGAP005845</t>
  </si>
  <si>
    <t>AGAP005846</t>
  </si>
  <si>
    <t>AGAP005847</t>
  </si>
  <si>
    <t>AGAP005848</t>
  </si>
  <si>
    <t>AGAP005849</t>
  </si>
  <si>
    <t>AGAP005850</t>
  </si>
  <si>
    <t>AGAP005851</t>
  </si>
  <si>
    <t>AGAP005852</t>
  </si>
  <si>
    <t>mRpL42</t>
  </si>
  <si>
    <t>AGAP005853</t>
  </si>
  <si>
    <t>AGAP005854</t>
  </si>
  <si>
    <t>AGAP005855</t>
  </si>
  <si>
    <t>AGAP005856</t>
  </si>
  <si>
    <t>AGAP005857</t>
  </si>
  <si>
    <t>AGAP005858</t>
  </si>
  <si>
    <t>AGAP005859</t>
  </si>
  <si>
    <t>AGAP005860</t>
  </si>
  <si>
    <t>AGAP005861</t>
  </si>
  <si>
    <t>AGAP005862</t>
  </si>
  <si>
    <t>AGAP005863</t>
  </si>
  <si>
    <t>AGAP005864</t>
  </si>
  <si>
    <t>AGAP005865</t>
  </si>
  <si>
    <t>AGAP005866</t>
  </si>
  <si>
    <t>AGAP005867</t>
  </si>
  <si>
    <t>AGAP005868</t>
  </si>
  <si>
    <t>AGAP005869</t>
  </si>
  <si>
    <t>AGAP005870</t>
  </si>
  <si>
    <t>AGAP005871</t>
  </si>
  <si>
    <t>AGAP005872</t>
  </si>
  <si>
    <t>AGAP005873</t>
  </si>
  <si>
    <t>AGAP005874</t>
  </si>
  <si>
    <t>AGAP005875</t>
  </si>
  <si>
    <t>AGAP005876</t>
  </si>
  <si>
    <t>AGAP005878</t>
  </si>
  <si>
    <t>AGAP005880</t>
  </si>
  <si>
    <t>AGAP005881</t>
  </si>
  <si>
    <t>AGAP005882</t>
  </si>
  <si>
    <t>AGAP005883</t>
  </si>
  <si>
    <t>AGAP005884</t>
  </si>
  <si>
    <t>AGAP005885</t>
  </si>
  <si>
    <t>AGAP005886</t>
  </si>
  <si>
    <t>AGAP005887</t>
  </si>
  <si>
    <t>AGAP005888</t>
  </si>
  <si>
    <t>AGAP005889</t>
  </si>
  <si>
    <t>AGAP005890</t>
  </si>
  <si>
    <t>AGAP005891</t>
  </si>
  <si>
    <t>AGAP005892</t>
  </si>
  <si>
    <t>AGAP005893</t>
  </si>
  <si>
    <t>AGAP005894</t>
  </si>
  <si>
    <t>AGAP005895</t>
  </si>
  <si>
    <t>AGAP005896</t>
  </si>
  <si>
    <t>AGAP005897</t>
  </si>
  <si>
    <t>AGAP005898</t>
  </si>
  <si>
    <t>AGAP005899</t>
  </si>
  <si>
    <t>Osi21</t>
  </si>
  <si>
    <t>AGAP005900</t>
  </si>
  <si>
    <t>AGAP005901</t>
  </si>
  <si>
    <t>AGAP005902</t>
  </si>
  <si>
    <t>AGAP005903</t>
  </si>
  <si>
    <t>AGAP005904</t>
  </si>
  <si>
    <t>AGAP005905</t>
  </si>
  <si>
    <t>AGAP005906</t>
  </si>
  <si>
    <t>Med24</t>
  </si>
  <si>
    <t>AGAP005907</t>
  </si>
  <si>
    <t>AGAP005908</t>
  </si>
  <si>
    <t>AGAP005909</t>
  </si>
  <si>
    <t>Med8</t>
  </si>
  <si>
    <t>AGAP005910</t>
  </si>
  <si>
    <t>APG18B</t>
  </si>
  <si>
    <t>AGAP005911</t>
  </si>
  <si>
    <t>AGAP005912</t>
  </si>
  <si>
    <t>AGAP005913</t>
  </si>
  <si>
    <t>AGAP005914</t>
  </si>
  <si>
    <t>SP11644</t>
  </si>
  <si>
    <t>AGAP005915</t>
  </si>
  <si>
    <t>AGAP005916</t>
  </si>
  <si>
    <t>AGAP005917</t>
  </si>
  <si>
    <t>AGAP005918</t>
  </si>
  <si>
    <t>AGAP005919</t>
  </si>
  <si>
    <t>AGAP005920</t>
  </si>
  <si>
    <t>AGAP005921</t>
  </si>
  <si>
    <t>AGAP005922</t>
  </si>
  <si>
    <t>AGAP005923</t>
  </si>
  <si>
    <t>AGAP005926</t>
  </si>
  <si>
    <t>AGAP005927</t>
  </si>
  <si>
    <t>mRpL36</t>
  </si>
  <si>
    <t>AGAP005928</t>
  </si>
  <si>
    <t>AGAP005929</t>
  </si>
  <si>
    <t>AGAP005930</t>
  </si>
  <si>
    <t>AGAP005931</t>
  </si>
  <si>
    <t>AGAP005932</t>
  </si>
  <si>
    <t>AGAP005933</t>
  </si>
  <si>
    <t>ikk2</t>
  </si>
  <si>
    <t>AGAP005934</t>
  </si>
  <si>
    <t>AGAP005935</t>
  </si>
  <si>
    <t>AGAP005936</t>
  </si>
  <si>
    <t>Pym</t>
  </si>
  <si>
    <t>AGAP005937</t>
  </si>
  <si>
    <t>AGAP005938</t>
  </si>
  <si>
    <t>AGAP005939</t>
  </si>
  <si>
    <t>AGAP005940</t>
  </si>
  <si>
    <t>AGAP005941</t>
  </si>
  <si>
    <t>AGAP005942</t>
  </si>
  <si>
    <t>AGAP005943</t>
  </si>
  <si>
    <t>AGAP005944</t>
  </si>
  <si>
    <t>AGAP005945</t>
  </si>
  <si>
    <t>pnp</t>
  </si>
  <si>
    <t>AGAP005946</t>
  </si>
  <si>
    <t>AGAP005947</t>
  </si>
  <si>
    <t>RpS13</t>
  </si>
  <si>
    <t>AGAP005948</t>
  </si>
  <si>
    <t>kh</t>
  </si>
  <si>
    <t>AGAP005949</t>
  </si>
  <si>
    <t>AGAP005951</t>
  </si>
  <si>
    <t>AGAP005952</t>
  </si>
  <si>
    <t>AGAP005953</t>
  </si>
  <si>
    <t>AGAP005954</t>
  </si>
  <si>
    <t>AGAP005955</t>
  </si>
  <si>
    <t>AGAP005956</t>
  </si>
  <si>
    <t>AGAP005957</t>
  </si>
  <si>
    <t>AGAP005958</t>
  </si>
  <si>
    <t>AGAP005959</t>
  </si>
  <si>
    <t>AGAP005960</t>
  </si>
  <si>
    <t>RpL7a</t>
  </si>
  <si>
    <t>AGAP005961</t>
  </si>
  <si>
    <t>AGAP005962</t>
  </si>
  <si>
    <t>AGAP005963</t>
  </si>
  <si>
    <t>AGAP005964</t>
  </si>
  <si>
    <t>AGAP005966</t>
  </si>
  <si>
    <t>CPR17</t>
  </si>
  <si>
    <t>AGAP005967</t>
  </si>
  <si>
    <t>CPR18</t>
  </si>
  <si>
    <t>AGAP005968</t>
  </si>
  <si>
    <t>CPR19</t>
  </si>
  <si>
    <t>AGAP005969</t>
  </si>
  <si>
    <t>CPR20</t>
  </si>
  <si>
    <t>AGAP005971</t>
  </si>
  <si>
    <t>AGAP005972</t>
  </si>
  <si>
    <t>AGAP005973</t>
  </si>
  <si>
    <t>AGAP005975</t>
  </si>
  <si>
    <t>AGAP005976</t>
  </si>
  <si>
    <t>AGAP005977</t>
  </si>
  <si>
    <t>AGAP005978</t>
  </si>
  <si>
    <t>AGAP005979</t>
  </si>
  <si>
    <t>AGAP005980</t>
  </si>
  <si>
    <t>AGAP005981</t>
  </si>
  <si>
    <t>AGAP005982</t>
  </si>
  <si>
    <t>AGAP005983</t>
  </si>
  <si>
    <t>AGAP005984</t>
  </si>
  <si>
    <t>AGAP005985</t>
  </si>
  <si>
    <t>AGAP005986</t>
  </si>
  <si>
    <t>AGAP005987</t>
  </si>
  <si>
    <t>AGAP005988</t>
  </si>
  <si>
    <t>CNT1</t>
  </si>
  <si>
    <t>AGAP005989</t>
  </si>
  <si>
    <t>CNT2</t>
  </si>
  <si>
    <t>AGAP005990</t>
  </si>
  <si>
    <t>AGAP005991</t>
  </si>
  <si>
    <t>RpL14</t>
  </si>
  <si>
    <t>AGAP005992</t>
  </si>
  <si>
    <t>CYP302A1</t>
  </si>
  <si>
    <t>AGAP005993</t>
  </si>
  <si>
    <t>AGAP005994</t>
  </si>
  <si>
    <t>AGAP005995</t>
  </si>
  <si>
    <t>CPR138</t>
  </si>
  <si>
    <t>AGAP005996</t>
  </si>
  <si>
    <t>CPR21</t>
  </si>
  <si>
    <t>AGAP005997</t>
  </si>
  <si>
    <t>CPR22</t>
  </si>
  <si>
    <t>AGAP005998</t>
  </si>
  <si>
    <t>CPR23</t>
  </si>
  <si>
    <t>AGAP005999</t>
  </si>
  <si>
    <t>CPR24</t>
  </si>
  <si>
    <t>AGAP006000</t>
  </si>
  <si>
    <t>CPR25</t>
  </si>
  <si>
    <t>AGAP006001</t>
  </si>
  <si>
    <t>CPR26</t>
  </si>
  <si>
    <t>AGAP006002</t>
  </si>
  <si>
    <t>CPR137</t>
  </si>
  <si>
    <t>AGAP006003</t>
  </si>
  <si>
    <t>CPR27</t>
  </si>
  <si>
    <t>AGAP006004</t>
  </si>
  <si>
    <t>CPR102</t>
  </si>
  <si>
    <t>AGAP006005</t>
  </si>
  <si>
    <t>CPR103</t>
  </si>
  <si>
    <t>AGAP006006</t>
  </si>
  <si>
    <t>CPR104</t>
  </si>
  <si>
    <t>AGAP006007</t>
  </si>
  <si>
    <t>CPR28</t>
  </si>
  <si>
    <t>AGAP006008</t>
  </si>
  <si>
    <t>CPR29</t>
  </si>
  <si>
    <t>AGAP006009</t>
  </si>
  <si>
    <t>CPR30</t>
  </si>
  <si>
    <t>AGAP006010</t>
  </si>
  <si>
    <t>CPR105</t>
  </si>
  <si>
    <t>AGAP006011</t>
  </si>
  <si>
    <t>CPR31</t>
  </si>
  <si>
    <t>AGAP006012</t>
  </si>
  <si>
    <t>CPR32</t>
  </si>
  <si>
    <t>AGAP006013</t>
  </si>
  <si>
    <t>CPR33</t>
  </si>
  <si>
    <t>AGAP006014</t>
  </si>
  <si>
    <t>AGAP006015</t>
  </si>
  <si>
    <t>AGAP006016</t>
  </si>
  <si>
    <t>AGAP006017</t>
  </si>
  <si>
    <t>AGAP006018</t>
  </si>
  <si>
    <t>AGAP006019</t>
  </si>
  <si>
    <t>AGAP006020</t>
  </si>
  <si>
    <t>AGAP006021</t>
  </si>
  <si>
    <t>AGAP006022</t>
  </si>
  <si>
    <t>Bhlh_PAS</t>
  </si>
  <si>
    <t>AGAP006023</t>
  </si>
  <si>
    <t>AGAP006024</t>
  </si>
  <si>
    <t>AGAP006025</t>
  </si>
  <si>
    <t>AGAP006026</t>
  </si>
  <si>
    <t>AGAP006027</t>
  </si>
  <si>
    <t>GLURI</t>
  </si>
  <si>
    <t>AGAP006028</t>
  </si>
  <si>
    <t>Rdl</t>
  </si>
  <si>
    <t>AGAP006029</t>
  </si>
  <si>
    <t>AGAP006030</t>
  </si>
  <si>
    <t>mfrn</t>
  </si>
  <si>
    <t>AGAP006031</t>
  </si>
  <si>
    <t>AGAP006032</t>
  </si>
  <si>
    <t>AGAP006033</t>
  </si>
  <si>
    <t>AGAP006034</t>
  </si>
  <si>
    <t>AGAP006035</t>
  </si>
  <si>
    <t>AGAP006036</t>
  </si>
  <si>
    <t>AGAP006037</t>
  </si>
  <si>
    <t>RpL24</t>
  </si>
  <si>
    <t>AGAP006038</t>
  </si>
  <si>
    <t>AGAP006039</t>
  </si>
  <si>
    <t>AGAP006040</t>
  </si>
  <si>
    <t>AGAP006041</t>
  </si>
  <si>
    <t>AGAP006042</t>
  </si>
  <si>
    <t>AGAP006045</t>
  </si>
  <si>
    <t>AGAP006046</t>
  </si>
  <si>
    <t>Med23</t>
  </si>
  <si>
    <t>AGAP006047</t>
  </si>
  <si>
    <t>CYP4J9</t>
  </si>
  <si>
    <t>AGAP006048</t>
  </si>
  <si>
    <t>CYP4J5</t>
  </si>
  <si>
    <t>AGAP006049</t>
  </si>
  <si>
    <t>CYP4J10</t>
  </si>
  <si>
    <t>AGAP006050</t>
  </si>
  <si>
    <t>AGAP006051</t>
  </si>
  <si>
    <t>AGAP006054</t>
  </si>
  <si>
    <t>AGAP006055</t>
  </si>
  <si>
    <t>AGAP006056</t>
  </si>
  <si>
    <t>AGAP006057</t>
  </si>
  <si>
    <t>AGAP006058</t>
  </si>
  <si>
    <t>AGAP006059</t>
  </si>
  <si>
    <t>AGAP006060</t>
  </si>
  <si>
    <t>AGAP006061</t>
  </si>
  <si>
    <t>AGAP006062</t>
  </si>
  <si>
    <t>AGAP006063</t>
  </si>
  <si>
    <t>AGAP006064</t>
  </si>
  <si>
    <t>AGAP006065</t>
  </si>
  <si>
    <t>AGAP006068</t>
  </si>
  <si>
    <t>AGAP006069</t>
  </si>
  <si>
    <t>AGAP006070</t>
  </si>
  <si>
    <t>AGAP006071</t>
  </si>
  <si>
    <t>AGAP006072</t>
  </si>
  <si>
    <t>AGAP006073</t>
  </si>
  <si>
    <t>AGAP006074</t>
  </si>
  <si>
    <t>Obp71</t>
  </si>
  <si>
    <t>AGAP006075</t>
  </si>
  <si>
    <t>OBP49</t>
  </si>
  <si>
    <t>AGAP006076</t>
  </si>
  <si>
    <t>OBP50</t>
  </si>
  <si>
    <t>AGAP006077</t>
  </si>
  <si>
    <t>Obp51</t>
  </si>
  <si>
    <t>AGAP006078</t>
  </si>
  <si>
    <t>Obp52</t>
  </si>
  <si>
    <t>AGAP006079</t>
  </si>
  <si>
    <t>Obp53</t>
  </si>
  <si>
    <t>AGAP006080</t>
  </si>
  <si>
    <t>OBP54</t>
  </si>
  <si>
    <t>AGAP006081</t>
  </si>
  <si>
    <t>OBP55</t>
  </si>
  <si>
    <t>AGAP006082</t>
  </si>
  <si>
    <t>CYP301A1</t>
  </si>
  <si>
    <t>AGAP006083</t>
  </si>
  <si>
    <t>fra</t>
  </si>
  <si>
    <t>AGAP006084</t>
  </si>
  <si>
    <t>AGAP006085</t>
  </si>
  <si>
    <t>AGAP006086</t>
  </si>
  <si>
    <t>AGAP006087</t>
  </si>
  <si>
    <t>AGAP006088</t>
  </si>
  <si>
    <t>AGAP006089</t>
  </si>
  <si>
    <t>AGAP006090</t>
  </si>
  <si>
    <t>AGAP006091</t>
  </si>
  <si>
    <t>AGAP006092</t>
  </si>
  <si>
    <t>AGAP006093</t>
  </si>
  <si>
    <t>AGAP006095</t>
  </si>
  <si>
    <t>CPR106</t>
  </si>
  <si>
    <t>AGAP006096</t>
  </si>
  <si>
    <t>SCOT</t>
  </si>
  <si>
    <t>AGAP006097</t>
  </si>
  <si>
    <t>AGAP006098</t>
  </si>
  <si>
    <t>NOS</t>
  </si>
  <si>
    <t>AGAP006099</t>
  </si>
  <si>
    <t>AGAP006100</t>
  </si>
  <si>
    <t>Syx8</t>
  </si>
  <si>
    <t>AGAP006101</t>
  </si>
  <si>
    <t>AGAP006102</t>
  </si>
  <si>
    <t>AGAP006103</t>
  </si>
  <si>
    <t>AGAP006104</t>
  </si>
  <si>
    <t>AGAP006105</t>
  </si>
  <si>
    <t>AGAP006108</t>
  </si>
  <si>
    <t>AGAP006109</t>
  </si>
  <si>
    <t>AGAP006111</t>
  </si>
  <si>
    <t>AGAP006115</t>
  </si>
  <si>
    <t>AGAP006116</t>
  </si>
  <si>
    <t>AGAP006117</t>
  </si>
  <si>
    <t>AGAP006118</t>
  </si>
  <si>
    <t>AGAP006119</t>
  </si>
  <si>
    <t>AGAP006120</t>
  </si>
  <si>
    <t>AGAP006121</t>
  </si>
  <si>
    <t>AGAP006125</t>
  </si>
  <si>
    <t>AGAP006126</t>
  </si>
  <si>
    <t>GPROP8</t>
  </si>
  <si>
    <t>AGAP006127</t>
  </si>
  <si>
    <t>AGAP006128</t>
  </si>
  <si>
    <t>AGAP006129</t>
  </si>
  <si>
    <t>AGAP006130</t>
  </si>
  <si>
    <t>eIF3l</t>
  </si>
  <si>
    <t>AGAP006131</t>
  </si>
  <si>
    <t>AGAP006132</t>
  </si>
  <si>
    <t>AGAP006133</t>
  </si>
  <si>
    <t>AGAP006134</t>
  </si>
  <si>
    <t>AGAP006135</t>
  </si>
  <si>
    <t>AGAP006136</t>
  </si>
  <si>
    <t>AGAP006138</t>
  </si>
  <si>
    <t>AGAP006139</t>
  </si>
  <si>
    <t>Vps26</t>
  </si>
  <si>
    <t>AGAP006140</t>
  </si>
  <si>
    <t>coa1</t>
  </si>
  <si>
    <t>AGAP006141</t>
  </si>
  <si>
    <t>AGAP006142</t>
  </si>
  <si>
    <t>AGAP006143</t>
  </si>
  <si>
    <t>Gr56</t>
  </si>
  <si>
    <t>AGAP006144</t>
  </si>
  <si>
    <t>AGAP006145</t>
  </si>
  <si>
    <t>CPLCA1</t>
  </si>
  <si>
    <t>AGAP006146</t>
  </si>
  <si>
    <t>CPLCA2</t>
  </si>
  <si>
    <t>AGAP006147</t>
  </si>
  <si>
    <t>AGAP006148</t>
  </si>
  <si>
    <t>CPLCA3</t>
  </si>
  <si>
    <t>AGAP006149</t>
  </si>
  <si>
    <t>CPLCX3</t>
  </si>
  <si>
    <t>AGAP006150</t>
  </si>
  <si>
    <t>AGAP006151</t>
  </si>
  <si>
    <t>AGAP006157</t>
  </si>
  <si>
    <t>AGAP006158</t>
  </si>
  <si>
    <t>AGAP006159</t>
  </si>
  <si>
    <t>AGAP006160</t>
  </si>
  <si>
    <t>AGAP006161</t>
  </si>
  <si>
    <t>AGAP006162</t>
  </si>
  <si>
    <t>AGAP006163</t>
  </si>
  <si>
    <t>AGAP006164</t>
  </si>
  <si>
    <t>AGAP006165</t>
  </si>
  <si>
    <t>AGAP006166</t>
  </si>
  <si>
    <t>AGAP006167</t>
  </si>
  <si>
    <t>Or6</t>
  </si>
  <si>
    <t>AGAP006168</t>
  </si>
  <si>
    <t>AGAP006169</t>
  </si>
  <si>
    <t>AGAP006170</t>
  </si>
  <si>
    <t>AGAP006171</t>
  </si>
  <si>
    <t>AGAP006172</t>
  </si>
  <si>
    <t>AGAP006173</t>
  </si>
  <si>
    <t>AGAP006174</t>
  </si>
  <si>
    <t>AGAP006175</t>
  </si>
  <si>
    <t>AGAP006176</t>
  </si>
  <si>
    <t>AGAP006177</t>
  </si>
  <si>
    <t>AGAP006178</t>
  </si>
  <si>
    <t>AGAP006179</t>
  </si>
  <si>
    <t>AGAP006180</t>
  </si>
  <si>
    <t>AGAP006181</t>
  </si>
  <si>
    <t>AGAP006182</t>
  </si>
  <si>
    <t>AGAP006183</t>
  </si>
  <si>
    <t>AGAP006184</t>
  </si>
  <si>
    <t>AGAP006185</t>
  </si>
  <si>
    <t>AGAP006186</t>
  </si>
  <si>
    <t>Ca-P60A</t>
  </si>
  <si>
    <t>AGAP006187</t>
  </si>
  <si>
    <t>AGAP006189</t>
  </si>
  <si>
    <t>AGAP006191</t>
  </si>
  <si>
    <t>Cht24</t>
  </si>
  <si>
    <t>AGAP006192</t>
  </si>
  <si>
    <t>AGAP006193</t>
  </si>
  <si>
    <t>AGAP006194</t>
  </si>
  <si>
    <t>AGAP006195</t>
  </si>
  <si>
    <t>AGAP006196</t>
  </si>
  <si>
    <t>AGAP006197</t>
  </si>
  <si>
    <t>AGAP006198</t>
  </si>
  <si>
    <t>AGAP006199</t>
  </si>
  <si>
    <t>AGAP006200</t>
  </si>
  <si>
    <t>AGAP006201</t>
  </si>
  <si>
    <t>AGAP006202</t>
  </si>
  <si>
    <t>AGAP006203</t>
  </si>
  <si>
    <t>AGAP006204</t>
  </si>
  <si>
    <t>AGAP006205</t>
  </si>
  <si>
    <t>AGAP006207</t>
  </si>
  <si>
    <t>AGAP006208</t>
  </si>
  <si>
    <t>AGAP006209</t>
  </si>
  <si>
    <t>AGAP006210</t>
  </si>
  <si>
    <t>AGAP006214</t>
  </si>
  <si>
    <t>AGAP006215</t>
  </si>
  <si>
    <t>GPRMTH1</t>
  </si>
  <si>
    <t>AGAP006216</t>
  </si>
  <si>
    <t>GPRMTH2</t>
  </si>
  <si>
    <t>AGAP006219</t>
  </si>
  <si>
    <t>AGAP006220</t>
  </si>
  <si>
    <t>AGAP006221</t>
  </si>
  <si>
    <t>AGAP006222</t>
  </si>
  <si>
    <t>AGAP006223</t>
  </si>
  <si>
    <t>AGAP006224</t>
  </si>
  <si>
    <t>AGAP006225</t>
  </si>
  <si>
    <t>AGAP006226</t>
  </si>
  <si>
    <t>Aldehyde_oxidase</t>
  </si>
  <si>
    <t>AGAP006227</t>
  </si>
  <si>
    <t>AGAP006228</t>
  </si>
  <si>
    <t>COEAE2F</t>
  </si>
  <si>
    <t>AGAP006229</t>
  </si>
  <si>
    <t>Vps20</t>
  </si>
  <si>
    <t>AGAP006231</t>
  </si>
  <si>
    <t>AGAP006232</t>
  </si>
  <si>
    <t>Pex14</t>
  </si>
  <si>
    <t>AGAP006233</t>
  </si>
  <si>
    <t>AGAP006234</t>
  </si>
  <si>
    <t>AGAP006235</t>
  </si>
  <si>
    <t>AGAP006236</t>
  </si>
  <si>
    <t>AGAP006237</t>
  </si>
  <si>
    <t>AGAP006238</t>
  </si>
  <si>
    <t>AGAP006239</t>
  </si>
  <si>
    <t>AGAP006240</t>
  </si>
  <si>
    <t>AGAP006241</t>
  </si>
  <si>
    <t>AGAP006242</t>
  </si>
  <si>
    <t>AGAP006243</t>
  </si>
  <si>
    <t>AGAP006244</t>
  </si>
  <si>
    <t>AGAP006245</t>
  </si>
  <si>
    <t>AGAP006246</t>
  </si>
  <si>
    <t>AGAP006247</t>
  </si>
  <si>
    <t>AGAP006248</t>
  </si>
  <si>
    <t>Med10</t>
  </si>
  <si>
    <t>AGAP006249</t>
  </si>
  <si>
    <t>AGAP006250</t>
  </si>
  <si>
    <t>AGAP006251</t>
  </si>
  <si>
    <t>Syx6</t>
  </si>
  <si>
    <t>AGAP006252</t>
  </si>
  <si>
    <t>AGAP006253</t>
  </si>
  <si>
    <t>AGAP006254</t>
  </si>
  <si>
    <t>AGAP006255</t>
  </si>
  <si>
    <t>AGAP006256</t>
  </si>
  <si>
    <t>AGAP006257</t>
  </si>
  <si>
    <t>AGAP006258</t>
  </si>
  <si>
    <t>PPO2</t>
  </si>
  <si>
    <t>AGAP006259</t>
  </si>
  <si>
    <t>AGAP006260</t>
  </si>
  <si>
    <t>AGAP006261</t>
  </si>
  <si>
    <t>CPR135</t>
  </si>
  <si>
    <t>AGAP006262</t>
  </si>
  <si>
    <t>AGAP006263</t>
  </si>
  <si>
    <t>ARR2</t>
  </si>
  <si>
    <t>AGAP006264</t>
  </si>
  <si>
    <t>Pex7</t>
  </si>
  <si>
    <t>AGAP006265</t>
  </si>
  <si>
    <t>AGAP006266</t>
  </si>
  <si>
    <t>AGAP006267</t>
  </si>
  <si>
    <t>CTL6</t>
  </si>
  <si>
    <t>AGAP006268</t>
  </si>
  <si>
    <t>AGAP006269</t>
  </si>
  <si>
    <t>AGAP006270</t>
  </si>
  <si>
    <t>AGAP006271</t>
  </si>
  <si>
    <t>AGAP006272</t>
  </si>
  <si>
    <t>AGAP006273</t>
  </si>
  <si>
    <t>ABCB3</t>
  </si>
  <si>
    <t>AGAP006275</t>
  </si>
  <si>
    <t>AGAP006278</t>
  </si>
  <si>
    <t>AGAP006279</t>
  </si>
  <si>
    <t>AGAP006280</t>
  </si>
  <si>
    <t>AGAP006281</t>
  </si>
  <si>
    <t>AGAP006282</t>
  </si>
  <si>
    <t>AGAP006283</t>
  </si>
  <si>
    <t>CPR70</t>
  </si>
  <si>
    <t>AGAP006284</t>
  </si>
  <si>
    <t>AGAP006285</t>
  </si>
  <si>
    <t>AGAP006286</t>
  </si>
  <si>
    <t>AGAP006287</t>
  </si>
  <si>
    <t>AGAP006288</t>
  </si>
  <si>
    <t>AGAP006289</t>
  </si>
  <si>
    <t>AGAP006290</t>
  </si>
  <si>
    <t>AGAP006291</t>
  </si>
  <si>
    <t>AGAP006292</t>
  </si>
  <si>
    <t>AGAP006293</t>
  </si>
  <si>
    <t>AGAP006294</t>
  </si>
  <si>
    <t>AGAP006295</t>
  </si>
  <si>
    <t>AGAP006296</t>
  </si>
  <si>
    <t>AGAP006297</t>
  </si>
  <si>
    <t>AGAP006298</t>
  </si>
  <si>
    <t>AGAP006299</t>
  </si>
  <si>
    <t>AGAP006300</t>
  </si>
  <si>
    <t>AGAP006301</t>
  </si>
  <si>
    <t>AGAP006302</t>
  </si>
  <si>
    <t>AGAP006303</t>
  </si>
  <si>
    <t>AGAP006304</t>
  </si>
  <si>
    <t>AGAP006305</t>
  </si>
  <si>
    <t>AGAP006306</t>
  </si>
  <si>
    <t>AGAP006307</t>
  </si>
  <si>
    <t>AGAP006308</t>
  </si>
  <si>
    <t>AGAP006309</t>
  </si>
  <si>
    <t>AGAP006310</t>
  </si>
  <si>
    <t>AGAP006311</t>
  </si>
  <si>
    <t>AGAP006312</t>
  </si>
  <si>
    <t>AGAP006313</t>
  </si>
  <si>
    <t>AGAP006314</t>
  </si>
  <si>
    <t>AGAP006315</t>
  </si>
  <si>
    <t>AGAP006316</t>
  </si>
  <si>
    <t>AGAP006317</t>
  </si>
  <si>
    <t>AGAP006318</t>
  </si>
  <si>
    <t>AGAP006319</t>
  </si>
  <si>
    <t>AGAP006320</t>
  </si>
  <si>
    <t>AGAP006321</t>
  </si>
  <si>
    <t>CPR71</t>
  </si>
  <si>
    <t>AGAP006322</t>
  </si>
  <si>
    <t>AGAP006323</t>
  </si>
  <si>
    <t>AGAP006324</t>
  </si>
  <si>
    <t>nompB</t>
  </si>
  <si>
    <t>AGAP006325</t>
  </si>
  <si>
    <t>AGAP006327</t>
  </si>
  <si>
    <t>LRIM6</t>
  </si>
  <si>
    <t>AGAP006328</t>
  </si>
  <si>
    <t>AGAP006329</t>
  </si>
  <si>
    <t>AGAP006330</t>
  </si>
  <si>
    <t>AGAP006331</t>
  </si>
  <si>
    <t>AGAP006332</t>
  </si>
  <si>
    <t>AGAP006333</t>
  </si>
  <si>
    <t>AGAP006334</t>
  </si>
  <si>
    <t>AGAP006336</t>
  </si>
  <si>
    <t>AGAP006337</t>
  </si>
  <si>
    <t>AGAP006338</t>
  </si>
  <si>
    <t>AGAP006339</t>
  </si>
  <si>
    <t>AGAP006340</t>
  </si>
  <si>
    <t>AGAP006341</t>
  </si>
  <si>
    <t>AGAP006342</t>
  </si>
  <si>
    <t>PGRPS3</t>
  </si>
  <si>
    <t>AGAP006343</t>
  </si>
  <si>
    <t>PGRPS2</t>
  </si>
  <si>
    <t>AGAP006344</t>
  </si>
  <si>
    <t>AGAP006345</t>
  </si>
  <si>
    <t>AGAP006346</t>
  </si>
  <si>
    <t>AGAP006347</t>
  </si>
  <si>
    <t>AGAP006348</t>
  </si>
  <si>
    <t>LRIM1</t>
  </si>
  <si>
    <t>AGAP006349</t>
  </si>
  <si>
    <t>AGAP006350</t>
  </si>
  <si>
    <t>dpr11</t>
  </si>
  <si>
    <t>AGAP006351</t>
  </si>
  <si>
    <t>AGAP006352</t>
  </si>
  <si>
    <t>AGAP006353</t>
  </si>
  <si>
    <t>AGAP006354</t>
  </si>
  <si>
    <t>AGAP006355</t>
  </si>
  <si>
    <t>AGAP006356</t>
  </si>
  <si>
    <t>AGAP006357</t>
  </si>
  <si>
    <t>AGAP006358</t>
  </si>
  <si>
    <t>AGAP006359</t>
  </si>
  <si>
    <t>AGAP006360</t>
  </si>
  <si>
    <t>AGAP006361</t>
  </si>
  <si>
    <t>AGAP006362</t>
  </si>
  <si>
    <t>AGAP006363</t>
  </si>
  <si>
    <t>AGAP006364</t>
  </si>
  <si>
    <t>ABCB4</t>
  </si>
  <si>
    <t>AGAP006365</t>
  </si>
  <si>
    <t>AGAP006366</t>
  </si>
  <si>
    <t>AGAP006367</t>
  </si>
  <si>
    <t>AGAP006368</t>
  </si>
  <si>
    <t>Obp69</t>
  </si>
  <si>
    <t>AGAP006369</t>
  </si>
  <si>
    <t>CPR144</t>
  </si>
  <si>
    <t>AGAP006370</t>
  </si>
  <si>
    <t>AGAP006371</t>
  </si>
  <si>
    <t>AGAP006372</t>
  </si>
  <si>
    <t>AGAP006373</t>
  </si>
  <si>
    <t>AGAP006376</t>
  </si>
  <si>
    <t>PDP1</t>
  </si>
  <si>
    <t>AGAP006377</t>
  </si>
  <si>
    <t>AGAP006378</t>
  </si>
  <si>
    <t>AGAP006379</t>
  </si>
  <si>
    <t>ABCA1</t>
  </si>
  <si>
    <t>AGAP006380</t>
  </si>
  <si>
    <t>ABCA2</t>
  </si>
  <si>
    <t>AGAP006381</t>
  </si>
  <si>
    <t>AGAP006382</t>
  </si>
  <si>
    <t>AGAP006383</t>
  </si>
  <si>
    <t>AGAP006384</t>
  </si>
  <si>
    <t>AGAP006385</t>
  </si>
  <si>
    <t>AGAP006386</t>
  </si>
  <si>
    <t>AGAP006387</t>
  </si>
  <si>
    <t>AGAP006388</t>
  </si>
  <si>
    <t>AGAP006389</t>
  </si>
  <si>
    <t>AGAP006390</t>
  </si>
  <si>
    <t>AGAP006391</t>
  </si>
  <si>
    <t>AGAP006392</t>
  </si>
  <si>
    <t>AGAP006393</t>
  </si>
  <si>
    <t>AGAP006394</t>
  </si>
  <si>
    <t>AGAP006395</t>
  </si>
  <si>
    <t>AGAP006396</t>
  </si>
  <si>
    <t>AGAP006398</t>
  </si>
  <si>
    <t>AGAP006399</t>
  </si>
  <si>
    <t>Gr14</t>
  </si>
  <si>
    <t>AGAP006400</t>
  </si>
  <si>
    <t>AGAP006401</t>
  </si>
  <si>
    <t>AGAP006402</t>
  </si>
  <si>
    <t>AGAP006403</t>
  </si>
  <si>
    <t>AGAP006404</t>
  </si>
  <si>
    <t>AGAP006405</t>
  </si>
  <si>
    <t>AGAP006406</t>
  </si>
  <si>
    <t>AGAP006407</t>
  </si>
  <si>
    <t>IR142</t>
  </si>
  <si>
    <t>AGAP006408</t>
  </si>
  <si>
    <t>AGAP006409</t>
  </si>
  <si>
    <t>AGAP006410</t>
  </si>
  <si>
    <t>AGAP006413</t>
  </si>
  <si>
    <t>AGAP006414</t>
  </si>
  <si>
    <t>Cht8</t>
  </si>
  <si>
    <t>AGAP006415</t>
  </si>
  <si>
    <t>AGAP006416</t>
  </si>
  <si>
    <t>SP24D</t>
  </si>
  <si>
    <t>AGAP006417</t>
  </si>
  <si>
    <t>AGAP006418</t>
  </si>
  <si>
    <t>AGAP006419</t>
  </si>
  <si>
    <t>A5R2</t>
  </si>
  <si>
    <t>AGAP006420</t>
  </si>
  <si>
    <t>AGAP006421</t>
  </si>
  <si>
    <t>A5R1</t>
  </si>
  <si>
    <t>AGAP006422</t>
  </si>
  <si>
    <t>AGAP006423</t>
  </si>
  <si>
    <t>AGAP006424</t>
  </si>
  <si>
    <t>AGAP006425</t>
  </si>
  <si>
    <t>AGAP006426</t>
  </si>
  <si>
    <t>AGAP006427</t>
  </si>
  <si>
    <t>ABCC7</t>
  </si>
  <si>
    <t>AGAP006428</t>
  </si>
  <si>
    <t>AGAP006430</t>
  </si>
  <si>
    <t>CTLGA2</t>
  </si>
  <si>
    <t>AGAP006431</t>
  </si>
  <si>
    <t>AGAP006432</t>
  </si>
  <si>
    <t>AGAP006433</t>
  </si>
  <si>
    <t>AGAP006434</t>
  </si>
  <si>
    <t>AGAP006435</t>
  </si>
  <si>
    <t>AGAP006436</t>
  </si>
  <si>
    <t>Med13</t>
  </si>
  <si>
    <t>AGAP006437</t>
  </si>
  <si>
    <t>AGAP006438</t>
  </si>
  <si>
    <t>AGAP006439</t>
  </si>
  <si>
    <t>AGAP006440</t>
  </si>
  <si>
    <t>IR136</t>
  </si>
  <si>
    <t>AGAP006441</t>
  </si>
  <si>
    <t>AGAP006442</t>
  </si>
  <si>
    <t>AGAP006443</t>
  </si>
  <si>
    <t>AGAP006444</t>
  </si>
  <si>
    <t>AGAP006445</t>
  </si>
  <si>
    <t>AGAP006446</t>
  </si>
  <si>
    <t>AGAP006447</t>
  </si>
  <si>
    <t>AGAP006448</t>
  </si>
  <si>
    <t>AGAP006449</t>
  </si>
  <si>
    <t>AGAP006450</t>
  </si>
  <si>
    <t>Gr34</t>
  </si>
  <si>
    <t>AGAP006451</t>
  </si>
  <si>
    <t>AGAP006452</t>
  </si>
  <si>
    <t>AGAP006453</t>
  </si>
  <si>
    <t>AGAP006454</t>
  </si>
  <si>
    <t>AGAP006455</t>
  </si>
  <si>
    <t>AGAP006456</t>
  </si>
  <si>
    <t>AGAP006457</t>
  </si>
  <si>
    <t>AGAP006458</t>
  </si>
  <si>
    <t>AGAP006459</t>
  </si>
  <si>
    <t>SUI1</t>
  </si>
  <si>
    <t>AGAP006460</t>
  </si>
  <si>
    <t>AGAP006461</t>
  </si>
  <si>
    <t>AGAP006462</t>
  </si>
  <si>
    <t>AGAP006465</t>
  </si>
  <si>
    <t>AGAP006466</t>
  </si>
  <si>
    <t>AGAP006467</t>
  </si>
  <si>
    <t>AGAP006468</t>
  </si>
  <si>
    <t>AGAP006469</t>
  </si>
  <si>
    <t>AGAP006470</t>
  </si>
  <si>
    <t>AGAP006471</t>
  </si>
  <si>
    <t>AGAP006472</t>
  </si>
  <si>
    <t>AGAP006473</t>
  </si>
  <si>
    <t>casp</t>
  </si>
  <si>
    <t>AGAP006474</t>
  </si>
  <si>
    <t>AGAP006475</t>
  </si>
  <si>
    <t>AGAP006477</t>
  </si>
  <si>
    <t>AGAP006478</t>
  </si>
  <si>
    <t>AGAP006479</t>
  </si>
  <si>
    <t>AGAP006480</t>
  </si>
  <si>
    <t>AGAP006481</t>
  </si>
  <si>
    <t>AGAP006482</t>
  </si>
  <si>
    <t>AGAP006485</t>
  </si>
  <si>
    <t>AGAP006486</t>
  </si>
  <si>
    <t>AGAP006487</t>
  </si>
  <si>
    <t>AGAP006488</t>
  </si>
  <si>
    <t>AGAP006489</t>
  </si>
  <si>
    <t>AGAP006490</t>
  </si>
  <si>
    <t>AGAP006493</t>
  </si>
  <si>
    <t>AGAP006494</t>
  </si>
  <si>
    <t>AGAP006495</t>
  </si>
  <si>
    <t>AGAP006496</t>
  </si>
  <si>
    <t>AGAP006497</t>
  </si>
  <si>
    <t>CPR134</t>
  </si>
  <si>
    <t>AGAP006498</t>
  </si>
  <si>
    <t>AGAP006499</t>
  </si>
  <si>
    <t>AGAP006500</t>
  </si>
  <si>
    <t>AGAP006501</t>
  </si>
  <si>
    <t>AGAP006502</t>
  </si>
  <si>
    <t>AGAP006503</t>
  </si>
  <si>
    <t>AGAP006504</t>
  </si>
  <si>
    <t>SG2b</t>
  </si>
  <si>
    <t>AGAP006505</t>
  </si>
  <si>
    <t>AGAP006506</t>
  </si>
  <si>
    <t>SG2</t>
  </si>
  <si>
    <t>AGAP006507</t>
  </si>
  <si>
    <t>SG3</t>
  </si>
  <si>
    <t>AGAP006508</t>
  </si>
  <si>
    <t>AGAP006509</t>
  </si>
  <si>
    <t>Papst2</t>
  </si>
  <si>
    <t>AGAP006510</t>
  </si>
  <si>
    <t>AGAP006511</t>
  </si>
  <si>
    <t>AGAP006514</t>
  </si>
  <si>
    <t>AGAP006515</t>
  </si>
  <si>
    <t>AGAP006516</t>
  </si>
  <si>
    <t>AGAP006517</t>
  </si>
  <si>
    <t>AGAP006518</t>
  </si>
  <si>
    <t>AGAP006519</t>
  </si>
  <si>
    <t>AGAP006520</t>
  </si>
  <si>
    <t>AGAP006521</t>
  </si>
  <si>
    <t>AGAP006522</t>
  </si>
  <si>
    <t>AGAP006523</t>
  </si>
  <si>
    <t>AGAP006524</t>
  </si>
  <si>
    <t>AGAP006525</t>
  </si>
  <si>
    <t>AGAP006526</t>
  </si>
  <si>
    <t>AGAP006527</t>
  </si>
  <si>
    <t>AGAP006528</t>
  </si>
  <si>
    <t>AGAP006529</t>
  </si>
  <si>
    <t>AGAP006530</t>
  </si>
  <si>
    <t>AGAP006531</t>
  </si>
  <si>
    <t>AGAP006532</t>
  </si>
  <si>
    <t>AGAP006533</t>
  </si>
  <si>
    <t>AGAP006534</t>
  </si>
  <si>
    <t>AGAP006535</t>
  </si>
  <si>
    <t>Oseg1</t>
  </si>
  <si>
    <t>AGAP006536</t>
  </si>
  <si>
    <t>AGAP006537</t>
  </si>
  <si>
    <t>AGAP006538</t>
  </si>
  <si>
    <t>tRNA-Cys</t>
  </si>
  <si>
    <t>AGAP006539</t>
  </si>
  <si>
    <t>AGAP006540</t>
  </si>
  <si>
    <t>AGAP006541</t>
  </si>
  <si>
    <t>AGAP006542</t>
  </si>
  <si>
    <t>AGAP006543</t>
  </si>
  <si>
    <t>AGAP006546</t>
  </si>
  <si>
    <t>AGAP006547</t>
  </si>
  <si>
    <t>AGAP006548</t>
  </si>
  <si>
    <t>AGAP006549</t>
  </si>
  <si>
    <t>AGAP006550</t>
  </si>
  <si>
    <t>AGAP006551</t>
  </si>
  <si>
    <t>AGAP006552</t>
  </si>
  <si>
    <t>AGAP006553</t>
  </si>
  <si>
    <t>AGAP006554</t>
  </si>
  <si>
    <t>AGAP006555</t>
  </si>
  <si>
    <t>AGAP006556</t>
  </si>
  <si>
    <t>AGAP006557</t>
  </si>
  <si>
    <t>AGAP006558</t>
  </si>
  <si>
    <t>AGAP006559</t>
  </si>
  <si>
    <t>AGAP006560</t>
  </si>
  <si>
    <t>AGAP006561</t>
  </si>
  <si>
    <t>AGAP006562</t>
  </si>
  <si>
    <t>AGAP006563</t>
  </si>
  <si>
    <t>AGAP006564</t>
  </si>
  <si>
    <t>AGAP006566</t>
  </si>
  <si>
    <t>AGAP006568</t>
  </si>
  <si>
    <t>AGAP006569</t>
  </si>
  <si>
    <t>AGAP006570</t>
  </si>
  <si>
    <t>AGAP006571</t>
  </si>
  <si>
    <t>AGAP006572</t>
  </si>
  <si>
    <t>AGAP006573</t>
  </si>
  <si>
    <t>AGAP006574</t>
  </si>
  <si>
    <t>AGAP006575</t>
  </si>
  <si>
    <t>AGAP006576</t>
  </si>
  <si>
    <t>AGAP006577</t>
  </si>
  <si>
    <t>AGAP006578</t>
  </si>
  <si>
    <t>AGAP006579</t>
  </si>
  <si>
    <t>AGAP006580</t>
  </si>
  <si>
    <t>AGAP006581</t>
  </si>
  <si>
    <t>AGAP006583</t>
  </si>
  <si>
    <t>AGAP006584</t>
  </si>
  <si>
    <t>AGAP006585</t>
  </si>
  <si>
    <t>AGAP006586</t>
  </si>
  <si>
    <t>AGAP006587</t>
  </si>
  <si>
    <t>AGAP006588</t>
  </si>
  <si>
    <t>AGAP006590</t>
  </si>
  <si>
    <t>AGAP006591</t>
  </si>
  <si>
    <t>AGAP006592</t>
  </si>
  <si>
    <t>AGAP006593</t>
  </si>
  <si>
    <t>AGAP006594</t>
  </si>
  <si>
    <t>AGAP006595</t>
  </si>
  <si>
    <t>AGAP006596</t>
  </si>
  <si>
    <t>AGAP006597</t>
  </si>
  <si>
    <t>CPR72</t>
  </si>
  <si>
    <t>AGAP006598</t>
  </si>
  <si>
    <t>AGAP006599</t>
  </si>
  <si>
    <t>AGAP006600</t>
  </si>
  <si>
    <t>AGAP006601</t>
  </si>
  <si>
    <t>AGAP006602</t>
  </si>
  <si>
    <t>AGAP006603</t>
  </si>
  <si>
    <t>AGAP006604</t>
  </si>
  <si>
    <t>AGAP006605</t>
  </si>
  <si>
    <t>AGAP006606</t>
  </si>
  <si>
    <t>AGAP006607</t>
  </si>
  <si>
    <t>eIF3i</t>
  </si>
  <si>
    <t>AGAP006608</t>
  </si>
  <si>
    <t>AGAP006609</t>
  </si>
  <si>
    <t>AGAP006610</t>
  </si>
  <si>
    <t>AGAP006611</t>
  </si>
  <si>
    <t>AGAP006612</t>
  </si>
  <si>
    <t>RpL29</t>
  </si>
  <si>
    <t>AGAP006613</t>
  </si>
  <si>
    <t>eIF3j</t>
  </si>
  <si>
    <t>AGAP006614</t>
  </si>
  <si>
    <t>AGAP006615</t>
  </si>
  <si>
    <t>AGAP006616</t>
  </si>
  <si>
    <t>AGAP006617</t>
  </si>
  <si>
    <t>AGAP006618</t>
  </si>
  <si>
    <t>AGAP006619</t>
  </si>
  <si>
    <t>AGAP006620</t>
  </si>
  <si>
    <t>AGAP006621</t>
  </si>
  <si>
    <t>AGAP006622</t>
  </si>
  <si>
    <t>AGAP006623</t>
  </si>
  <si>
    <t>Vps53</t>
  </si>
  <si>
    <t>AGAP006624</t>
  </si>
  <si>
    <t>AGAP006625</t>
  </si>
  <si>
    <t>AGAP006626</t>
  </si>
  <si>
    <t>AGAP006627</t>
  </si>
  <si>
    <t>AGAP006629</t>
  </si>
  <si>
    <t>AGAP006630</t>
  </si>
  <si>
    <t>AGAP006631</t>
  </si>
  <si>
    <t>SCRASP2</t>
  </si>
  <si>
    <t>AGAP006632</t>
  </si>
  <si>
    <t>AGAP006633</t>
  </si>
  <si>
    <t>AGAP006634</t>
  </si>
  <si>
    <t>AGAP006635</t>
  </si>
  <si>
    <t>AGAP006636</t>
  </si>
  <si>
    <t>AGAP006637</t>
  </si>
  <si>
    <t>AGAP006638</t>
  </si>
  <si>
    <t>AGAP006639</t>
  </si>
  <si>
    <t>AGAP006643</t>
  </si>
  <si>
    <t>AGAP006644</t>
  </si>
  <si>
    <t>AGAP006645</t>
  </si>
  <si>
    <t>AGAP006646</t>
  </si>
  <si>
    <t>AGAP006647</t>
  </si>
  <si>
    <t>AGAP006648</t>
  </si>
  <si>
    <t>Exo6</t>
  </si>
  <si>
    <t>AGAP006649</t>
  </si>
  <si>
    <t>CSPBP</t>
  </si>
  <si>
    <t>AGAP006650</t>
  </si>
  <si>
    <t>mRpS28</t>
  </si>
  <si>
    <t>AGAP006651</t>
  </si>
  <si>
    <t>AGAP006652</t>
  </si>
  <si>
    <t>AGAP006653</t>
  </si>
  <si>
    <t>AGAP006654</t>
  </si>
  <si>
    <t>AGAP006655</t>
  </si>
  <si>
    <t>AGAP006656</t>
  </si>
  <si>
    <t>AGAP006657</t>
  </si>
  <si>
    <t>AGAP006658</t>
  </si>
  <si>
    <t>AGAP006659</t>
  </si>
  <si>
    <t>AGAP006660</t>
  </si>
  <si>
    <t>AGAP006661</t>
  </si>
  <si>
    <t>AGAP006662</t>
  </si>
  <si>
    <t>AGAP006663</t>
  </si>
  <si>
    <t>AGAP006664</t>
  </si>
  <si>
    <t>AGAP006665</t>
  </si>
  <si>
    <t>AGAP006666</t>
  </si>
  <si>
    <t>Or48</t>
  </si>
  <si>
    <t>AGAP006667</t>
  </si>
  <si>
    <t>Or49</t>
  </si>
  <si>
    <t>AGAP006668</t>
  </si>
  <si>
    <t>AGAP006669</t>
  </si>
  <si>
    <t>AGAP006670</t>
  </si>
  <si>
    <t>AGAP006671</t>
  </si>
  <si>
    <t>AGAP006672</t>
  </si>
  <si>
    <t>AGAP006673</t>
  </si>
  <si>
    <t>AGAP006674</t>
  </si>
  <si>
    <t>AGAP006675</t>
  </si>
  <si>
    <t>AGAP006676</t>
  </si>
  <si>
    <t>AGAP006677</t>
  </si>
  <si>
    <t>AGAP006678</t>
  </si>
  <si>
    <t>AGAP006680</t>
  </si>
  <si>
    <t>AGAP006681</t>
  </si>
  <si>
    <t>AGAP006682</t>
  </si>
  <si>
    <t>Exo7</t>
  </si>
  <si>
    <t>AGAP006683</t>
  </si>
  <si>
    <t>AGAP006684</t>
  </si>
  <si>
    <t>mRpL46</t>
  </si>
  <si>
    <t>AGAP006685</t>
  </si>
  <si>
    <t>AGAP006686</t>
  </si>
  <si>
    <t>AGAP006687</t>
  </si>
  <si>
    <t>AGAP006688</t>
  </si>
  <si>
    <t>AGAP006689</t>
  </si>
  <si>
    <t>AGAP006690</t>
  </si>
  <si>
    <t>AGAP006691</t>
  </si>
  <si>
    <t>IR139</t>
  </si>
  <si>
    <t>AGAP006692</t>
  </si>
  <si>
    <t>AGAP006694</t>
  </si>
  <si>
    <t>AGAP006696</t>
  </si>
  <si>
    <t>AGAP006697</t>
  </si>
  <si>
    <t>AGAP006698</t>
  </si>
  <si>
    <t>AGAP006699</t>
  </si>
  <si>
    <t>AGAP006700</t>
  </si>
  <si>
    <t>COEAE8O</t>
  </si>
  <si>
    <t>AGAP006701</t>
  </si>
  <si>
    <t>AGAP006702</t>
  </si>
  <si>
    <t>AGAP006703</t>
  </si>
  <si>
    <t>AGAP006704</t>
  </si>
  <si>
    <t>AGAP006705</t>
  </si>
  <si>
    <t>AGAP006706</t>
  </si>
  <si>
    <t>AGAP006707</t>
  </si>
  <si>
    <t>AGAP006708</t>
  </si>
  <si>
    <t>AGAP006709</t>
  </si>
  <si>
    <t>CHYM1</t>
  </si>
  <si>
    <t>AGAP006710</t>
  </si>
  <si>
    <t>CHYM2</t>
  </si>
  <si>
    <t>AGAP006711</t>
  </si>
  <si>
    <t>chym3</t>
  </si>
  <si>
    <t>AGAP006712</t>
  </si>
  <si>
    <t>AGAP006713</t>
  </si>
  <si>
    <t>Gr28</t>
  </si>
  <si>
    <t>AGAP006714</t>
  </si>
  <si>
    <t>AGAP006715</t>
  </si>
  <si>
    <t>AGAP006716</t>
  </si>
  <si>
    <t>Gr27</t>
  </si>
  <si>
    <t>AGAP006717</t>
  </si>
  <si>
    <t>Gr26</t>
  </si>
  <si>
    <t>AGAP006718</t>
  </si>
  <si>
    <t>AGAP006719</t>
  </si>
  <si>
    <t>AGAP006720</t>
  </si>
  <si>
    <t>AGAP006721</t>
  </si>
  <si>
    <t>AGAP006722</t>
  </si>
  <si>
    <t>CEC4</t>
  </si>
  <si>
    <t>AGAP006723</t>
  </si>
  <si>
    <t>COEAE2G</t>
  </si>
  <si>
    <t>AGAP006724</t>
  </si>
  <si>
    <t>COEAE3G</t>
  </si>
  <si>
    <t>AGAP006725</t>
  </si>
  <si>
    <t>COEAE3H</t>
  </si>
  <si>
    <t>AGAP006726</t>
  </si>
  <si>
    <t>COEAE5G</t>
  </si>
  <si>
    <t>AGAP006727</t>
  </si>
  <si>
    <t>COEAE6G</t>
  </si>
  <si>
    <t>AGAP006728</t>
  </si>
  <si>
    <t>COEAE7G</t>
  </si>
  <si>
    <t>AGAP006729</t>
  </si>
  <si>
    <t>AGAP006730</t>
  </si>
  <si>
    <t>AGAP006733</t>
  </si>
  <si>
    <t>Thoc4</t>
  </si>
  <si>
    <t>AGAP006734</t>
  </si>
  <si>
    <t>AGAP006735</t>
  </si>
  <si>
    <t>AGAP006736</t>
  </si>
  <si>
    <t>AGAP006737</t>
  </si>
  <si>
    <t>AGAP006738</t>
  </si>
  <si>
    <t>AGAP006739</t>
  </si>
  <si>
    <t>AGAP006740</t>
  </si>
  <si>
    <t>AGAP006741</t>
  </si>
  <si>
    <t>AGAP006743</t>
  </si>
  <si>
    <t>AGAP006744</t>
  </si>
  <si>
    <t>AGAP006745</t>
  </si>
  <si>
    <t>AGAP006746</t>
  </si>
  <si>
    <t>AGAP006747</t>
  </si>
  <si>
    <t>REL2</t>
  </si>
  <si>
    <t>AGAP006748</t>
  </si>
  <si>
    <t>AGAP006749</t>
  </si>
  <si>
    <t>AGAP006752</t>
  </si>
  <si>
    <t>aga-mir-13b</t>
  </si>
  <si>
    <t>AGAP006755</t>
  </si>
  <si>
    <t>snRNP-U1-70K</t>
  </si>
  <si>
    <t>AGAP006756</t>
  </si>
  <si>
    <t>AGAP006757</t>
  </si>
  <si>
    <t>AGAP006758</t>
  </si>
  <si>
    <t>AGAP006759</t>
  </si>
  <si>
    <t>AGAP006760</t>
  </si>
  <si>
    <t>Obp62</t>
  </si>
  <si>
    <t>AGAP006761</t>
  </si>
  <si>
    <t>GNBPA1</t>
  </si>
  <si>
    <t>AGAP006762</t>
  </si>
  <si>
    <t>AGAP006763</t>
  </si>
  <si>
    <t>AGAP006764</t>
  </si>
  <si>
    <t>AGAP006765</t>
  </si>
  <si>
    <t>AGAP006766</t>
  </si>
  <si>
    <t>AGAP006767</t>
  </si>
  <si>
    <t>AGAP006768</t>
  </si>
  <si>
    <t>AGAP006769</t>
  </si>
  <si>
    <t>AGAP006770</t>
  </si>
  <si>
    <t>AGAP006771</t>
  </si>
  <si>
    <t>AGAP006772</t>
  </si>
  <si>
    <t>AGAP006773</t>
  </si>
  <si>
    <t>AGAP006774</t>
  </si>
  <si>
    <t>AGAP006775</t>
  </si>
  <si>
    <t>AGAP006776</t>
  </si>
  <si>
    <t>AGAP006777</t>
  </si>
  <si>
    <t>AGAP006778</t>
  </si>
  <si>
    <t>AGAP006779</t>
  </si>
  <si>
    <t>AGAP006780</t>
  </si>
  <si>
    <t>AGAP006781</t>
  </si>
  <si>
    <t>AGAP006782</t>
  </si>
  <si>
    <t>AGAP006783</t>
  </si>
  <si>
    <t>AGAP006784</t>
  </si>
  <si>
    <t>AGAP006785</t>
  </si>
  <si>
    <t>AGAP006786</t>
  </si>
  <si>
    <t>AGAP006787</t>
  </si>
  <si>
    <t>AGAP006788</t>
  </si>
  <si>
    <t>AGAP006789</t>
  </si>
  <si>
    <t>AGAP006790</t>
  </si>
  <si>
    <t>AGAP006791</t>
  </si>
  <si>
    <t>AGAP006792</t>
  </si>
  <si>
    <t>AGAP006793</t>
  </si>
  <si>
    <t>AGAP006794</t>
  </si>
  <si>
    <t>AGAP006795</t>
  </si>
  <si>
    <t>Aper1</t>
  </si>
  <si>
    <t>AGAP006796</t>
  </si>
  <si>
    <t>AGAP006797</t>
  </si>
  <si>
    <t>AGAP006798</t>
  </si>
  <si>
    <t>AGAP006799</t>
  </si>
  <si>
    <t>AGAP006800</t>
  </si>
  <si>
    <t>AGAP006801</t>
  </si>
  <si>
    <t>AGAP006802</t>
  </si>
  <si>
    <t>mRpS35</t>
  </si>
  <si>
    <t>AGAP006803</t>
  </si>
  <si>
    <t>AGAP006804</t>
  </si>
  <si>
    <t>AGAP006805</t>
  </si>
  <si>
    <t>AGAP006806</t>
  </si>
  <si>
    <t>AGAP006807</t>
  </si>
  <si>
    <t>AGAP006808</t>
  </si>
  <si>
    <t>AGAP006809</t>
  </si>
  <si>
    <t>akirin</t>
  </si>
  <si>
    <t>AGAP006810</t>
  </si>
  <si>
    <t>AGAP006811</t>
  </si>
  <si>
    <t>AGAP006813</t>
  </si>
  <si>
    <t>AGAP006814</t>
  </si>
  <si>
    <t>AGAP006815</t>
  </si>
  <si>
    <t>AGAP006817</t>
  </si>
  <si>
    <t>AGAP006818</t>
  </si>
  <si>
    <t>AGAP006819</t>
  </si>
  <si>
    <t>AGAP006820</t>
  </si>
  <si>
    <t>Pex5</t>
  </si>
  <si>
    <t>AGAP006821</t>
  </si>
  <si>
    <t>AGAP006824</t>
  </si>
  <si>
    <t>AGAP006825</t>
  </si>
  <si>
    <t>Trpm</t>
  </si>
  <si>
    <t>AGAP006826</t>
  </si>
  <si>
    <t>AGAP006827</t>
  </si>
  <si>
    <t>AGAP006828</t>
  </si>
  <si>
    <t>CPR60</t>
  </si>
  <si>
    <t>AGAP006829</t>
  </si>
  <si>
    <t>CPR59</t>
  </si>
  <si>
    <t>AGAP006830</t>
  </si>
  <si>
    <t>CPR58</t>
  </si>
  <si>
    <t>AGAP006831</t>
  </si>
  <si>
    <t>CPR57</t>
  </si>
  <si>
    <t>AGAP006832</t>
  </si>
  <si>
    <t>AGAP006833</t>
  </si>
  <si>
    <t>CPR56</t>
  </si>
  <si>
    <t>AGAP006834</t>
  </si>
  <si>
    <t>CPR69</t>
  </si>
  <si>
    <t>AGAP006835</t>
  </si>
  <si>
    <t>AGAP006836</t>
  </si>
  <si>
    <t>CPR101</t>
  </si>
  <si>
    <t>AGAP006837</t>
  </si>
  <si>
    <t>CPR55</t>
  </si>
  <si>
    <t>AGAP006838</t>
  </si>
  <si>
    <t>CPR68</t>
  </si>
  <si>
    <t>AGAP006839</t>
  </si>
  <si>
    <t>CPR67</t>
  </si>
  <si>
    <t>AGAP006840</t>
  </si>
  <si>
    <t>CPR136</t>
  </si>
  <si>
    <t>AGAP006841</t>
  </si>
  <si>
    <t>CPR54</t>
  </si>
  <si>
    <t>AGAP006842</t>
  </si>
  <si>
    <t>CPR53</t>
  </si>
  <si>
    <t>AGAP006843</t>
  </si>
  <si>
    <t>CPR52</t>
  </si>
  <si>
    <t>AGAP006844</t>
  </si>
  <si>
    <t>CPR51</t>
  </si>
  <si>
    <t>AGAP006845</t>
  </si>
  <si>
    <t>CPR50</t>
  </si>
  <si>
    <t>AGAP006846</t>
  </si>
  <si>
    <t>CPR49</t>
  </si>
  <si>
    <t>AGAP006847</t>
  </si>
  <si>
    <t>CPR48</t>
  </si>
  <si>
    <t>AGAP006848</t>
  </si>
  <si>
    <t>CPR47</t>
  </si>
  <si>
    <t>AGAP006849</t>
  </si>
  <si>
    <t>CPR46</t>
  </si>
  <si>
    <t>AGAP006850</t>
  </si>
  <si>
    <t>CPR45</t>
  </si>
  <si>
    <t>AGAP006851</t>
  </si>
  <si>
    <t>CPR44</t>
  </si>
  <si>
    <t>AGAP006852</t>
  </si>
  <si>
    <t>CPR43</t>
  </si>
  <si>
    <t>AGAP006853</t>
  </si>
  <si>
    <t>CPR42</t>
  </si>
  <si>
    <t>AGAP006854</t>
  </si>
  <si>
    <t>CPR41</t>
  </si>
  <si>
    <t>AGAP006855</t>
  </si>
  <si>
    <t>CPR40</t>
  </si>
  <si>
    <t>AGAP006856</t>
  </si>
  <si>
    <t>CPR39</t>
  </si>
  <si>
    <t>AGAP006857</t>
  </si>
  <si>
    <t>CPR38</t>
  </si>
  <si>
    <t>AGAP006858</t>
  </si>
  <si>
    <t>CPR37</t>
  </si>
  <si>
    <t>AGAP006859</t>
  </si>
  <si>
    <t>CPR66</t>
  </si>
  <si>
    <t>AGAP006860</t>
  </si>
  <si>
    <t>CPR145</t>
  </si>
  <si>
    <t>AGAP006861</t>
  </si>
  <si>
    <t>CPR36</t>
  </si>
  <si>
    <t>AGAP006862</t>
  </si>
  <si>
    <t>CPR35</t>
  </si>
  <si>
    <t>AGAP006863</t>
  </si>
  <si>
    <t>CPR65</t>
  </si>
  <si>
    <t>AGAP006864</t>
  </si>
  <si>
    <t>CPR34</t>
  </si>
  <si>
    <t>AGAP006865</t>
  </si>
  <si>
    <t>CPR64</t>
  </si>
  <si>
    <t>AGAP006866</t>
  </si>
  <si>
    <t>CPR63</t>
  </si>
  <si>
    <t>AGAP006867</t>
  </si>
  <si>
    <t>CPR141</t>
  </si>
  <si>
    <t>AGAP006868</t>
  </si>
  <si>
    <t>CPR140</t>
  </si>
  <si>
    <t>AGAP006869</t>
  </si>
  <si>
    <t>AGAP006870</t>
  </si>
  <si>
    <t>AGAP006871</t>
  </si>
  <si>
    <t>RpS4</t>
  </si>
  <si>
    <t>AGAP006872</t>
  </si>
  <si>
    <t>AGAP006873</t>
  </si>
  <si>
    <t>AGAP006874</t>
  </si>
  <si>
    <t>Gr29</t>
  </si>
  <si>
    <t>AGAP006875</t>
  </si>
  <si>
    <t>Gr30</t>
  </si>
  <si>
    <t>AGAP006876</t>
  </si>
  <si>
    <t>Gr31</t>
  </si>
  <si>
    <t>AGAP006877</t>
  </si>
  <si>
    <t>Gr32</t>
  </si>
  <si>
    <t>AGAP006878</t>
  </si>
  <si>
    <t>AGAP006879</t>
  </si>
  <si>
    <t>ATPsynE</t>
  </si>
  <si>
    <t>AGAP006880</t>
  </si>
  <si>
    <t>AGAP006881</t>
  </si>
  <si>
    <t>AGAP006882</t>
  </si>
  <si>
    <t>AGAP006883</t>
  </si>
  <si>
    <t>AGAP006884</t>
  </si>
  <si>
    <t>AGAP006885</t>
  </si>
  <si>
    <t>AGAP006886</t>
  </si>
  <si>
    <t>AGAP006887</t>
  </si>
  <si>
    <t>AGAP006888</t>
  </si>
  <si>
    <t>AGAP006889</t>
  </si>
  <si>
    <t>AGAP006890</t>
  </si>
  <si>
    <t>Arf3</t>
  </si>
  <si>
    <t>AGAP006891</t>
  </si>
  <si>
    <t>AGAP006892</t>
  </si>
  <si>
    <t>AGAP006893</t>
  </si>
  <si>
    <t>AGAP006894</t>
  </si>
  <si>
    <t>AGAP006895</t>
  </si>
  <si>
    <t>AGAP006896</t>
  </si>
  <si>
    <t>AGAP006897</t>
  </si>
  <si>
    <t>AGAP006898</t>
  </si>
  <si>
    <t>Cht6</t>
  </si>
  <si>
    <t>AGAP006899</t>
  </si>
  <si>
    <t>AGAP006900</t>
  </si>
  <si>
    <t>AGAP006901</t>
  </si>
  <si>
    <t>AGAP006902</t>
  </si>
  <si>
    <t>AGAP006903</t>
  </si>
  <si>
    <t>AGAP006904</t>
  </si>
  <si>
    <t>MMP1</t>
  </si>
  <si>
    <t>AGAP006905</t>
  </si>
  <si>
    <t>AGAP006906</t>
  </si>
  <si>
    <t>AGAP006907</t>
  </si>
  <si>
    <t>AGAP006908</t>
  </si>
  <si>
    <t>AGAP006909</t>
  </si>
  <si>
    <t>SRPN1</t>
  </si>
  <si>
    <t>AGAP006910</t>
  </si>
  <si>
    <t>SRPN3</t>
  </si>
  <si>
    <t>AGAP006911</t>
  </si>
  <si>
    <t>SRPN2</t>
  </si>
  <si>
    <t>AGAP006913</t>
  </si>
  <si>
    <t>AGAP006914</t>
  </si>
  <si>
    <t>AGAP006915</t>
  </si>
  <si>
    <t>AGAP006916</t>
  </si>
  <si>
    <t>mRpL54</t>
  </si>
  <si>
    <t>AGAP006917</t>
  </si>
  <si>
    <t>Gr55</t>
  </si>
  <si>
    <t>AGAP006918</t>
  </si>
  <si>
    <t>AGAP006920</t>
  </si>
  <si>
    <t>AGAP006921</t>
  </si>
  <si>
    <t>AGAP006922</t>
  </si>
  <si>
    <t>AGAP006923</t>
  </si>
  <si>
    <t>AGAP006924</t>
  </si>
  <si>
    <t>AGAP006925</t>
  </si>
  <si>
    <t>AGAP006926</t>
  </si>
  <si>
    <t>AD28229</t>
  </si>
  <si>
    <t>AGAP006927</t>
  </si>
  <si>
    <t>AGAP006928</t>
  </si>
  <si>
    <t>AGAP006929</t>
  </si>
  <si>
    <t>AGAP006930</t>
  </si>
  <si>
    <t>AGAP006931</t>
  </si>
  <si>
    <t>CPR111</t>
  </si>
  <si>
    <t>AGAP006932</t>
  </si>
  <si>
    <t>AGAP006933</t>
  </si>
  <si>
    <t>AGAP006934</t>
  </si>
  <si>
    <t>AGAP006935</t>
  </si>
  <si>
    <t>AGAP006936</t>
  </si>
  <si>
    <t>AGAP006937</t>
  </si>
  <si>
    <t>Uev1A</t>
  </si>
  <si>
    <t>AGAP006938</t>
  </si>
  <si>
    <t>Art7</t>
  </si>
  <si>
    <t>AGAP006939</t>
  </si>
  <si>
    <t>AGAP006940</t>
  </si>
  <si>
    <t>AGAP006941</t>
  </si>
  <si>
    <t>AGAP006942</t>
  </si>
  <si>
    <t>AGAP006943</t>
  </si>
  <si>
    <t>AGAP006944</t>
  </si>
  <si>
    <t>eIF3e</t>
  </si>
  <si>
    <t>AGAP006945</t>
  </si>
  <si>
    <t>AGAP006946</t>
  </si>
  <si>
    <t>AGAP006947</t>
  </si>
  <si>
    <t>AGAP006948</t>
  </si>
  <si>
    <t>AGAP006949</t>
  </si>
  <si>
    <t>AGAP006950</t>
  </si>
  <si>
    <t>AGAP006951</t>
  </si>
  <si>
    <t>AGAP006952</t>
  </si>
  <si>
    <t>AGAP006953</t>
  </si>
  <si>
    <t>mRpS34</t>
  </si>
  <si>
    <t>AGAP006954</t>
  </si>
  <si>
    <t>CLIPA10</t>
  </si>
  <si>
    <t>AGAP006955</t>
  </si>
  <si>
    <t>AGAP006956</t>
  </si>
  <si>
    <t>COE10O</t>
  </si>
  <si>
    <t>AGAP006958</t>
  </si>
  <si>
    <t>Hsp83</t>
  </si>
  <si>
    <t>AGAP006959</t>
  </si>
  <si>
    <t>AGAP006960</t>
  </si>
  <si>
    <t>AGAP006961</t>
  </si>
  <si>
    <t>AGAP006962</t>
  </si>
  <si>
    <t>AGAP006963</t>
  </si>
  <si>
    <t>AGAP006964</t>
  </si>
  <si>
    <t>AGAP006965</t>
  </si>
  <si>
    <t>AGAP006966</t>
  </si>
  <si>
    <t>AGAP006967</t>
  </si>
  <si>
    <t>AGAP006968</t>
  </si>
  <si>
    <t>AGAP006969</t>
  </si>
  <si>
    <t>AGAP006970</t>
  </si>
  <si>
    <t>AGAP006971</t>
  </si>
  <si>
    <t>AGAP006972</t>
  </si>
  <si>
    <t>AGAP006973</t>
  </si>
  <si>
    <t>AGAP006974</t>
  </si>
  <si>
    <t>TOLL9</t>
  </si>
  <si>
    <t>AGAP006975</t>
  </si>
  <si>
    <t>AGAP006976</t>
  </si>
  <si>
    <t>AGAP006977</t>
  </si>
  <si>
    <t>AGAP006978</t>
  </si>
  <si>
    <t>AGAP006979</t>
  </si>
  <si>
    <t>AGAP006980</t>
  </si>
  <si>
    <t>AGAP006981</t>
  </si>
  <si>
    <t>AGAP006982</t>
  </si>
  <si>
    <t>AGAP006983</t>
  </si>
  <si>
    <t>AGAP006984</t>
  </si>
  <si>
    <t>AGAP006985</t>
  </si>
  <si>
    <t>AGAP006986</t>
  </si>
  <si>
    <t>AGAP006988</t>
  </si>
  <si>
    <t>AGAP006989</t>
  </si>
  <si>
    <t>AGAP006990</t>
  </si>
  <si>
    <t>AGAP006991</t>
  </si>
  <si>
    <t>AGAP006992</t>
  </si>
  <si>
    <t>AGAP006993</t>
  </si>
  <si>
    <t>AGAP006994</t>
  </si>
  <si>
    <t>AGAP006995</t>
  </si>
  <si>
    <t>AGAP006996</t>
  </si>
  <si>
    <t>AGAP006997</t>
  </si>
  <si>
    <t>Aats-ala-m</t>
  </si>
  <si>
    <t>AGAP006998</t>
  </si>
  <si>
    <t>AGAP006999</t>
  </si>
  <si>
    <t>AGAP007000</t>
  </si>
  <si>
    <t>AGAP007001</t>
  </si>
  <si>
    <t>AGAP007002</t>
  </si>
  <si>
    <t>AGAP007003</t>
  </si>
  <si>
    <t>AGAP007004</t>
  </si>
  <si>
    <t>AGAP007005</t>
  </si>
  <si>
    <t>AGAP007006</t>
  </si>
  <si>
    <t>AGAP007007</t>
  </si>
  <si>
    <t>AGAP007008</t>
  </si>
  <si>
    <t>AGAP007010</t>
  </si>
  <si>
    <t>AGAP007012</t>
  </si>
  <si>
    <t>AGAP007013</t>
  </si>
  <si>
    <t>AGAP007014</t>
  </si>
  <si>
    <t>AGAP007015</t>
  </si>
  <si>
    <t>AGAP007016</t>
  </si>
  <si>
    <t>AGAP007017</t>
  </si>
  <si>
    <t>AGAP007018</t>
  </si>
  <si>
    <t>AGAP007019</t>
  </si>
  <si>
    <t>AGAP007020</t>
  </si>
  <si>
    <t>TPX5</t>
  </si>
  <si>
    <t>AGAP007021</t>
  </si>
  <si>
    <t>AGAP007022</t>
  </si>
  <si>
    <t>AGAP007023</t>
  </si>
  <si>
    <t>cue</t>
  </si>
  <si>
    <t>AGAP007024</t>
  </si>
  <si>
    <t>AGAP007025</t>
  </si>
  <si>
    <t>AGAP007026</t>
  </si>
  <si>
    <t>Ccs</t>
  </si>
  <si>
    <t>AGAP007027</t>
  </si>
  <si>
    <t>AGAP007028</t>
  </si>
  <si>
    <t>AGAP007029</t>
  </si>
  <si>
    <t>AGAP007031</t>
  </si>
  <si>
    <t>AGAP007032</t>
  </si>
  <si>
    <t>AGAP007033</t>
  </si>
  <si>
    <t>APL1C</t>
  </si>
  <si>
    <t>AGAP007034</t>
  </si>
  <si>
    <t>LRIM11</t>
  </si>
  <si>
    <t>AGAP007035</t>
  </si>
  <si>
    <t>APL1B</t>
  </si>
  <si>
    <t>AGAP007036</t>
  </si>
  <si>
    <t>APL1A</t>
  </si>
  <si>
    <t>AGAP007037</t>
  </si>
  <si>
    <t>LRIM3</t>
  </si>
  <si>
    <t>AGAP007038</t>
  </si>
  <si>
    <t>AGAP007039</t>
  </si>
  <si>
    <t>LRIM4</t>
  </si>
  <si>
    <t>AGAP007040</t>
  </si>
  <si>
    <t>CPR61</t>
  </si>
  <si>
    <t>AGAP007041</t>
  </si>
  <si>
    <t>AGAP007042</t>
  </si>
  <si>
    <t>CPR62</t>
  </si>
  <si>
    <t>AGAP007043</t>
  </si>
  <si>
    <t>AGAP007044</t>
  </si>
  <si>
    <t>AGAP007045</t>
  </si>
  <si>
    <t>LRIM15</t>
  </si>
  <si>
    <t>AGAP007046</t>
  </si>
  <si>
    <t>AGAP007047</t>
  </si>
  <si>
    <t>AGAP007048</t>
  </si>
  <si>
    <t>AGAP007049</t>
  </si>
  <si>
    <t>AGAP007050</t>
  </si>
  <si>
    <t>AGAP007051</t>
  </si>
  <si>
    <t>AGAP007052</t>
  </si>
  <si>
    <t>AGAP007053</t>
  </si>
  <si>
    <t>AGAP007054</t>
  </si>
  <si>
    <t>AGAP007055</t>
  </si>
  <si>
    <t>AGAP007056</t>
  </si>
  <si>
    <t>SIFa</t>
  </si>
  <si>
    <t>AGAP007057</t>
  </si>
  <si>
    <t>AGAP007058</t>
  </si>
  <si>
    <t>AGAP007059</t>
  </si>
  <si>
    <t>AGAP007060</t>
  </si>
  <si>
    <t>AGAP007061</t>
  </si>
  <si>
    <t>AGAP007062</t>
  </si>
  <si>
    <t>ETH</t>
  </si>
  <si>
    <t>AGAP007063</t>
  </si>
  <si>
    <t>AGAP007064</t>
  </si>
  <si>
    <t>AGAP007065</t>
  </si>
  <si>
    <t>AGAP007066</t>
  </si>
  <si>
    <t>AGAP007068</t>
  </si>
  <si>
    <t>AGAP007069</t>
  </si>
  <si>
    <t>AGAP007070</t>
  </si>
  <si>
    <t>AGAP007071</t>
  </si>
  <si>
    <t>AGAP007072</t>
  </si>
  <si>
    <t>AGAP007073</t>
  </si>
  <si>
    <t>AGAP007074</t>
  </si>
  <si>
    <t>AGAP007075</t>
  </si>
  <si>
    <t>AGAP007076</t>
  </si>
  <si>
    <t>AGAP007077</t>
  </si>
  <si>
    <t>AGAP007078</t>
  </si>
  <si>
    <t>AGAP007079</t>
  </si>
  <si>
    <t>AGAP007080</t>
  </si>
  <si>
    <t>AGAP007081</t>
  </si>
  <si>
    <t>AGAP007082</t>
  </si>
  <si>
    <t>AGAP007083</t>
  </si>
  <si>
    <t>AGAP007084</t>
  </si>
  <si>
    <t>AGAP007085</t>
  </si>
  <si>
    <t>AGAP007086</t>
  </si>
  <si>
    <t>AGAP007087</t>
  </si>
  <si>
    <t>RpL41</t>
  </si>
  <si>
    <t>AGAP007088</t>
  </si>
  <si>
    <t>AGAP007089</t>
  </si>
  <si>
    <t>AGAP007090</t>
  </si>
  <si>
    <t>AGAP007093</t>
  </si>
  <si>
    <t>AGAP007094</t>
  </si>
  <si>
    <t>AGAP007095</t>
  </si>
  <si>
    <t>AGAP007096</t>
  </si>
  <si>
    <t>AGAP007097</t>
  </si>
  <si>
    <t>AGAP007098</t>
  </si>
  <si>
    <t>AGAP007099</t>
  </si>
  <si>
    <t>AGAP007100</t>
  </si>
  <si>
    <t>AGAP007101</t>
  </si>
  <si>
    <t>AGAP007102</t>
  </si>
  <si>
    <t>AGAP007103</t>
  </si>
  <si>
    <t>AGAP007104</t>
  </si>
  <si>
    <t>AGAP007105</t>
  </si>
  <si>
    <t>AGAP007106</t>
  </si>
  <si>
    <t>AGAP007107</t>
  </si>
  <si>
    <t>AGAP007108</t>
  </si>
  <si>
    <t>AGAP007109</t>
  </si>
  <si>
    <t>AGAP007110</t>
  </si>
  <si>
    <t>AGAP007111</t>
  </si>
  <si>
    <t>AGAP007112</t>
  </si>
  <si>
    <t>AGAP007113</t>
  </si>
  <si>
    <t>AGAP007114</t>
  </si>
  <si>
    <t>AGAP007115</t>
  </si>
  <si>
    <t>AGAP007116</t>
  </si>
  <si>
    <t>AGAP007117</t>
  </si>
  <si>
    <t>AGAP007118</t>
  </si>
  <si>
    <t>AGAP007119</t>
  </si>
  <si>
    <t>AGAP007120</t>
  </si>
  <si>
    <t>AGAP007121</t>
  </si>
  <si>
    <t>AGAP007122</t>
  </si>
  <si>
    <t>AGAP007123</t>
  </si>
  <si>
    <t>AGAP007124</t>
  </si>
  <si>
    <t>AGAP007125</t>
  </si>
  <si>
    <t>AGAP007126</t>
  </si>
  <si>
    <t>AGAP007127</t>
  </si>
  <si>
    <t>AGAP007128</t>
  </si>
  <si>
    <t>AGAP007130</t>
  </si>
  <si>
    <t>AGAP007131</t>
  </si>
  <si>
    <t>AGAP007133</t>
  </si>
  <si>
    <t>AGAP007134</t>
  </si>
  <si>
    <t>AGAP007135</t>
  </si>
  <si>
    <t>AGAP007136</t>
  </si>
  <si>
    <t>GPR5HT1A</t>
  </si>
  <si>
    <t>AGAP007137</t>
  </si>
  <si>
    <t>AGAP007138</t>
  </si>
  <si>
    <t>AGAP007139</t>
  </si>
  <si>
    <t>AGAP007140</t>
  </si>
  <si>
    <t>AGAP007141</t>
  </si>
  <si>
    <t>AGAP007142</t>
  </si>
  <si>
    <t>AGAP007143</t>
  </si>
  <si>
    <t>AGAP007144</t>
  </si>
  <si>
    <t>AGAP007145</t>
  </si>
  <si>
    <t>AGAP007146</t>
  </si>
  <si>
    <t>AGAP007147</t>
  </si>
  <si>
    <t>AGAP007148</t>
  </si>
  <si>
    <t>AGAP007149</t>
  </si>
  <si>
    <t>AGAP007150</t>
  </si>
  <si>
    <t>AGAP007151</t>
  </si>
  <si>
    <t>AGAP007152</t>
  </si>
  <si>
    <t>AGAP007153</t>
  </si>
  <si>
    <t>AGAP007154</t>
  </si>
  <si>
    <t>AGAP007155</t>
  </si>
  <si>
    <t>AGAP007156</t>
  </si>
  <si>
    <t>AGAP007157</t>
  </si>
  <si>
    <t>RpS27</t>
  </si>
  <si>
    <t>AGAP007158</t>
  </si>
  <si>
    <t>AGAP007159</t>
  </si>
  <si>
    <t>AGAP007160</t>
  </si>
  <si>
    <t>AGAP007161</t>
  </si>
  <si>
    <t>AGAP007162</t>
  </si>
  <si>
    <t>AGAP007163</t>
  </si>
  <si>
    <t>AGAP007164</t>
  </si>
  <si>
    <t>AGAP007165</t>
  </si>
  <si>
    <t>AGAP007166</t>
  </si>
  <si>
    <t>AGAP007167</t>
  </si>
  <si>
    <t>AGAP007168</t>
  </si>
  <si>
    <t>AGAP007169</t>
  </si>
  <si>
    <t>AGAP007170</t>
  </si>
  <si>
    <t>AGAP007171</t>
  </si>
  <si>
    <t>AGAP007172</t>
  </si>
  <si>
    <t>AGAP007173</t>
  </si>
  <si>
    <t>FADD</t>
  </si>
  <si>
    <t>AGAP007174</t>
  </si>
  <si>
    <t>AGAP007175</t>
  </si>
  <si>
    <t>AGAP007176</t>
  </si>
  <si>
    <t>AGAP007177</t>
  </si>
  <si>
    <t>SPZ5</t>
  </si>
  <si>
    <t>AGAP007178</t>
  </si>
  <si>
    <t>AGAP007180</t>
  </si>
  <si>
    <t>AGAP007181</t>
  </si>
  <si>
    <t>AGAP007182</t>
  </si>
  <si>
    <t>AGAP007187</t>
  </si>
  <si>
    <t>AGAP007188</t>
  </si>
  <si>
    <t>AGAP007189</t>
  </si>
  <si>
    <t>AGAP007190</t>
  </si>
  <si>
    <t>AGAP007191</t>
  </si>
  <si>
    <t>AGAP007192</t>
  </si>
  <si>
    <t>AGAP007193</t>
  </si>
  <si>
    <t>AGAP007194</t>
  </si>
  <si>
    <t>AGAP007195</t>
  </si>
  <si>
    <t>AGAP007196</t>
  </si>
  <si>
    <t>AGAP007197</t>
  </si>
  <si>
    <t>AGAP007198</t>
  </si>
  <si>
    <t>AGAP007199</t>
  </si>
  <si>
    <t>DEF3</t>
  </si>
  <si>
    <t>AGAP007200</t>
  </si>
  <si>
    <t>DEF5</t>
  </si>
  <si>
    <t>AGAP007201</t>
  </si>
  <si>
    <t>TRX2</t>
  </si>
  <si>
    <t>AGAP007202</t>
  </si>
  <si>
    <t>AGAP007203</t>
  </si>
  <si>
    <t>AGAP007204</t>
  </si>
  <si>
    <t>AGAP007205</t>
  </si>
  <si>
    <t>AGAP007206</t>
  </si>
  <si>
    <t>AGAP007207</t>
  </si>
  <si>
    <t>AGAP007208</t>
  </si>
  <si>
    <t>AGAP007209</t>
  </si>
  <si>
    <t>AGAP007210</t>
  </si>
  <si>
    <t>AGAP007211</t>
  </si>
  <si>
    <t>AGAP007212</t>
  </si>
  <si>
    <t>AGAP007213</t>
  </si>
  <si>
    <t>AGAP007214</t>
  </si>
  <si>
    <t>AGAP007215</t>
  </si>
  <si>
    <t>AGAP007216</t>
  </si>
  <si>
    <t>AGAP007217</t>
  </si>
  <si>
    <t>AGAP007218</t>
  </si>
  <si>
    <t>AGAP007219</t>
  </si>
  <si>
    <t>AGAP007222</t>
  </si>
  <si>
    <t>AGAP007223</t>
  </si>
  <si>
    <t>AGAP007224</t>
  </si>
  <si>
    <t>AGAP007225</t>
  </si>
  <si>
    <t>AGAP007226</t>
  </si>
  <si>
    <t>AGAP007227</t>
  </si>
  <si>
    <t>AGAP007228</t>
  </si>
  <si>
    <t>AGAP007229</t>
  </si>
  <si>
    <t>AGAP007230</t>
  </si>
  <si>
    <t>AGAP007231</t>
  </si>
  <si>
    <t>AGAP007232</t>
  </si>
  <si>
    <t>AGAP007233</t>
  </si>
  <si>
    <t>AGAP007234</t>
  </si>
  <si>
    <t>AGAP007235</t>
  </si>
  <si>
    <t>AGAP007236</t>
  </si>
  <si>
    <t>AGAP007237</t>
  </si>
  <si>
    <t>HPX4</t>
  </si>
  <si>
    <t>AGAP007238</t>
  </si>
  <si>
    <t>AGAP007239</t>
  </si>
  <si>
    <t>AGAP007240</t>
  </si>
  <si>
    <t>AGAP007241</t>
  </si>
  <si>
    <t>AGAP007242</t>
  </si>
  <si>
    <t>AGAP007243</t>
  </si>
  <si>
    <t>Rpt6</t>
  </si>
  <si>
    <t>AGAP007244</t>
  </si>
  <si>
    <t>AGAP007245</t>
  </si>
  <si>
    <t>AGAP007246</t>
  </si>
  <si>
    <t>AGAP007247</t>
  </si>
  <si>
    <t>AGAP007248</t>
  </si>
  <si>
    <t>AGAP007249</t>
  </si>
  <si>
    <t>Flightin</t>
  </si>
  <si>
    <t>AGAP007250</t>
  </si>
  <si>
    <t>AGAP007251</t>
  </si>
  <si>
    <t>AGAP007252</t>
  </si>
  <si>
    <t>AGAP007253</t>
  </si>
  <si>
    <t>AGAP007254</t>
  </si>
  <si>
    <t>AGAP007255</t>
  </si>
  <si>
    <t>AGAP007256</t>
  </si>
  <si>
    <t>AGAP007257</t>
  </si>
  <si>
    <t>AGAP007258</t>
  </si>
  <si>
    <t>AGAP007259</t>
  </si>
  <si>
    <t>AGAP007261</t>
  </si>
  <si>
    <t>AGAP007262</t>
  </si>
  <si>
    <t>AGAP007263</t>
  </si>
  <si>
    <t>AGAP007264</t>
  </si>
  <si>
    <t>AGAP007265</t>
  </si>
  <si>
    <t>AGAP007266</t>
  </si>
  <si>
    <t>AGAP007267</t>
  </si>
  <si>
    <t>AGAP007268</t>
  </si>
  <si>
    <t>AGAP007269</t>
  </si>
  <si>
    <t>AGAP007270</t>
  </si>
  <si>
    <t>AGAP007271</t>
  </si>
  <si>
    <t>AGAP007272</t>
  </si>
  <si>
    <t>AGAP007273</t>
  </si>
  <si>
    <t>AGAP007274</t>
  </si>
  <si>
    <t>AGAP007275</t>
  </si>
  <si>
    <t>AGAP007276</t>
  </si>
  <si>
    <t>AGAP007278</t>
  </si>
  <si>
    <t>AGAP007279</t>
  </si>
  <si>
    <t>AGAP007280</t>
  </si>
  <si>
    <t>AGAP007281</t>
  </si>
  <si>
    <t>Obp63</t>
  </si>
  <si>
    <t>AGAP007282</t>
  </si>
  <si>
    <t>Obp64</t>
  </si>
  <si>
    <t>AGAP007283</t>
  </si>
  <si>
    <t>Obp70</t>
  </si>
  <si>
    <t>AGAP007284</t>
  </si>
  <si>
    <t>AGAP007285</t>
  </si>
  <si>
    <t>AGAP007286</t>
  </si>
  <si>
    <t>Obp48</t>
  </si>
  <si>
    <t>AGAP007287</t>
  </si>
  <si>
    <t>OBP47</t>
  </si>
  <si>
    <t>AGAP007288</t>
  </si>
  <si>
    <t>AGAP007289</t>
  </si>
  <si>
    <t>OBP46</t>
  </si>
  <si>
    <t>AGAP007290</t>
  </si>
  <si>
    <t>AGAP007291</t>
  </si>
  <si>
    <t>IAP4</t>
  </si>
  <si>
    <t>AGAP007292</t>
  </si>
  <si>
    <t>IAP3</t>
  </si>
  <si>
    <t>AGAP007293</t>
  </si>
  <si>
    <t>IAP7</t>
  </si>
  <si>
    <t>AGAP007294</t>
  </si>
  <si>
    <t>IAP1</t>
  </si>
  <si>
    <t>AGAP007295</t>
  </si>
  <si>
    <t>AGAP007296</t>
  </si>
  <si>
    <t>APG12</t>
  </si>
  <si>
    <t>AGAP007297</t>
  </si>
  <si>
    <t>AGAP007298</t>
  </si>
  <si>
    <t>AGAP007299</t>
  </si>
  <si>
    <t>AGAP007300</t>
  </si>
  <si>
    <t>AGAP007301</t>
  </si>
  <si>
    <t>AGAP007302</t>
  </si>
  <si>
    <t>AGAP007303</t>
  </si>
  <si>
    <t>AGAP007304</t>
  </si>
  <si>
    <t>AGAP007305</t>
  </si>
  <si>
    <t>AGAP007306</t>
  </si>
  <si>
    <t>AGAP007307</t>
  </si>
  <si>
    <t>AGAP007308</t>
  </si>
  <si>
    <t>AGAP007309</t>
  </si>
  <si>
    <t>AGAP007312</t>
  </si>
  <si>
    <t>AGAP007313</t>
  </si>
  <si>
    <t>AGAP007314</t>
  </si>
  <si>
    <t>AGAP007315</t>
  </si>
  <si>
    <t>AGAP007316</t>
  </si>
  <si>
    <t>AGAP007317</t>
  </si>
  <si>
    <t>AGAP007318</t>
  </si>
  <si>
    <t>AGAP007319</t>
  </si>
  <si>
    <t>AGAP007320</t>
  </si>
  <si>
    <t>AGAP007321</t>
  </si>
  <si>
    <t>AGAP007322</t>
  </si>
  <si>
    <t>AGAP007323</t>
  </si>
  <si>
    <t>AGAP007324</t>
  </si>
  <si>
    <t>AGAP007325</t>
  </si>
  <si>
    <t>AGAP007326</t>
  </si>
  <si>
    <t>AGAP007327</t>
  </si>
  <si>
    <t>AGAP007328</t>
  </si>
  <si>
    <t>AGAP007329</t>
  </si>
  <si>
    <t>AGAP007330</t>
  </si>
  <si>
    <t>AGAP007333</t>
  </si>
  <si>
    <t>AGAP007334</t>
  </si>
  <si>
    <t>AGAP007335</t>
  </si>
  <si>
    <t>AGAP007336</t>
  </si>
  <si>
    <t>AGAP007337</t>
  </si>
  <si>
    <t>AGAP007338</t>
  </si>
  <si>
    <t>AGAP007339</t>
  </si>
  <si>
    <t>AGAP007340</t>
  </si>
  <si>
    <t>SLC2A1</t>
  </si>
  <si>
    <t>AGAP007341</t>
  </si>
  <si>
    <t>AGAP007342</t>
  </si>
  <si>
    <t>AGAP007343</t>
  </si>
  <si>
    <t>LYSC2</t>
  </si>
  <si>
    <t>AGAP007344</t>
  </si>
  <si>
    <t>LYSC8</t>
  </si>
  <si>
    <t>AGAP007345</t>
  </si>
  <si>
    <t>LYSC3</t>
  </si>
  <si>
    <t>AGAP007346</t>
  </si>
  <si>
    <t>LYSC5</t>
  </si>
  <si>
    <t>AGAP007347</t>
  </si>
  <si>
    <t>LYSC1</t>
  </si>
  <si>
    <t>AGAP007348</t>
  </si>
  <si>
    <t>AGAP007349</t>
  </si>
  <si>
    <t>AGAP007350</t>
  </si>
  <si>
    <t>AGAP007351</t>
  </si>
  <si>
    <t>AGAP007352</t>
  </si>
  <si>
    <t>AGAP007353</t>
  </si>
  <si>
    <t>AGAP007354</t>
  </si>
  <si>
    <t>AGAP007355</t>
  </si>
  <si>
    <t>AGAP007356</t>
  </si>
  <si>
    <t>AGAP007357</t>
  </si>
  <si>
    <t>AGAP007358</t>
  </si>
  <si>
    <t>AGAP007359</t>
  </si>
  <si>
    <t>AGAP007360</t>
  </si>
  <si>
    <t>AGAP007361</t>
  </si>
  <si>
    <t>AGAP007362</t>
  </si>
  <si>
    <t>AGAP007363</t>
  </si>
  <si>
    <t>AGAP007364</t>
  </si>
  <si>
    <t>AGAP007365</t>
  </si>
  <si>
    <t>AGAP007366</t>
  </si>
  <si>
    <t>AGAP007367</t>
  </si>
  <si>
    <t>AGAP007368</t>
  </si>
  <si>
    <t>AGAP007369</t>
  </si>
  <si>
    <t>AGAP007370</t>
  </si>
  <si>
    <t>AGAP007371</t>
  </si>
  <si>
    <t>AGAP007372</t>
  </si>
  <si>
    <t>AGAP007373</t>
  </si>
  <si>
    <t>AGAP007374</t>
  </si>
  <si>
    <t>AGAP007375</t>
  </si>
  <si>
    <t>AGAP007376</t>
  </si>
  <si>
    <t>AGAP007377</t>
  </si>
  <si>
    <t>AGAP007378</t>
  </si>
  <si>
    <t>AGAP007379</t>
  </si>
  <si>
    <t>AGAP007380</t>
  </si>
  <si>
    <t>AGAP007381</t>
  </si>
  <si>
    <t>AGAP007382</t>
  </si>
  <si>
    <t>AGAP007383</t>
  </si>
  <si>
    <t>AGAP007384</t>
  </si>
  <si>
    <t>AGAP007385</t>
  </si>
  <si>
    <t>LYSC4</t>
  </si>
  <si>
    <t>AGAP007386</t>
  </si>
  <si>
    <t>LYSC7</t>
  </si>
  <si>
    <t>AGAP007387</t>
  </si>
  <si>
    <t>AGAP007388</t>
  </si>
  <si>
    <t>AGAP007389</t>
  </si>
  <si>
    <t>AGAP007390</t>
  </si>
  <si>
    <t>AGAP007391</t>
  </si>
  <si>
    <t>AGAP007392</t>
  </si>
  <si>
    <t>AGAP007393</t>
  </si>
  <si>
    <t>AGAP007394</t>
  </si>
  <si>
    <t>AGAP007395</t>
  </si>
  <si>
    <t>AGAP007396</t>
  </si>
  <si>
    <t>AGAP007397</t>
  </si>
  <si>
    <t>AGAP007398</t>
  </si>
  <si>
    <t>AGAP007399</t>
  </si>
  <si>
    <t>PARN</t>
  </si>
  <si>
    <t>AGAP007400</t>
  </si>
  <si>
    <t>AGAP007401</t>
  </si>
  <si>
    <t>AGAP007402</t>
  </si>
  <si>
    <t>AGAP007403</t>
  </si>
  <si>
    <t>AGAP007405</t>
  </si>
  <si>
    <t>AGAP007406</t>
  </si>
  <si>
    <t>AGAP007407</t>
  </si>
  <si>
    <t>CTLMA4</t>
  </si>
  <si>
    <t>AGAP007408</t>
  </si>
  <si>
    <t>CTLMA8</t>
  </si>
  <si>
    <t>AGAP007409</t>
  </si>
  <si>
    <t>AGAP007410</t>
  </si>
  <si>
    <t>CTLMA5</t>
  </si>
  <si>
    <t>AGAP007411</t>
  </si>
  <si>
    <t>CTLMA1</t>
  </si>
  <si>
    <t>AGAP007412</t>
  </si>
  <si>
    <t>CTLMA3</t>
  </si>
  <si>
    <t>AGAP007413</t>
  </si>
  <si>
    <t>AGAP007414</t>
  </si>
  <si>
    <t>AGAP007415</t>
  </si>
  <si>
    <t>AGAP007416</t>
  </si>
  <si>
    <t>AGAP007417</t>
  </si>
  <si>
    <t>AGAP007418</t>
  </si>
  <si>
    <t>AGAP007419</t>
  </si>
  <si>
    <t>AGAP007420</t>
  </si>
  <si>
    <t>AGAP007421</t>
  </si>
  <si>
    <t>AGAP007422</t>
  </si>
  <si>
    <t>AGAP007423</t>
  </si>
  <si>
    <t>AGAP007439</t>
  </si>
  <si>
    <t>AGAP007440</t>
  </si>
  <si>
    <t>AGAP007441</t>
  </si>
  <si>
    <t>AGAP007442</t>
  </si>
  <si>
    <t>AGAP007443</t>
  </si>
  <si>
    <t>AGAP007444</t>
  </si>
  <si>
    <t>AGAP007445</t>
  </si>
  <si>
    <t>AGAP007446</t>
  </si>
  <si>
    <t>AGAP007449</t>
  </si>
  <si>
    <t>AGAP007450</t>
  </si>
  <si>
    <t>AGAP007451</t>
  </si>
  <si>
    <t>AGAP007452</t>
  </si>
  <si>
    <t>AGAP007453</t>
  </si>
  <si>
    <t>LRIM9</t>
  </si>
  <si>
    <t>AGAP007454</t>
  </si>
  <si>
    <t>LRIM8A</t>
  </si>
  <si>
    <t>AGAP007455</t>
  </si>
  <si>
    <t>LRIM10</t>
  </si>
  <si>
    <t>AGAP007456</t>
  </si>
  <si>
    <t>LRIM8B</t>
  </si>
  <si>
    <t>AGAP007457</t>
  </si>
  <si>
    <t>LRIM7</t>
  </si>
  <si>
    <t>AGAP007458</t>
  </si>
  <si>
    <t>AGAP007459</t>
  </si>
  <si>
    <t>Bbs1</t>
  </si>
  <si>
    <t>AGAP007460</t>
  </si>
  <si>
    <t>AGAP007461</t>
  </si>
  <si>
    <t>AGAP007462</t>
  </si>
  <si>
    <t>AGAP007463</t>
  </si>
  <si>
    <t>AGAP007464</t>
  </si>
  <si>
    <t>AGAP007465</t>
  </si>
  <si>
    <t>AGAP007466</t>
  </si>
  <si>
    <t>AGAP007467</t>
  </si>
  <si>
    <t>AGAP007468</t>
  </si>
  <si>
    <t>AGAP007469</t>
  </si>
  <si>
    <t>AGAP007470</t>
  </si>
  <si>
    <t>AGAP007471</t>
  </si>
  <si>
    <t>AGAP007472</t>
  </si>
  <si>
    <t>AGAP007473</t>
  </si>
  <si>
    <t>AGAP007474</t>
  </si>
  <si>
    <t>AGAP007475</t>
  </si>
  <si>
    <t>AGAP007476</t>
  </si>
  <si>
    <t>AGAP007477</t>
  </si>
  <si>
    <t>AGAP007478</t>
  </si>
  <si>
    <t>AGAP007479</t>
  </si>
  <si>
    <t>AGAP007480</t>
  </si>
  <si>
    <t>CYP6AH1</t>
  </si>
  <si>
    <t>AGAP007481</t>
  </si>
  <si>
    <t>AGAP007482</t>
  </si>
  <si>
    <t>AGAP007483</t>
  </si>
  <si>
    <t>AGAP007484</t>
  </si>
  <si>
    <t>AGAP007485</t>
  </si>
  <si>
    <t>AGAP007487</t>
  </si>
  <si>
    <t>AGAP007489</t>
  </si>
  <si>
    <t>AGAP007490</t>
  </si>
  <si>
    <t>AGAP007491</t>
  </si>
  <si>
    <t>AGAP007492</t>
  </si>
  <si>
    <t>AGAP007493</t>
  </si>
  <si>
    <t>AGAP007494</t>
  </si>
  <si>
    <t>AGAP007497</t>
  </si>
  <si>
    <t>CuSOD1</t>
  </si>
  <si>
    <t>AGAP007498</t>
  </si>
  <si>
    <t>IR75k</t>
  </si>
  <si>
    <t>AGAP007499</t>
  </si>
  <si>
    <t>AGAP007500</t>
  </si>
  <si>
    <t>AGAP007501</t>
  </si>
  <si>
    <t>AGAP007502</t>
  </si>
  <si>
    <t>AGAP007503</t>
  </si>
  <si>
    <t>AGAP007504</t>
  </si>
  <si>
    <t>ABCA3</t>
  </si>
  <si>
    <t>AGAP007505</t>
  </si>
  <si>
    <t>AGAP007506</t>
  </si>
  <si>
    <t>AGAP007507</t>
  </si>
  <si>
    <t>mRpL48</t>
  </si>
  <si>
    <t>AGAP007508</t>
  </si>
  <si>
    <t>AGAP007509</t>
  </si>
  <si>
    <t>AGAP007510</t>
  </si>
  <si>
    <t>AGAP007511</t>
  </si>
  <si>
    <t>AGAP007512</t>
  </si>
  <si>
    <t>AGAP007513</t>
  </si>
  <si>
    <t>AGAP007514</t>
  </si>
  <si>
    <t>AGAP007515</t>
  </si>
  <si>
    <t>AGAP007516</t>
  </si>
  <si>
    <t>AGAP007517</t>
  </si>
  <si>
    <t>AGAP007518</t>
  </si>
  <si>
    <t>AGAP007519</t>
  </si>
  <si>
    <t>mRpS22</t>
  </si>
  <si>
    <t>AGAP007520</t>
  </si>
  <si>
    <t>AGAP007521</t>
  </si>
  <si>
    <t>AGAP007522</t>
  </si>
  <si>
    <t>AGAP007523</t>
  </si>
  <si>
    <t>AGAP007524</t>
  </si>
  <si>
    <t>AGAP007525</t>
  </si>
  <si>
    <t>AGAP007526</t>
  </si>
  <si>
    <t>AGAP007528</t>
  </si>
  <si>
    <t>AGAP007529</t>
  </si>
  <si>
    <t>AGAP007530</t>
  </si>
  <si>
    <t>AGAP007531</t>
  </si>
  <si>
    <t>AGAP007532</t>
  </si>
  <si>
    <t>AGAP007533</t>
  </si>
  <si>
    <t>AGAP007534</t>
  </si>
  <si>
    <t>AGAP007537</t>
  </si>
  <si>
    <t>AGAP007538</t>
  </si>
  <si>
    <t>AGAP007539</t>
  </si>
  <si>
    <t>AGAP007540</t>
  </si>
  <si>
    <t>AGAP007541</t>
  </si>
  <si>
    <t>AGAP007542</t>
  </si>
  <si>
    <t>AGAP007543</t>
  </si>
  <si>
    <t>TPX3</t>
  </si>
  <si>
    <t>AGAP007544</t>
  </si>
  <si>
    <t>AGAP007545</t>
  </si>
  <si>
    <t>AGAP007546</t>
  </si>
  <si>
    <t>AGAP007547</t>
  </si>
  <si>
    <t>AGAP007548</t>
  </si>
  <si>
    <t>GPROP10</t>
  </si>
  <si>
    <t>AGAP007549</t>
  </si>
  <si>
    <t>AGAP007550</t>
  </si>
  <si>
    <t>AGAP007551</t>
  </si>
  <si>
    <t>AGAP007552</t>
  </si>
  <si>
    <t>AGAP007553</t>
  </si>
  <si>
    <t>AGAP007554</t>
  </si>
  <si>
    <t>AGAP007555</t>
  </si>
  <si>
    <t>AGAP007556</t>
  </si>
  <si>
    <t>AGAP007557</t>
  </si>
  <si>
    <t>AGAP007558</t>
  </si>
  <si>
    <t>AGAP007559</t>
  </si>
  <si>
    <t>AGAP007560</t>
  </si>
  <si>
    <t>AGAP007561</t>
  </si>
  <si>
    <t>AGAP007562</t>
  </si>
  <si>
    <t>AGAP007563</t>
  </si>
  <si>
    <t>AGAP007564</t>
  </si>
  <si>
    <t>AGAP007565</t>
  </si>
  <si>
    <t>AGAP007566</t>
  </si>
  <si>
    <t>AGAP007567</t>
  </si>
  <si>
    <t>AGAP007568</t>
  </si>
  <si>
    <t>AGAP007569</t>
  </si>
  <si>
    <t>AGAP007570</t>
  </si>
  <si>
    <t>AGAP007571</t>
  </si>
  <si>
    <t>AGAP007572</t>
  </si>
  <si>
    <t>AGAP007573</t>
  </si>
  <si>
    <t>AGAP007574</t>
  </si>
  <si>
    <t>AGAP007575</t>
  </si>
  <si>
    <t>AGAP007576</t>
  </si>
  <si>
    <t>AGAP007577</t>
  </si>
  <si>
    <t>AGAP007578</t>
  </si>
  <si>
    <t>Vps8</t>
  </si>
  <si>
    <t>AGAP007579</t>
  </si>
  <si>
    <t>AGAP007580</t>
  </si>
  <si>
    <t>RpL18</t>
  </si>
  <si>
    <t>AGAP007581</t>
  </si>
  <si>
    <t>AGAP007582</t>
  </si>
  <si>
    <t>AGAP007584</t>
  </si>
  <si>
    <t>AGAP007585</t>
  </si>
  <si>
    <t>AGAP007586</t>
  </si>
  <si>
    <t>AGAP007587</t>
  </si>
  <si>
    <t>AGAP007588</t>
  </si>
  <si>
    <t>AGAP007589</t>
  </si>
  <si>
    <t>AGAP007590</t>
  </si>
  <si>
    <t>AGAP007591</t>
  </si>
  <si>
    <t>AGAP007592</t>
  </si>
  <si>
    <t>AGAP007593</t>
  </si>
  <si>
    <t>AGAP007594</t>
  </si>
  <si>
    <t>AGAP007595</t>
  </si>
  <si>
    <t>AGAP007596</t>
  </si>
  <si>
    <t>AGAP007597</t>
  </si>
  <si>
    <t>AGAP007598</t>
  </si>
  <si>
    <t>AGAP007599</t>
  </si>
  <si>
    <t>AGAP007600</t>
  </si>
  <si>
    <t>AGAP007601</t>
  </si>
  <si>
    <t>AGAP007602</t>
  </si>
  <si>
    <t>AGAP007603</t>
  </si>
  <si>
    <t>AGAP007604</t>
  </si>
  <si>
    <t>AGAP007605</t>
  </si>
  <si>
    <t>AGAP007606</t>
  </si>
  <si>
    <t>AGAP007607</t>
  </si>
  <si>
    <t>AGAP007608</t>
  </si>
  <si>
    <t>AGAP007609</t>
  </si>
  <si>
    <t>AGAP007610</t>
  </si>
  <si>
    <t>AGAP007611</t>
  </si>
  <si>
    <t>AGAP007612</t>
  </si>
  <si>
    <t>AGAP007613</t>
  </si>
  <si>
    <t>AGAP007614</t>
  </si>
  <si>
    <t>AGAP007615</t>
  </si>
  <si>
    <t>AGAP007616</t>
  </si>
  <si>
    <t>AGAP007617</t>
  </si>
  <si>
    <t>AGAP007618</t>
  </si>
  <si>
    <t>AGAP007619</t>
  </si>
  <si>
    <t>AGAP007620</t>
  </si>
  <si>
    <t>AGAP007621</t>
  </si>
  <si>
    <t>AGAP007622</t>
  </si>
  <si>
    <t>ANCE1</t>
  </si>
  <si>
    <t>AGAP007623</t>
  </si>
  <si>
    <t>AGAP007624</t>
  </si>
  <si>
    <t>AGAP007625</t>
  </si>
  <si>
    <t>AGAP007626</t>
  </si>
  <si>
    <t>AGAP007627</t>
  </si>
  <si>
    <t>AGAP007628</t>
  </si>
  <si>
    <t>AGAP007629</t>
  </si>
  <si>
    <t>LANB2</t>
  </si>
  <si>
    <t>AGAP007630</t>
  </si>
  <si>
    <t>AGAP007631</t>
  </si>
  <si>
    <t>AGAP007632</t>
  </si>
  <si>
    <t>AGAP007633</t>
  </si>
  <si>
    <t>AGAP007634</t>
  </si>
  <si>
    <t>AGAP007635</t>
  </si>
  <si>
    <t>AGAP007636</t>
  </si>
  <si>
    <t>AGAP007637</t>
  </si>
  <si>
    <t>AGAP007638</t>
  </si>
  <si>
    <t>AGAP007639</t>
  </si>
  <si>
    <t>AGAP007640</t>
  </si>
  <si>
    <t>AGAP007641</t>
  </si>
  <si>
    <t>AGAP007642</t>
  </si>
  <si>
    <t>Pfk</t>
  </si>
  <si>
    <t>AGAP007643</t>
  </si>
  <si>
    <t>AGAP007644</t>
  </si>
  <si>
    <t>AGAP007645</t>
  </si>
  <si>
    <t>AGAP007646</t>
  </si>
  <si>
    <t>AGAP007647</t>
  </si>
  <si>
    <t>AGAP007648</t>
  </si>
  <si>
    <t>pk</t>
  </si>
  <si>
    <t>AGAP007649</t>
  </si>
  <si>
    <t>AGAP007650</t>
  </si>
  <si>
    <t>AGAP007651</t>
  </si>
  <si>
    <t>AGAP007652</t>
  </si>
  <si>
    <t>AGAP007653</t>
  </si>
  <si>
    <t>AGAP007654</t>
  </si>
  <si>
    <t>AGAP007655</t>
  </si>
  <si>
    <t>bw</t>
  </si>
  <si>
    <t>AGAP007656</t>
  </si>
  <si>
    <t>AGAP007657</t>
  </si>
  <si>
    <t>AGAP007658</t>
  </si>
  <si>
    <t>AGAP007659</t>
  </si>
  <si>
    <t>AGAP007660</t>
  </si>
  <si>
    <t>AGAP007661</t>
  </si>
  <si>
    <t>AGAP007662</t>
  </si>
  <si>
    <t>AGAP007663</t>
  </si>
  <si>
    <t>AGAP007664</t>
  </si>
  <si>
    <t>AGAP007665</t>
  </si>
  <si>
    <t>AGAP007666</t>
  </si>
  <si>
    <t>AGAP007667</t>
  </si>
  <si>
    <t>AGAP007668</t>
  </si>
  <si>
    <t>eIF3g</t>
  </si>
  <si>
    <t>AGAP007669</t>
  </si>
  <si>
    <t>AGAP007670</t>
  </si>
  <si>
    <t>AGAP007671</t>
  </si>
  <si>
    <t>AGAP007672</t>
  </si>
  <si>
    <t>AGAP007673</t>
  </si>
  <si>
    <t>AGAP007674</t>
  </si>
  <si>
    <t>AGAP007675</t>
  </si>
  <si>
    <t>AGAP007676</t>
  </si>
  <si>
    <t>AGAP007677</t>
  </si>
  <si>
    <t>AGAP007678</t>
  </si>
  <si>
    <t>AGAP007679</t>
  </si>
  <si>
    <t>AGAP007682</t>
  </si>
  <si>
    <t>AGAP007683</t>
  </si>
  <si>
    <t>Vps35</t>
  </si>
  <si>
    <t>AGAP007684</t>
  </si>
  <si>
    <t>AGAP007685</t>
  </si>
  <si>
    <t>AGAP007686</t>
  </si>
  <si>
    <t>AGAP007687</t>
  </si>
  <si>
    <t>AGAP007688</t>
  </si>
  <si>
    <t>AGAP007689</t>
  </si>
  <si>
    <t>AGAP007690</t>
  </si>
  <si>
    <t>AGAP007691</t>
  </si>
  <si>
    <t>SRPN18</t>
  </si>
  <si>
    <t>AGAP007692</t>
  </si>
  <si>
    <t>SRPN14</t>
  </si>
  <si>
    <t>AGAP007693</t>
  </si>
  <si>
    <t>SRPN7</t>
  </si>
  <si>
    <t>AGAP007694</t>
  </si>
  <si>
    <t>AGAP007695</t>
  </si>
  <si>
    <t>AGAP007696</t>
  </si>
  <si>
    <t>AGAP007698</t>
  </si>
  <si>
    <t>Syx1A</t>
  </si>
  <si>
    <t>AGAP007699</t>
  </si>
  <si>
    <t>AGAP007700</t>
  </si>
  <si>
    <t>AGAP007701</t>
  </si>
  <si>
    <t>Cbc</t>
  </si>
  <si>
    <t>AGAP007702</t>
  </si>
  <si>
    <t>AGAP007703</t>
  </si>
  <si>
    <t>AGAP007704</t>
  </si>
  <si>
    <t>AGAP007705</t>
  </si>
  <si>
    <t>AGAP007706</t>
  </si>
  <si>
    <t>AGAP007707</t>
  </si>
  <si>
    <t>AGAP007710</t>
  </si>
  <si>
    <t>AGAP007711</t>
  </si>
  <si>
    <t>AGAP007712</t>
  </si>
  <si>
    <t>AGAP007713</t>
  </si>
  <si>
    <t>AGAP007714</t>
  </si>
  <si>
    <t>AGAP007717</t>
  </si>
  <si>
    <t>AGAP007718</t>
  </si>
  <si>
    <t>AGAP007719</t>
  </si>
  <si>
    <t>AGAP007720</t>
  </si>
  <si>
    <t>AGAP007721</t>
  </si>
  <si>
    <t>Syb</t>
  </si>
  <si>
    <t>AGAP007722</t>
  </si>
  <si>
    <t>Adk2</t>
  </si>
  <si>
    <t>AGAP007723</t>
  </si>
  <si>
    <t>AGAP007724</t>
  </si>
  <si>
    <t>AGAP007725</t>
  </si>
  <si>
    <t>AGAP007726</t>
  </si>
  <si>
    <t>AGAP007727</t>
  </si>
  <si>
    <t>AGAP007728</t>
  </si>
  <si>
    <t>AGAP007729</t>
  </si>
  <si>
    <t>AGAP007730</t>
  </si>
  <si>
    <t>AGAP007731</t>
  </si>
  <si>
    <t>AGAP007732</t>
  </si>
  <si>
    <t>AGAP007733</t>
  </si>
  <si>
    <t>AGAP007734</t>
  </si>
  <si>
    <t>AGAP007735</t>
  </si>
  <si>
    <t>AGAP007736</t>
  </si>
  <si>
    <t>AGAP007737</t>
  </si>
  <si>
    <t>AGAP007738</t>
  </si>
  <si>
    <t>AGAP007739</t>
  </si>
  <si>
    <t>AGAP007740</t>
  </si>
  <si>
    <t>RpLP1</t>
  </si>
  <si>
    <t>AGAP007741</t>
  </si>
  <si>
    <t>AGAP007742</t>
  </si>
  <si>
    <t>AGAP007743</t>
  </si>
  <si>
    <t>AGAP007745</t>
  </si>
  <si>
    <t>AGAP007746</t>
  </si>
  <si>
    <t>AGAP007747</t>
  </si>
  <si>
    <t>AGAP007748</t>
  </si>
  <si>
    <t>AGAP007749</t>
  </si>
  <si>
    <t>AGAP007751</t>
  </si>
  <si>
    <t>AGAP007752</t>
  </si>
  <si>
    <t>AGAP007753</t>
  </si>
  <si>
    <t>AGAP007754</t>
  </si>
  <si>
    <t>AGAP007755</t>
  </si>
  <si>
    <t>AGAP007756</t>
  </si>
  <si>
    <t>Gr46</t>
  </si>
  <si>
    <t>AGAP007757</t>
  </si>
  <si>
    <t>Gr45</t>
  </si>
  <si>
    <t>AGAP007759</t>
  </si>
  <si>
    <t>dpr2</t>
  </si>
  <si>
    <t>AGAP007760</t>
  </si>
  <si>
    <t>AGAP007761</t>
  </si>
  <si>
    <t>AGAP007762</t>
  </si>
  <si>
    <t>AGAP007763</t>
  </si>
  <si>
    <t>AGAP007764</t>
  </si>
  <si>
    <t>AGAP007765</t>
  </si>
  <si>
    <t>AGAP007766</t>
  </si>
  <si>
    <t>AGAP007767</t>
  </si>
  <si>
    <t>AGAP007768</t>
  </si>
  <si>
    <t>AGAP007769</t>
  </si>
  <si>
    <t>AGAP007771</t>
  </si>
  <si>
    <t>AGAP007772</t>
  </si>
  <si>
    <t>AGAP007773</t>
  </si>
  <si>
    <t>AGAP007774</t>
  </si>
  <si>
    <t>AGAP007775</t>
  </si>
  <si>
    <t>AGAP007776</t>
  </si>
  <si>
    <t>AGAP007777</t>
  </si>
  <si>
    <t>AGAP007778</t>
  </si>
  <si>
    <t>AGAP007779</t>
  </si>
  <si>
    <t>AGAP007780</t>
  </si>
  <si>
    <t>AGAP007781</t>
  </si>
  <si>
    <t>AGAP007782</t>
  </si>
  <si>
    <t>AGAP007783</t>
  </si>
  <si>
    <t>AGAP007784</t>
  </si>
  <si>
    <t>AGAP007785</t>
  </si>
  <si>
    <t>AGAP007786</t>
  </si>
  <si>
    <t>AGAP007787</t>
  </si>
  <si>
    <t>AGAP007788</t>
  </si>
  <si>
    <t>AGAP007789</t>
  </si>
  <si>
    <t>AGAP007790</t>
  </si>
  <si>
    <t>AGAP007791</t>
  </si>
  <si>
    <t>AGAP007792</t>
  </si>
  <si>
    <t>AGAP007793</t>
  </si>
  <si>
    <t>AGAP007794</t>
  </si>
  <si>
    <t>AGAP007795</t>
  </si>
  <si>
    <t>AGAP007796</t>
  </si>
  <si>
    <t>Nep3</t>
  </si>
  <si>
    <t>AGAP007797</t>
  </si>
  <si>
    <t>Or23</t>
  </si>
  <si>
    <t>AGAP007798</t>
  </si>
  <si>
    <t>AGAP007799</t>
  </si>
  <si>
    <t>AGAP007800</t>
  </si>
  <si>
    <t>AGAP007801</t>
  </si>
  <si>
    <t>AGAP007802</t>
  </si>
  <si>
    <t>AGAP007803</t>
  </si>
  <si>
    <t>AGAP007804</t>
  </si>
  <si>
    <t>AGAP007805</t>
  </si>
  <si>
    <t>AGAP007806</t>
  </si>
  <si>
    <t>AGAP007807</t>
  </si>
  <si>
    <t>AGAP007808</t>
  </si>
  <si>
    <t>AGAP007809</t>
  </si>
  <si>
    <t>AP7862</t>
  </si>
  <si>
    <t>AGAP007810</t>
  </si>
  <si>
    <t>AGAP007811</t>
  </si>
  <si>
    <t>AGAP007812</t>
  </si>
  <si>
    <t>Pex11</t>
  </si>
  <si>
    <t>AGAP007813</t>
  </si>
  <si>
    <t>AGAP007817</t>
  </si>
  <si>
    <t>AGAP007818</t>
  </si>
  <si>
    <t>AGAP007819</t>
  </si>
  <si>
    <t>AGAP007821</t>
  </si>
  <si>
    <t>AGAP007822</t>
  </si>
  <si>
    <t>AGAP007823</t>
  </si>
  <si>
    <t>AGAP007824</t>
  </si>
  <si>
    <t>AGAP007825</t>
  </si>
  <si>
    <t>AGAP007826</t>
  </si>
  <si>
    <t>AGAP007827</t>
  </si>
  <si>
    <t>Eno</t>
  </si>
  <si>
    <t>AGAP007828</t>
  </si>
  <si>
    <t>AGAP007830</t>
  </si>
  <si>
    <t>AGAP007831</t>
  </si>
  <si>
    <t>AGAP007832</t>
  </si>
  <si>
    <t>AGAP007833</t>
  </si>
  <si>
    <t>AGAP007834</t>
  </si>
  <si>
    <t>AGAP007835</t>
  </si>
  <si>
    <t>AGAP007836</t>
  </si>
  <si>
    <t>AGAP007837</t>
  </si>
  <si>
    <t>AGAP007838</t>
  </si>
  <si>
    <t>AGAP007839</t>
  </si>
  <si>
    <t>AGAP007841</t>
  </si>
  <si>
    <t>AGAP007844</t>
  </si>
  <si>
    <t>AGAP007845</t>
  </si>
  <si>
    <t>AGAP007846</t>
  </si>
  <si>
    <t>AGAP007847</t>
  </si>
  <si>
    <t>AGAP007848</t>
  </si>
  <si>
    <t>AGAP007849</t>
  </si>
  <si>
    <t>AGAP007851</t>
  </si>
  <si>
    <t>AGAP007852</t>
  </si>
  <si>
    <t>AGAP007853</t>
  </si>
  <si>
    <t>AGAP007854</t>
  </si>
  <si>
    <t>AGAP007855</t>
  </si>
  <si>
    <t>AGAP007856</t>
  </si>
  <si>
    <t>AGAP007857</t>
  </si>
  <si>
    <t>AGAP007858</t>
  </si>
  <si>
    <t>AGAP007859</t>
  </si>
  <si>
    <t>AGAP007860</t>
  </si>
  <si>
    <t>AGAP007861</t>
  </si>
  <si>
    <t>AGAP007862</t>
  </si>
  <si>
    <t>AGAP007863</t>
  </si>
  <si>
    <t>AGAP007864</t>
  </si>
  <si>
    <t>AGAP007865</t>
  </si>
  <si>
    <t>AGAP007866</t>
  </si>
  <si>
    <t>SPZ4</t>
  </si>
  <si>
    <t>AGAP007867</t>
  </si>
  <si>
    <t>AGAP007868</t>
  </si>
  <si>
    <t>AGAP007869</t>
  </si>
  <si>
    <t>AGAP007870</t>
  </si>
  <si>
    <t>AGAP007871</t>
  </si>
  <si>
    <t>AGAP007872</t>
  </si>
  <si>
    <t>AGAP007873</t>
  </si>
  <si>
    <t>TOR</t>
  </si>
  <si>
    <t>AGAP007874</t>
  </si>
  <si>
    <t>AGAP007875</t>
  </si>
  <si>
    <t>AGAP007876</t>
  </si>
  <si>
    <t>AGAP007877</t>
  </si>
  <si>
    <t>AGAP007878</t>
  </si>
  <si>
    <t>AGAP007879</t>
  </si>
  <si>
    <t>AGAP007880</t>
  </si>
  <si>
    <t>AGAP007881</t>
  </si>
  <si>
    <t>AGAP007882</t>
  </si>
  <si>
    <t>AGAP007883</t>
  </si>
  <si>
    <t>AGAP007884</t>
  </si>
  <si>
    <t>AGAP007885</t>
  </si>
  <si>
    <t>AGAP007886</t>
  </si>
  <si>
    <t>AGAP007887</t>
  </si>
  <si>
    <t>AGAP007888</t>
  </si>
  <si>
    <t>AGAP007889</t>
  </si>
  <si>
    <t>AGAP007890</t>
  </si>
  <si>
    <t>AGAP007891</t>
  </si>
  <si>
    <t>AGAP007892</t>
  </si>
  <si>
    <t>AGAP007893</t>
  </si>
  <si>
    <t>AGAP007894</t>
  </si>
  <si>
    <t>AGAP007895</t>
  </si>
  <si>
    <t>AGAP007896</t>
  </si>
  <si>
    <t>AGAP007897</t>
  </si>
  <si>
    <t>AGAP007899</t>
  </si>
  <si>
    <t>AGAP007901</t>
  </si>
  <si>
    <t>AGAP007902</t>
  </si>
  <si>
    <t>AGAP007903</t>
  </si>
  <si>
    <t>AGAP007904</t>
  </si>
  <si>
    <t>AGAP007905</t>
  </si>
  <si>
    <t>AGAP007906</t>
  </si>
  <si>
    <t>AGAP007907</t>
  </si>
  <si>
    <t>AGAP007908</t>
  </si>
  <si>
    <t>AGAP007909</t>
  </si>
  <si>
    <t>AGAP007910</t>
  </si>
  <si>
    <t>AGAP007911</t>
  </si>
  <si>
    <t>AGAP007912</t>
  </si>
  <si>
    <t>AGAP007913</t>
  </si>
  <si>
    <t>AGAP007914</t>
  </si>
  <si>
    <t>AGAP007915</t>
  </si>
  <si>
    <t>AGAP007916</t>
  </si>
  <si>
    <t>AGAP007917</t>
  </si>
  <si>
    <t>ABCC12</t>
  </si>
  <si>
    <t>AGAP007918</t>
  </si>
  <si>
    <t>AGAP007919</t>
  </si>
  <si>
    <t>AGAP007920</t>
  </si>
  <si>
    <t>AGAP007921</t>
  </si>
  <si>
    <t>AGAP007922</t>
  </si>
  <si>
    <t>AGAP007923</t>
  </si>
  <si>
    <t>AGAP007924</t>
  </si>
  <si>
    <t>AGAP007925</t>
  </si>
  <si>
    <t>AGAP007926</t>
  </si>
  <si>
    <t>AGAP007927</t>
  </si>
  <si>
    <t>RpL40</t>
  </si>
  <si>
    <t>AGAP007928</t>
  </si>
  <si>
    <t>AGAP007929</t>
  </si>
  <si>
    <t>AGAP007932</t>
  </si>
  <si>
    <t>AGAP007933</t>
  </si>
  <si>
    <t>AGAP007934</t>
  </si>
  <si>
    <t>AGAP007935</t>
  </si>
  <si>
    <t>AGAP007936</t>
  </si>
  <si>
    <t>AGAP007937</t>
  </si>
  <si>
    <t>mRpL4</t>
  </si>
  <si>
    <t>AGAP007938</t>
  </si>
  <si>
    <t>cact</t>
  </si>
  <si>
    <t>AGAP007939</t>
  </si>
  <si>
    <t>AGAP007940</t>
  </si>
  <si>
    <t>AGAP007941</t>
  </si>
  <si>
    <t>AGAP007942</t>
  </si>
  <si>
    <t>AGAP007943</t>
  </si>
  <si>
    <t>AGAP007944</t>
  </si>
  <si>
    <t>AGAP007945</t>
  </si>
  <si>
    <t>AGAP007946</t>
  </si>
  <si>
    <t>AGAP007947</t>
  </si>
  <si>
    <t>AGAP007948</t>
  </si>
  <si>
    <t>AGAP007949</t>
  </si>
  <si>
    <t>AGAP007950</t>
  </si>
  <si>
    <t>AGAP007951</t>
  </si>
  <si>
    <t>IR68a</t>
  </si>
  <si>
    <t>AGAP007952</t>
  </si>
  <si>
    <t>AGAP007953</t>
  </si>
  <si>
    <t>AGAP007954</t>
  </si>
  <si>
    <t>AGAP007955</t>
  </si>
  <si>
    <t>AGAP007956</t>
  </si>
  <si>
    <t>AGAP007957</t>
  </si>
  <si>
    <t>AGAP007958</t>
  </si>
  <si>
    <t>AGAP007959</t>
  </si>
  <si>
    <t>AGAP007962</t>
  </si>
  <si>
    <t>por</t>
  </si>
  <si>
    <t>AGAP007963</t>
  </si>
  <si>
    <t>AGAP007964</t>
  </si>
  <si>
    <t>AGAP007965</t>
  </si>
  <si>
    <t>AGAP007966</t>
  </si>
  <si>
    <t>AGAP007967</t>
  </si>
  <si>
    <t>AGAP007968</t>
  </si>
  <si>
    <t>AGAP007969</t>
  </si>
  <si>
    <t>AGAP007970</t>
  </si>
  <si>
    <t>APG18A</t>
  </si>
  <si>
    <t>AGAP007971</t>
  </si>
  <si>
    <t>AGAP007972</t>
  </si>
  <si>
    <t>ODDA</t>
  </si>
  <si>
    <t>AGAP007973</t>
  </si>
  <si>
    <t>ODR1</t>
  </si>
  <si>
    <t>AGAP007974</t>
  </si>
  <si>
    <t>drm</t>
  </si>
  <si>
    <t>AGAP007975</t>
  </si>
  <si>
    <t>AGAP007976</t>
  </si>
  <si>
    <t>AGAP007977</t>
  </si>
  <si>
    <t>AGAP007978</t>
  </si>
  <si>
    <t>AGAP007979</t>
  </si>
  <si>
    <t>AGAP007980</t>
  </si>
  <si>
    <t>CPCFC1</t>
  </si>
  <si>
    <t>AGAP007981</t>
  </si>
  <si>
    <t>AGAP007982</t>
  </si>
  <si>
    <t>ANCE8</t>
  </si>
  <si>
    <t>AGAP007983</t>
  </si>
  <si>
    <t>AGAP007984</t>
  </si>
  <si>
    <t>AGAP007985</t>
  </si>
  <si>
    <t>AGAP007987</t>
  </si>
  <si>
    <t>AGAP007988</t>
  </si>
  <si>
    <t>AGAP007989</t>
  </si>
  <si>
    <t>AGAP007990</t>
  </si>
  <si>
    <t>AGAP007991</t>
  </si>
  <si>
    <t>AGAP007992</t>
  </si>
  <si>
    <t>AGAP007993</t>
  </si>
  <si>
    <t>AGAP007994</t>
  </si>
  <si>
    <t>AGAP007998</t>
  </si>
  <si>
    <t>AGAP007999</t>
  </si>
  <si>
    <t>AGAP008000</t>
  </si>
  <si>
    <t>AGAP008001</t>
  </si>
  <si>
    <t>RpS27a</t>
  </si>
  <si>
    <t>AGAP008002</t>
  </si>
  <si>
    <t>AGAP008003</t>
  </si>
  <si>
    <t>AGAP008004</t>
  </si>
  <si>
    <t>AGAP008005</t>
  </si>
  <si>
    <t>AGAP008006</t>
  </si>
  <si>
    <t>AGAP008007</t>
  </si>
  <si>
    <t>AGAP008008</t>
  </si>
  <si>
    <t>AGAP008009</t>
  </si>
  <si>
    <t>AGAP008010</t>
  </si>
  <si>
    <t>AGAP008011</t>
  </si>
  <si>
    <t>AGAP008012</t>
  </si>
  <si>
    <t>AGAP008013</t>
  </si>
  <si>
    <t>AGAP008014</t>
  </si>
  <si>
    <t>AGAP008015</t>
  </si>
  <si>
    <t>AGAP008016</t>
  </si>
  <si>
    <t>AGAP008017</t>
  </si>
  <si>
    <t>AGAP008018</t>
  </si>
  <si>
    <t>CYP12F4</t>
  </si>
  <si>
    <t>AGAP008019</t>
  </si>
  <si>
    <t>CYP12F3</t>
  </si>
  <si>
    <t>AGAP008020</t>
  </si>
  <si>
    <t>CYP12F2</t>
  </si>
  <si>
    <t>AGAP008022</t>
  </si>
  <si>
    <t>CYP12F1</t>
  </si>
  <si>
    <t>AGAP008023</t>
  </si>
  <si>
    <t>en</t>
  </si>
  <si>
    <t>AGAP008025</t>
  </si>
  <si>
    <t>AGAP008026</t>
  </si>
  <si>
    <t>AGAP008027</t>
  </si>
  <si>
    <t>AGAP008028</t>
  </si>
  <si>
    <t>AGAP008029</t>
  </si>
  <si>
    <t>AGAP008030</t>
  </si>
  <si>
    <t>AGAP008033</t>
  </si>
  <si>
    <t>AGAP008034</t>
  </si>
  <si>
    <t>AGAP008035</t>
  </si>
  <si>
    <t>AGAP008036</t>
  </si>
  <si>
    <t>AGAP008037</t>
  </si>
  <si>
    <t>AGAP008039</t>
  </si>
  <si>
    <t>AGAP008040</t>
  </si>
  <si>
    <t>AGAP008041</t>
  </si>
  <si>
    <t>AGAP008042</t>
  </si>
  <si>
    <t>AGAP008043</t>
  </si>
  <si>
    <t>mRpS18B</t>
  </si>
  <si>
    <t>AGAP008044</t>
  </si>
  <si>
    <t>AGAP008045</t>
  </si>
  <si>
    <t>AGAP008046</t>
  </si>
  <si>
    <t>AGAP008047</t>
  </si>
  <si>
    <t>AGAP008048</t>
  </si>
  <si>
    <t>AGAP008049</t>
  </si>
  <si>
    <t>AGAP008050</t>
  </si>
  <si>
    <t>AGAP008051</t>
  </si>
  <si>
    <t>AGAP008052</t>
  </si>
  <si>
    <t>SAP2</t>
  </si>
  <si>
    <t>AGAP008053</t>
  </si>
  <si>
    <t>AGAP008054</t>
  </si>
  <si>
    <t>SAP3</t>
  </si>
  <si>
    <t>AGAP008055</t>
  </si>
  <si>
    <t>CSP3</t>
  </si>
  <si>
    <t>AGAP008056</t>
  </si>
  <si>
    <t>AGAP008059</t>
  </si>
  <si>
    <t>CSP1</t>
  </si>
  <si>
    <t>AGAP008060</t>
  </si>
  <si>
    <t>IDGF2</t>
  </si>
  <si>
    <t>AGAP008061</t>
  </si>
  <si>
    <t>IDGF4</t>
  </si>
  <si>
    <t>AGAP008062</t>
  </si>
  <si>
    <t>CSP4</t>
  </si>
  <si>
    <t>AGAP008063</t>
  </si>
  <si>
    <t>AGAP008064</t>
  </si>
  <si>
    <t>AGAP008065</t>
  </si>
  <si>
    <t>AGAP008066</t>
  </si>
  <si>
    <t>AGAP008067</t>
  </si>
  <si>
    <t>AGAP008068</t>
  </si>
  <si>
    <t>AGAP008069</t>
  </si>
  <si>
    <t>AGAP008070</t>
  </si>
  <si>
    <t>AGAP008071</t>
  </si>
  <si>
    <t>AGAP008072</t>
  </si>
  <si>
    <t>AGAP008073</t>
  </si>
  <si>
    <t>AGAP008074</t>
  </si>
  <si>
    <t>AGAP008077</t>
  </si>
  <si>
    <t>AGAP008078</t>
  </si>
  <si>
    <t>AGAP008080</t>
  </si>
  <si>
    <t>AGAP008081</t>
  </si>
  <si>
    <t>AGAP008082</t>
  </si>
  <si>
    <t>AGAP008083</t>
  </si>
  <si>
    <t>AGAP008084</t>
  </si>
  <si>
    <t>AGAP008085</t>
  </si>
  <si>
    <t>AGAP008086</t>
  </si>
  <si>
    <t>AGAP008087</t>
  </si>
  <si>
    <t>AGAP008088</t>
  </si>
  <si>
    <t>AGAP008089</t>
  </si>
  <si>
    <t>AGAP008090</t>
  </si>
  <si>
    <t>AGAP008091</t>
  </si>
  <si>
    <t>CLIPE1</t>
  </si>
  <si>
    <t>AGAP008092</t>
  </si>
  <si>
    <t>AGAP008093</t>
  </si>
  <si>
    <t>AGAP008094</t>
  </si>
  <si>
    <t>AGAP008095</t>
  </si>
  <si>
    <t>AGAP008096</t>
  </si>
  <si>
    <t>AGAP008097</t>
  </si>
  <si>
    <t>AGAP008098</t>
  </si>
  <si>
    <t>AGAP008099</t>
  </si>
  <si>
    <t>AGAP008100</t>
  </si>
  <si>
    <t>AGAP008105</t>
  </si>
  <si>
    <t>AGAP008106</t>
  </si>
  <si>
    <t>AGAP008107</t>
  </si>
  <si>
    <t>AGAP008108</t>
  </si>
  <si>
    <t>AGAP008109</t>
  </si>
  <si>
    <t>AGAP008110</t>
  </si>
  <si>
    <t>AGAP008111</t>
  </si>
  <si>
    <t>AGAP008112</t>
  </si>
  <si>
    <t>AGAP008113</t>
  </si>
  <si>
    <t>AGAP008114</t>
  </si>
  <si>
    <t>Or22</t>
  </si>
  <si>
    <t>AGAP008115</t>
  </si>
  <si>
    <t>AGAP008116</t>
  </si>
  <si>
    <t>AGAP008117</t>
  </si>
  <si>
    <t>AGAP008118</t>
  </si>
  <si>
    <t>AGAP008119</t>
  </si>
  <si>
    <t>aga-mir-9b</t>
  </si>
  <si>
    <t>AGAP008120</t>
  </si>
  <si>
    <t>aga-mir-79</t>
  </si>
  <si>
    <t>AGAP008121</t>
  </si>
  <si>
    <t>aga-mir-9c</t>
  </si>
  <si>
    <t>AGAP008122</t>
  </si>
  <si>
    <t>AGAP008123</t>
  </si>
  <si>
    <t>AGAP008124</t>
  </si>
  <si>
    <t>AGAP008125</t>
  </si>
  <si>
    <t>AGAP008126</t>
  </si>
  <si>
    <t>AGAP008129</t>
  </si>
  <si>
    <t>AGAP008130</t>
  </si>
  <si>
    <t>AGAP008131</t>
  </si>
  <si>
    <t>AGAP008132</t>
  </si>
  <si>
    <t>AGAP008133</t>
  </si>
  <si>
    <t>AGAP008134</t>
  </si>
  <si>
    <t>AGAP008135</t>
  </si>
  <si>
    <t>AGAP008136</t>
  </si>
  <si>
    <t>AGAP008137</t>
  </si>
  <si>
    <t>AGAP008138</t>
  </si>
  <si>
    <t>AGAP008139</t>
  </si>
  <si>
    <t>AGAP008140</t>
  </si>
  <si>
    <t>AGAP008141</t>
  </si>
  <si>
    <t>AGAP008143</t>
  </si>
  <si>
    <t>AGAP008146</t>
  </si>
  <si>
    <t>AGAP008147</t>
  </si>
  <si>
    <t>AGAP008148</t>
  </si>
  <si>
    <t>AGAP008149</t>
  </si>
  <si>
    <t>AGAP008150</t>
  </si>
  <si>
    <t>AGAP008151</t>
  </si>
  <si>
    <t>AGAP008152</t>
  </si>
  <si>
    <t>AGAP008153</t>
  </si>
  <si>
    <t>AGAP008154</t>
  </si>
  <si>
    <t>AGAP008155</t>
  </si>
  <si>
    <t>AGAP008156</t>
  </si>
  <si>
    <t>AGAP008157</t>
  </si>
  <si>
    <t>AGAP008158</t>
  </si>
  <si>
    <t>AGAP008159</t>
  </si>
  <si>
    <t>AGAP008160</t>
  </si>
  <si>
    <t>AGAP008161</t>
  </si>
  <si>
    <t>AGAP008162</t>
  </si>
  <si>
    <t>AGAP008163</t>
  </si>
  <si>
    <t>AGAP008164</t>
  </si>
  <si>
    <t>AGAP008165</t>
  </si>
  <si>
    <t>AGAP008166</t>
  </si>
  <si>
    <t>AGAP008167</t>
  </si>
  <si>
    <t>AGAP008169</t>
  </si>
  <si>
    <t>AGAP008170</t>
  </si>
  <si>
    <t>AGAP008173</t>
  </si>
  <si>
    <t>AGAP008174</t>
  </si>
  <si>
    <t>AGAP008176</t>
  </si>
  <si>
    <t>AGAP008177</t>
  </si>
  <si>
    <t>AGAP008178</t>
  </si>
  <si>
    <t>AGAP008179</t>
  </si>
  <si>
    <t>SCRBQ3</t>
  </si>
  <si>
    <t>AGAP008180</t>
  </si>
  <si>
    <t>AGAP008181</t>
  </si>
  <si>
    <t>AGAP008182</t>
  </si>
  <si>
    <t>AGAP008183</t>
  </si>
  <si>
    <t>CLIPD2</t>
  </si>
  <si>
    <t>AGAP008184</t>
  </si>
  <si>
    <t>AGAP008185</t>
  </si>
  <si>
    <t>AGAP008186</t>
  </si>
  <si>
    <t>AGAP008187</t>
  </si>
  <si>
    <t>AGAP008188</t>
  </si>
  <si>
    <t>AGAP008189</t>
  </si>
  <si>
    <t>AGAP008190</t>
  </si>
  <si>
    <t>AGAP008191</t>
  </si>
  <si>
    <t>AGAP008192</t>
  </si>
  <si>
    <t>AGAP008193</t>
  </si>
  <si>
    <t>AGAP008194</t>
  </si>
  <si>
    <t>AGAP008195</t>
  </si>
  <si>
    <t>AGAP008198</t>
  </si>
  <si>
    <t>AGAP008199</t>
  </si>
  <si>
    <t>AGAP008201</t>
  </si>
  <si>
    <t>AGAP008202</t>
  </si>
  <si>
    <t>AGAP008203</t>
  </si>
  <si>
    <t>CYP6S2</t>
  </si>
  <si>
    <t>AGAP008204</t>
  </si>
  <si>
    <t>CYP6S1</t>
  </si>
  <si>
    <t>AGAP008205</t>
  </si>
  <si>
    <t>CYP6R1</t>
  </si>
  <si>
    <t>AGAP008206</t>
  </si>
  <si>
    <t>CYP6N2</t>
  </si>
  <si>
    <t>AGAP008207</t>
  </si>
  <si>
    <t>CYP6Y2</t>
  </si>
  <si>
    <t>AGAP008208</t>
  </si>
  <si>
    <t>CYP6Y1</t>
  </si>
  <si>
    <t>AGAP008209</t>
  </si>
  <si>
    <t>CYP6M1</t>
  </si>
  <si>
    <t>AGAP008210</t>
  </si>
  <si>
    <t>CYP6N1</t>
  </si>
  <si>
    <t>AGAP008211</t>
  </si>
  <si>
    <t>AGAP008212</t>
  </si>
  <si>
    <t>CYP6M2</t>
  </si>
  <si>
    <t>AGAP008213</t>
  </si>
  <si>
    <t>CYP6M3</t>
  </si>
  <si>
    <t>AGAP008214</t>
  </si>
  <si>
    <t>CYP6M4</t>
  </si>
  <si>
    <t>AGAP008215</t>
  </si>
  <si>
    <t>SG7b</t>
  </si>
  <si>
    <t>AGAP008216</t>
  </si>
  <si>
    <t>SG7</t>
  </si>
  <si>
    <t>AGAP008217</t>
  </si>
  <si>
    <t>CYP6Z3</t>
  </si>
  <si>
    <t>AGAP008218</t>
  </si>
  <si>
    <t>CYP6Z2</t>
  </si>
  <si>
    <t>AGAP008219</t>
  </si>
  <si>
    <t>CYP6Z1</t>
  </si>
  <si>
    <t>AGAP008220</t>
  </si>
  <si>
    <t>AGAP008222</t>
  </si>
  <si>
    <t>ODR2</t>
  </si>
  <si>
    <t>AGAP008223</t>
  </si>
  <si>
    <t>AGAP008224</t>
  </si>
  <si>
    <t>AGAP008225</t>
  </si>
  <si>
    <t>AGAP008226</t>
  </si>
  <si>
    <t>AGAP008227</t>
  </si>
  <si>
    <t>AGAP008228</t>
  </si>
  <si>
    <t>AGAP008229</t>
  </si>
  <si>
    <t>AGAP008230</t>
  </si>
  <si>
    <t>AGAP008231</t>
  </si>
  <si>
    <t>AGAP008232</t>
  </si>
  <si>
    <t>AGAP008233</t>
  </si>
  <si>
    <t>AGAP008234</t>
  </si>
  <si>
    <t>AGAP008235</t>
  </si>
  <si>
    <t>AGAP008236</t>
  </si>
  <si>
    <t>Thoc2</t>
  </si>
  <si>
    <t>AGAP008237</t>
  </si>
  <si>
    <t>AGAP008238</t>
  </si>
  <si>
    <t>AGAP008239</t>
  </si>
  <si>
    <t>AGAP008242</t>
  </si>
  <si>
    <t>AGAP008244</t>
  </si>
  <si>
    <t>AGAP008245</t>
  </si>
  <si>
    <t>AGAP008246</t>
  </si>
  <si>
    <t>AGAP008247</t>
  </si>
  <si>
    <t>AGAP008249</t>
  </si>
  <si>
    <t>CCT5</t>
  </si>
  <si>
    <t>AGAP008252</t>
  </si>
  <si>
    <t>AGAP008253</t>
  </si>
  <si>
    <t>AGAP008254</t>
  </si>
  <si>
    <t>AGAP008258</t>
  </si>
  <si>
    <t>AGAP008259</t>
  </si>
  <si>
    <t>AGAP008260</t>
  </si>
  <si>
    <t>AGAP008261</t>
  </si>
  <si>
    <t>AGAP008262</t>
  </si>
  <si>
    <t>AGAP008263</t>
  </si>
  <si>
    <t>AGAP008264</t>
  </si>
  <si>
    <t>AGAP008265</t>
  </si>
  <si>
    <t>AGAP008266</t>
  </si>
  <si>
    <t>AGAP008267</t>
  </si>
  <si>
    <t>AGAP008268</t>
  </si>
  <si>
    <t>AGAP008269</t>
  </si>
  <si>
    <t>AGAP008270</t>
  </si>
  <si>
    <t>AGAP008271</t>
  </si>
  <si>
    <t>AGAP008272</t>
  </si>
  <si>
    <t>AGAP008273</t>
  </si>
  <si>
    <t>AGAP008274</t>
  </si>
  <si>
    <t>AGAP008275</t>
  </si>
  <si>
    <t>AGAP008276</t>
  </si>
  <si>
    <t>AGAP008277</t>
  </si>
  <si>
    <t>AGAP008278</t>
  </si>
  <si>
    <t>D7L1</t>
  </si>
  <si>
    <t>AGAP008279</t>
  </si>
  <si>
    <t>D7L2</t>
  </si>
  <si>
    <t>AGAP008280</t>
  </si>
  <si>
    <t>D7r5</t>
  </si>
  <si>
    <t>AGAP008281</t>
  </si>
  <si>
    <t>D7r4</t>
  </si>
  <si>
    <t>AGAP008282</t>
  </si>
  <si>
    <t>D7r2</t>
  </si>
  <si>
    <t>AGAP008283</t>
  </si>
  <si>
    <t>D7r3</t>
  </si>
  <si>
    <t>AGAP008284</t>
  </si>
  <si>
    <t>D7r1</t>
  </si>
  <si>
    <t>AGAP008285</t>
  </si>
  <si>
    <t>AGAP008286</t>
  </si>
  <si>
    <t>AGAP008287</t>
  </si>
  <si>
    <t>AGAP008288</t>
  </si>
  <si>
    <t>TIM</t>
  </si>
  <si>
    <t>AGAP008289</t>
  </si>
  <si>
    <t>AGAP008290</t>
  </si>
  <si>
    <t>TRYP6</t>
  </si>
  <si>
    <t>AGAP008291</t>
  </si>
  <si>
    <t>TRYP5</t>
  </si>
  <si>
    <t>AGAP008292</t>
  </si>
  <si>
    <t>TRYP4</t>
  </si>
  <si>
    <t>AGAP008293</t>
  </si>
  <si>
    <t>TRYP7</t>
  </si>
  <si>
    <t>AGAP008294</t>
  </si>
  <si>
    <t>TRYP3</t>
  </si>
  <si>
    <t>AGAP008295</t>
  </si>
  <si>
    <t>TRYP2</t>
  </si>
  <si>
    <t>AGAP008296</t>
  </si>
  <si>
    <t>TRYP1</t>
  </si>
  <si>
    <t>AGAP008297</t>
  </si>
  <si>
    <t>AGAP008298</t>
  </si>
  <si>
    <t>AGAP008299</t>
  </si>
  <si>
    <t>AGAP008300</t>
  </si>
  <si>
    <t>AGAP008301</t>
  </si>
  <si>
    <t>AGAP008302</t>
  </si>
  <si>
    <t>AGAP008303</t>
  </si>
  <si>
    <t>AGAP008304</t>
  </si>
  <si>
    <t>AGAP008305</t>
  </si>
  <si>
    <t>AGAP008306</t>
  </si>
  <si>
    <t>AGAP008307</t>
  </si>
  <si>
    <t>AGAP008308</t>
  </si>
  <si>
    <t>AGAP008310</t>
  </si>
  <si>
    <t>AGAP008311</t>
  </si>
  <si>
    <t>AGAP008312</t>
  </si>
  <si>
    <t>AGAP008313</t>
  </si>
  <si>
    <t>AGAP008314</t>
  </si>
  <si>
    <t>AGAP008315</t>
  </si>
  <si>
    <t>AGAP008317</t>
  </si>
  <si>
    <t>AGAP008318</t>
  </si>
  <si>
    <t>AGAP008319</t>
  </si>
  <si>
    <t>AGAP008320</t>
  </si>
  <si>
    <t>AGAP008321</t>
  </si>
  <si>
    <t>AGAP008322</t>
  </si>
  <si>
    <t>AGAP008323</t>
  </si>
  <si>
    <t>AGAP008324</t>
  </si>
  <si>
    <t>AGAP008325</t>
  </si>
  <si>
    <t>AGAP008326</t>
  </si>
  <si>
    <t>AGAP008327</t>
  </si>
  <si>
    <t>AGAP008328</t>
  </si>
  <si>
    <t>AGAP008329</t>
  </si>
  <si>
    <t>RpS5</t>
  </si>
  <si>
    <t>AGAP008330</t>
  </si>
  <si>
    <t>AGAP008331</t>
  </si>
  <si>
    <t>AGAP008332</t>
  </si>
  <si>
    <t>AGAP008333</t>
  </si>
  <si>
    <t>Or9</t>
  </si>
  <si>
    <t>AGAP008334</t>
  </si>
  <si>
    <t>AGAP008335</t>
  </si>
  <si>
    <t>AGAP008336</t>
  </si>
  <si>
    <t>AGAP008337</t>
  </si>
  <si>
    <t>AGAP008338</t>
  </si>
  <si>
    <t>AGAP008339</t>
  </si>
  <si>
    <t>AGAP008340</t>
  </si>
  <si>
    <t>AGAP008341</t>
  </si>
  <si>
    <t>AGAP008343</t>
  </si>
  <si>
    <t>AGAP008344</t>
  </si>
  <si>
    <t>AGAP008345</t>
  </si>
  <si>
    <t>AGAP008346</t>
  </si>
  <si>
    <t>AGAP008347</t>
  </si>
  <si>
    <t>GPRRK</t>
  </si>
  <si>
    <t>AGAP008348</t>
  </si>
  <si>
    <t>AGAP008349</t>
  </si>
  <si>
    <t>AGAP008350</t>
  </si>
  <si>
    <t>DBLOX</t>
  </si>
  <si>
    <t>AGAP008352</t>
  </si>
  <si>
    <t>AGAP008353</t>
  </si>
  <si>
    <t>AGAP008354</t>
  </si>
  <si>
    <t>hop</t>
  </si>
  <si>
    <t>AGAP008355</t>
  </si>
  <si>
    <t>AGAP008356</t>
  </si>
  <si>
    <t>CYP4H16</t>
  </si>
  <si>
    <t>AGAP008357</t>
  </si>
  <si>
    <t>AGAP008358</t>
  </si>
  <si>
    <t>CYP4H17</t>
  </si>
  <si>
    <t>AGAP008359</t>
  </si>
  <si>
    <t>AGAP008360</t>
  </si>
  <si>
    <t>SPZ3</t>
  </si>
  <si>
    <t>AGAP008362</t>
  </si>
  <si>
    <t>AGAP008363</t>
  </si>
  <si>
    <t>AGAP008364</t>
  </si>
  <si>
    <t>TEP15</t>
  </si>
  <si>
    <t>AGAP008366</t>
  </si>
  <si>
    <t>TEP2</t>
  </si>
  <si>
    <t>AGAP008368</t>
  </si>
  <si>
    <t>TEP14</t>
  </si>
  <si>
    <t>AGAP008369</t>
  </si>
  <si>
    <t>AGAP008370</t>
  </si>
  <si>
    <t>AGAP008371</t>
  </si>
  <si>
    <t>AGAP008372</t>
  </si>
  <si>
    <t>AGAP008373</t>
  </si>
  <si>
    <t>AGAP008374</t>
  </si>
  <si>
    <t>AGAP008375</t>
  </si>
  <si>
    <t>AGAP008376</t>
  </si>
  <si>
    <t>mRpL28</t>
  </si>
  <si>
    <t>AGAP008377</t>
  </si>
  <si>
    <t>AGAP008378</t>
  </si>
  <si>
    <t>AGAP008379</t>
  </si>
  <si>
    <t>AGAP008380</t>
  </si>
  <si>
    <t>AGAP008381</t>
  </si>
  <si>
    <t>AGAP008382</t>
  </si>
  <si>
    <t>AGAP008383</t>
  </si>
  <si>
    <t>AGAP008384</t>
  </si>
  <si>
    <t>AGAP008385</t>
  </si>
  <si>
    <t>AGAP008387</t>
  </si>
  <si>
    <t>AGAP008388</t>
  </si>
  <si>
    <t>AGAP008389</t>
  </si>
  <si>
    <t>AGAP008390</t>
  </si>
  <si>
    <t>AGAP008391</t>
  </si>
  <si>
    <t>AGAP008392</t>
  </si>
  <si>
    <t>AGAP008393</t>
  </si>
  <si>
    <t>AGAP008394</t>
  </si>
  <si>
    <t>aga-mir-125</t>
  </si>
  <si>
    <t>AGAP008395</t>
  </si>
  <si>
    <t>aga-let-7</t>
  </si>
  <si>
    <t>AGAP008396</t>
  </si>
  <si>
    <t>aga-mir-100</t>
  </si>
  <si>
    <t>AGAP008397</t>
  </si>
  <si>
    <t>AGAP008398</t>
  </si>
  <si>
    <t>OBP21</t>
  </si>
  <si>
    <t>AGAP008399</t>
  </si>
  <si>
    <t>AGAP008400</t>
  </si>
  <si>
    <t>AGAP008402</t>
  </si>
  <si>
    <t>AGAP008403</t>
  </si>
  <si>
    <t>AGAP008404</t>
  </si>
  <si>
    <t>AGAP008405</t>
  </si>
  <si>
    <t>mRpL24</t>
  </si>
  <si>
    <t>AGAP008406</t>
  </si>
  <si>
    <t>AGAP008407</t>
  </si>
  <si>
    <t>TEP13</t>
  </si>
  <si>
    <t>AGAP008408</t>
  </si>
  <si>
    <t>AGAP008409</t>
  </si>
  <si>
    <t>AGAP008410</t>
  </si>
  <si>
    <t>AGAP008412</t>
  </si>
  <si>
    <t>AGAP008413</t>
  </si>
  <si>
    <t>AGAP008414</t>
  </si>
  <si>
    <t>AGAP008415</t>
  </si>
  <si>
    <t>AGAP008416</t>
  </si>
  <si>
    <t>AGAP008417</t>
  </si>
  <si>
    <t>AGAP008418</t>
  </si>
  <si>
    <t>AGAP008419</t>
  </si>
  <si>
    <t>AGAP008420</t>
  </si>
  <si>
    <t>IAP5</t>
  </si>
  <si>
    <t>AGAP008421</t>
  </si>
  <si>
    <t>aga-mir-1</t>
  </si>
  <si>
    <t>AGAP008422</t>
  </si>
  <si>
    <t>AGAP008423</t>
  </si>
  <si>
    <t>AGAP008424</t>
  </si>
  <si>
    <t>AGAP008425</t>
  </si>
  <si>
    <t>AGAP008426</t>
  </si>
  <si>
    <t>AGAP008427</t>
  </si>
  <si>
    <t>UTP6</t>
  </si>
  <si>
    <t>AGAP008428</t>
  </si>
  <si>
    <t>AGAP008429</t>
  </si>
  <si>
    <t>AGAP008430</t>
  </si>
  <si>
    <t>AGAP008431</t>
  </si>
  <si>
    <t>AGAP008432</t>
  </si>
  <si>
    <t>AGAP008433</t>
  </si>
  <si>
    <t>AGAP008434</t>
  </si>
  <si>
    <t>AGAP008435</t>
  </si>
  <si>
    <t>AGAP008436</t>
  </si>
  <si>
    <t>ABCC11</t>
  </si>
  <si>
    <t>AGAP008437</t>
  </si>
  <si>
    <t>ABCC9</t>
  </si>
  <si>
    <t>AGAP008438</t>
  </si>
  <si>
    <t>AGAP008439</t>
  </si>
  <si>
    <t>AGAP008440</t>
  </si>
  <si>
    <t>AGAP008441</t>
  </si>
  <si>
    <t>AGAP008442</t>
  </si>
  <si>
    <t>AGAP008443</t>
  </si>
  <si>
    <t>AGAP008444</t>
  </si>
  <si>
    <t>CPLCG1</t>
  </si>
  <si>
    <t>AGAP008445</t>
  </si>
  <si>
    <t>CPLCG2</t>
  </si>
  <si>
    <t>AGAP008446</t>
  </si>
  <si>
    <t>CPLCG3</t>
  </si>
  <si>
    <t>AGAP008447</t>
  </si>
  <si>
    <t>CPLCG4</t>
  </si>
  <si>
    <t>AGAP008448</t>
  </si>
  <si>
    <t>AGAP008449</t>
  </si>
  <si>
    <t>CPLCG5</t>
  </si>
  <si>
    <t>AGAP008450</t>
  </si>
  <si>
    <t>AGAP008451</t>
  </si>
  <si>
    <t>CPLCG6</t>
  </si>
  <si>
    <t>AGAP008452</t>
  </si>
  <si>
    <t>CPLCG8</t>
  </si>
  <si>
    <t>AGAP008453</t>
  </si>
  <si>
    <t>CPLCG9</t>
  </si>
  <si>
    <t>AGAP008454</t>
  </si>
  <si>
    <t>CPLCG10</t>
  </si>
  <si>
    <t>AGAP008456</t>
  </si>
  <si>
    <t>CPLCG11</t>
  </si>
  <si>
    <t>AGAP008457</t>
  </si>
  <si>
    <t>CPLCG13</t>
  </si>
  <si>
    <t>AGAP008458</t>
  </si>
  <si>
    <t>CPLCG14</t>
  </si>
  <si>
    <t>AGAP008459</t>
  </si>
  <si>
    <t>CPLCG15</t>
  </si>
  <si>
    <t>AGAP008460</t>
  </si>
  <si>
    <t>CPLCG16</t>
  </si>
  <si>
    <t>AGAP008461</t>
  </si>
  <si>
    <t>CPLCG17</t>
  </si>
  <si>
    <t>AGAP008462</t>
  </si>
  <si>
    <t>CPLCG18</t>
  </si>
  <si>
    <t>AGAP008463</t>
  </si>
  <si>
    <t>CPLCG19</t>
  </si>
  <si>
    <t>AGAP008465</t>
  </si>
  <si>
    <t>CPLCG22</t>
  </si>
  <si>
    <t>AGAP008467</t>
  </si>
  <si>
    <t>AGAP008468</t>
  </si>
  <si>
    <t>AGAP008469</t>
  </si>
  <si>
    <t>AGAP008471</t>
  </si>
  <si>
    <t>AGAP008472</t>
  </si>
  <si>
    <t>AGAP008473</t>
  </si>
  <si>
    <t>AGAP008474</t>
  </si>
  <si>
    <t>AGAP008475</t>
  </si>
  <si>
    <t>AGAP008478</t>
  </si>
  <si>
    <t>CPLCW7</t>
  </si>
  <si>
    <t>AGAP008479</t>
  </si>
  <si>
    <t>CPLCG26</t>
  </si>
  <si>
    <t>AGAP008480</t>
  </si>
  <si>
    <t>CPLCG27</t>
  </si>
  <si>
    <t>AGAP008481</t>
  </si>
  <si>
    <t>AGAP008482</t>
  </si>
  <si>
    <t>AGAP008483</t>
  </si>
  <si>
    <t>AGAP008484</t>
  </si>
  <si>
    <t>AGAP008485</t>
  </si>
  <si>
    <t>AGAP008486</t>
  </si>
  <si>
    <t>AGAP008487</t>
  </si>
  <si>
    <t>AGAP008488</t>
  </si>
  <si>
    <t>AGAP008489</t>
  </si>
  <si>
    <t>AGAP008490</t>
  </si>
  <si>
    <t>AGAP008491</t>
  </si>
  <si>
    <t>AGAP008492</t>
  </si>
  <si>
    <t>AGAP008493</t>
  </si>
  <si>
    <t>AGAP008494</t>
  </si>
  <si>
    <t>AGAP008495</t>
  </si>
  <si>
    <t>AGAP008496</t>
  </si>
  <si>
    <t>Med30</t>
  </si>
  <si>
    <t>AGAP008497</t>
  </si>
  <si>
    <t>APG4B</t>
  </si>
  <si>
    <t>AGAP008498</t>
  </si>
  <si>
    <t>AGAP008499</t>
  </si>
  <si>
    <t>AGAP008500</t>
  </si>
  <si>
    <t>AGAP008501</t>
  </si>
  <si>
    <t>AGAP008502</t>
  </si>
  <si>
    <t>AGAP008503</t>
  </si>
  <si>
    <t>AGAP008504</t>
  </si>
  <si>
    <t>AGAP008506</t>
  </si>
  <si>
    <t>AGAP008507</t>
  </si>
  <si>
    <t>AGAP008508</t>
  </si>
  <si>
    <t>AGAP008509</t>
  </si>
  <si>
    <t>AGAP008510</t>
  </si>
  <si>
    <t>AGAP008511</t>
  </si>
  <si>
    <t>IR21a</t>
  </si>
  <si>
    <t>AGAP008512</t>
  </si>
  <si>
    <t>AGAP008513</t>
  </si>
  <si>
    <t>AGAP008514</t>
  </si>
  <si>
    <t>AGAP008515</t>
  </si>
  <si>
    <t>AGAP008516</t>
  </si>
  <si>
    <t>AGAP008521</t>
  </si>
  <si>
    <t>AGAP008522</t>
  </si>
  <si>
    <t>AGAP008523</t>
  </si>
  <si>
    <t>AGAP008525</t>
  </si>
  <si>
    <t>AGAP008526</t>
  </si>
  <si>
    <t>AGAP008528</t>
  </si>
  <si>
    <t>AGAP008531</t>
  </si>
  <si>
    <t>AGAP008532</t>
  </si>
  <si>
    <t>AGAP008533</t>
  </si>
  <si>
    <t>AGAP008535</t>
  </si>
  <si>
    <t>AGAP008536</t>
  </si>
  <si>
    <t>AGAP008537</t>
  </si>
  <si>
    <t>AGAP008538</t>
  </si>
  <si>
    <t>AGAP008539</t>
  </si>
  <si>
    <t>AGAP008540</t>
  </si>
  <si>
    <t>AGAP008541</t>
  </si>
  <si>
    <t>AGAP008542</t>
  </si>
  <si>
    <t>AGAP008544</t>
  </si>
  <si>
    <t>AGAP008545</t>
  </si>
  <si>
    <t>AGAP008547</t>
  </si>
  <si>
    <t>AGAP008548</t>
  </si>
  <si>
    <t>AGAP008549</t>
  </si>
  <si>
    <t>AGAP008550</t>
  </si>
  <si>
    <t>AGAP008551</t>
  </si>
  <si>
    <t>AGAP008552</t>
  </si>
  <si>
    <t>CYP4H27</t>
  </si>
  <si>
    <t>AGAP008553</t>
  </si>
  <si>
    <t>AGAP008557</t>
  </si>
  <si>
    <t>AGAP008558</t>
  </si>
  <si>
    <t>AGAP008559</t>
  </si>
  <si>
    <t>AGAP008561</t>
  </si>
  <si>
    <t>AGAP008562</t>
  </si>
  <si>
    <t>AGAP008563</t>
  </si>
  <si>
    <t>AGAP008566</t>
  </si>
  <si>
    <t>AGAP008567</t>
  </si>
  <si>
    <t>AGAP008569</t>
  </si>
  <si>
    <t>AGAP008570</t>
  </si>
  <si>
    <t>AGAP008571</t>
  </si>
  <si>
    <t>AGAP008572</t>
  </si>
  <si>
    <t>AGAP008574</t>
  </si>
  <si>
    <t>AGAP008575</t>
  </si>
  <si>
    <t>AGAP008576</t>
  </si>
  <si>
    <t>AGAP008577</t>
  </si>
  <si>
    <t>AGAP008578</t>
  </si>
  <si>
    <t>AGAP008579</t>
  </si>
  <si>
    <t>AGAP008580</t>
  </si>
  <si>
    <t>AGAP008581</t>
  </si>
  <si>
    <t>AGAP008582</t>
  </si>
  <si>
    <t>AGAP008584</t>
  </si>
  <si>
    <t>AGAP008585</t>
  </si>
  <si>
    <t>AGAP008586</t>
  </si>
  <si>
    <t>AGAP008587</t>
  </si>
  <si>
    <t>AGAP008588</t>
  </si>
  <si>
    <t>alpha5</t>
  </si>
  <si>
    <t>AGAP008589</t>
  </si>
  <si>
    <t>AGAP008591</t>
  </si>
  <si>
    <t>AGAP008592</t>
  </si>
  <si>
    <t>AGAP008593</t>
  </si>
  <si>
    <t>AGAP008594</t>
  </si>
  <si>
    <t>AGAP008595</t>
  </si>
  <si>
    <t>AGAP008596</t>
  </si>
  <si>
    <t>AGAP008597</t>
  </si>
  <si>
    <t>AGAP008598</t>
  </si>
  <si>
    <t>AGAP008599</t>
  </si>
  <si>
    <t>AGAP008600</t>
  </si>
  <si>
    <t>AGAP008601</t>
  </si>
  <si>
    <t>AGAP008602</t>
  </si>
  <si>
    <t>AGAP008603</t>
  </si>
  <si>
    <t>AGAP008604</t>
  </si>
  <si>
    <t>AGAP008605</t>
  </si>
  <si>
    <t>AGAP008606</t>
  </si>
  <si>
    <t>AGAP008607</t>
  </si>
  <si>
    <t>AGAP008609</t>
  </si>
  <si>
    <t>AGAP008611</t>
  </si>
  <si>
    <t>AGAP008612</t>
  </si>
  <si>
    <t>AGAP008613</t>
  </si>
  <si>
    <t>AGAP008614</t>
  </si>
  <si>
    <t>AGAP008615</t>
  </si>
  <si>
    <t>AGAP008616</t>
  </si>
  <si>
    <t>AGAP008617</t>
  </si>
  <si>
    <t>Rpn11</t>
  </si>
  <si>
    <t>AGAP008618</t>
  </si>
  <si>
    <t>AGAP008619</t>
  </si>
  <si>
    <t>AGAP008620</t>
  </si>
  <si>
    <t>AGAP008621</t>
  </si>
  <si>
    <t>AGAP008622</t>
  </si>
  <si>
    <t>AGAP008623</t>
  </si>
  <si>
    <t>AGAP008624</t>
  </si>
  <si>
    <t>AGAP008625</t>
  </si>
  <si>
    <t>GPRSMO</t>
  </si>
  <si>
    <t>AGAP008626</t>
  </si>
  <si>
    <t>AGAP008627</t>
  </si>
  <si>
    <t>AGAP008628</t>
  </si>
  <si>
    <t>AGAP008629</t>
  </si>
  <si>
    <t>AGAP008630</t>
  </si>
  <si>
    <t>AGAP008631</t>
  </si>
  <si>
    <t>AGAP008632</t>
  </si>
  <si>
    <t>AGAP008633</t>
  </si>
  <si>
    <t>AGAP008634</t>
  </si>
  <si>
    <t>AGAP008635</t>
  </si>
  <si>
    <t>AGAP008636</t>
  </si>
  <si>
    <t>AGAP008637</t>
  </si>
  <si>
    <t>APG7A</t>
  </si>
  <si>
    <t>AGAP008638</t>
  </si>
  <si>
    <t>AGAP008639</t>
  </si>
  <si>
    <t>AGAP008640</t>
  </si>
  <si>
    <t>AGAP008641</t>
  </si>
  <si>
    <t>AGAP008642</t>
  </si>
  <si>
    <t>AGAP008643</t>
  </si>
  <si>
    <t>AGAP008644</t>
  </si>
  <si>
    <t>GPRMGL2</t>
  </si>
  <si>
    <t>AGAP008645</t>
  </si>
  <si>
    <t>GAM1</t>
  </si>
  <si>
    <t>AGAP008646</t>
  </si>
  <si>
    <t>AGAP008647</t>
  </si>
  <si>
    <t>AGAP008648</t>
  </si>
  <si>
    <t>AGAP008649</t>
  </si>
  <si>
    <t>AGAP008650</t>
  </si>
  <si>
    <t>AGAP008651</t>
  </si>
  <si>
    <t>AGAP008652</t>
  </si>
  <si>
    <t>AGAP008653</t>
  </si>
  <si>
    <t>AGAP008654</t>
  </si>
  <si>
    <t>TEP12</t>
  </si>
  <si>
    <t>AGAP008655</t>
  </si>
  <si>
    <t>AGAP008656</t>
  </si>
  <si>
    <t>sema1a</t>
  </si>
  <si>
    <t>AGAP008657</t>
  </si>
  <si>
    <t>AGAP008658</t>
  </si>
  <si>
    <t>AGAP008659</t>
  </si>
  <si>
    <t>AGAP008660</t>
  </si>
  <si>
    <t>AGAP008661</t>
  </si>
  <si>
    <t>AGAP008662</t>
  </si>
  <si>
    <t>AGAP008663</t>
  </si>
  <si>
    <t>AGAP008664</t>
  </si>
  <si>
    <t>AGAP008665</t>
  </si>
  <si>
    <t>AGAP008666</t>
  </si>
  <si>
    <t>AGAP008667</t>
  </si>
  <si>
    <t>AGAP008668</t>
  </si>
  <si>
    <t>AGAP008669</t>
  </si>
  <si>
    <t>JTBR</t>
  </si>
  <si>
    <t>AGAP008670</t>
  </si>
  <si>
    <t>AGAP008671</t>
  </si>
  <si>
    <t>AGAP008672</t>
  </si>
  <si>
    <t>AGAP008673</t>
  </si>
  <si>
    <t>AGAP008674</t>
  </si>
  <si>
    <t>AGAP008678</t>
  </si>
  <si>
    <t>AGAP008679</t>
  </si>
  <si>
    <t>AGAP008680</t>
  </si>
  <si>
    <t>AGAP008682</t>
  </si>
  <si>
    <t>CYP307B1</t>
  </si>
  <si>
    <t>AGAP008683</t>
  </si>
  <si>
    <t>AGAP008684</t>
  </si>
  <si>
    <t>Jheh1</t>
  </si>
  <si>
    <t>AGAP008685</t>
  </si>
  <si>
    <t>Jheh2</t>
  </si>
  <si>
    <t>AGAP008686</t>
  </si>
  <si>
    <t>Jheh3</t>
  </si>
  <si>
    <t>AGAP008687</t>
  </si>
  <si>
    <t>AGAP008688</t>
  </si>
  <si>
    <t>AGAP008689</t>
  </si>
  <si>
    <t>AGAP008690</t>
  </si>
  <si>
    <t>AGAP008691</t>
  </si>
  <si>
    <t>AGAP008692</t>
  </si>
  <si>
    <t>AGAP008693</t>
  </si>
  <si>
    <t>AGAP008694</t>
  </si>
  <si>
    <t>AGAP008696</t>
  </si>
  <si>
    <t>AGAP008697</t>
  </si>
  <si>
    <t>AGAP008698</t>
  </si>
  <si>
    <t>AGAP008699</t>
  </si>
  <si>
    <t>AGAP008700</t>
  </si>
  <si>
    <t>AGAP008702</t>
  </si>
  <si>
    <t>GPRNPR2</t>
  </si>
  <si>
    <t>AGAP008704</t>
  </si>
  <si>
    <t>AGAP008705</t>
  </si>
  <si>
    <t>AGAP008706</t>
  </si>
  <si>
    <t>AGAP008707</t>
  </si>
  <si>
    <t>AGAP008708</t>
  </si>
  <si>
    <t>AGAP008709</t>
  </si>
  <si>
    <t>AGAP008710</t>
  </si>
  <si>
    <t>AGAP008711</t>
  </si>
  <si>
    <t>AGAP008712</t>
  </si>
  <si>
    <t>AGAP008713</t>
  </si>
  <si>
    <t>AGAP008714</t>
  </si>
  <si>
    <t>AGAP008715</t>
  </si>
  <si>
    <t>AGAP008716</t>
  </si>
  <si>
    <t>AGAP008717</t>
  </si>
  <si>
    <t>AGAP008718</t>
  </si>
  <si>
    <t>AGAP008719</t>
  </si>
  <si>
    <t>AGAP008720</t>
  </si>
  <si>
    <t>AGAP008721</t>
  </si>
  <si>
    <t>AGAP008722</t>
  </si>
  <si>
    <t>AGAP008723</t>
  </si>
  <si>
    <t>AGAP008724</t>
  </si>
  <si>
    <t>AGAP008725</t>
  </si>
  <si>
    <t>Ift52</t>
  </si>
  <si>
    <t>AGAP008726</t>
  </si>
  <si>
    <t>AGAP008727</t>
  </si>
  <si>
    <t>AGAP008728</t>
  </si>
  <si>
    <t>AGAP008729</t>
  </si>
  <si>
    <t>AGAP008730</t>
  </si>
  <si>
    <t>AGAP008731</t>
  </si>
  <si>
    <t>AGAP008732</t>
  </si>
  <si>
    <t>AGAP008734</t>
  </si>
  <si>
    <t>dpr19</t>
  </si>
  <si>
    <t>AGAP008735</t>
  </si>
  <si>
    <t>AGAP008736</t>
  </si>
  <si>
    <t>AGAP008737</t>
  </si>
  <si>
    <t>AGAP008738</t>
  </si>
  <si>
    <t>AGAP008739</t>
  </si>
  <si>
    <t>AGAP008740</t>
  </si>
  <si>
    <t>AGAP008742</t>
  </si>
  <si>
    <t>AGAP008745</t>
  </si>
  <si>
    <t>AGAP008746</t>
  </si>
  <si>
    <t>AGAP008747</t>
  </si>
  <si>
    <t>AGAP008748</t>
  </si>
  <si>
    <t>AGAP008749</t>
  </si>
  <si>
    <t>AGAP008750</t>
  </si>
  <si>
    <t>AGAP008751</t>
  </si>
  <si>
    <t>AGAP008752</t>
  </si>
  <si>
    <t>AGAP008753</t>
  </si>
  <si>
    <t>AGAP008756</t>
  </si>
  <si>
    <t>Syx5</t>
  </si>
  <si>
    <t>AGAP008757</t>
  </si>
  <si>
    <t>AGAP008758</t>
  </si>
  <si>
    <t>AGAP008759</t>
  </si>
  <si>
    <t>IR41b</t>
  </si>
  <si>
    <t>AGAP008760</t>
  </si>
  <si>
    <t>AGAP008761</t>
  </si>
  <si>
    <t>AGAP008762</t>
  </si>
  <si>
    <t>AGAP008763</t>
  </si>
  <si>
    <t>AGAP008764</t>
  </si>
  <si>
    <t>AGAP008765</t>
  </si>
  <si>
    <t>AGAP008766</t>
  </si>
  <si>
    <t>AQP5</t>
  </si>
  <si>
    <t>AGAP008767</t>
  </si>
  <si>
    <t>AQP6</t>
  </si>
  <si>
    <t>AGAP008768</t>
  </si>
  <si>
    <t>AGAP008769</t>
  </si>
  <si>
    <t>AGAP008770</t>
  </si>
  <si>
    <t>AGAP008771</t>
  </si>
  <si>
    <t>AGAP008772</t>
  </si>
  <si>
    <t>AGAP008773</t>
  </si>
  <si>
    <t>mRpS18C</t>
  </si>
  <si>
    <t>AGAP008774</t>
  </si>
  <si>
    <t>AGAP008775</t>
  </si>
  <si>
    <t>AGAP008776</t>
  </si>
  <si>
    <t>AGAP008778</t>
  </si>
  <si>
    <t>AGAP008779</t>
  </si>
  <si>
    <t>AGAP008780</t>
  </si>
  <si>
    <t>AGAP008781</t>
  </si>
  <si>
    <t>AGAP008782</t>
  </si>
  <si>
    <t>AGAP008783</t>
  </si>
  <si>
    <t>AGAP008785</t>
  </si>
  <si>
    <t>AGAP008786</t>
  </si>
  <si>
    <t>AGAP008789</t>
  </si>
  <si>
    <t>AGAP008790</t>
  </si>
  <si>
    <t>AGAP008791</t>
  </si>
  <si>
    <t>AGAP008792</t>
  </si>
  <si>
    <t>AGAP008793</t>
  </si>
  <si>
    <t>AGAP008794</t>
  </si>
  <si>
    <t>AGAP008795</t>
  </si>
  <si>
    <t>AGAP008796</t>
  </si>
  <si>
    <t>AGAP008797</t>
  </si>
  <si>
    <t>AGAP008798</t>
  </si>
  <si>
    <t>AGAP008799</t>
  </si>
  <si>
    <t>AGAP008802</t>
  </si>
  <si>
    <t>Pgk</t>
  </si>
  <si>
    <t>AGAP008803</t>
  </si>
  <si>
    <t>AGAP008804</t>
  </si>
  <si>
    <t>Pex19</t>
  </si>
  <si>
    <t>AGAP008805</t>
  </si>
  <si>
    <t>AGAP008806</t>
  </si>
  <si>
    <t>AGAP008807</t>
  </si>
  <si>
    <t>AGAP008808</t>
  </si>
  <si>
    <t>AGAP008810</t>
  </si>
  <si>
    <t>AGAP008811</t>
  </si>
  <si>
    <t>AGAP008812</t>
  </si>
  <si>
    <t>AGAP008813</t>
  </si>
  <si>
    <t>AGAP008814</t>
  </si>
  <si>
    <t>AGAP008815</t>
  </si>
  <si>
    <t>AGAP008816</t>
  </si>
  <si>
    <t>Prosalpha5</t>
  </si>
  <si>
    <t>AGAP008817</t>
  </si>
  <si>
    <t>CPLCP3</t>
  </si>
  <si>
    <t>AGAP008818</t>
  </si>
  <si>
    <t>AGAP008819</t>
  </si>
  <si>
    <t>EGFR</t>
  </si>
  <si>
    <t>AGAP008821</t>
  </si>
  <si>
    <t>AGAP008822</t>
  </si>
  <si>
    <t>AGAP008823</t>
  </si>
  <si>
    <t>AGAP008824</t>
  </si>
  <si>
    <t>AGAP008825</t>
  </si>
  <si>
    <t>AGAP008826</t>
  </si>
  <si>
    <t>AGAP008827</t>
  </si>
  <si>
    <t>AGAP008828</t>
  </si>
  <si>
    <t>AGAP008829</t>
  </si>
  <si>
    <t>AGAP008830</t>
  </si>
  <si>
    <t>AGAP008831</t>
  </si>
  <si>
    <t>AGAP008832</t>
  </si>
  <si>
    <t>AGAP008833</t>
  </si>
  <si>
    <t>AGAP008834</t>
  </si>
  <si>
    <t>Akh1</t>
  </si>
  <si>
    <t>AGAP008835</t>
  </si>
  <si>
    <t>CLIPC1</t>
  </si>
  <si>
    <t>AGAP008836</t>
  </si>
  <si>
    <t>AGAP008837</t>
  </si>
  <si>
    <t>AGAP008838</t>
  </si>
  <si>
    <t>AGAP008839</t>
  </si>
  <si>
    <t>AGAP008840</t>
  </si>
  <si>
    <t>AGAP008842</t>
  </si>
  <si>
    <t>AQP4</t>
  </si>
  <si>
    <t>AGAP008843</t>
  </si>
  <si>
    <t>AQP1</t>
  </si>
  <si>
    <t>AGAP008844</t>
  </si>
  <si>
    <t>GALE1</t>
  </si>
  <si>
    <t>AGAP008845</t>
  </si>
  <si>
    <t>AGAP008846</t>
  </si>
  <si>
    <t>AGAP008847</t>
  </si>
  <si>
    <t>AGAP008848</t>
  </si>
  <si>
    <t>AGAP008849</t>
  </si>
  <si>
    <t>AGAP008850</t>
  </si>
  <si>
    <t>AGAP008851</t>
  </si>
  <si>
    <t>AGAP008852</t>
  </si>
  <si>
    <t>AGAP008853</t>
  </si>
  <si>
    <t>AGAP008854</t>
  </si>
  <si>
    <t>hook</t>
  </si>
  <si>
    <t>AGAP008855</t>
  </si>
  <si>
    <t>AGAP008857</t>
  </si>
  <si>
    <t>AGAP008858</t>
  </si>
  <si>
    <t>AGAP008859</t>
  </si>
  <si>
    <t>AGAP008861</t>
  </si>
  <si>
    <t>AGAP008862</t>
  </si>
  <si>
    <t>AGO3</t>
  </si>
  <si>
    <t>AGAP008864</t>
  </si>
  <si>
    <t>AGAP008867</t>
  </si>
  <si>
    <t>AGAP008868</t>
  </si>
  <si>
    <t>AGAP008869</t>
  </si>
  <si>
    <t>AGAP008870</t>
  </si>
  <si>
    <t>AGAP008871</t>
  </si>
  <si>
    <t>GPRFZ4</t>
  </si>
  <si>
    <t>AGAP008872</t>
  </si>
  <si>
    <t>Ift57</t>
  </si>
  <si>
    <t>AGAP008873</t>
  </si>
  <si>
    <t>AGAP008874</t>
  </si>
  <si>
    <t>AGAP008875</t>
  </si>
  <si>
    <t>AGAP008876</t>
  </si>
  <si>
    <t>AGAP008877</t>
  </si>
  <si>
    <t>AGAP008878</t>
  </si>
  <si>
    <t>AGAP008879</t>
  </si>
  <si>
    <t>AGAP008880</t>
  </si>
  <si>
    <t>AGAP008881</t>
  </si>
  <si>
    <t>AGAP008882</t>
  </si>
  <si>
    <t>AGAP008883</t>
  </si>
  <si>
    <t>AGAP008884</t>
  </si>
  <si>
    <t>AGAP008885</t>
  </si>
  <si>
    <t>AGAP008886</t>
  </si>
  <si>
    <t>AGAP008887</t>
  </si>
  <si>
    <t>AGAP008888</t>
  </si>
  <si>
    <t>AGAP008889</t>
  </si>
  <si>
    <t>ABCG15</t>
  </si>
  <si>
    <t>AGAP008891</t>
  </si>
  <si>
    <t>AGAP008892</t>
  </si>
  <si>
    <t>AGAP008893</t>
  </si>
  <si>
    <t>CPLCP8</t>
  </si>
  <si>
    <t>AGAP008894</t>
  </si>
  <si>
    <t>Or65</t>
  </si>
  <si>
    <t>AGAP008895</t>
  </si>
  <si>
    <t>AGAP008896</t>
  </si>
  <si>
    <t>AGAP008897</t>
  </si>
  <si>
    <t>AGAP008898</t>
  </si>
  <si>
    <t>AGAP008899</t>
  </si>
  <si>
    <t>AGAP008900</t>
  </si>
  <si>
    <t>AGAP008901</t>
  </si>
  <si>
    <t>AGAP008903</t>
  </si>
  <si>
    <t>AGAP008904</t>
  </si>
  <si>
    <t>AGAP008905</t>
  </si>
  <si>
    <t>AGAP008906</t>
  </si>
  <si>
    <t>AGAP008907</t>
  </si>
  <si>
    <t>AGAP008908</t>
  </si>
  <si>
    <t>AGAP008909</t>
  </si>
  <si>
    <t>AGAP008910</t>
  </si>
  <si>
    <t>AGAP008911</t>
  </si>
  <si>
    <t>AGAP008912</t>
  </si>
  <si>
    <t>AGAP008913</t>
  </si>
  <si>
    <t>AGAP008914</t>
  </si>
  <si>
    <t>AGAP008915</t>
  </si>
  <si>
    <t>AGAP008916</t>
  </si>
  <si>
    <t>RpL7</t>
  </si>
  <si>
    <t>AGAP008917</t>
  </si>
  <si>
    <t>AGAP008918</t>
  </si>
  <si>
    <t>AGAP008919</t>
  </si>
  <si>
    <t>AGAP008921</t>
  </si>
  <si>
    <t>AGAP008922</t>
  </si>
  <si>
    <t>AGAP008923</t>
  </si>
  <si>
    <t>AGAP008924</t>
  </si>
  <si>
    <t>AGAP008925</t>
  </si>
  <si>
    <t>AGAP008926</t>
  </si>
  <si>
    <t>AGAP008927</t>
  </si>
  <si>
    <t>AGAP008928</t>
  </si>
  <si>
    <t>AGAP008929</t>
  </si>
  <si>
    <t>AGAP008930</t>
  </si>
  <si>
    <t>AGAP008931</t>
  </si>
  <si>
    <t>AGAP008932</t>
  </si>
  <si>
    <t>AGAP008933</t>
  </si>
  <si>
    <t>AGAP008935</t>
  </si>
  <si>
    <t>AGAP008936</t>
  </si>
  <si>
    <t>AGAP008937</t>
  </si>
  <si>
    <t>AGAP008938</t>
  </si>
  <si>
    <t>AGAP008939</t>
  </si>
  <si>
    <t>AGAP008940</t>
  </si>
  <si>
    <t>AGAP008941</t>
  </si>
  <si>
    <t>AGAP008942</t>
  </si>
  <si>
    <t>AGAP008943</t>
  </si>
  <si>
    <t>AGAP008944</t>
  </si>
  <si>
    <t>AGAP008945</t>
  </si>
  <si>
    <t>ABCG6</t>
  </si>
  <si>
    <t>AGAP008946</t>
  </si>
  <si>
    <t>AGAP008947</t>
  </si>
  <si>
    <t>AGAP008948</t>
  </si>
  <si>
    <t>AGAP008950</t>
  </si>
  <si>
    <t>AGAP008951</t>
  </si>
  <si>
    <t>AGAP008952</t>
  </si>
  <si>
    <t>AGAP008953</t>
  </si>
  <si>
    <t>AGAP008954</t>
  </si>
  <si>
    <t>AGAP008955</t>
  </si>
  <si>
    <t>AGAP008956</t>
  </si>
  <si>
    <t>AGAP008958</t>
  </si>
  <si>
    <t>AGAP008959</t>
  </si>
  <si>
    <t>AGAP008960</t>
  </si>
  <si>
    <t>CPR110</t>
  </si>
  <si>
    <t>AGAP008961</t>
  </si>
  <si>
    <t>AGAP008962</t>
  </si>
  <si>
    <t>AGAP008963</t>
  </si>
  <si>
    <t>AGAP008964</t>
  </si>
  <si>
    <t>AGAP008965</t>
  </si>
  <si>
    <t>AGAP008967</t>
  </si>
  <si>
    <t>AGAP008968</t>
  </si>
  <si>
    <t>AGAP008969</t>
  </si>
  <si>
    <t>AGAP008970</t>
  </si>
  <si>
    <t>AGAP008971</t>
  </si>
  <si>
    <t>AGAP008972</t>
  </si>
  <si>
    <t>AGAP008973</t>
  </si>
  <si>
    <t>AGAP008974</t>
  </si>
  <si>
    <t>AGAP008975</t>
  </si>
  <si>
    <t>AGAP008976</t>
  </si>
  <si>
    <t>AGAP008977</t>
  </si>
  <si>
    <t>AGAP008978</t>
  </si>
  <si>
    <t>AGAP008979</t>
  </si>
  <si>
    <t>AGAP008980</t>
  </si>
  <si>
    <t>AGAP008982</t>
  </si>
  <si>
    <t>AGAP008983</t>
  </si>
  <si>
    <t>AGAP008984</t>
  </si>
  <si>
    <t>AGAP008985</t>
  </si>
  <si>
    <t>AGAP008986</t>
  </si>
  <si>
    <t>AGAP008987</t>
  </si>
  <si>
    <t>AGAP008988</t>
  </si>
  <si>
    <t>AGAP008989</t>
  </si>
  <si>
    <t>AGAP008990</t>
  </si>
  <si>
    <t>AGAP008991</t>
  </si>
  <si>
    <t>AGAP008992</t>
  </si>
  <si>
    <t>AGAP008993</t>
  </si>
  <si>
    <t>AGAP008995</t>
  </si>
  <si>
    <t>AGAP008996</t>
  </si>
  <si>
    <t>AGAP008997</t>
  </si>
  <si>
    <t>AGAP008998</t>
  </si>
  <si>
    <t>CLIPD7</t>
  </si>
  <si>
    <t>AGAP009000</t>
  </si>
  <si>
    <t>AGAP009001</t>
  </si>
  <si>
    <t>AGAP009002</t>
  </si>
  <si>
    <t>HR3</t>
  </si>
  <si>
    <t>AGAP009003</t>
  </si>
  <si>
    <t>AGAP009004</t>
  </si>
  <si>
    <t>AGAP009005</t>
  </si>
  <si>
    <t>AGAP009006</t>
  </si>
  <si>
    <t>AGAP009007</t>
  </si>
  <si>
    <t>GPRNNB1</t>
  </si>
  <si>
    <t>AGAP009008</t>
  </si>
  <si>
    <t>AGAP009009</t>
  </si>
  <si>
    <t>AGAP009010</t>
  </si>
  <si>
    <t>AGAP009011</t>
  </si>
  <si>
    <t>AGAP009012</t>
  </si>
  <si>
    <t>AGAP009013</t>
  </si>
  <si>
    <t>AGAP009014</t>
  </si>
  <si>
    <t>IR31a</t>
  </si>
  <si>
    <t>AGAP009016</t>
  </si>
  <si>
    <t>AGAP009017</t>
  </si>
  <si>
    <t>AGAP009018</t>
  </si>
  <si>
    <t>AGAP009019</t>
  </si>
  <si>
    <t>AGAP009020</t>
  </si>
  <si>
    <t>AGAP009021</t>
  </si>
  <si>
    <t>AGAP009022</t>
  </si>
  <si>
    <t>Cht9</t>
  </si>
  <si>
    <t>AGAP009023</t>
  </si>
  <si>
    <t>AGAP009024</t>
  </si>
  <si>
    <t>AGAP009025</t>
  </si>
  <si>
    <t>AGAP009026</t>
  </si>
  <si>
    <t>AGAP009027</t>
  </si>
  <si>
    <t>AGAP009028</t>
  </si>
  <si>
    <t>AGAP009029</t>
  </si>
  <si>
    <t>AGAP009030</t>
  </si>
  <si>
    <t>AGAP009031</t>
  </si>
  <si>
    <t>RpL5</t>
  </si>
  <si>
    <t>AGAP009032</t>
  </si>
  <si>
    <t>AGAP009033</t>
  </si>
  <si>
    <t>HPX2</t>
  </si>
  <si>
    <t>AGAP009034</t>
  </si>
  <si>
    <t>AGAP009035</t>
  </si>
  <si>
    <t>AGAP009036</t>
  </si>
  <si>
    <t>AGAP009037</t>
  </si>
  <si>
    <t>AGAP009039</t>
  </si>
  <si>
    <t>AGAP009040</t>
  </si>
  <si>
    <t>AGAP009041</t>
  </si>
  <si>
    <t>AGAP009042</t>
  </si>
  <si>
    <t>AGAP009043</t>
  </si>
  <si>
    <t>AGAP009044</t>
  </si>
  <si>
    <t>AGAP009045</t>
  </si>
  <si>
    <t>AGAP009046</t>
  </si>
  <si>
    <t>AGAP009047</t>
  </si>
  <si>
    <t>AGAP009048</t>
  </si>
  <si>
    <t>AGAP009049</t>
  </si>
  <si>
    <t>Cht16</t>
  </si>
  <si>
    <t>AGAP009050</t>
  </si>
  <si>
    <t>AGAP009051</t>
  </si>
  <si>
    <t>LL1</t>
  </si>
  <si>
    <t>AGAP009052</t>
  </si>
  <si>
    <t>LL2</t>
  </si>
  <si>
    <t>AGAP009053</t>
  </si>
  <si>
    <t>LL3</t>
  </si>
  <si>
    <t>AGAP009054</t>
  </si>
  <si>
    <t>LL4</t>
  </si>
  <si>
    <t>AGAP009055</t>
  </si>
  <si>
    <t>aga-mir-14</t>
  </si>
  <si>
    <t>AGAP009056</t>
  </si>
  <si>
    <t>AGAP009057</t>
  </si>
  <si>
    <t>AGAP009058</t>
  </si>
  <si>
    <t>Exo3</t>
  </si>
  <si>
    <t>AGAP009059</t>
  </si>
  <si>
    <t>AGAP009060</t>
  </si>
  <si>
    <t>AGAP009061</t>
  </si>
  <si>
    <t>AGAP009063</t>
  </si>
  <si>
    <t>AGAP009064</t>
  </si>
  <si>
    <t>AGAP009065</t>
  </si>
  <si>
    <t>OBP42</t>
  </si>
  <si>
    <t>AGAP009066</t>
  </si>
  <si>
    <t>AGAP009067</t>
  </si>
  <si>
    <t>AGAP009068</t>
  </si>
  <si>
    <t>AGAP009069</t>
  </si>
  <si>
    <t>AGAP009070</t>
  </si>
  <si>
    <t>AGAP009071</t>
  </si>
  <si>
    <t>AGAP009072</t>
  </si>
  <si>
    <t>AGAP009073</t>
  </si>
  <si>
    <t>AGAP009074</t>
  </si>
  <si>
    <t>AGAP009075</t>
  </si>
  <si>
    <t>AGAP009076</t>
  </si>
  <si>
    <t>AGAP009077</t>
  </si>
  <si>
    <t>mRpS14</t>
  </si>
  <si>
    <t>AGAP009078</t>
  </si>
  <si>
    <t>AGAP009079</t>
  </si>
  <si>
    <t>AGAP009080</t>
  </si>
  <si>
    <t>AGAP009081</t>
  </si>
  <si>
    <t>AGAP009082</t>
  </si>
  <si>
    <t>Rpn3</t>
  </si>
  <si>
    <t>AGAP009083</t>
  </si>
  <si>
    <t>AGAP009084</t>
  </si>
  <si>
    <t>AGAP009085</t>
  </si>
  <si>
    <t>AGAP009087</t>
  </si>
  <si>
    <t>AGAP009088</t>
  </si>
  <si>
    <t>AGAP009089</t>
  </si>
  <si>
    <t>AGAP009090</t>
  </si>
  <si>
    <t>AGAP009091</t>
  </si>
  <si>
    <t>AGAP009092</t>
  </si>
  <si>
    <t>AGAP009093</t>
  </si>
  <si>
    <t>AGAP009094</t>
  </si>
  <si>
    <t>AGAP009095</t>
  </si>
  <si>
    <t>AGAP009096</t>
  </si>
  <si>
    <t>AGAP009098</t>
  </si>
  <si>
    <t>AGAP009099</t>
  </si>
  <si>
    <t>TG3</t>
  </si>
  <si>
    <t>AGAP009100</t>
  </si>
  <si>
    <t>AGAP009101</t>
  </si>
  <si>
    <t>AGAP009102</t>
  </si>
  <si>
    <t>AGAP009103</t>
  </si>
  <si>
    <t>AGAP009104</t>
  </si>
  <si>
    <t>AGAP009105</t>
  </si>
  <si>
    <t>AGAP009106</t>
  </si>
  <si>
    <t>AGAP009107</t>
  </si>
  <si>
    <t>AGAP009108</t>
  </si>
  <si>
    <t>AGAP009109</t>
  </si>
  <si>
    <t>AGAP009110</t>
  </si>
  <si>
    <t>AGAP009111</t>
  </si>
  <si>
    <t>Or29</t>
  </si>
  <si>
    <t>AGAP009112</t>
  </si>
  <si>
    <t>AGAP009113</t>
  </si>
  <si>
    <t>AGAP009114</t>
  </si>
  <si>
    <t>AGAP009115</t>
  </si>
  <si>
    <t>AGAP009116</t>
  </si>
  <si>
    <t>AGAP009117</t>
  </si>
  <si>
    <t>AGAP009118</t>
  </si>
  <si>
    <t>AGAP009119</t>
  </si>
  <si>
    <t>AGAP009120</t>
  </si>
  <si>
    <t>AGAP009121</t>
  </si>
  <si>
    <t>AGAP009122</t>
  </si>
  <si>
    <t>AGAP009123</t>
  </si>
  <si>
    <t>AGAP009125</t>
  </si>
  <si>
    <t>Bbs8</t>
  </si>
  <si>
    <t>AGAP009126</t>
  </si>
  <si>
    <t>AGAP009127</t>
  </si>
  <si>
    <t>AGAP009128</t>
  </si>
  <si>
    <t>AGAP009129</t>
  </si>
  <si>
    <t>AGAP009130</t>
  </si>
  <si>
    <t>AGAP009131</t>
  </si>
  <si>
    <t>AGAP009132</t>
  </si>
  <si>
    <t>AGAP009133</t>
  </si>
  <si>
    <t>AGAP009134</t>
  </si>
  <si>
    <t>AGAP009135</t>
  </si>
  <si>
    <t>AGAP009136</t>
  </si>
  <si>
    <t>AGAP009137</t>
  </si>
  <si>
    <t>AGAP009138</t>
  </si>
  <si>
    <t>AGAP009139</t>
  </si>
  <si>
    <t>AGAP009140</t>
  </si>
  <si>
    <t>AGAP009141</t>
  </si>
  <si>
    <t>Med17</t>
  </si>
  <si>
    <t>AGAP009142</t>
  </si>
  <si>
    <t>AGAP009143</t>
  </si>
  <si>
    <t>SCRAC1</t>
  </si>
  <si>
    <t>AGAP009144</t>
  </si>
  <si>
    <t>AGAP009145</t>
  </si>
  <si>
    <t>AGAP009146</t>
  </si>
  <si>
    <t>AGAP009147</t>
  </si>
  <si>
    <t>AGAP009150</t>
  </si>
  <si>
    <t>AGAP009151</t>
  </si>
  <si>
    <t>AGAP009152</t>
  </si>
  <si>
    <t>mRpS21</t>
  </si>
  <si>
    <t>AGAP009154</t>
  </si>
  <si>
    <t>ARC-P34</t>
  </si>
  <si>
    <t>AGAP009155</t>
  </si>
  <si>
    <t>AGAP009156</t>
  </si>
  <si>
    <t>AGAP009158</t>
  </si>
  <si>
    <t>AGAP009159</t>
  </si>
  <si>
    <t>AGAP009160</t>
  </si>
  <si>
    <t>AGAP009161</t>
  </si>
  <si>
    <t>AGAP009162</t>
  </si>
  <si>
    <t>AGAP009163</t>
  </si>
  <si>
    <t>AGAP009164</t>
  </si>
  <si>
    <t>AGAP009165</t>
  </si>
  <si>
    <t>AGAP009166</t>
  </si>
  <si>
    <t>IKK1</t>
  </si>
  <si>
    <t>AGAP009167</t>
  </si>
  <si>
    <t>AGAP009171</t>
  </si>
  <si>
    <t>AGAP009172</t>
  </si>
  <si>
    <t>AGAP009173</t>
  </si>
  <si>
    <t>fbp</t>
  </si>
  <si>
    <t>AGAP009174</t>
  </si>
  <si>
    <t>AGAP009175</t>
  </si>
  <si>
    <t>AGAP009176</t>
  </si>
  <si>
    <t>AGAP009177</t>
  </si>
  <si>
    <t>AGAP009178</t>
  </si>
  <si>
    <t>AGAP009179</t>
  </si>
  <si>
    <t>AGAP009180</t>
  </si>
  <si>
    <t>AGAP009181</t>
  </si>
  <si>
    <t>AGAP009182</t>
  </si>
  <si>
    <t>AGAP009183</t>
  </si>
  <si>
    <t>AGAP009184</t>
  </si>
  <si>
    <t>AGAP009185</t>
  </si>
  <si>
    <t>AGAP009187</t>
  </si>
  <si>
    <t>AGAP009188</t>
  </si>
  <si>
    <t>AGAP009189</t>
  </si>
  <si>
    <t>AGAP009190</t>
  </si>
  <si>
    <t>GSTE8</t>
  </si>
  <si>
    <t>AGAP009191</t>
  </si>
  <si>
    <t>GSTE6</t>
  </si>
  <si>
    <t>AGAP009192</t>
  </si>
  <si>
    <t>GSTE5</t>
  </si>
  <si>
    <t>AGAP009193</t>
  </si>
  <si>
    <t>GSTE4</t>
  </si>
  <si>
    <t>AGAP009194</t>
  </si>
  <si>
    <t>GSTE2</t>
  </si>
  <si>
    <t>AGAP009195</t>
  </si>
  <si>
    <t>GSTE1</t>
  </si>
  <si>
    <t>AGAP009196</t>
  </si>
  <si>
    <t>GSTE7</t>
  </si>
  <si>
    <t>AGAP009197</t>
  </si>
  <si>
    <t>GSTE3</t>
  </si>
  <si>
    <t>AGAP009198</t>
  </si>
  <si>
    <t>AGAP009199</t>
  </si>
  <si>
    <t>AGAP009200</t>
  </si>
  <si>
    <t>AGAP009201</t>
  </si>
  <si>
    <t>AGAP009202</t>
  </si>
  <si>
    <t>AGAP009204</t>
  </si>
  <si>
    <t>eIF3h</t>
  </si>
  <si>
    <t>AGAP009205</t>
  </si>
  <si>
    <t>AGAP009206</t>
  </si>
  <si>
    <t>AGAP009209</t>
  </si>
  <si>
    <t>Rpb11</t>
  </si>
  <si>
    <t>AGAP009210</t>
  </si>
  <si>
    <t>AGAP009211</t>
  </si>
  <si>
    <t>AGAP009212</t>
  </si>
  <si>
    <t>SRPN6</t>
  </si>
  <si>
    <t>AGAP009213</t>
  </si>
  <si>
    <t>SRPN16</t>
  </si>
  <si>
    <t>AGAP009214</t>
  </si>
  <si>
    <t>CLIPB11</t>
  </si>
  <si>
    <t>AGAP009215</t>
  </si>
  <si>
    <t>CLIPB18</t>
  </si>
  <si>
    <t>AGAP009216</t>
  </si>
  <si>
    <t>AGAP009217</t>
  </si>
  <si>
    <t>CLIPB12</t>
  </si>
  <si>
    <t>AGAP009218</t>
  </si>
  <si>
    <t>AGAP009219</t>
  </si>
  <si>
    <t>AGAP009220</t>
  </si>
  <si>
    <t>AGAP009221</t>
  </si>
  <si>
    <t>SRPN5</t>
  </si>
  <si>
    <t>AGAP009222</t>
  </si>
  <si>
    <t>AGAP009223</t>
  </si>
  <si>
    <t>AGAP009224</t>
  </si>
  <si>
    <t>AGAP009225</t>
  </si>
  <si>
    <t>AGAP009226</t>
  </si>
  <si>
    <t>AGAP009227</t>
  </si>
  <si>
    <t>AGAP009228</t>
  </si>
  <si>
    <t>AGAP009231</t>
  </si>
  <si>
    <t>AGAP009232</t>
  </si>
  <si>
    <t>AGAP009233</t>
  </si>
  <si>
    <t>AGAP009234</t>
  </si>
  <si>
    <t>AGAP009236</t>
  </si>
  <si>
    <t>AGAP009237</t>
  </si>
  <si>
    <t>AGAP009238</t>
  </si>
  <si>
    <t>AGAP009239</t>
  </si>
  <si>
    <t>AGAP009240</t>
  </si>
  <si>
    <t>CYP4C35</t>
  </si>
  <si>
    <t>AGAP009241</t>
  </si>
  <si>
    <t>CYP4C36</t>
  </si>
  <si>
    <t>AGAP009242</t>
  </si>
  <si>
    <t>AGAP009245</t>
  </si>
  <si>
    <t>AGAP009246</t>
  </si>
  <si>
    <t>CYP4C27</t>
  </si>
  <si>
    <t>AGAP009247</t>
  </si>
  <si>
    <t>AGAP009248</t>
  </si>
  <si>
    <t>AGAP009249</t>
  </si>
  <si>
    <t>AGAP009250</t>
  </si>
  <si>
    <t>AGAP009251</t>
  </si>
  <si>
    <t>AGAP009252</t>
  </si>
  <si>
    <t>AGAP009253</t>
  </si>
  <si>
    <t>AGAP009254</t>
  </si>
  <si>
    <t>AGAP009255</t>
  </si>
  <si>
    <t>AGAP009256</t>
  </si>
  <si>
    <t>Gr44</t>
  </si>
  <si>
    <t>AGAP009257</t>
  </si>
  <si>
    <t>AGAP009258</t>
  </si>
  <si>
    <t>AGAP009259</t>
  </si>
  <si>
    <t>AGAP009260</t>
  </si>
  <si>
    <t>AGAP009261</t>
  </si>
  <si>
    <t>AGAP009262</t>
  </si>
  <si>
    <t>AGAP009263</t>
  </si>
  <si>
    <t>CLIPB16</t>
  </si>
  <si>
    <t>AGAP009264</t>
  </si>
  <si>
    <t>AGAP009265</t>
  </si>
  <si>
    <t>AGAP009266</t>
  </si>
  <si>
    <t>AGAP009267</t>
  </si>
  <si>
    <t>AGAP009270</t>
  </si>
  <si>
    <t>AGAP009271</t>
  </si>
  <si>
    <t>Prosbeta1</t>
  </si>
  <si>
    <t>AGAP009273</t>
  </si>
  <si>
    <t>AGAP009274</t>
  </si>
  <si>
    <t>AGAP009275</t>
  </si>
  <si>
    <t>Sk</t>
  </si>
  <si>
    <t>AGAP009276</t>
  </si>
  <si>
    <t>AGAP009277</t>
  </si>
  <si>
    <t>AGAP009278</t>
  </si>
  <si>
    <t>AGAP009279</t>
  </si>
  <si>
    <t>AGAP009280</t>
  </si>
  <si>
    <t>AGAP009281</t>
  </si>
  <si>
    <t>AGAP009282</t>
  </si>
  <si>
    <t>AGAP009283</t>
  </si>
  <si>
    <t>AGAP009284</t>
  </si>
  <si>
    <t>AGAP009285</t>
  </si>
  <si>
    <t>AGAP009286</t>
  </si>
  <si>
    <t>AGAP009287</t>
  </si>
  <si>
    <t>AGAP009288</t>
  </si>
  <si>
    <t>AGAP009289</t>
  </si>
  <si>
    <t>AGAP009290</t>
  </si>
  <si>
    <t>AGAP009291</t>
  </si>
  <si>
    <t>AGAP009292</t>
  </si>
  <si>
    <t>AGAP009293</t>
  </si>
  <si>
    <t>AGAP009295</t>
  </si>
  <si>
    <t>AGAP009296</t>
  </si>
  <si>
    <t>AGAP009297</t>
  </si>
  <si>
    <t>AGAP009299</t>
  </si>
  <si>
    <t>AGAP009300</t>
  </si>
  <si>
    <t>AGAP009301</t>
  </si>
  <si>
    <t>AGAP009302</t>
  </si>
  <si>
    <t>AGAP009303</t>
  </si>
  <si>
    <t>AGAP009304</t>
  </si>
  <si>
    <t>AGAP009305</t>
  </si>
  <si>
    <t>AGAP009306</t>
  </si>
  <si>
    <t>AGAP009307</t>
  </si>
  <si>
    <t>AGAP009308</t>
  </si>
  <si>
    <t>AGAP009310</t>
  </si>
  <si>
    <t>AGAP009311</t>
  </si>
  <si>
    <t>AGAP009312</t>
  </si>
  <si>
    <t>AGAP009313</t>
  </si>
  <si>
    <t>AGAP009314</t>
  </si>
  <si>
    <t>AGAP009315</t>
  </si>
  <si>
    <t>AGAP009316</t>
  </si>
  <si>
    <t>CTL10</t>
  </si>
  <si>
    <t>AGAP009317</t>
  </si>
  <si>
    <t>AGAP009318</t>
  </si>
  <si>
    <t>AGAP009319</t>
  </si>
  <si>
    <t>AGAP009320</t>
  </si>
  <si>
    <t>AGAP009321</t>
  </si>
  <si>
    <t>AGAP009322</t>
  </si>
  <si>
    <t>AGAP009323</t>
  </si>
  <si>
    <t>AGAP009324</t>
  </si>
  <si>
    <t>RpL34</t>
  </si>
  <si>
    <t>AGAP009325</t>
  </si>
  <si>
    <t>AGAP009326</t>
  </si>
  <si>
    <t>AGAP009327</t>
  </si>
  <si>
    <t>AGAP009328</t>
  </si>
  <si>
    <t>AGAP009329</t>
  </si>
  <si>
    <t>AGAP009330</t>
  </si>
  <si>
    <t>AGAP009331</t>
  </si>
  <si>
    <t>AGAP009332</t>
  </si>
  <si>
    <t>AGAP009333</t>
  </si>
  <si>
    <t>AGAP009334</t>
  </si>
  <si>
    <t>AGAP009335</t>
  </si>
  <si>
    <t>AGAP009336</t>
  </si>
  <si>
    <t>AGAP009337</t>
  </si>
  <si>
    <t>AGAP009338</t>
  </si>
  <si>
    <t>AGAP009339</t>
  </si>
  <si>
    <t>AGAP009341</t>
  </si>
  <si>
    <t>AGAP009342</t>
  </si>
  <si>
    <t>GSTU3</t>
  </si>
  <si>
    <t>AGAP009346</t>
  </si>
  <si>
    <t>AGAP009347</t>
  </si>
  <si>
    <t>AGAP009348</t>
  </si>
  <si>
    <t>AGAP009349</t>
  </si>
  <si>
    <t>AGAP009352</t>
  </si>
  <si>
    <t>AGAP009353</t>
  </si>
  <si>
    <t>AGAP009354</t>
  </si>
  <si>
    <t>AGAP009355</t>
  </si>
  <si>
    <t>AGAP009356</t>
  </si>
  <si>
    <t>AGAP009357</t>
  </si>
  <si>
    <t>AGAP009358</t>
  </si>
  <si>
    <t>AGAP009359</t>
  </si>
  <si>
    <t>AGAP009360</t>
  </si>
  <si>
    <t>AGAP009361</t>
  </si>
  <si>
    <t>AGAP009362</t>
  </si>
  <si>
    <t>AGAP009363</t>
  </si>
  <si>
    <t>CYP9M1</t>
  </si>
  <si>
    <t>AGAP009364</t>
  </si>
  <si>
    <t>AGAP009365</t>
  </si>
  <si>
    <t>AGAP009366</t>
  </si>
  <si>
    <t>AGAP009367</t>
  </si>
  <si>
    <t>AGAP009368</t>
  </si>
  <si>
    <t>plugin</t>
  </si>
  <si>
    <t>AGAP009369</t>
  </si>
  <si>
    <t>AGAP009370</t>
  </si>
  <si>
    <t>Acp34A-2</t>
  </si>
  <si>
    <t>AGAP009371</t>
  </si>
  <si>
    <t>AGAP009372</t>
  </si>
  <si>
    <t>AGAP009373</t>
  </si>
  <si>
    <t>AGAP009374</t>
  </si>
  <si>
    <t>AGAP009375</t>
  </si>
  <si>
    <t>CYP9M2</t>
  </si>
  <si>
    <t>AGAP009376</t>
  </si>
  <si>
    <t>AGAP009377</t>
  </si>
  <si>
    <t>AGAP009378</t>
  </si>
  <si>
    <t>AGAP009379</t>
  </si>
  <si>
    <t>AGAP009380</t>
  </si>
  <si>
    <t>AGAP009381</t>
  </si>
  <si>
    <t>AGAP009382</t>
  </si>
  <si>
    <t>AGAP009383</t>
  </si>
  <si>
    <t>AGAP009384</t>
  </si>
  <si>
    <t>AGAP009385</t>
  </si>
  <si>
    <t>AGAP009386</t>
  </si>
  <si>
    <t>AGAP009387</t>
  </si>
  <si>
    <t>AGAP009388</t>
  </si>
  <si>
    <t>AGAP009389</t>
  </si>
  <si>
    <t>AGAP009390</t>
  </si>
  <si>
    <t>Or53</t>
  </si>
  <si>
    <t>AGAP009391</t>
  </si>
  <si>
    <t>Or30</t>
  </si>
  <si>
    <t>AGAP009392</t>
  </si>
  <si>
    <t>Or46</t>
  </si>
  <si>
    <t>AGAP009393</t>
  </si>
  <si>
    <t>Or47</t>
  </si>
  <si>
    <t>AGAP009394</t>
  </si>
  <si>
    <t>Or16</t>
  </si>
  <si>
    <t>AGAP009395</t>
  </si>
  <si>
    <t>Or17</t>
  </si>
  <si>
    <t>AGAP009396</t>
  </si>
  <si>
    <t>Or13</t>
  </si>
  <si>
    <t>AGAP009397</t>
  </si>
  <si>
    <t>Or55</t>
  </si>
  <si>
    <t>AGAP009398</t>
  </si>
  <si>
    <t>Or15</t>
  </si>
  <si>
    <t>AGAP009399</t>
  </si>
  <si>
    <t>AGAP009400</t>
  </si>
  <si>
    <t>AGAP009401</t>
  </si>
  <si>
    <t>AGAP009402</t>
  </si>
  <si>
    <t>OBP43</t>
  </si>
  <si>
    <t>AGAP009403</t>
  </si>
  <si>
    <t>AGAP009404</t>
  </si>
  <si>
    <t>AGAP009405</t>
  </si>
  <si>
    <t>CPAP3-E</t>
  </si>
  <si>
    <t>AGAP009406</t>
  </si>
  <si>
    <t>AGAP009407</t>
  </si>
  <si>
    <t>AGAP009408</t>
  </si>
  <si>
    <t>Or14</t>
  </si>
  <si>
    <t>AGAP009409</t>
  </si>
  <si>
    <t>Or51</t>
  </si>
  <si>
    <t>AGAP009410</t>
  </si>
  <si>
    <t>Or18</t>
  </si>
  <si>
    <t>AGAP009411</t>
  </si>
  <si>
    <t>Or20</t>
  </si>
  <si>
    <t>AGAP009414</t>
  </si>
  <si>
    <t>AGAP009415</t>
  </si>
  <si>
    <t>AGAP009416</t>
  </si>
  <si>
    <t>AGAP009417</t>
  </si>
  <si>
    <t>AGAP009418</t>
  </si>
  <si>
    <t>AGAP009419</t>
  </si>
  <si>
    <t>AGAP009420</t>
  </si>
  <si>
    <t>AGAP009424</t>
  </si>
  <si>
    <t>AGAP009426</t>
  </si>
  <si>
    <t>AGAP009427</t>
  </si>
  <si>
    <t>AGAP009428</t>
  </si>
  <si>
    <t>AGAP009429</t>
  </si>
  <si>
    <t>AGAP009430</t>
  </si>
  <si>
    <t>AGAP009431</t>
  </si>
  <si>
    <t>RpS21</t>
  </si>
  <si>
    <t>AGAP009432</t>
  </si>
  <si>
    <t>DLP</t>
  </si>
  <si>
    <t>AGAP009433</t>
  </si>
  <si>
    <t>AGAP009434</t>
  </si>
  <si>
    <t>AGAP009435</t>
  </si>
  <si>
    <t>AGAP009436</t>
  </si>
  <si>
    <t>AGAP009437</t>
  </si>
  <si>
    <t>AGAP009438</t>
  </si>
  <si>
    <t>AGAP009439</t>
  </si>
  <si>
    <t>AGAP009440</t>
  </si>
  <si>
    <t>AGAP009441</t>
  </si>
  <si>
    <t>AGAP009442</t>
  </si>
  <si>
    <t>AGAP009443</t>
  </si>
  <si>
    <t>AGAP009444</t>
  </si>
  <si>
    <t>AGAP009445</t>
  </si>
  <si>
    <t>AGAP009446</t>
  </si>
  <si>
    <t>AGAP009447</t>
  </si>
  <si>
    <t>AGAP009448</t>
  </si>
  <si>
    <t>AGAP009449</t>
  </si>
  <si>
    <t>AGAP009450</t>
  </si>
  <si>
    <t>AGAP009451</t>
  </si>
  <si>
    <t>AGAP009453</t>
  </si>
  <si>
    <t>GPRMTH3</t>
  </si>
  <si>
    <t>AGAP009455</t>
  </si>
  <si>
    <t>AGAP009456</t>
  </si>
  <si>
    <t>AGAP009457</t>
  </si>
  <si>
    <t>AGAP009458</t>
  </si>
  <si>
    <t>AGAP009459</t>
  </si>
  <si>
    <t>cdk1</t>
  </si>
  <si>
    <t>AGAP009460</t>
  </si>
  <si>
    <t>AGAP009463</t>
  </si>
  <si>
    <t>ABCG11</t>
  </si>
  <si>
    <t>AGAP009464</t>
  </si>
  <si>
    <t>ABCG10</t>
  </si>
  <si>
    <t>AGAP009466</t>
  </si>
  <si>
    <t>ABCG8</t>
  </si>
  <si>
    <t>AGAP009467</t>
  </si>
  <si>
    <t>ABCG16</t>
  </si>
  <si>
    <t>AGAP009468</t>
  </si>
  <si>
    <t>ABCG17</t>
  </si>
  <si>
    <t>AGAP009471</t>
  </si>
  <si>
    <t>ABCG19</t>
  </si>
  <si>
    <t>AGAP009472</t>
  </si>
  <si>
    <t>ABCG20</t>
  </si>
  <si>
    <t>AGAP009473</t>
  </si>
  <si>
    <t>AGAP009474</t>
  </si>
  <si>
    <t>AGAP009475</t>
  </si>
  <si>
    <t>AGAP009476</t>
  </si>
  <si>
    <t>AGAP009477</t>
  </si>
  <si>
    <t>AGAP009478</t>
  </si>
  <si>
    <t>AGAP009479</t>
  </si>
  <si>
    <t>AGAP009480</t>
  </si>
  <si>
    <t>AGAP009485</t>
  </si>
  <si>
    <t>AGAP009486</t>
  </si>
  <si>
    <t>AGAP009487</t>
  </si>
  <si>
    <t>AGAP009488</t>
  </si>
  <si>
    <t>AGAP009489</t>
  </si>
  <si>
    <t>AGAP009490</t>
  </si>
  <si>
    <t>AGAP009491</t>
  </si>
  <si>
    <t>ATPsynG</t>
  </si>
  <si>
    <t>AGAP009493</t>
  </si>
  <si>
    <t>alpha9</t>
  </si>
  <si>
    <t>AGAP009494</t>
  </si>
  <si>
    <t>AGAP009495</t>
  </si>
  <si>
    <t>AGAP009496</t>
  </si>
  <si>
    <t>AGAP009497</t>
  </si>
  <si>
    <t>AGAP009498</t>
  </si>
  <si>
    <t>AGAP009499</t>
  </si>
  <si>
    <t>AGAP009500</t>
  </si>
  <si>
    <t>AGAP009502</t>
  </si>
  <si>
    <t>AGAP009503</t>
  </si>
  <si>
    <t>AGAP009504</t>
  </si>
  <si>
    <t>AGAP009505</t>
  </si>
  <si>
    <t>CCT4</t>
  </si>
  <si>
    <t>AGAP009506</t>
  </si>
  <si>
    <t>AGAP009507</t>
  </si>
  <si>
    <t>AGAP009508</t>
  </si>
  <si>
    <t>RpL9</t>
  </si>
  <si>
    <t>AGAP009509</t>
  </si>
  <si>
    <t>piwi</t>
  </si>
  <si>
    <t>AGAP009510</t>
  </si>
  <si>
    <t>AGAP009511</t>
  </si>
  <si>
    <t>AGAP009512</t>
  </si>
  <si>
    <t>AGAP009513</t>
  </si>
  <si>
    <t>AGAP009514</t>
  </si>
  <si>
    <t>GPRGBB3</t>
  </si>
  <si>
    <t>AGAP009515</t>
  </si>
  <si>
    <t>REL1</t>
  </si>
  <si>
    <t>AGAP009518</t>
  </si>
  <si>
    <t>AGAP009519</t>
  </si>
  <si>
    <t>Or2</t>
  </si>
  <si>
    <t>AGAP009520</t>
  </si>
  <si>
    <t>Or10</t>
  </si>
  <si>
    <t>AGAP009521</t>
  </si>
  <si>
    <t>AGAP009522</t>
  </si>
  <si>
    <t>AGAP009523</t>
  </si>
  <si>
    <t>AGAP009524</t>
  </si>
  <si>
    <t>AGAP009525</t>
  </si>
  <si>
    <t>AGAP009526</t>
  </si>
  <si>
    <t>AGAP009527</t>
  </si>
  <si>
    <t>AGAP009528</t>
  </si>
  <si>
    <t>AGAP009531</t>
  </si>
  <si>
    <t>AGAP009532</t>
  </si>
  <si>
    <t>AGAP009533</t>
  </si>
  <si>
    <t>AGAP009534</t>
  </si>
  <si>
    <t>AGAP009535</t>
  </si>
  <si>
    <t>AGAP009536</t>
  </si>
  <si>
    <t>AGAP009537</t>
  </si>
  <si>
    <t>AGAP009538</t>
  </si>
  <si>
    <t>alpha-Adaptin</t>
  </si>
  <si>
    <t>AGAP009539</t>
  </si>
  <si>
    <t>AGAP009540</t>
  </si>
  <si>
    <t>AGAP009541</t>
  </si>
  <si>
    <t>AGAP009542</t>
  </si>
  <si>
    <t>AGAP009543</t>
  </si>
  <si>
    <t>AGAP009546</t>
  </si>
  <si>
    <t>AGAP009547</t>
  </si>
  <si>
    <t>AGAP009548</t>
  </si>
  <si>
    <t>AGAP009549</t>
  </si>
  <si>
    <t>AGAP009550</t>
  </si>
  <si>
    <t>AGAP009551</t>
  </si>
  <si>
    <t>AGAP009552</t>
  </si>
  <si>
    <t>AGAP009553</t>
  </si>
  <si>
    <t>AGAP009554</t>
  </si>
  <si>
    <t>AGAP009556</t>
  </si>
  <si>
    <t>AGAP009557</t>
  </si>
  <si>
    <t>AGAP009558</t>
  </si>
  <si>
    <t>AGAP009559</t>
  </si>
  <si>
    <t>AGAP009560</t>
  </si>
  <si>
    <t>AGAP009561</t>
  </si>
  <si>
    <t>AGAP009562</t>
  </si>
  <si>
    <t>AGAP009563</t>
  </si>
  <si>
    <t>AGAP009564</t>
  </si>
  <si>
    <t>AGAP009565</t>
  </si>
  <si>
    <t>AGAP009566</t>
  </si>
  <si>
    <t>AGAP009567</t>
  </si>
  <si>
    <t>AGAP009568</t>
  </si>
  <si>
    <t>AGAP009569</t>
  </si>
  <si>
    <t>AGAP009570</t>
  </si>
  <si>
    <t>AGAP009571</t>
  </si>
  <si>
    <t>AGAP009572</t>
  </si>
  <si>
    <t>RpS15a-2</t>
  </si>
  <si>
    <t>AGAP009573</t>
  </si>
  <si>
    <t>AGAP009574</t>
  </si>
  <si>
    <t>AGAP009575</t>
  </si>
  <si>
    <t>AGAP009576</t>
  </si>
  <si>
    <t>AGAP009577</t>
  </si>
  <si>
    <t>AGAP009578</t>
  </si>
  <si>
    <t>AGAP009579</t>
  </si>
  <si>
    <t>AGAP009580</t>
  </si>
  <si>
    <t>AGAP009581</t>
  </si>
  <si>
    <t>AGAP009582</t>
  </si>
  <si>
    <t>AGAP009583</t>
  </si>
  <si>
    <t>AGAP009584</t>
  </si>
  <si>
    <t>TRX1</t>
  </si>
  <si>
    <t>AGAP009585</t>
  </si>
  <si>
    <t>AGAP009586</t>
  </si>
  <si>
    <t>AGAP009587</t>
  </si>
  <si>
    <t>AGAP009588</t>
  </si>
  <si>
    <t>AGAP009589</t>
  </si>
  <si>
    <t>AGAP009590</t>
  </si>
  <si>
    <t>AGAP009591</t>
  </si>
  <si>
    <t>AGAP009592</t>
  </si>
  <si>
    <t>AGAP009593</t>
  </si>
  <si>
    <t>CP</t>
  </si>
  <si>
    <t>AGAP009594</t>
  </si>
  <si>
    <t>AGAP009595</t>
  </si>
  <si>
    <t>AGAP009598</t>
  </si>
  <si>
    <t>AGAP009599</t>
  </si>
  <si>
    <t>AGAP009600</t>
  </si>
  <si>
    <t>AGAP009601</t>
  </si>
  <si>
    <t>AGAP009602</t>
  </si>
  <si>
    <t>AGAP009603</t>
  </si>
  <si>
    <t>SLC25A27</t>
  </si>
  <si>
    <t>AGAP009604</t>
  </si>
  <si>
    <t>AGAP009605</t>
  </si>
  <si>
    <t>AGAP009606</t>
  </si>
  <si>
    <t>AGAP009607</t>
  </si>
  <si>
    <t>AGAP009608</t>
  </si>
  <si>
    <t>AGAP009609</t>
  </si>
  <si>
    <t>AGAP009610</t>
  </si>
  <si>
    <t>AGAP009611</t>
  </si>
  <si>
    <t>AGAP009612</t>
  </si>
  <si>
    <t>AGAP009613</t>
  </si>
  <si>
    <t>mRpS7</t>
  </si>
  <si>
    <t>AGAP009614</t>
  </si>
  <si>
    <t>AGAP009615</t>
  </si>
  <si>
    <t>AGAP009616</t>
  </si>
  <si>
    <t>AGAP009617</t>
  </si>
  <si>
    <t>AGAP009618</t>
  </si>
  <si>
    <t>AGAP009619</t>
  </si>
  <si>
    <t>AGAP009620</t>
  </si>
  <si>
    <t>AGAP009621</t>
  </si>
  <si>
    <t>AGAP009622</t>
  </si>
  <si>
    <t>AGAP009623</t>
  </si>
  <si>
    <t>GAPDH</t>
  </si>
  <si>
    <t>AGAP009624</t>
  </si>
  <si>
    <t>CTPsyn</t>
  </si>
  <si>
    <t>AGAP009625</t>
  </si>
  <si>
    <t>AGAP009626</t>
  </si>
  <si>
    <t>AGAP009629</t>
  </si>
  <si>
    <t>OBP5</t>
  </si>
  <si>
    <t>AGAP009631</t>
  </si>
  <si>
    <t>AGAP009632</t>
  </si>
  <si>
    <t>AGAP009633</t>
  </si>
  <si>
    <t>AGAP009634</t>
  </si>
  <si>
    <t>AGAP009635</t>
  </si>
  <si>
    <t>AGAP009636</t>
  </si>
  <si>
    <t>AGAP009637</t>
  </si>
  <si>
    <t>AGAP009638</t>
  </si>
  <si>
    <t>AGAP009639</t>
  </si>
  <si>
    <t>AGAP009640</t>
  </si>
  <si>
    <t>Or1</t>
  </si>
  <si>
    <t>AGAP009641</t>
  </si>
  <si>
    <t>AGAP009642</t>
  </si>
  <si>
    <t>AGAP009643</t>
  </si>
  <si>
    <t>AGAP009644</t>
  </si>
  <si>
    <t>AGAP009645</t>
  </si>
  <si>
    <t>AGAP009646</t>
  </si>
  <si>
    <t>Cad</t>
  </si>
  <si>
    <t>AGAP009647</t>
  </si>
  <si>
    <t>AGAP009648</t>
  </si>
  <si>
    <t>AGAP009649</t>
  </si>
  <si>
    <t>AGAP009650</t>
  </si>
  <si>
    <t>AGAP009651</t>
  </si>
  <si>
    <t>AGAP009652</t>
  </si>
  <si>
    <t>AGAP009656</t>
  </si>
  <si>
    <t>AGAP009657</t>
  </si>
  <si>
    <t>AGAP009659</t>
  </si>
  <si>
    <t>AGAP009660</t>
  </si>
  <si>
    <t>AGAP009661</t>
  </si>
  <si>
    <t>GPRNNB2</t>
  </si>
  <si>
    <t>AGAP009662</t>
  </si>
  <si>
    <t>AGAP009664</t>
  </si>
  <si>
    <t>AGAP009665</t>
  </si>
  <si>
    <t>AGAP009666</t>
  </si>
  <si>
    <t>AGAP009667</t>
  </si>
  <si>
    <t>AGAP009668</t>
  </si>
  <si>
    <t>AGAP009669</t>
  </si>
  <si>
    <t>AGAP009670</t>
  </si>
  <si>
    <t>SRPN4</t>
  </si>
  <si>
    <t>AGAP009671</t>
  </si>
  <si>
    <t>AGAP009672</t>
  </si>
  <si>
    <t>AGAP009673</t>
  </si>
  <si>
    <t>AGAP009674</t>
  </si>
  <si>
    <t>AGAP009675</t>
  </si>
  <si>
    <t>AGAP009678</t>
  </si>
  <si>
    <t>aga-mir-275</t>
  </si>
  <si>
    <t>AGAP009679</t>
  </si>
  <si>
    <t>aga-mir-305</t>
  </si>
  <si>
    <t>AGAP009680</t>
  </si>
  <si>
    <t>AGAP009681</t>
  </si>
  <si>
    <t>Drep4</t>
  </si>
  <si>
    <t>AGAP009682</t>
  </si>
  <si>
    <t>AGAP009683</t>
  </si>
  <si>
    <t>AGAP009684</t>
  </si>
  <si>
    <t>AGAP009685</t>
  </si>
  <si>
    <t>AGAP009686</t>
  </si>
  <si>
    <t>AGAP009687</t>
  </si>
  <si>
    <t>AGAP009688</t>
  </si>
  <si>
    <t>AGAP009689</t>
  </si>
  <si>
    <t>AGAP009690</t>
  </si>
  <si>
    <t>AGAP009691</t>
  </si>
  <si>
    <t>AGAP009692</t>
  </si>
  <si>
    <t>AGAP009693</t>
  </si>
  <si>
    <t>AGAP009694</t>
  </si>
  <si>
    <t>CCT2</t>
  </si>
  <si>
    <t>AGAP009695</t>
  </si>
  <si>
    <t>AGAP009696</t>
  </si>
  <si>
    <t>CYP325C3</t>
  </si>
  <si>
    <t>AGAP009697</t>
  </si>
  <si>
    <t>AGAP009698</t>
  </si>
  <si>
    <t>AGAP009699</t>
  </si>
  <si>
    <t>AGAP009700</t>
  </si>
  <si>
    <t>AGAP009701</t>
  </si>
  <si>
    <t>Aats-ala</t>
  </si>
  <si>
    <t>AGAP009702</t>
  </si>
  <si>
    <t>AGAP009703</t>
  </si>
  <si>
    <t>AGAP009704</t>
  </si>
  <si>
    <t>Or68</t>
  </si>
  <si>
    <t>AGAP009705</t>
  </si>
  <si>
    <t>Or69</t>
  </si>
  <si>
    <t>AGAP009706</t>
  </si>
  <si>
    <t>Or70</t>
  </si>
  <si>
    <t>AGAP009707</t>
  </si>
  <si>
    <t>Or71</t>
  </si>
  <si>
    <t>AGAP009708</t>
  </si>
  <si>
    <t>AGAP009709</t>
  </si>
  <si>
    <t>AGAP009710</t>
  </si>
  <si>
    <t>AGAP009711</t>
  </si>
  <si>
    <t>AGAP009714</t>
  </si>
  <si>
    <t>AGAP009715</t>
  </si>
  <si>
    <t>AGAP009716</t>
  </si>
  <si>
    <t>AGAP009717</t>
  </si>
  <si>
    <t>AGAP009718</t>
  </si>
  <si>
    <t>Or72</t>
  </si>
  <si>
    <t>AGAP009719</t>
  </si>
  <si>
    <t>Or73</t>
  </si>
  <si>
    <t>AGAP009720</t>
  </si>
  <si>
    <t>Or74</t>
  </si>
  <si>
    <t>AGAP009721</t>
  </si>
  <si>
    <t>AGAP009722</t>
  </si>
  <si>
    <t>AGAP009723</t>
  </si>
  <si>
    <t>AGAP009724</t>
  </si>
  <si>
    <t>AGAP009727</t>
  </si>
  <si>
    <t>AGAP009728</t>
  </si>
  <si>
    <t>AGAP009729</t>
  </si>
  <si>
    <t>CCAP</t>
  </si>
  <si>
    <t>AGAP009730</t>
  </si>
  <si>
    <t>AGAP009733</t>
  </si>
  <si>
    <t>AGAP009734</t>
  </si>
  <si>
    <t>AGAP009735</t>
  </si>
  <si>
    <t>AGAP009736</t>
  </si>
  <si>
    <t>AGAP009737</t>
  </si>
  <si>
    <t>AGAP009738</t>
  </si>
  <si>
    <t>GRX3</t>
  </si>
  <si>
    <t>AGAP009739</t>
  </si>
  <si>
    <t>Vps52</t>
  </si>
  <si>
    <t>AGAP009740</t>
  </si>
  <si>
    <t>AGAP009741</t>
  </si>
  <si>
    <t>AGAP009742</t>
  </si>
  <si>
    <t>AGAP009743</t>
  </si>
  <si>
    <t>AGAP009744</t>
  </si>
  <si>
    <t>AGAP009745</t>
  </si>
  <si>
    <t>AGAP009746</t>
  </si>
  <si>
    <t>AGAP009747</t>
  </si>
  <si>
    <t>AGAP009750</t>
  </si>
  <si>
    <t>AGAP009751</t>
  </si>
  <si>
    <t>ANCE2</t>
  </si>
  <si>
    <t>AGAP009754</t>
  </si>
  <si>
    <t>ANCE4</t>
  </si>
  <si>
    <t>AGAP009755</t>
  </si>
  <si>
    <t>ANCE5</t>
  </si>
  <si>
    <t>AGAP009756</t>
  </si>
  <si>
    <t>ANCE6</t>
  </si>
  <si>
    <t>AGAP009757</t>
  </si>
  <si>
    <t>ANCE7</t>
  </si>
  <si>
    <t>AGAP009758</t>
  </si>
  <si>
    <t>CPLCP11</t>
  </si>
  <si>
    <t>AGAP009759</t>
  </si>
  <si>
    <t>CPLCP12</t>
  </si>
  <si>
    <t>AGAP009763</t>
  </si>
  <si>
    <t>AGAP009764</t>
  </si>
  <si>
    <t>AGAP009765</t>
  </si>
  <si>
    <t>AGAP009766</t>
  </si>
  <si>
    <t>AGAP009768</t>
  </si>
  <si>
    <t>AGAP009769</t>
  </si>
  <si>
    <t>AGAP009770</t>
  </si>
  <si>
    <t>GPRCAL1</t>
  </si>
  <si>
    <t>AGAP009771</t>
  </si>
  <si>
    <t>AGAP009772</t>
  </si>
  <si>
    <t>AGAP009773</t>
  </si>
  <si>
    <t>AGAP009774</t>
  </si>
  <si>
    <t>AGAP009775</t>
  </si>
  <si>
    <t>AGAP009776</t>
  </si>
  <si>
    <t>AGAP009777</t>
  </si>
  <si>
    <t>AGAP009778</t>
  </si>
  <si>
    <t>AGAP009779</t>
  </si>
  <si>
    <t>AGAP009780</t>
  </si>
  <si>
    <t>AGAP009781</t>
  </si>
  <si>
    <t>loqs</t>
  </si>
  <si>
    <t>AGAP009782</t>
  </si>
  <si>
    <t>AGAP009783</t>
  </si>
  <si>
    <t>AGAP009784</t>
  </si>
  <si>
    <t>AGAP009785</t>
  </si>
  <si>
    <t>AGAP009786</t>
  </si>
  <si>
    <t>AGAP009787</t>
  </si>
  <si>
    <t>AGAP009788</t>
  </si>
  <si>
    <t>AGAP009789</t>
  </si>
  <si>
    <t>AGAP009790</t>
  </si>
  <si>
    <t>CPAP3-B</t>
  </si>
  <si>
    <t>AGAP009791</t>
  </si>
  <si>
    <t>Nep1</t>
  </si>
  <si>
    <t>AGAP009792</t>
  </si>
  <si>
    <t>AGAP009793</t>
  </si>
  <si>
    <t>AGAP009798</t>
  </si>
  <si>
    <t>AGAP009799</t>
  </si>
  <si>
    <t>ABCC13</t>
  </si>
  <si>
    <t>AGAP009800</t>
  </si>
  <si>
    <t>AGAP009802</t>
  </si>
  <si>
    <t>Gr12</t>
  </si>
  <si>
    <t>AGAP009803</t>
  </si>
  <si>
    <t>Gr11</t>
  </si>
  <si>
    <t>AGAP009804</t>
  </si>
  <si>
    <t>Gr10</t>
  </si>
  <si>
    <t>AGAP009805</t>
  </si>
  <si>
    <t>Gr9</t>
  </si>
  <si>
    <t>AGAP009807</t>
  </si>
  <si>
    <t>AGAP009808</t>
  </si>
  <si>
    <t>AGAP009809</t>
  </si>
  <si>
    <t>AGAP009810</t>
  </si>
  <si>
    <t>AGAP009811</t>
  </si>
  <si>
    <t>AGAP009812</t>
  </si>
  <si>
    <t>AGAP009815</t>
  </si>
  <si>
    <t>AGAP009816</t>
  </si>
  <si>
    <t>AGAP009820</t>
  </si>
  <si>
    <t>AGAP009822</t>
  </si>
  <si>
    <t>AGAP009823</t>
  </si>
  <si>
    <t>AGAP009824</t>
  </si>
  <si>
    <t>AGAP009825</t>
  </si>
  <si>
    <t>AGAP009826</t>
  </si>
  <si>
    <t>AGAP009827</t>
  </si>
  <si>
    <t>AGAP009828</t>
  </si>
  <si>
    <t>AGAP009829</t>
  </si>
  <si>
    <t>AGAP009830</t>
  </si>
  <si>
    <t>AGAP009831</t>
  </si>
  <si>
    <t>AGAP009832</t>
  </si>
  <si>
    <t>CASPS8</t>
  </si>
  <si>
    <t>AGAP009833</t>
  </si>
  <si>
    <t>AGAP009834</t>
  </si>
  <si>
    <t>AGAP009835</t>
  </si>
  <si>
    <t>ABCC14</t>
  </si>
  <si>
    <t>AGAP009836</t>
  </si>
  <si>
    <t>AGAP009837</t>
  </si>
  <si>
    <t>AGAP009838</t>
  </si>
  <si>
    <t>AGAP009839</t>
  </si>
  <si>
    <t>AGAP009840</t>
  </si>
  <si>
    <t>AGAP009841</t>
  </si>
  <si>
    <t>AGAP009842</t>
  </si>
  <si>
    <t>AGAP009844</t>
  </si>
  <si>
    <t>CLIPB15</t>
  </si>
  <si>
    <t>AGAP009846</t>
  </si>
  <si>
    <t>AGAP009849</t>
  </si>
  <si>
    <t>AGAP009852</t>
  </si>
  <si>
    <t>AGAP009853</t>
  </si>
  <si>
    <t>Gr5</t>
  </si>
  <si>
    <t>AGAP009854</t>
  </si>
  <si>
    <t>Gr6</t>
  </si>
  <si>
    <t>AGAP009855</t>
  </si>
  <si>
    <t>Gr7</t>
  </si>
  <si>
    <t>AGAP009856</t>
  </si>
  <si>
    <t>Gr8</t>
  </si>
  <si>
    <t>AGAP009857</t>
  </si>
  <si>
    <t>Gr4</t>
  </si>
  <si>
    <t>AGAP009858</t>
  </si>
  <si>
    <t>Gr3</t>
  </si>
  <si>
    <t>AGAP009859</t>
  </si>
  <si>
    <t>AGAP009860</t>
  </si>
  <si>
    <t>AGAP009861</t>
  </si>
  <si>
    <t>AGAP009862</t>
  </si>
  <si>
    <t>AGAP009863</t>
  </si>
  <si>
    <t>AGAP009864</t>
  </si>
  <si>
    <t>AGAP009865</t>
  </si>
  <si>
    <t>AGAP009866</t>
  </si>
  <si>
    <t>AGAP009867</t>
  </si>
  <si>
    <t>AGAP009868</t>
  </si>
  <si>
    <t>CPR73</t>
  </si>
  <si>
    <t>AGAP009869</t>
  </si>
  <si>
    <t>CPR74</t>
  </si>
  <si>
    <t>AGAP009870</t>
  </si>
  <si>
    <t>CPR151</t>
  </si>
  <si>
    <t>AGAP009871</t>
  </si>
  <si>
    <t>CPR75</t>
  </si>
  <si>
    <t>AGAP009872</t>
  </si>
  <si>
    <t>CPR133</t>
  </si>
  <si>
    <t>AGAP009873</t>
  </si>
  <si>
    <t>CPR153</t>
  </si>
  <si>
    <t>AGAP009874</t>
  </si>
  <si>
    <t>CPR76</t>
  </si>
  <si>
    <t>AGAP009875</t>
  </si>
  <si>
    <t>CPR77</t>
  </si>
  <si>
    <t>AGAP009876</t>
  </si>
  <si>
    <t>CPR78</t>
  </si>
  <si>
    <t>AGAP009877</t>
  </si>
  <si>
    <t>CPR79</t>
  </si>
  <si>
    <t>AGAP009878</t>
  </si>
  <si>
    <t>CPR80</t>
  </si>
  <si>
    <t>AGAP009879</t>
  </si>
  <si>
    <t>CPR81</t>
  </si>
  <si>
    <t>AGAP009880</t>
  </si>
  <si>
    <t>AGAP009881</t>
  </si>
  <si>
    <t>AGAP009882</t>
  </si>
  <si>
    <t>AGAP009883</t>
  </si>
  <si>
    <t>AGAP009886</t>
  </si>
  <si>
    <t>Med15</t>
  </si>
  <si>
    <t>AGAP009887</t>
  </si>
  <si>
    <t>AGAP009888</t>
  </si>
  <si>
    <t>AGAP009889</t>
  </si>
  <si>
    <t>AGAP009890</t>
  </si>
  <si>
    <t>AGAP009891</t>
  </si>
  <si>
    <t>AGAP009893</t>
  </si>
  <si>
    <t>AGAP009896</t>
  </si>
  <si>
    <t>AGAP009897</t>
  </si>
  <si>
    <t>AGAP009898</t>
  </si>
  <si>
    <t>AGAP009899</t>
  </si>
  <si>
    <t>AGAP009901</t>
  </si>
  <si>
    <t>AGAP009902</t>
  </si>
  <si>
    <t>AGAP009903</t>
  </si>
  <si>
    <t>AGAP009904</t>
  </si>
  <si>
    <t>AGAP009905</t>
  </si>
  <si>
    <t>AGAP009906</t>
  </si>
  <si>
    <t>AGAP009907</t>
  </si>
  <si>
    <t>AGAP009908</t>
  </si>
  <si>
    <t>mRpL13</t>
  </si>
  <si>
    <t>AGAP009909</t>
  </si>
  <si>
    <t>AGAP009910</t>
  </si>
  <si>
    <t>AGAP009911</t>
  </si>
  <si>
    <t>AGAP009912</t>
  </si>
  <si>
    <t>AGAP009913</t>
  </si>
  <si>
    <t>AGAP009914</t>
  </si>
  <si>
    <t>AGAP009915</t>
  </si>
  <si>
    <t>AGAP009917</t>
  </si>
  <si>
    <t>AGAP009918</t>
  </si>
  <si>
    <t>AGAP009919</t>
  </si>
  <si>
    <t>AGAP009920</t>
  </si>
  <si>
    <t>RpL37a</t>
  </si>
  <si>
    <t>AGAP009921</t>
  </si>
  <si>
    <t>AGAP009922</t>
  </si>
  <si>
    <t>AGAP009923</t>
  </si>
  <si>
    <t>AGAP009924</t>
  </si>
  <si>
    <t>AGAP009925</t>
  </si>
  <si>
    <t>Nkd</t>
  </si>
  <si>
    <t>AGAP009926</t>
  </si>
  <si>
    <t>AGAP009927</t>
  </si>
  <si>
    <t>AGAP009929</t>
  </si>
  <si>
    <t>AGAP009930</t>
  </si>
  <si>
    <t>AGAP009931</t>
  </si>
  <si>
    <t>AGAP009932</t>
  </si>
  <si>
    <t>AGAP009933</t>
  </si>
  <si>
    <t>AGAP009934</t>
  </si>
  <si>
    <t>AGAP009935</t>
  </si>
  <si>
    <t>AGAP009936</t>
  </si>
  <si>
    <t>AGAP009939</t>
  </si>
  <si>
    <t>AGAP009940</t>
  </si>
  <si>
    <t>AGAP009942</t>
  </si>
  <si>
    <t>AGAP009943</t>
  </si>
  <si>
    <t>AGAP009944</t>
  </si>
  <si>
    <t>AGAP009945</t>
  </si>
  <si>
    <t>AGAP009946</t>
  </si>
  <si>
    <t>GSTMS3</t>
  </si>
  <si>
    <t>AGAP009947</t>
  </si>
  <si>
    <t>AGAP009948</t>
  </si>
  <si>
    <t>AGAP009949</t>
  </si>
  <si>
    <t>AGAP009950</t>
  </si>
  <si>
    <t>AGAP009953</t>
  </si>
  <si>
    <t>AGAP009954</t>
  </si>
  <si>
    <t>AGAP009955</t>
  </si>
  <si>
    <t>AGAP009956</t>
  </si>
  <si>
    <t>AGAP009957</t>
  </si>
  <si>
    <t>AGAP009958</t>
  </si>
  <si>
    <t>AGAP009959</t>
  </si>
  <si>
    <t>AGAP009960</t>
  </si>
  <si>
    <t>AGAP009961</t>
  </si>
  <si>
    <t>AGAP009964</t>
  </si>
  <si>
    <t>AGAP009965</t>
  </si>
  <si>
    <t>AGAP009966</t>
  </si>
  <si>
    <t>AGAP009967</t>
  </si>
  <si>
    <t>AGAP009968</t>
  </si>
  <si>
    <t>AGAP009969</t>
  </si>
  <si>
    <t>AGAP009970</t>
  </si>
  <si>
    <t>AGAP009971</t>
  </si>
  <si>
    <t>AGAP009972</t>
  </si>
  <si>
    <t>AGAP009973</t>
  </si>
  <si>
    <t>AGAP009974</t>
  </si>
  <si>
    <t>AAPP</t>
  </si>
  <si>
    <t>AGAP009975</t>
  </si>
  <si>
    <t>AGAP009978</t>
  </si>
  <si>
    <t>DUOX</t>
  </si>
  <si>
    <t>AGAP009979</t>
  </si>
  <si>
    <t>AGAP009980</t>
  </si>
  <si>
    <t>AGAP009981</t>
  </si>
  <si>
    <t>AGAP009982</t>
  </si>
  <si>
    <t>AGAP009983</t>
  </si>
  <si>
    <t>AGAP009984</t>
  </si>
  <si>
    <t>AGAP009985</t>
  </si>
  <si>
    <t>AGAP009988</t>
  </si>
  <si>
    <t>mRpL10</t>
  </si>
  <si>
    <t>AGAP009989</t>
  </si>
  <si>
    <t>AGAP009990</t>
  </si>
  <si>
    <t>AGAP009991</t>
  </si>
  <si>
    <t>AGAP009992</t>
  </si>
  <si>
    <t>AGAP009993</t>
  </si>
  <si>
    <t>AGAP009994</t>
  </si>
  <si>
    <t>AGAP009995</t>
  </si>
  <si>
    <t>AGAP009996</t>
  </si>
  <si>
    <t>AGAP009997</t>
  </si>
  <si>
    <t>AGAP009998</t>
  </si>
  <si>
    <t>RpS11</t>
  </si>
  <si>
    <t>AGAP009999</t>
  </si>
  <si>
    <t>Gr22</t>
  </si>
  <si>
    <t>AGAP010000</t>
  </si>
  <si>
    <t>AGAP010001</t>
  </si>
  <si>
    <t>AGAP010002</t>
  </si>
  <si>
    <t>AGAP010003</t>
  </si>
  <si>
    <t>AGAP010004</t>
  </si>
  <si>
    <t>AGAP010005</t>
  </si>
  <si>
    <t>AGAP010006</t>
  </si>
  <si>
    <t>AGAP010007</t>
  </si>
  <si>
    <t>AGAP010008</t>
  </si>
  <si>
    <t>AGAP010009</t>
  </si>
  <si>
    <t>AGAP010010</t>
  </si>
  <si>
    <t>AGAP010011</t>
  </si>
  <si>
    <t>AGAP010012</t>
  </si>
  <si>
    <t>AGAP010013</t>
  </si>
  <si>
    <t>AGAP010014</t>
  </si>
  <si>
    <t>AGAP010015</t>
  </si>
  <si>
    <t>AGAP010016</t>
  </si>
  <si>
    <t>AGAP010017</t>
  </si>
  <si>
    <t>AGAP010018</t>
  </si>
  <si>
    <t>AGAP010019</t>
  </si>
  <si>
    <t>AGAP010020</t>
  </si>
  <si>
    <t>AGAP010022</t>
  </si>
  <si>
    <t>AGAP010024</t>
  </si>
  <si>
    <t>AGAP010025</t>
  </si>
  <si>
    <t>AGAP010026</t>
  </si>
  <si>
    <t>AGAP010027</t>
  </si>
  <si>
    <t>AGAP010028</t>
  </si>
  <si>
    <t>AGAP010029</t>
  </si>
  <si>
    <t>AGAP010030</t>
  </si>
  <si>
    <t>AGAP010031</t>
  </si>
  <si>
    <t>AGAP010032</t>
  </si>
  <si>
    <t>AGAP010033</t>
  </si>
  <si>
    <t>AGAP010034</t>
  </si>
  <si>
    <t>Med6</t>
  </si>
  <si>
    <t>AGAP010035</t>
  </si>
  <si>
    <t>AGAP010039</t>
  </si>
  <si>
    <t>NADH_dehyd</t>
  </si>
  <si>
    <t>AGAP010040</t>
  </si>
  <si>
    <t>AGAP010041</t>
  </si>
  <si>
    <t>AGAP010042</t>
  </si>
  <si>
    <t>AGAP010043</t>
  </si>
  <si>
    <t>AGAP010046</t>
  </si>
  <si>
    <t>AGAP010047</t>
  </si>
  <si>
    <t>AGAP010048</t>
  </si>
  <si>
    <t>AGAP010049</t>
  </si>
  <si>
    <t>AGAP010050</t>
  </si>
  <si>
    <t>AGAP010051</t>
  </si>
  <si>
    <t>AGAP010052</t>
  </si>
  <si>
    <t>AGAP010055</t>
  </si>
  <si>
    <t>AGAP010056</t>
  </si>
  <si>
    <t>AGAP010057</t>
  </si>
  <si>
    <t>AGAP010058</t>
  </si>
  <si>
    <t>AGAP010060</t>
  </si>
  <si>
    <t>AGAP010061</t>
  </si>
  <si>
    <t>AGAP010062</t>
  </si>
  <si>
    <t>AGAP010063</t>
  </si>
  <si>
    <t>AGAP010064</t>
  </si>
  <si>
    <t>AGAP010065</t>
  </si>
  <si>
    <t>RpL12</t>
  </si>
  <si>
    <t>AGAP010066</t>
  </si>
  <si>
    <t>AGAP010071</t>
  </si>
  <si>
    <t>AGAP010072</t>
  </si>
  <si>
    <t>AGAP010073</t>
  </si>
  <si>
    <t>AGAP010074</t>
  </si>
  <si>
    <t>Pex13</t>
  </si>
  <si>
    <t>AGAP010075</t>
  </si>
  <si>
    <t>AGAP010076</t>
  </si>
  <si>
    <t>AGAP010077</t>
  </si>
  <si>
    <t>CYP303A1</t>
  </si>
  <si>
    <t>AGAP010080</t>
  </si>
  <si>
    <t>AGAP010081</t>
  </si>
  <si>
    <t>AGAP010082</t>
  </si>
  <si>
    <t>AGAP010085</t>
  </si>
  <si>
    <t>AGAP010086</t>
  </si>
  <si>
    <t>AGAP010087</t>
  </si>
  <si>
    <t>AGAP010088</t>
  </si>
  <si>
    <t>AGAP010089</t>
  </si>
  <si>
    <t>GPROP9</t>
  </si>
  <si>
    <t>AGAP010090</t>
  </si>
  <si>
    <t>AGAP010094</t>
  </si>
  <si>
    <t>AGAP010095</t>
  </si>
  <si>
    <t>CPR82</t>
  </si>
  <si>
    <t>AGAP010096</t>
  </si>
  <si>
    <t>AGAP010097</t>
  </si>
  <si>
    <t>CPR107</t>
  </si>
  <si>
    <t>AGAP010098</t>
  </si>
  <si>
    <t>CPR83</t>
  </si>
  <si>
    <t>AGAP010099</t>
  </si>
  <si>
    <t>CPR108</t>
  </si>
  <si>
    <t>AGAP010100</t>
  </si>
  <si>
    <t>CPR84</t>
  </si>
  <si>
    <t>AGAP010101</t>
  </si>
  <si>
    <t>CPR85</t>
  </si>
  <si>
    <t>AGAP010103</t>
  </si>
  <si>
    <t>CPR86</t>
  </si>
  <si>
    <t>AGAP010104</t>
  </si>
  <si>
    <t>CPR87</t>
  </si>
  <si>
    <t>AGAP010105</t>
  </si>
  <si>
    <t>CPR88</t>
  </si>
  <si>
    <t>AGAP010106</t>
  </si>
  <si>
    <t>CPR89</t>
  </si>
  <si>
    <t>AGAP010107</t>
  </si>
  <si>
    <t>CPR90</t>
  </si>
  <si>
    <t>AGAP010108</t>
  </si>
  <si>
    <t>CPR91</t>
  </si>
  <si>
    <t>AGAP010109</t>
  </si>
  <si>
    <t>CPR150</t>
  </si>
  <si>
    <t>AGAP010110</t>
  </si>
  <si>
    <t>AGAP010111</t>
  </si>
  <si>
    <t>AGAP010112</t>
  </si>
  <si>
    <t>CPR92</t>
  </si>
  <si>
    <t>AGAP010113</t>
  </si>
  <si>
    <t>CPR93</t>
  </si>
  <si>
    <t>AGAP010114</t>
  </si>
  <si>
    <t>CPR94</t>
  </si>
  <si>
    <t>AGAP010115</t>
  </si>
  <si>
    <t>AGAP010116</t>
  </si>
  <si>
    <t>CPR109</t>
  </si>
  <si>
    <t>AGAP010117</t>
  </si>
  <si>
    <t>CPR95</t>
  </si>
  <si>
    <t>AGAP010118</t>
  </si>
  <si>
    <t>AGAP010119</t>
  </si>
  <si>
    <t>CPR96</t>
  </si>
  <si>
    <t>AGAP010120</t>
  </si>
  <si>
    <t>CPR97</t>
  </si>
  <si>
    <t>AGAP010121</t>
  </si>
  <si>
    <t>CPR149</t>
  </si>
  <si>
    <t>AGAP010122</t>
  </si>
  <si>
    <t>CPR132</t>
  </si>
  <si>
    <t>AGAP010123</t>
  </si>
  <si>
    <t>CPR131</t>
  </si>
  <si>
    <t>AGAP010124</t>
  </si>
  <si>
    <t>CPR98</t>
  </si>
  <si>
    <t>AGAP010125</t>
  </si>
  <si>
    <t>AGAP010126</t>
  </si>
  <si>
    <t>CPR142</t>
  </si>
  <si>
    <t>AGAP010127</t>
  </si>
  <si>
    <t>CPR99</t>
  </si>
  <si>
    <t>AGAP010128</t>
  </si>
  <si>
    <t>CPR100</t>
  </si>
  <si>
    <t>AGAP010129</t>
  </si>
  <si>
    <t>AGAP010130</t>
  </si>
  <si>
    <t>AGAP010131</t>
  </si>
  <si>
    <t>AGAP010132</t>
  </si>
  <si>
    <t>SCRBQ1</t>
  </si>
  <si>
    <t>AGAP010133</t>
  </si>
  <si>
    <t>SCRPQ2</t>
  </si>
  <si>
    <t>AGAP010134</t>
  </si>
  <si>
    <t>AGAP010135</t>
  </si>
  <si>
    <t>AGAP010136</t>
  </si>
  <si>
    <t>AGAP010137</t>
  </si>
  <si>
    <t>AGAP010138</t>
  </si>
  <si>
    <t>AGAP010139</t>
  </si>
  <si>
    <t>AGAP010140</t>
  </si>
  <si>
    <t>AGAP010141</t>
  </si>
  <si>
    <t>AGAP010142</t>
  </si>
  <si>
    <t>Dat</t>
  </si>
  <si>
    <t>AGAP010143</t>
  </si>
  <si>
    <t>AGAP010144</t>
  </si>
  <si>
    <t>AGAP010145</t>
  </si>
  <si>
    <t>AGAP010146</t>
  </si>
  <si>
    <t>AGAP010147</t>
  </si>
  <si>
    <t>AGAP010149</t>
  </si>
  <si>
    <t>AGAP010150</t>
  </si>
  <si>
    <t>AGAP010151</t>
  </si>
  <si>
    <t>AGAP010152</t>
  </si>
  <si>
    <t>AGAP010155</t>
  </si>
  <si>
    <t>AGAP010156</t>
  </si>
  <si>
    <t>AGAP010157</t>
  </si>
  <si>
    <t>Ast2</t>
  </si>
  <si>
    <t>AGAP010158</t>
  </si>
  <si>
    <t>AGAP010159</t>
  </si>
  <si>
    <t>AGAP010160</t>
  </si>
  <si>
    <t>AGAP010161</t>
  </si>
  <si>
    <t>AGAP010162</t>
  </si>
  <si>
    <t>AGAP010163</t>
  </si>
  <si>
    <t>RpL38</t>
  </si>
  <si>
    <t>AGAP010164</t>
  </si>
  <si>
    <t>whd</t>
  </si>
  <si>
    <t>AGAP010165</t>
  </si>
  <si>
    <t>AGAP010168</t>
  </si>
  <si>
    <t>AGAP010169</t>
  </si>
  <si>
    <t>AGAP010170</t>
  </si>
  <si>
    <t>AGAP010171</t>
  </si>
  <si>
    <t>papi</t>
  </si>
  <si>
    <t>AGAP010172</t>
  </si>
  <si>
    <t>AGAP010173</t>
  </si>
  <si>
    <t>Rack1</t>
  </si>
  <si>
    <t>AGAP010174</t>
  </si>
  <si>
    <t>AGAP010175</t>
  </si>
  <si>
    <t>AGAP010176</t>
  </si>
  <si>
    <t>AGAP010177</t>
  </si>
  <si>
    <t>AGAP010178</t>
  </si>
  <si>
    <t>AGAP010179</t>
  </si>
  <si>
    <t>AGAP010180</t>
  </si>
  <si>
    <t>AGAP010181</t>
  </si>
  <si>
    <t>AGAP010182</t>
  </si>
  <si>
    <t>AGAP010183</t>
  </si>
  <si>
    <t>AGAP010184</t>
  </si>
  <si>
    <t>AGAP010186</t>
  </si>
  <si>
    <t>AGAP010187</t>
  </si>
  <si>
    <t>AGAP010188</t>
  </si>
  <si>
    <t>AGAP010189</t>
  </si>
  <si>
    <t>AGAP010190</t>
  </si>
  <si>
    <t>Oseg5</t>
  </si>
  <si>
    <t>AGAP010191</t>
  </si>
  <si>
    <t>AGAP010192</t>
  </si>
  <si>
    <t>AGAP010193</t>
  </si>
  <si>
    <t>CTLGA3</t>
  </si>
  <si>
    <t>AGAP010194</t>
  </si>
  <si>
    <t>AGAP010195</t>
  </si>
  <si>
    <t>Gr33</t>
  </si>
  <si>
    <t>AGAP010196</t>
  </si>
  <si>
    <t>CTLGA1</t>
  </si>
  <si>
    <t>AGAP010197</t>
  </si>
  <si>
    <t>AGAP010198</t>
  </si>
  <si>
    <t>AGAP010199</t>
  </si>
  <si>
    <t>AGAP010200</t>
  </si>
  <si>
    <t>AGAP010201</t>
  </si>
  <si>
    <t>AGAP010202</t>
  </si>
  <si>
    <t>AGAP010203</t>
  </si>
  <si>
    <t>AGAP010204</t>
  </si>
  <si>
    <t>AGAP010205</t>
  </si>
  <si>
    <t>AGAP010206</t>
  </si>
  <si>
    <t>AGAP010209</t>
  </si>
  <si>
    <t>AGAP010210</t>
  </si>
  <si>
    <t>AGAP010211</t>
  </si>
  <si>
    <t>AGAP010212</t>
  </si>
  <si>
    <t>AGAP010213</t>
  </si>
  <si>
    <t>AGAP010214</t>
  </si>
  <si>
    <t>AGAP010215</t>
  </si>
  <si>
    <t>AGAP010216</t>
  </si>
  <si>
    <t>RpL25</t>
  </si>
  <si>
    <t>AGAP010217</t>
  </si>
  <si>
    <t>AGAP010218</t>
  </si>
  <si>
    <t>AGAP010219</t>
  </si>
  <si>
    <t>Mcm6</t>
  </si>
  <si>
    <t>AGAP010220</t>
  </si>
  <si>
    <t>AGAP010221</t>
  </si>
  <si>
    <t>AGAP010222</t>
  </si>
  <si>
    <t>AGAP010223</t>
  </si>
  <si>
    <t>AGAP010224</t>
  </si>
  <si>
    <t>AGAP010225</t>
  </si>
  <si>
    <t>AGAP010226</t>
  </si>
  <si>
    <t>AGAP010227</t>
  </si>
  <si>
    <t>AGAP010228</t>
  </si>
  <si>
    <t>AGAP010229</t>
  </si>
  <si>
    <t>AGAP010230</t>
  </si>
  <si>
    <t>AGAP010231</t>
  </si>
  <si>
    <t>AGAP010232</t>
  </si>
  <si>
    <t>AGAP010233</t>
  </si>
  <si>
    <t>AGAP010234</t>
  </si>
  <si>
    <t>AGAP010235</t>
  </si>
  <si>
    <t>AGAP010236</t>
  </si>
  <si>
    <t>AGAP010237</t>
  </si>
  <si>
    <t>AGAP010238</t>
  </si>
  <si>
    <t>AGAP010239</t>
  </si>
  <si>
    <t>AGAP010240</t>
  </si>
  <si>
    <t>AGAP010241</t>
  </si>
  <si>
    <t>AGAP010242</t>
  </si>
  <si>
    <t>AGAP010243</t>
  </si>
  <si>
    <t>AGAP010244</t>
  </si>
  <si>
    <t>AGAP010245</t>
  </si>
  <si>
    <t>AGAP010246</t>
  </si>
  <si>
    <t>AGAP010247</t>
  </si>
  <si>
    <t>AGAP010248</t>
  </si>
  <si>
    <t>AGAP010249</t>
  </si>
  <si>
    <t>AGAP010250</t>
  </si>
  <si>
    <t>AGAP010251</t>
  </si>
  <si>
    <t>AGAP010252</t>
  </si>
  <si>
    <t>RpL23</t>
  </si>
  <si>
    <t>AGAP010253</t>
  </si>
  <si>
    <t>Prosalpha6</t>
  </si>
  <si>
    <t>AGAP010254</t>
  </si>
  <si>
    <t>AGAP010255</t>
  </si>
  <si>
    <t>AGAP010256</t>
  </si>
  <si>
    <t>AGAP010257</t>
  </si>
  <si>
    <t>RpL13a</t>
  </si>
  <si>
    <t>AGAP010258</t>
  </si>
  <si>
    <t>AGAP010259</t>
  </si>
  <si>
    <t>AGAP010260</t>
  </si>
  <si>
    <t>AGAP010261</t>
  </si>
  <si>
    <t>AGAP010263</t>
  </si>
  <si>
    <t>AGAP010264</t>
  </si>
  <si>
    <t>AGAP010265</t>
  </si>
  <si>
    <t>AGAP010266</t>
  </si>
  <si>
    <t>AGAP010267</t>
  </si>
  <si>
    <t>AGAP010268</t>
  </si>
  <si>
    <t>mRpS9</t>
  </si>
  <si>
    <t>AGAP010269</t>
  </si>
  <si>
    <t>AGAP010271</t>
  </si>
  <si>
    <t>AGAP010272</t>
  </si>
  <si>
    <t>IR25a</t>
  </si>
  <si>
    <t>AGAP010273</t>
  </si>
  <si>
    <t>AGAP010274</t>
  </si>
  <si>
    <t>AGAP010275</t>
  </si>
  <si>
    <t>AGAP010276</t>
  </si>
  <si>
    <t>AGAP010277</t>
  </si>
  <si>
    <t>AGAP010278</t>
  </si>
  <si>
    <t>AGAP010279</t>
  </si>
  <si>
    <t>AGAP010280</t>
  </si>
  <si>
    <t>AGAP010281</t>
  </si>
  <si>
    <t>GPRGBB1</t>
  </si>
  <si>
    <t>AGAP010282</t>
  </si>
  <si>
    <t>AGAP010283</t>
  </si>
  <si>
    <t>AGAP010286</t>
  </si>
  <si>
    <t>AGAP010287</t>
  </si>
  <si>
    <t>AGAP010288</t>
  </si>
  <si>
    <t>AGAP010289</t>
  </si>
  <si>
    <t>AGAP010290</t>
  </si>
  <si>
    <t>AGAP010291</t>
  </si>
  <si>
    <t>AGAP010292</t>
  </si>
  <si>
    <t>AGAP010293</t>
  </si>
  <si>
    <t>GC1</t>
  </si>
  <si>
    <t>AGAP010294</t>
  </si>
  <si>
    <t>AGAP010295</t>
  </si>
  <si>
    <t>AGAP010297</t>
  </si>
  <si>
    <t>AGAP010298</t>
  </si>
  <si>
    <t>AGAP010299</t>
  </si>
  <si>
    <t>AGAP010300</t>
  </si>
  <si>
    <t>AGAP010301</t>
  </si>
  <si>
    <t>AGAP010302</t>
  </si>
  <si>
    <t>AGAP010303</t>
  </si>
  <si>
    <t>AGAP010304</t>
  </si>
  <si>
    <t>AGAP010305</t>
  </si>
  <si>
    <t>AGAP010306</t>
  </si>
  <si>
    <t>AGAP010307</t>
  </si>
  <si>
    <t>AGAP010308</t>
  </si>
  <si>
    <t>AGAP010309</t>
  </si>
  <si>
    <t>AGAP010310</t>
  </si>
  <si>
    <t>AGAP010311</t>
  </si>
  <si>
    <t>AGAP010312</t>
  </si>
  <si>
    <t>AGAP010313</t>
  </si>
  <si>
    <t>AGAP010314</t>
  </si>
  <si>
    <t>AGAP010317</t>
  </si>
  <si>
    <t>AGAP010318</t>
  </si>
  <si>
    <t>AGAP010319</t>
  </si>
  <si>
    <t>AGAP010320</t>
  </si>
  <si>
    <t>AGAP010321</t>
  </si>
  <si>
    <t>AGAP010322</t>
  </si>
  <si>
    <t>AGAP010323</t>
  </si>
  <si>
    <t>AGAP010324</t>
  </si>
  <si>
    <t>AGAP010326</t>
  </si>
  <si>
    <t>AQP3</t>
  </si>
  <si>
    <t>AGAP010327</t>
  </si>
  <si>
    <t>AGAP010328</t>
  </si>
  <si>
    <t>AGAP010329</t>
  </si>
  <si>
    <t>AGAP010330</t>
  </si>
  <si>
    <t>AGAP010331</t>
  </si>
  <si>
    <t>AGAP010332</t>
  </si>
  <si>
    <t>AGAP010334</t>
  </si>
  <si>
    <t>AGAP010335</t>
  </si>
  <si>
    <t>AGAP010336</t>
  </si>
  <si>
    <t>AGAP010337</t>
  </si>
  <si>
    <t>AGAP010338</t>
  </si>
  <si>
    <t>mRpL23</t>
  </si>
  <si>
    <t>AGAP010339</t>
  </si>
  <si>
    <t>AGAP010340</t>
  </si>
  <si>
    <t>AGAP010341</t>
  </si>
  <si>
    <t>AGAP010342</t>
  </si>
  <si>
    <t>AGAP010343</t>
  </si>
  <si>
    <t>AGAP010344</t>
  </si>
  <si>
    <t>AGAP010345</t>
  </si>
  <si>
    <t>AGAP010346</t>
  </si>
  <si>
    <t>Mer</t>
  </si>
  <si>
    <t>AGAP010347</t>
  </si>
  <si>
    <t>CuSOD3</t>
  </si>
  <si>
    <t>AGAP010348</t>
  </si>
  <si>
    <t>AGAP010349</t>
  </si>
  <si>
    <t>AGAP010350</t>
  </si>
  <si>
    <t>AGAP010351</t>
  </si>
  <si>
    <t>AGAP010352</t>
  </si>
  <si>
    <t>AGAP010353</t>
  </si>
  <si>
    <t>AGAP010354</t>
  </si>
  <si>
    <t>AGAP010355</t>
  </si>
  <si>
    <t>AGAP010358</t>
  </si>
  <si>
    <t>AGAP010359</t>
  </si>
  <si>
    <t>AGAP010360</t>
  </si>
  <si>
    <t>biotype=pseudogene</t>
  </si>
  <si>
    <t>AGAP010362</t>
  </si>
  <si>
    <t>AGAP010363</t>
  </si>
  <si>
    <t>AGAP010364</t>
  </si>
  <si>
    <t>AGAP010365</t>
  </si>
  <si>
    <t>AGAP010366</t>
  </si>
  <si>
    <t>AGAP010368</t>
  </si>
  <si>
    <t>AGAP010369</t>
  </si>
  <si>
    <t>CPR112</t>
  </si>
  <si>
    <t>AGAP010370</t>
  </si>
  <si>
    <t>AGAP010371</t>
  </si>
  <si>
    <t>AGAP010372</t>
  </si>
  <si>
    <t>AGAP010373</t>
  </si>
  <si>
    <t>AGAP010376</t>
  </si>
  <si>
    <t>AGAP010377</t>
  </si>
  <si>
    <t>AGAP010378</t>
  </si>
  <si>
    <t>AGAP010379</t>
  </si>
  <si>
    <t>AGAP010380</t>
  </si>
  <si>
    <t>AGAP010381</t>
  </si>
  <si>
    <t>AGAP010382</t>
  </si>
  <si>
    <t>Ars2</t>
  </si>
  <si>
    <t>AGAP010383</t>
  </si>
  <si>
    <t>AGAP010384</t>
  </si>
  <si>
    <t>AGAP010385</t>
  </si>
  <si>
    <t>AGAP010386</t>
  </si>
  <si>
    <t>AGAP010387</t>
  </si>
  <si>
    <t>AGAP010388</t>
  </si>
  <si>
    <t>AGAP010389</t>
  </si>
  <si>
    <t>Prestin</t>
  </si>
  <si>
    <t>AGAP010390</t>
  </si>
  <si>
    <t>COE12O</t>
  </si>
  <si>
    <t>AGAP010391</t>
  </si>
  <si>
    <t>AGAP010392</t>
  </si>
  <si>
    <t>AGAP010393</t>
  </si>
  <si>
    <t>AGAP010394</t>
  </si>
  <si>
    <t>AGAP010395</t>
  </si>
  <si>
    <t>AGAP010396</t>
  </si>
  <si>
    <t>AGAP010397</t>
  </si>
  <si>
    <t>AGAP010398</t>
  </si>
  <si>
    <t>AGAP010399</t>
  </si>
  <si>
    <t>AGAP010400</t>
  </si>
  <si>
    <t>AGAP010401</t>
  </si>
  <si>
    <t>AGAP010402</t>
  </si>
  <si>
    <t>AGAP010403</t>
  </si>
  <si>
    <t>AGAP010404</t>
  </si>
  <si>
    <t>GSTS1</t>
  </si>
  <si>
    <t>AGAP010405</t>
  </si>
  <si>
    <t>AGAP010406</t>
  </si>
  <si>
    <t>AGAP010407</t>
  </si>
  <si>
    <t>AGAP010408</t>
  </si>
  <si>
    <t>AGAP010409</t>
  </si>
  <si>
    <t>OBP22</t>
  </si>
  <si>
    <t>AGAP010410</t>
  </si>
  <si>
    <t>AGAP010411</t>
  </si>
  <si>
    <t>IR8a</t>
  </si>
  <si>
    <t>AGAP010412</t>
  </si>
  <si>
    <t>AGAP010413</t>
  </si>
  <si>
    <t>AGAP010414</t>
  </si>
  <si>
    <t>CYP4C28</t>
  </si>
  <si>
    <t>AGAP010415</t>
  </si>
  <si>
    <t>AGAP010416</t>
  </si>
  <si>
    <t>ABCA8</t>
  </si>
  <si>
    <t>AGAP010417</t>
  </si>
  <si>
    <t>AGAP010418</t>
  </si>
  <si>
    <t>Oseg6</t>
  </si>
  <si>
    <t>AGAP010419</t>
  </si>
  <si>
    <t>AGAP010420</t>
  </si>
  <si>
    <t>AGAP010421</t>
  </si>
  <si>
    <t>AGAP010422</t>
  </si>
  <si>
    <t>AGAP010423</t>
  </si>
  <si>
    <t>STAT</t>
  </si>
  <si>
    <t>AGAP010426</t>
  </si>
  <si>
    <t>AGAP010427</t>
  </si>
  <si>
    <t>AGAP010428</t>
  </si>
  <si>
    <t>AGAP010429</t>
  </si>
  <si>
    <t>AGAP010430</t>
  </si>
  <si>
    <t>AGAP010431</t>
  </si>
  <si>
    <t>AGAP010432</t>
  </si>
  <si>
    <t>AGAP010433</t>
  </si>
  <si>
    <t>AGAP010435</t>
  </si>
  <si>
    <t>AGAP010436</t>
  </si>
  <si>
    <t>AGAP010437</t>
  </si>
  <si>
    <t>ECH</t>
  </si>
  <si>
    <t>AGAP010438</t>
  </si>
  <si>
    <t>AGAP010439</t>
  </si>
  <si>
    <t>AGAP010440</t>
  </si>
  <si>
    <t>AGAP010441</t>
  </si>
  <si>
    <t>AGAP010442</t>
  </si>
  <si>
    <t>Fz2</t>
  </si>
  <si>
    <t>AGAP010443</t>
  </si>
  <si>
    <t>AGAP010444</t>
  </si>
  <si>
    <t>AGAP010445</t>
  </si>
  <si>
    <t>AGAP010447</t>
  </si>
  <si>
    <t>AGAP010448</t>
  </si>
  <si>
    <t>AGAP010449</t>
  </si>
  <si>
    <t>AGAP010450</t>
  </si>
  <si>
    <t>mRpL2</t>
  </si>
  <si>
    <t>AGAP010451</t>
  </si>
  <si>
    <t>AGAP010453</t>
  </si>
  <si>
    <t>AGAP010454</t>
  </si>
  <si>
    <t>AGAP010455</t>
  </si>
  <si>
    <t>AGAP010456</t>
  </si>
  <si>
    <t>AGAP010457</t>
  </si>
  <si>
    <t>AGAP010458</t>
  </si>
  <si>
    <t>AGAP010459</t>
  </si>
  <si>
    <t>AGAP010460</t>
  </si>
  <si>
    <t>AGAP010462</t>
  </si>
  <si>
    <t>AGAP010463</t>
  </si>
  <si>
    <t>AGAP010464</t>
  </si>
  <si>
    <t>AGAP010465</t>
  </si>
  <si>
    <t>AGAP010466</t>
  </si>
  <si>
    <t>AGAP010467</t>
  </si>
  <si>
    <t>AGAP010468</t>
  </si>
  <si>
    <t>AGAP010469</t>
  </si>
  <si>
    <t>AGAP010470</t>
  </si>
  <si>
    <t>AGAP010471</t>
  </si>
  <si>
    <t>AGAP010473</t>
  </si>
  <si>
    <t>AGAP010474</t>
  </si>
  <si>
    <t>AGAP010475</t>
  </si>
  <si>
    <t>AGAP010476</t>
  </si>
  <si>
    <t>AGAP010477</t>
  </si>
  <si>
    <t>AGAP010478</t>
  </si>
  <si>
    <t>AGAP010479</t>
  </si>
  <si>
    <t>AGAP010480</t>
  </si>
  <si>
    <t>AGAP010481</t>
  </si>
  <si>
    <t>AGAP010482</t>
  </si>
  <si>
    <t>AGAP010483</t>
  </si>
  <si>
    <t>AGAP010484</t>
  </si>
  <si>
    <t>AGAP010485</t>
  </si>
  <si>
    <t>AGAP010486</t>
  </si>
  <si>
    <t>GPRALS3</t>
  </si>
  <si>
    <t>AGAP010487</t>
  </si>
  <si>
    <t>AGAP010488</t>
  </si>
  <si>
    <t>AGAP010489</t>
  </si>
  <si>
    <t>OBP4</t>
  </si>
  <si>
    <t>AGAP010490</t>
  </si>
  <si>
    <t>AGAP010491</t>
  </si>
  <si>
    <t>AGAP010492</t>
  </si>
  <si>
    <t>AGAP010493</t>
  </si>
  <si>
    <t>AGAP010494</t>
  </si>
  <si>
    <t>AGAP010496</t>
  </si>
  <si>
    <t>AGAP010497</t>
  </si>
  <si>
    <t>Pex12</t>
  </si>
  <si>
    <t>AGAP010498</t>
  </si>
  <si>
    <t>AGAP010499</t>
  </si>
  <si>
    <t>AD20590</t>
  </si>
  <si>
    <t>AGAP010500</t>
  </si>
  <si>
    <t>AGAP010501</t>
  </si>
  <si>
    <t>AGAP010502</t>
  </si>
  <si>
    <t>AGAP010503</t>
  </si>
  <si>
    <t>AGAP010504</t>
  </si>
  <si>
    <t>Or43</t>
  </si>
  <si>
    <t>AGAP010505</t>
  </si>
  <si>
    <t>Or44</t>
  </si>
  <si>
    <t>AGAP010506</t>
  </si>
  <si>
    <t>AGAP010507</t>
  </si>
  <si>
    <t>Or24</t>
  </si>
  <si>
    <t>AGAP010508</t>
  </si>
  <si>
    <t>AGAP010509</t>
  </si>
  <si>
    <t>AGAP010510</t>
  </si>
  <si>
    <t>AGAP010513</t>
  </si>
  <si>
    <t>GPRMAC1</t>
  </si>
  <si>
    <t>AGAP010514</t>
  </si>
  <si>
    <t>AGAP010515</t>
  </si>
  <si>
    <t>AGAP010516</t>
  </si>
  <si>
    <t>AGAP010517</t>
  </si>
  <si>
    <t>MnSOD1</t>
  </si>
  <si>
    <t>AGAP010518</t>
  </si>
  <si>
    <t>AGAP010519</t>
  </si>
  <si>
    <t>AGAP010520</t>
  </si>
  <si>
    <t>AGAP010522</t>
  </si>
  <si>
    <t>AGAP010524</t>
  </si>
  <si>
    <t>AGAP010525</t>
  </si>
  <si>
    <t>AGAP010526</t>
  </si>
  <si>
    <t>AGAP010527</t>
  </si>
  <si>
    <t>AGAP010530</t>
  </si>
  <si>
    <t>CLIPE4</t>
  </si>
  <si>
    <t>AGAP010531</t>
  </si>
  <si>
    <t>AGAP010532</t>
  </si>
  <si>
    <t>AGAP010533</t>
  </si>
  <si>
    <t>AGAP010534</t>
  </si>
  <si>
    <t>AGAP010535</t>
  </si>
  <si>
    <t>AGAP010536</t>
  </si>
  <si>
    <t>AGAP010537</t>
  </si>
  <si>
    <t>AGAP010538</t>
  </si>
  <si>
    <t>AGAP010539</t>
  </si>
  <si>
    <t>AGAP010540</t>
  </si>
  <si>
    <t>AGAP010542</t>
  </si>
  <si>
    <t>dpr6</t>
  </si>
  <si>
    <t>AGAP010543</t>
  </si>
  <si>
    <t>AGAP010544</t>
  </si>
  <si>
    <t>AGAP010545</t>
  </si>
  <si>
    <t>AGAP010548</t>
  </si>
  <si>
    <t>AGAP010550</t>
  </si>
  <si>
    <t>AGAP010551</t>
  </si>
  <si>
    <t>AGAP010552</t>
  </si>
  <si>
    <t>AGAP010553</t>
  </si>
  <si>
    <t>AGAP010554</t>
  </si>
  <si>
    <t>AGAP010555</t>
  </si>
  <si>
    <t>AGAP010556</t>
  </si>
  <si>
    <t>AGAP010557</t>
  </si>
  <si>
    <t>AGAP010558</t>
  </si>
  <si>
    <t>AGAP010559</t>
  </si>
  <si>
    <t>AGAP010562</t>
  </si>
  <si>
    <t>AGAP010563</t>
  </si>
  <si>
    <t>AGAP010564</t>
  </si>
  <si>
    <t>AGAP010565</t>
  </si>
  <si>
    <t>AGAP010566</t>
  </si>
  <si>
    <t>AGAP010567</t>
  </si>
  <si>
    <t>AGAP010568</t>
  </si>
  <si>
    <t>AGAP010569</t>
  </si>
  <si>
    <t>AGAP010570</t>
  </si>
  <si>
    <t>AGAP010571</t>
  </si>
  <si>
    <t>AGAP010572</t>
  </si>
  <si>
    <t>AGAP010573</t>
  </si>
  <si>
    <t>AGAP010574</t>
  </si>
  <si>
    <t>AGAP010575</t>
  </si>
  <si>
    <t>AGAP010576</t>
  </si>
  <si>
    <t>AGAP010577</t>
  </si>
  <si>
    <t>AGAP010580</t>
  </si>
  <si>
    <t>AGAP010583</t>
  </si>
  <si>
    <t>AGAP010585</t>
  </si>
  <si>
    <t>Drep1</t>
  </si>
  <si>
    <t>AGAP010586</t>
  </si>
  <si>
    <t>AIMP1</t>
  </si>
  <si>
    <t>AGAP010587</t>
  </si>
  <si>
    <t>AGAP010588</t>
  </si>
  <si>
    <t>CCT8</t>
  </si>
  <si>
    <t>AGAP010589</t>
  </si>
  <si>
    <t>AGAP010590</t>
  </si>
  <si>
    <t>mRpL30</t>
  </si>
  <si>
    <t>AGAP010591</t>
  </si>
  <si>
    <t>RpS20</t>
  </si>
  <si>
    <t>AGAP010592</t>
  </si>
  <si>
    <t>S7</t>
  </si>
  <si>
    <t>AGAP010593</t>
  </si>
  <si>
    <t>AGAP010594</t>
  </si>
  <si>
    <t>AGAP010595</t>
  </si>
  <si>
    <t>AGAP010596</t>
  </si>
  <si>
    <t>AGAP010597</t>
  </si>
  <si>
    <t>AGAP010598</t>
  </si>
  <si>
    <t>AGAP010599</t>
  </si>
  <si>
    <t>AGAP010600</t>
  </si>
  <si>
    <t>ILP2</t>
  </si>
  <si>
    <t>AGAP010601</t>
  </si>
  <si>
    <t>ILP4</t>
  </si>
  <si>
    <t>AGAP010602</t>
  </si>
  <si>
    <t>ILP3</t>
  </si>
  <si>
    <t>AGAP010603</t>
  </si>
  <si>
    <t>ILP1</t>
  </si>
  <si>
    <t>AGAP010604</t>
  </si>
  <si>
    <t>ILP6</t>
  </si>
  <si>
    <t>AGAP010605</t>
  </si>
  <si>
    <t>ILP7</t>
  </si>
  <si>
    <t>AGAP010606</t>
  </si>
  <si>
    <t>AGAP010607</t>
  </si>
  <si>
    <t>AGAP010608</t>
  </si>
  <si>
    <t>AGAP010609</t>
  </si>
  <si>
    <t>AGAP010610</t>
  </si>
  <si>
    <t>AGAP010611</t>
  </si>
  <si>
    <t>AGAP010612</t>
  </si>
  <si>
    <t>AGAP010613</t>
  </si>
  <si>
    <t>AGAP010614</t>
  </si>
  <si>
    <t>AGAP010615</t>
  </si>
  <si>
    <t>AGAP010616</t>
  </si>
  <si>
    <t>AGAP010617</t>
  </si>
  <si>
    <t>AGAP010618</t>
  </si>
  <si>
    <t>AGAP010619</t>
  </si>
  <si>
    <t>AGAP010620</t>
  </si>
  <si>
    <t>AGAP010621</t>
  </si>
  <si>
    <t>AGAP010622</t>
  </si>
  <si>
    <t>AGAP010623</t>
  </si>
  <si>
    <t>AGAP010624</t>
  </si>
  <si>
    <t>AGAP010625</t>
  </si>
  <si>
    <t>AGAP010626</t>
  </si>
  <si>
    <t>AGAP010629</t>
  </si>
  <si>
    <t>AGAP010634</t>
  </si>
  <si>
    <t>AGAP010635</t>
  </si>
  <si>
    <t>AGAP010636</t>
  </si>
  <si>
    <t>TOLL1B</t>
  </si>
  <si>
    <t>AGAP010637</t>
  </si>
  <si>
    <t>AGAP010640</t>
  </si>
  <si>
    <t>AGAP010641</t>
  </si>
  <si>
    <t>AGAP010642</t>
  </si>
  <si>
    <t>AGAP010643</t>
  </si>
  <si>
    <t>AGAP010644</t>
  </si>
  <si>
    <t>mRpL39</t>
  </si>
  <si>
    <t>AGAP010645</t>
  </si>
  <si>
    <t>AGAP010646</t>
  </si>
  <si>
    <t>AGAP010647</t>
  </si>
  <si>
    <t>SG8</t>
  </si>
  <si>
    <t>AGAP010648</t>
  </si>
  <si>
    <t>OBP44</t>
  </si>
  <si>
    <t>AGAP010649</t>
  </si>
  <si>
    <t>Obp31</t>
  </si>
  <si>
    <t>AGAP010650</t>
  </si>
  <si>
    <t>OBP45</t>
  </si>
  <si>
    <t>AGAP010651</t>
  </si>
  <si>
    <t>AGAP010652</t>
  </si>
  <si>
    <t>AGAP010655</t>
  </si>
  <si>
    <t>AGAP010656</t>
  </si>
  <si>
    <t>AGAP010657</t>
  </si>
  <si>
    <t>AGAP010658</t>
  </si>
  <si>
    <t>AGAP010661</t>
  </si>
  <si>
    <t>AGAP010662</t>
  </si>
  <si>
    <t>AGAP010663</t>
  </si>
  <si>
    <t>AGAP010664</t>
  </si>
  <si>
    <t>AGAP010665</t>
  </si>
  <si>
    <t>AGAP010666</t>
  </si>
  <si>
    <t>AGAP010667</t>
  </si>
  <si>
    <t>AGAP010668</t>
  </si>
  <si>
    <t>AGAP010669</t>
  </si>
  <si>
    <t>TOLL5B</t>
  </si>
  <si>
    <t>AGAP010670</t>
  </si>
  <si>
    <t>AGAP010671</t>
  </si>
  <si>
    <t>AGAP010672</t>
  </si>
  <si>
    <t>AGAP010673</t>
  </si>
  <si>
    <t>AGAP010674</t>
  </si>
  <si>
    <t>AGAP010675</t>
  </si>
  <si>
    <t>LRIM18</t>
  </si>
  <si>
    <t>AGAP010676</t>
  </si>
  <si>
    <t>AGAP010677</t>
  </si>
  <si>
    <t>AGAP010678</t>
  </si>
  <si>
    <t>AGAP010679</t>
  </si>
  <si>
    <t>TIM10</t>
  </si>
  <si>
    <t>AGAP010680</t>
  </si>
  <si>
    <t>AGAP010681</t>
  </si>
  <si>
    <t>AGAP010682</t>
  </si>
  <si>
    <t>AGAP010683</t>
  </si>
  <si>
    <t>AGAP010684</t>
  </si>
  <si>
    <t>AGAP010685</t>
  </si>
  <si>
    <t>AGAP010686</t>
  </si>
  <si>
    <t>AGAP010687</t>
  </si>
  <si>
    <t>AGAP010688</t>
  </si>
  <si>
    <t>AGAP010690</t>
  </si>
  <si>
    <t>AGAP010691</t>
  </si>
  <si>
    <t>AGAP010693</t>
  </si>
  <si>
    <t>AGAP010694</t>
  </si>
  <si>
    <t>AGAP010695</t>
  </si>
  <si>
    <t>AGAP010696</t>
  </si>
  <si>
    <t>AGAP010697</t>
  </si>
  <si>
    <t>AGAP010698</t>
  </si>
  <si>
    <t>AGAP010699</t>
  </si>
  <si>
    <t>AGAP010700</t>
  </si>
  <si>
    <t>AGAP010702</t>
  </si>
  <si>
    <t>AGAP010703</t>
  </si>
  <si>
    <t>AGAP010704</t>
  </si>
  <si>
    <t>AGAP010705</t>
  </si>
  <si>
    <t>AGAP010706</t>
  </si>
  <si>
    <t>AGAP010707</t>
  </si>
  <si>
    <t>AGAP010708</t>
  </si>
  <si>
    <t>CTLMA7</t>
  </si>
  <si>
    <t>AGAP010709</t>
  </si>
  <si>
    <t>CTL2</t>
  </si>
  <si>
    <t>AGAP010710</t>
  </si>
  <si>
    <t>AGAP010711</t>
  </si>
  <si>
    <t>AGAP010712</t>
  </si>
  <si>
    <t>AGAP010713</t>
  </si>
  <si>
    <t>AGAP010714</t>
  </si>
  <si>
    <t>AGAP010715</t>
  </si>
  <si>
    <t>AGAP010716</t>
  </si>
  <si>
    <t>AGAP010717</t>
  </si>
  <si>
    <t>CPR143</t>
  </si>
  <si>
    <t>AGAP010718</t>
  </si>
  <si>
    <t>AGAP010719</t>
  </si>
  <si>
    <t>AGAP010720</t>
  </si>
  <si>
    <t>AGAP010721</t>
  </si>
  <si>
    <t>AGAP010722</t>
  </si>
  <si>
    <t>AGAP010723</t>
  </si>
  <si>
    <t>AGAP010724</t>
  </si>
  <si>
    <t>AGAP010727</t>
  </si>
  <si>
    <t>AGAP010728</t>
  </si>
  <si>
    <t>AGAP010729</t>
  </si>
  <si>
    <t>AGAP010730</t>
  </si>
  <si>
    <t>AGAP010731</t>
  </si>
  <si>
    <t>CLIPA8</t>
  </si>
  <si>
    <t>AGAP010732</t>
  </si>
  <si>
    <t>AGAP010733</t>
  </si>
  <si>
    <t>AGAP010734</t>
  </si>
  <si>
    <t>HPX1</t>
  </si>
  <si>
    <t>AGAP010736</t>
  </si>
  <si>
    <t>AGAP010737</t>
  </si>
  <si>
    <t>AGAP010738</t>
  </si>
  <si>
    <t>AGAP010739</t>
  </si>
  <si>
    <t>AGAP010740</t>
  </si>
  <si>
    <t>AGAP010741</t>
  </si>
  <si>
    <t>AGAP010744</t>
  </si>
  <si>
    <t>AGAP010747</t>
  </si>
  <si>
    <t>AGAP010749</t>
  </si>
  <si>
    <t>AGAP010750</t>
  </si>
  <si>
    <t>AGAP010751</t>
  </si>
  <si>
    <t>AGAP010752</t>
  </si>
  <si>
    <t>AGAP010755</t>
  </si>
  <si>
    <t>AGAP010756</t>
  </si>
  <si>
    <t>AGAP010757</t>
  </si>
  <si>
    <t>AGAP010758</t>
  </si>
  <si>
    <t>AGAP010759</t>
  </si>
  <si>
    <t>AGAP010760</t>
  </si>
  <si>
    <t>AGAP010761</t>
  </si>
  <si>
    <t>AGAP010763</t>
  </si>
  <si>
    <t>AGAP010764</t>
  </si>
  <si>
    <t>AGAP010765</t>
  </si>
  <si>
    <t>AGAP010766</t>
  </si>
  <si>
    <t>AGAP010767</t>
  </si>
  <si>
    <t>AGAP010768</t>
  </si>
  <si>
    <t>AGAP010769</t>
  </si>
  <si>
    <t>AGAP010770</t>
  </si>
  <si>
    <t>AGAP010771</t>
  </si>
  <si>
    <t>AGAP010772</t>
  </si>
  <si>
    <t>AGAP010773</t>
  </si>
  <si>
    <t>AGAP010774</t>
  </si>
  <si>
    <t>AGAP010775</t>
  </si>
  <si>
    <t>AGAP010776</t>
  </si>
  <si>
    <t>AGAP010777</t>
  </si>
  <si>
    <t>AGAP010780</t>
  </si>
  <si>
    <t>AGAP010782</t>
  </si>
  <si>
    <t>AGAP010783</t>
  </si>
  <si>
    <t>AGAP010784</t>
  </si>
  <si>
    <t>AGAP010785</t>
  </si>
  <si>
    <t>AGAP010786</t>
  </si>
  <si>
    <t>AGAP010787</t>
  </si>
  <si>
    <t>AGAP010789</t>
  </si>
  <si>
    <t>AGAP010790</t>
  </si>
  <si>
    <t>AGAP010791</t>
  </si>
  <si>
    <t>AGAP010792</t>
  </si>
  <si>
    <t>AGAP010793</t>
  </si>
  <si>
    <t>AGAP010794</t>
  </si>
  <si>
    <t>AGAP010798</t>
  </si>
  <si>
    <t>AGAP010799</t>
  </si>
  <si>
    <t>AGAP010800</t>
  </si>
  <si>
    <t>AGAP010801</t>
  </si>
  <si>
    <t>AGAP010802</t>
  </si>
  <si>
    <t>AGAP010803</t>
  </si>
  <si>
    <t>AGAP010804</t>
  </si>
  <si>
    <t>AGAP010805</t>
  </si>
  <si>
    <t>AGAP010806</t>
  </si>
  <si>
    <t>AGAP010807</t>
  </si>
  <si>
    <t>AGAP010808</t>
  </si>
  <si>
    <t>AGAP010809</t>
  </si>
  <si>
    <t>AGAP010810</t>
  </si>
  <si>
    <t>HPX14</t>
  </si>
  <si>
    <t>AGAP010811</t>
  </si>
  <si>
    <t>AGAP010812</t>
  </si>
  <si>
    <t>TEP4</t>
  </si>
  <si>
    <t>AGAP010813</t>
  </si>
  <si>
    <t>TEP18</t>
  </si>
  <si>
    <t>AGAP010814</t>
  </si>
  <si>
    <t>TEP6</t>
  </si>
  <si>
    <t>AGAP010815</t>
  </si>
  <si>
    <t>TEP1</t>
  </si>
  <si>
    <t>AGAP010816</t>
  </si>
  <si>
    <t>TEP3</t>
  </si>
  <si>
    <t>AGAP010817</t>
  </si>
  <si>
    <t>AGAP010818</t>
  </si>
  <si>
    <t>TEP11</t>
  </si>
  <si>
    <t>AGAP010819</t>
  </si>
  <si>
    <t>TEP10</t>
  </si>
  <si>
    <t>AGAP010820</t>
  </si>
  <si>
    <t>AGAP010821</t>
  </si>
  <si>
    <t>AGAP010822</t>
  </si>
  <si>
    <t>AGAP010825</t>
  </si>
  <si>
    <t>AGAP010826</t>
  </si>
  <si>
    <t>CASPS13</t>
  </si>
  <si>
    <t>AGAP010827</t>
  </si>
  <si>
    <t>CASPS10</t>
  </si>
  <si>
    <t>AGAP010828</t>
  </si>
  <si>
    <t>CASPS9</t>
  </si>
  <si>
    <t>AGAP010829</t>
  </si>
  <si>
    <t>CASPS12</t>
  </si>
  <si>
    <t>AGAP010830</t>
  </si>
  <si>
    <t>TEP9</t>
  </si>
  <si>
    <t>AGAP010831</t>
  </si>
  <si>
    <t>TEP8</t>
  </si>
  <si>
    <t>AGAP010832</t>
  </si>
  <si>
    <t>TEP19</t>
  </si>
  <si>
    <t>AGAP010833</t>
  </si>
  <si>
    <t>CLIPB14</t>
  </si>
  <si>
    <t>AGAP010834</t>
  </si>
  <si>
    <t>AGAP010835</t>
  </si>
  <si>
    <t>AGAP010836</t>
  </si>
  <si>
    <t>Pex2</t>
  </si>
  <si>
    <t>AGAP010837</t>
  </si>
  <si>
    <t>AGAP010841</t>
  </si>
  <si>
    <t>AGAP010842</t>
  </si>
  <si>
    <t>AGAP010843</t>
  </si>
  <si>
    <t>AGAP010844</t>
  </si>
  <si>
    <t>AGAP010845</t>
  </si>
  <si>
    <t>AGAP010846</t>
  </si>
  <si>
    <t>AGAP010847</t>
  </si>
  <si>
    <t>AGAP010848</t>
  </si>
  <si>
    <t>AGAP010849</t>
  </si>
  <si>
    <t>AGAP010850</t>
  </si>
  <si>
    <t>AGAP010851</t>
  </si>
  <si>
    <t>GPRLKK</t>
  </si>
  <si>
    <t>AGAP010854</t>
  </si>
  <si>
    <t>AGAP010855</t>
  </si>
  <si>
    <t>AGAP010856</t>
  </si>
  <si>
    <t>AGAP010857</t>
  </si>
  <si>
    <t>AGAP010860</t>
  </si>
  <si>
    <t>AGAP010863</t>
  </si>
  <si>
    <t>AGAP010865</t>
  </si>
  <si>
    <t>AGAP010866</t>
  </si>
  <si>
    <t>AGAP010867</t>
  </si>
  <si>
    <t>AGAP010868</t>
  </si>
  <si>
    <t>AGAP010869</t>
  </si>
  <si>
    <t>AGAP010870</t>
  </si>
  <si>
    <t>AGAP010871</t>
  </si>
  <si>
    <t>AGAP010872</t>
  </si>
  <si>
    <t>AGAP010873</t>
  </si>
  <si>
    <t>AGAP010874</t>
  </si>
  <si>
    <t>AGAP010875</t>
  </si>
  <si>
    <t>AGAP010876</t>
  </si>
  <si>
    <t>AGAP010877</t>
  </si>
  <si>
    <t>AGAP010878</t>
  </si>
  <si>
    <t>AQP7</t>
  </si>
  <si>
    <t>AGAP010879</t>
  </si>
  <si>
    <t>AGAP010882</t>
  </si>
  <si>
    <t>AGAP010883</t>
  </si>
  <si>
    <t>AGAP010884</t>
  </si>
  <si>
    <t>AGAP010885</t>
  </si>
  <si>
    <t>AGAP010886</t>
  </si>
  <si>
    <t>AGAP010887</t>
  </si>
  <si>
    <t>CPR113</t>
  </si>
  <si>
    <t>AGAP010888</t>
  </si>
  <si>
    <t>AGAP010891</t>
  </si>
  <si>
    <t>AGAP010892</t>
  </si>
  <si>
    <t>AGAP010893</t>
  </si>
  <si>
    <t>AGAP010894</t>
  </si>
  <si>
    <t>AGAP010895</t>
  </si>
  <si>
    <t>AGAP010898</t>
  </si>
  <si>
    <t>AGAP010899</t>
  </si>
  <si>
    <t>HPX11</t>
  </si>
  <si>
    <t>AGAP010900</t>
  </si>
  <si>
    <t>CPF1</t>
  </si>
  <si>
    <t>AGAP010901</t>
  </si>
  <si>
    <t>CPF2</t>
  </si>
  <si>
    <t>AGAP010902</t>
  </si>
  <si>
    <t>CPFL1</t>
  </si>
  <si>
    <t>AGAP010903</t>
  </si>
  <si>
    <t>CPFL2</t>
  </si>
  <si>
    <t>AGAP010904</t>
  </si>
  <si>
    <t>CPFL3</t>
  </si>
  <si>
    <t>AGAP010905</t>
  </si>
  <si>
    <t>CPFL4</t>
  </si>
  <si>
    <t>AGAP010906</t>
  </si>
  <si>
    <t>CPFL5</t>
  </si>
  <si>
    <t>AGAP010907</t>
  </si>
  <si>
    <t>CPFL6</t>
  </si>
  <si>
    <t>AGAP010908</t>
  </si>
  <si>
    <t>CPFL7</t>
  </si>
  <si>
    <t>AGAP010909</t>
  </si>
  <si>
    <t>AGAP010910</t>
  </si>
  <si>
    <t>AGAP010914</t>
  </si>
  <si>
    <t>AGAP010917</t>
  </si>
  <si>
    <t>COE09916</t>
  </si>
  <si>
    <t>AGAP010918</t>
  </si>
  <si>
    <t>AGAP010919</t>
  </si>
  <si>
    <t>AGAP010920</t>
  </si>
  <si>
    <t>AGAP010921</t>
  </si>
  <si>
    <t>AGAP010922</t>
  </si>
  <si>
    <t>AGAP010924</t>
  </si>
  <si>
    <t>Pex1</t>
  </si>
  <si>
    <t>AGAP010925</t>
  </si>
  <si>
    <t>AGAP010926</t>
  </si>
  <si>
    <t>AGAP010927</t>
  </si>
  <si>
    <t>AGAP010928</t>
  </si>
  <si>
    <t>AGAP010929</t>
  </si>
  <si>
    <t>tubB</t>
  </si>
  <si>
    <t>AGAP010930</t>
  </si>
  <si>
    <t>AGAP010931</t>
  </si>
  <si>
    <t>AGAP010932</t>
  </si>
  <si>
    <t>AGAP010933</t>
  </si>
  <si>
    <t>RpS19</t>
  </si>
  <si>
    <t>AGAP010934</t>
  </si>
  <si>
    <t>AGAP010935</t>
  </si>
  <si>
    <t>AGAP010936</t>
  </si>
  <si>
    <t>Med18</t>
  </si>
  <si>
    <t>AGAP010937</t>
  </si>
  <si>
    <t>AGAP010938</t>
  </si>
  <si>
    <t>AGAP010939</t>
  </si>
  <si>
    <t>APG5</t>
  </si>
  <si>
    <t>AGAP010940</t>
  </si>
  <si>
    <t>AGAP010941</t>
  </si>
  <si>
    <t>AGAP010943</t>
  </si>
  <si>
    <t>AGAP010944</t>
  </si>
  <si>
    <t>AGAP010945</t>
  </si>
  <si>
    <t>AGAP010946</t>
  </si>
  <si>
    <t>AGAP010947</t>
  </si>
  <si>
    <t>AGAP010949</t>
  </si>
  <si>
    <t>AGAP010950</t>
  </si>
  <si>
    <t>AGAP010952</t>
  </si>
  <si>
    <t>AGAP010953</t>
  </si>
  <si>
    <t>AGAP010954</t>
  </si>
  <si>
    <t>AGAP010955</t>
  </si>
  <si>
    <t>AGAP010956</t>
  </si>
  <si>
    <t>AGAP010957</t>
  </si>
  <si>
    <t>AGAP010959</t>
  </si>
  <si>
    <t>AGAP010960</t>
  </si>
  <si>
    <t>AGAP010961</t>
  </si>
  <si>
    <t>CYP6AK1</t>
  </si>
  <si>
    <t>AGAP010962</t>
  </si>
  <si>
    <t>AGAP010963</t>
  </si>
  <si>
    <t>AGAP010964</t>
  </si>
  <si>
    <t>AGAP010965</t>
  </si>
  <si>
    <t>AGAP010966</t>
  </si>
  <si>
    <t>CYP6AJ1</t>
  </si>
  <si>
    <t>AGAP010968</t>
  </si>
  <si>
    <t>CLIPA9</t>
  </si>
  <si>
    <t>AGAP010969</t>
  </si>
  <si>
    <t>AGAP010970</t>
  </si>
  <si>
    <t>AGAP010971</t>
  </si>
  <si>
    <t>AGAP010972</t>
  </si>
  <si>
    <t>AGAP010973</t>
  </si>
  <si>
    <t>AGAP010974</t>
  </si>
  <si>
    <t>AGAP010975</t>
  </si>
  <si>
    <t>AGAP010978</t>
  </si>
  <si>
    <t>AGAP010980</t>
  </si>
  <si>
    <t>AGAP010981</t>
  </si>
  <si>
    <t>AGAP010982</t>
  </si>
  <si>
    <t>AGAP010983</t>
  </si>
  <si>
    <t>AGAP010984</t>
  </si>
  <si>
    <t>AGAP010985</t>
  </si>
  <si>
    <t>AGAP010988</t>
  </si>
  <si>
    <t>AGAP010989</t>
  </si>
  <si>
    <t>AGAP010990</t>
  </si>
  <si>
    <t>AGAP010991</t>
  </si>
  <si>
    <t>AGAP010992</t>
  </si>
  <si>
    <t>AGAP010993</t>
  </si>
  <si>
    <t>AGAP010994</t>
  </si>
  <si>
    <t>AGAP010995</t>
  </si>
  <si>
    <t>AGAP010996</t>
  </si>
  <si>
    <t>AGAP010997</t>
  </si>
  <si>
    <t>AGAP010998</t>
  </si>
  <si>
    <t>AGAP010999</t>
  </si>
  <si>
    <t>AGAP011000</t>
  </si>
  <si>
    <t>AGAP011001</t>
  </si>
  <si>
    <t>AGAP011002</t>
  </si>
  <si>
    <t>AGAP011003</t>
  </si>
  <si>
    <t>AGAP011004</t>
  </si>
  <si>
    <t>AGAP011005</t>
  </si>
  <si>
    <t>AGAP011006</t>
  </si>
  <si>
    <t>AGAP011007</t>
  </si>
  <si>
    <t>AGAP011008</t>
  </si>
  <si>
    <t>AGAP011009</t>
  </si>
  <si>
    <t>AGAP011010</t>
  </si>
  <si>
    <t>AGAP011011</t>
  </si>
  <si>
    <t>AGAP011012</t>
  </si>
  <si>
    <t>AGAP011013</t>
  </si>
  <si>
    <t>AGAP011014</t>
  </si>
  <si>
    <t>AGAP011015</t>
  </si>
  <si>
    <t>AGAP011016</t>
  </si>
  <si>
    <t>AGAP011017</t>
  </si>
  <si>
    <t>AGAP011018</t>
  </si>
  <si>
    <t>AGAP011019</t>
  </si>
  <si>
    <t>AGAP011020</t>
  </si>
  <si>
    <t>AGAP011021</t>
  </si>
  <si>
    <t>AGAP011022</t>
  </si>
  <si>
    <t>AGAP011023</t>
  </si>
  <si>
    <t>AGAP011024</t>
  </si>
  <si>
    <t>AGAP011025</t>
  </si>
  <si>
    <t>AGAP011026</t>
  </si>
  <si>
    <t>AGAP011027</t>
  </si>
  <si>
    <t>AGAP011028</t>
  </si>
  <si>
    <t>CYP6AF1</t>
  </si>
  <si>
    <t>AGAP011029</t>
  </si>
  <si>
    <t>CYP6AF2</t>
  </si>
  <si>
    <t>AGAP011030</t>
  </si>
  <si>
    <t>AGAP011031</t>
  </si>
  <si>
    <t>AGAP011032</t>
  </si>
  <si>
    <t>AGAP011033</t>
  </si>
  <si>
    <t>AGAP011034</t>
  </si>
  <si>
    <t>AGAP011035</t>
  </si>
  <si>
    <t>AGAP011036</t>
  </si>
  <si>
    <t>AGAP011037</t>
  </si>
  <si>
    <t>AGAP011038</t>
  </si>
  <si>
    <t>AGAP011039</t>
  </si>
  <si>
    <t>AGAP011040</t>
  </si>
  <si>
    <t>AGAP011041</t>
  </si>
  <si>
    <t>AGAP011044</t>
  </si>
  <si>
    <t>AGAP011045</t>
  </si>
  <si>
    <t>AGAP011046</t>
  </si>
  <si>
    <t>AGAP011047</t>
  </si>
  <si>
    <t>AGAP011048</t>
  </si>
  <si>
    <t>AGAP011049</t>
  </si>
  <si>
    <t>AGAP011050</t>
  </si>
  <si>
    <t>AGAP011051</t>
  </si>
  <si>
    <t>AGAP011053</t>
  </si>
  <si>
    <t>AGAP011054</t>
  </si>
  <si>
    <t>TPX2</t>
  </si>
  <si>
    <t>AGAP011055</t>
  </si>
  <si>
    <t>AGAP011056</t>
  </si>
  <si>
    <t>AGAP011057</t>
  </si>
  <si>
    <t>AGAP011058</t>
  </si>
  <si>
    <t>AGAP011059</t>
  </si>
  <si>
    <t>AGAP011060</t>
  </si>
  <si>
    <t>AGAP011061</t>
  </si>
  <si>
    <t>AGAP011062</t>
  </si>
  <si>
    <t>AGAP011063</t>
  </si>
  <si>
    <t>AGAP011064</t>
  </si>
  <si>
    <t>AGAP011065</t>
  </si>
  <si>
    <t>AGAP011066</t>
  </si>
  <si>
    <t>AGAP011067</t>
  </si>
  <si>
    <t>AGAP011068</t>
  </si>
  <si>
    <t>AGAP011069</t>
  </si>
  <si>
    <t>AGAP011070</t>
  </si>
  <si>
    <t>AGAP011071</t>
  </si>
  <si>
    <t>AGAP011072</t>
  </si>
  <si>
    <t>AGAP011073</t>
  </si>
  <si>
    <t>AGAP011076</t>
  </si>
  <si>
    <t>AGAP011077</t>
  </si>
  <si>
    <t>RpS12</t>
  </si>
  <si>
    <t>AGAP011078</t>
  </si>
  <si>
    <t>AGAP011079</t>
  </si>
  <si>
    <t>AGAP011080</t>
  </si>
  <si>
    <t>AGAP011081</t>
  </si>
  <si>
    <t>AGAP011082</t>
  </si>
  <si>
    <t>AGAP011083</t>
  </si>
  <si>
    <t>AGAP011084</t>
  </si>
  <si>
    <t>AGAP011085</t>
  </si>
  <si>
    <t>AGAP011086</t>
  </si>
  <si>
    <t>AGAP011087</t>
  </si>
  <si>
    <t>AGAP011091</t>
  </si>
  <si>
    <t>AGAP011092</t>
  </si>
  <si>
    <t>AGAP011093</t>
  </si>
  <si>
    <t>AGAP011094</t>
  </si>
  <si>
    <t>AGAP011095</t>
  </si>
  <si>
    <t>AGAP011096</t>
  </si>
  <si>
    <t>AGAP011097</t>
  </si>
  <si>
    <t>AGAP011098</t>
  </si>
  <si>
    <t>AGAP011099</t>
  </si>
  <si>
    <t>AGAP011100</t>
  </si>
  <si>
    <t>AGAP011101</t>
  </si>
  <si>
    <t>AGAP011102</t>
  </si>
  <si>
    <t>AGAP011103</t>
  </si>
  <si>
    <t>AGAP011104</t>
  </si>
  <si>
    <t>AGAP011105</t>
  </si>
  <si>
    <t>AGAP011106</t>
  </si>
  <si>
    <t>AGAP011107</t>
  </si>
  <si>
    <t>GRX1</t>
  </si>
  <si>
    <t>AGAP011108</t>
  </si>
  <si>
    <t>AGAP011109</t>
  </si>
  <si>
    <t>AGAP011110</t>
  </si>
  <si>
    <t>AGAP011111</t>
  </si>
  <si>
    <t>AGAP011113</t>
  </si>
  <si>
    <t>AGAP011114</t>
  </si>
  <si>
    <t>AGAP011115</t>
  </si>
  <si>
    <t>AGAP011116</t>
  </si>
  <si>
    <t>AGAP011117</t>
  </si>
  <si>
    <t>LRIM19</t>
  </si>
  <si>
    <t>AGAP011118</t>
  </si>
  <si>
    <t>AGAP011119</t>
  </si>
  <si>
    <t>AGAP011120</t>
  </si>
  <si>
    <t>AGAP011121</t>
  </si>
  <si>
    <t>AGAP011122</t>
  </si>
  <si>
    <t>AGAP011123</t>
  </si>
  <si>
    <t>Tsc2</t>
  </si>
  <si>
    <t>AGAP011125</t>
  </si>
  <si>
    <t>AGAP011126</t>
  </si>
  <si>
    <t>AGAP011127</t>
  </si>
  <si>
    <t>AGAP011130</t>
  </si>
  <si>
    <t>AGAP011131</t>
  </si>
  <si>
    <t>ATPsynD</t>
  </si>
  <si>
    <t>AGAP011132</t>
  </si>
  <si>
    <t>AGAP011133</t>
  </si>
  <si>
    <t>AGAP011134</t>
  </si>
  <si>
    <t>AGAP011135</t>
  </si>
  <si>
    <t>AGAP011136</t>
  </si>
  <si>
    <t>AGAP011137</t>
  </si>
  <si>
    <t>AGAP011138</t>
  </si>
  <si>
    <t>AGAP011139</t>
  </si>
  <si>
    <t>AGAP011140</t>
  </si>
  <si>
    <t>AGAP011141</t>
  </si>
  <si>
    <t>AGAP011142</t>
  </si>
  <si>
    <t>AGAP011143</t>
  </si>
  <si>
    <t>AGAP011144</t>
  </si>
  <si>
    <t>AGAP011145</t>
  </si>
  <si>
    <t>AGAP011146</t>
  </si>
  <si>
    <t>mRpL14</t>
  </si>
  <si>
    <t>AGAP011147</t>
  </si>
  <si>
    <t>AGAP011148</t>
  </si>
  <si>
    <t>AGAP011149</t>
  </si>
  <si>
    <t>AGAP011150</t>
  </si>
  <si>
    <t>AGAP011153</t>
  </si>
  <si>
    <t>AGAP011154</t>
  </si>
  <si>
    <t>AGAP011155</t>
  </si>
  <si>
    <t>AGAP011156</t>
  </si>
  <si>
    <t>AGAP011157</t>
  </si>
  <si>
    <t>AGAP011158</t>
  </si>
  <si>
    <t>AGAP011159</t>
  </si>
  <si>
    <t>CoVa</t>
  </si>
  <si>
    <t>AGAP011160</t>
  </si>
  <si>
    <t>Syn18</t>
  </si>
  <si>
    <t>AGAP011161</t>
  </si>
  <si>
    <t>AGAP011162</t>
  </si>
  <si>
    <t>AGAP011163</t>
  </si>
  <si>
    <t>AGAP011164</t>
  </si>
  <si>
    <t>AGAP011165</t>
  </si>
  <si>
    <t>AGAP011166</t>
  </si>
  <si>
    <t>AGAP011167</t>
  </si>
  <si>
    <t>AGAP011168</t>
  </si>
  <si>
    <t>AGAP011169</t>
  </si>
  <si>
    <t>AGAP011170</t>
  </si>
  <si>
    <t>AGAP011171</t>
  </si>
  <si>
    <t>AGAP011172</t>
  </si>
  <si>
    <t>AGAP011173</t>
  </si>
  <si>
    <t>RpL11</t>
  </si>
  <si>
    <t>AGAP011174</t>
  </si>
  <si>
    <t>Rpt1</t>
  </si>
  <si>
    <t>AGAP011177</t>
  </si>
  <si>
    <t>AGAP011178</t>
  </si>
  <si>
    <t>AGAP011179</t>
  </si>
  <si>
    <t>GPRNNA15</t>
  </si>
  <si>
    <t>AGAP011180</t>
  </si>
  <si>
    <t>AGAP011181</t>
  </si>
  <si>
    <t>AGAP011182</t>
  </si>
  <si>
    <t>AGAP011183</t>
  </si>
  <si>
    <t>AGAP011184</t>
  </si>
  <si>
    <t>AGAP011185</t>
  </si>
  <si>
    <t>AGAP011186</t>
  </si>
  <si>
    <t>TOLL11</t>
  </si>
  <si>
    <t>AGAP011187</t>
  </si>
  <si>
    <t>TOLL10</t>
  </si>
  <si>
    <t>AGAP011188</t>
  </si>
  <si>
    <t>AGAP011189</t>
  </si>
  <si>
    <t>AGAP011190</t>
  </si>
  <si>
    <t>AGAP011191</t>
  </si>
  <si>
    <t>AGAP011192</t>
  </si>
  <si>
    <t>AGAP011193</t>
  </si>
  <si>
    <t>AGAP011194</t>
  </si>
  <si>
    <t>AGAP011195</t>
  </si>
  <si>
    <t>AGAP011196</t>
  </si>
  <si>
    <t>AGAP011197</t>
  </si>
  <si>
    <t>AGAP011198</t>
  </si>
  <si>
    <t>AGAP011199</t>
  </si>
  <si>
    <t>sno</t>
  </si>
  <si>
    <t>AGAP011202</t>
  </si>
  <si>
    <t>AGAP011203</t>
  </si>
  <si>
    <t>AGAP011204</t>
  </si>
  <si>
    <t>AGAP011205</t>
  </si>
  <si>
    <t>AGAP011210</t>
  </si>
  <si>
    <t>AGAP011211</t>
  </si>
  <si>
    <t>AGAP011212</t>
  </si>
  <si>
    <t>AGAP011215</t>
  </si>
  <si>
    <t>AGAP011216</t>
  </si>
  <si>
    <t>HPX16</t>
  </si>
  <si>
    <t>AGAP011217</t>
  </si>
  <si>
    <t>AGAP011218</t>
  </si>
  <si>
    <t>AGAP011219</t>
  </si>
  <si>
    <t>AGAP011220</t>
  </si>
  <si>
    <t>AGAP011221</t>
  </si>
  <si>
    <t>AGAP011222</t>
  </si>
  <si>
    <t>AGAP011223</t>
  </si>
  <si>
    <t>AGAP011224</t>
  </si>
  <si>
    <t>AGAP011225</t>
  </si>
  <si>
    <t>AGAP011226</t>
  </si>
  <si>
    <t>AGAP011227</t>
  </si>
  <si>
    <t>AGAP011228</t>
  </si>
  <si>
    <t>AGAP011229</t>
  </si>
  <si>
    <t>AGAP011230</t>
  </si>
  <si>
    <t>AGAP011231</t>
  </si>
  <si>
    <t>AGAP011232</t>
  </si>
  <si>
    <t>AGAP011233</t>
  </si>
  <si>
    <t>AGAP011234</t>
  </si>
  <si>
    <t>AGAP011238</t>
  </si>
  <si>
    <t>AGAP011242</t>
  </si>
  <si>
    <t>AGAP011243</t>
  </si>
  <si>
    <t>AGAP011244</t>
  </si>
  <si>
    <t>AGAP011245</t>
  </si>
  <si>
    <t>AGAP011246</t>
  </si>
  <si>
    <t>AGAP011247</t>
  </si>
  <si>
    <t>AGAP011248</t>
  </si>
  <si>
    <t>AGAP011249</t>
  </si>
  <si>
    <t>AGAP011250</t>
  </si>
  <si>
    <t>AGAP011251</t>
  </si>
  <si>
    <t>AGAP011252</t>
  </si>
  <si>
    <t>AGAP011253</t>
  </si>
  <si>
    <t>AGAP011254</t>
  </si>
  <si>
    <t>Arl5</t>
  </si>
  <si>
    <t>AGAP011255</t>
  </si>
  <si>
    <t>AGAP011256</t>
  </si>
  <si>
    <t>AGAP011259</t>
  </si>
  <si>
    <t>AGAP011260</t>
  </si>
  <si>
    <t>AGAP011261</t>
  </si>
  <si>
    <t>AGAP011262</t>
  </si>
  <si>
    <t>AGAP011263</t>
  </si>
  <si>
    <t>AGAP011264</t>
  </si>
  <si>
    <t>AGAP011265</t>
  </si>
  <si>
    <t>AGAP011266</t>
  </si>
  <si>
    <t>AGAP011267</t>
  </si>
  <si>
    <t>AGAP011268</t>
  </si>
  <si>
    <t>AGAP011270</t>
  </si>
  <si>
    <t>AGAP011271</t>
  </si>
  <si>
    <t>AGAP011274</t>
  </si>
  <si>
    <t>AGAP011275</t>
  </si>
  <si>
    <t>AGAP011276</t>
  </si>
  <si>
    <t>AGAP011277</t>
  </si>
  <si>
    <t>AGAP011278</t>
  </si>
  <si>
    <t>GALE4</t>
  </si>
  <si>
    <t>AGAP011279</t>
  </si>
  <si>
    <t>AGAP011280</t>
  </si>
  <si>
    <t>AGAP011281</t>
  </si>
  <si>
    <t>AGAP011282</t>
  </si>
  <si>
    <t>AGAP011283</t>
  </si>
  <si>
    <t>AGAP011284</t>
  </si>
  <si>
    <t>AGAP011285</t>
  </si>
  <si>
    <t>AGAP011286</t>
  </si>
  <si>
    <t>AGAP011287</t>
  </si>
  <si>
    <t>GALE5</t>
  </si>
  <si>
    <t>AGAP011288</t>
  </si>
  <si>
    <t>AGAP011291</t>
  </si>
  <si>
    <t>AGAP011292</t>
  </si>
  <si>
    <t>AGAP011293</t>
  </si>
  <si>
    <t>AGAP011294</t>
  </si>
  <si>
    <t>DEF1</t>
  </si>
  <si>
    <t>AGAP011296</t>
  </si>
  <si>
    <t>AGAP011298</t>
  </si>
  <si>
    <t>RpL10a</t>
  </si>
  <si>
    <t>AGAP011299</t>
  </si>
  <si>
    <t>AGAP011300</t>
  </si>
  <si>
    <t>NADH_b5_red</t>
  </si>
  <si>
    <t>AGAP011301</t>
  </si>
  <si>
    <t>AGAP011302</t>
  </si>
  <si>
    <t>AGAP011303</t>
  </si>
  <si>
    <t>AGAP011305</t>
  </si>
  <si>
    <t>AGAP011306</t>
  </si>
  <si>
    <t>AGAP011307</t>
  </si>
  <si>
    <t>AGAP011308</t>
  </si>
  <si>
    <t>AGAP011309</t>
  </si>
  <si>
    <t>AGAP011310</t>
  </si>
  <si>
    <t>AGAP011312</t>
  </si>
  <si>
    <t>AGAP011313</t>
  </si>
  <si>
    <t>AGAP011314</t>
  </si>
  <si>
    <t>AGAP011315</t>
  </si>
  <si>
    <t>AGAP011316</t>
  </si>
  <si>
    <t>AGAP011317</t>
  </si>
  <si>
    <t>AGAP011318</t>
  </si>
  <si>
    <t>AGAP011319</t>
  </si>
  <si>
    <t>AGAP011320</t>
  </si>
  <si>
    <t>AGAP011321</t>
  </si>
  <si>
    <t>AGAP011322</t>
  </si>
  <si>
    <t>AGAP011323</t>
  </si>
  <si>
    <t>AGAP011324</t>
  </si>
  <si>
    <t>AGAP011325</t>
  </si>
  <si>
    <t>AGAP011326</t>
  </si>
  <si>
    <t>IAP2</t>
  </si>
  <si>
    <t>AGAP011327</t>
  </si>
  <si>
    <t>AGAP011328</t>
  </si>
  <si>
    <t>AGAP011329</t>
  </si>
  <si>
    <t>AGAP011330</t>
  </si>
  <si>
    <t>AGAP011331</t>
  </si>
  <si>
    <t>AGAP011332</t>
  </si>
  <si>
    <t>AGAP011333</t>
  </si>
  <si>
    <t>AGAP011334</t>
  </si>
  <si>
    <t>AGAP011336</t>
  </si>
  <si>
    <t>AGAP011337</t>
  </si>
  <si>
    <t>AGAP011338</t>
  </si>
  <si>
    <t>AGAP011339</t>
  </si>
  <si>
    <t>AGAP011340</t>
  </si>
  <si>
    <t>AGAP011341</t>
  </si>
  <si>
    <t>AGAP011344</t>
  </si>
  <si>
    <t>AGAP011345</t>
  </si>
  <si>
    <t>AGAP011346</t>
  </si>
  <si>
    <t>AGAP011347</t>
  </si>
  <si>
    <t>AGAP011348</t>
  </si>
  <si>
    <t>AGAP011349</t>
  </si>
  <si>
    <t>AGAP011350</t>
  </si>
  <si>
    <t>AGAP011351</t>
  </si>
  <si>
    <t>AGAP011352</t>
  </si>
  <si>
    <t>AGAP011353</t>
  </si>
  <si>
    <t>AGAP011354</t>
  </si>
  <si>
    <t>AGAP011355</t>
  </si>
  <si>
    <t>AGAP011356</t>
  </si>
  <si>
    <t>AGAP011357</t>
  </si>
  <si>
    <t>AGAP011358</t>
  </si>
  <si>
    <t>AGAP011359</t>
  </si>
  <si>
    <t>AGAP011360</t>
  </si>
  <si>
    <t>ARRK</t>
  </si>
  <si>
    <t>AGAP011361</t>
  </si>
  <si>
    <t>AGAP011362</t>
  </si>
  <si>
    <t>AGAP011363</t>
  </si>
  <si>
    <t>AGAP011364</t>
  </si>
  <si>
    <t>AGAP011365</t>
  </si>
  <si>
    <t>COE21998</t>
  </si>
  <si>
    <t>AGAP011366</t>
  </si>
  <si>
    <t>COE18026</t>
  </si>
  <si>
    <t>AGAP011367</t>
  </si>
  <si>
    <t>OBP56</t>
  </si>
  <si>
    <t>AGAP011368</t>
  </si>
  <si>
    <t>OBP57</t>
  </si>
  <si>
    <t>AGAP011369</t>
  </si>
  <si>
    <t>AGAP011370</t>
  </si>
  <si>
    <t>AGAP011371</t>
  </si>
  <si>
    <t>AGAP011372</t>
  </si>
  <si>
    <t>AGAP011373</t>
  </si>
  <si>
    <t>AGAP011374</t>
  </si>
  <si>
    <t>AGAP011375</t>
  </si>
  <si>
    <t>AGAP011376</t>
  </si>
  <si>
    <t>AGAP011377</t>
  </si>
  <si>
    <t>AGAP011378</t>
  </si>
  <si>
    <t>AGAP011379</t>
  </si>
  <si>
    <t>GPRFZ1</t>
  </si>
  <si>
    <t>AGAP011383</t>
  </si>
  <si>
    <t>AGAP011384</t>
  </si>
  <si>
    <t>AGAP011387</t>
  </si>
  <si>
    <t>AGAP011388</t>
  </si>
  <si>
    <t>AGAP011389</t>
  </si>
  <si>
    <t>AGAP011390</t>
  </si>
  <si>
    <t>AGAP011391</t>
  </si>
  <si>
    <t>AGAP011392</t>
  </si>
  <si>
    <t>AGAP011393</t>
  </si>
  <si>
    <t>AGAP011394</t>
  </si>
  <si>
    <t>AGAP011395</t>
  </si>
  <si>
    <t>AGAP011398</t>
  </si>
  <si>
    <t>AGAP011401</t>
  </si>
  <si>
    <t>AGAP011402</t>
  </si>
  <si>
    <t>AGAP011403</t>
  </si>
  <si>
    <t>AGAP011404</t>
  </si>
  <si>
    <t>AGAP011405</t>
  </si>
  <si>
    <t>AGAP011409</t>
  </si>
  <si>
    <t>AGAP011412</t>
  </si>
  <si>
    <t>AGAP011413</t>
  </si>
  <si>
    <t>AGAP011414</t>
  </si>
  <si>
    <t>AGAP011415</t>
  </si>
  <si>
    <t>AGAP011416</t>
  </si>
  <si>
    <t>AGAP011417</t>
  </si>
  <si>
    <t>AGAP011420</t>
  </si>
  <si>
    <t>AGAP011421</t>
  </si>
  <si>
    <t>AGAP011422</t>
  </si>
  <si>
    <t>AGAP011423</t>
  </si>
  <si>
    <t>AGAP011424</t>
  </si>
  <si>
    <t>RpS16</t>
  </si>
  <si>
    <t>AGAP011425</t>
  </si>
  <si>
    <t>AGAP011426</t>
  </si>
  <si>
    <t>AGAP011431</t>
  </si>
  <si>
    <t>AGAP011432</t>
  </si>
  <si>
    <t>AGAP011433</t>
  </si>
  <si>
    <t>AGAP011434</t>
  </si>
  <si>
    <t>AGAP011435</t>
  </si>
  <si>
    <t>AGAP011438</t>
  </si>
  <si>
    <t>AGAP011439</t>
  </si>
  <si>
    <t>AGAP011440</t>
  </si>
  <si>
    <t>AGAP011441</t>
  </si>
  <si>
    <t>AGAP011442</t>
  </si>
  <si>
    <t>AGAP011443</t>
  </si>
  <si>
    <t>AGAP011444</t>
  </si>
  <si>
    <t>AGAP011445</t>
  </si>
  <si>
    <t>AGAP011446</t>
  </si>
  <si>
    <t>AGAP011447</t>
  </si>
  <si>
    <t>AGAP011448</t>
  </si>
  <si>
    <t>fen1</t>
  </si>
  <si>
    <t>AGAP011449</t>
  </si>
  <si>
    <t>AGAP011452</t>
  </si>
  <si>
    <t>GPRGRP1</t>
  </si>
  <si>
    <t>AGAP011453</t>
  </si>
  <si>
    <t>AGAP011454</t>
  </si>
  <si>
    <t>AGAP011455</t>
  </si>
  <si>
    <t>AGAP011456</t>
  </si>
  <si>
    <t>AGAP011457</t>
  </si>
  <si>
    <t>AGAP011458</t>
  </si>
  <si>
    <t>AGAP011459</t>
  </si>
  <si>
    <t>AGAP011460</t>
  </si>
  <si>
    <t>AGAP011462</t>
  </si>
  <si>
    <t>AGAP011463</t>
  </si>
  <si>
    <t>AGAP011464</t>
  </si>
  <si>
    <t>AGAP011467</t>
  </si>
  <si>
    <t>Or5</t>
  </si>
  <si>
    <t>AGAP011468</t>
  </si>
  <si>
    <t>Or4</t>
  </si>
  <si>
    <t>AGAP011469</t>
  </si>
  <si>
    <t>OR3</t>
  </si>
  <si>
    <t>AGAP011470</t>
  </si>
  <si>
    <t>AGAP011471</t>
  </si>
  <si>
    <t>AGAP011472</t>
  </si>
  <si>
    <t>AGAP011473</t>
  </si>
  <si>
    <t>AGAP011474</t>
  </si>
  <si>
    <t>AGAP011475</t>
  </si>
  <si>
    <t>AGAP011476</t>
  </si>
  <si>
    <t>AGAP011477</t>
  </si>
  <si>
    <t>AGAP011478</t>
  </si>
  <si>
    <t>AGAP011479</t>
  </si>
  <si>
    <t>AGAP011480</t>
  </si>
  <si>
    <t>AGAP011481</t>
  </si>
  <si>
    <t>GPR5HT1B</t>
  </si>
  <si>
    <t>AGAP011482</t>
  </si>
  <si>
    <t>AGAP011483</t>
  </si>
  <si>
    <t>AGAP011484</t>
  </si>
  <si>
    <t>AGAP011487</t>
  </si>
  <si>
    <t>AGAP011488</t>
  </si>
  <si>
    <t>AGAP011491</t>
  </si>
  <si>
    <t>AGAP011492</t>
  </si>
  <si>
    <t>AGAP011493</t>
  </si>
  <si>
    <t>AGAP011494</t>
  </si>
  <si>
    <t>AGAP011495</t>
  </si>
  <si>
    <t>AGAP011496</t>
  </si>
  <si>
    <t>AGAP011497</t>
  </si>
  <si>
    <t>Vps25</t>
  </si>
  <si>
    <t>AGAP011499</t>
  </si>
  <si>
    <t>AGAP011501</t>
  </si>
  <si>
    <t>AGAP011502</t>
  </si>
  <si>
    <t>AGAP011503</t>
  </si>
  <si>
    <t>AGAP011504</t>
  </si>
  <si>
    <t>AGAP011505</t>
  </si>
  <si>
    <t>AGAP011506</t>
  </si>
  <si>
    <t>AGAP011507</t>
  </si>
  <si>
    <t>COE13O</t>
  </si>
  <si>
    <t>AGAP011508</t>
  </si>
  <si>
    <t>AGAP011509</t>
  </si>
  <si>
    <t>COEunkn</t>
  </si>
  <si>
    <t>AGAP011510</t>
  </si>
  <si>
    <t>AGAP011511</t>
  </si>
  <si>
    <t>AGAP011512</t>
  </si>
  <si>
    <t>AGAP011513</t>
  </si>
  <si>
    <t>AGAP011514</t>
  </si>
  <si>
    <t>AGAP011515</t>
  </si>
  <si>
    <t>AGAP011516</t>
  </si>
  <si>
    <t>AGAP011517</t>
  </si>
  <si>
    <t>AGAP011518</t>
  </si>
  <si>
    <t>ABCA4</t>
  </si>
  <si>
    <t>AGAP011519</t>
  </si>
  <si>
    <t>AGAP011520</t>
  </si>
  <si>
    <t>AGAP011521</t>
  </si>
  <si>
    <t>AGAP011522</t>
  </si>
  <si>
    <t>AGAP011523</t>
  </si>
  <si>
    <t>AGAP011524</t>
  </si>
  <si>
    <t>AGAP011530</t>
  </si>
  <si>
    <t>AGAP011531</t>
  </si>
  <si>
    <t>AGAP011532</t>
  </si>
  <si>
    <t>AGAP011533</t>
  </si>
  <si>
    <t>AGAP011534</t>
  </si>
  <si>
    <t>AGAP011535</t>
  </si>
  <si>
    <t>AGAP011536</t>
  </si>
  <si>
    <t>AGAP011538</t>
  </si>
  <si>
    <t>AGAP011539</t>
  </si>
  <si>
    <t>AGAP011540</t>
  </si>
  <si>
    <t>AGAP011541</t>
  </si>
  <si>
    <t>AGAP011542</t>
  </si>
  <si>
    <t>AGAP011545</t>
  </si>
  <si>
    <t>AGAP011546</t>
  </si>
  <si>
    <t>AGAP011547</t>
  </si>
  <si>
    <t>AGAP011548</t>
  </si>
  <si>
    <t>AGAP011549</t>
  </si>
  <si>
    <t>AGAP011550</t>
  </si>
  <si>
    <t>AGAP011551</t>
  </si>
  <si>
    <t>AGAP011552</t>
  </si>
  <si>
    <t>DEBCL</t>
  </si>
  <si>
    <t>AGAP011553</t>
  </si>
  <si>
    <t>AGAP011554</t>
  </si>
  <si>
    <t>AGAP011555</t>
  </si>
  <si>
    <t>AGAP011556</t>
  </si>
  <si>
    <t>AGAP011557</t>
  </si>
  <si>
    <t>AGAP011560</t>
  </si>
  <si>
    <t>AGAP011561</t>
  </si>
  <si>
    <t>AGAP011562</t>
  </si>
  <si>
    <t>Oseg4</t>
  </si>
  <si>
    <t>AGAP011563</t>
  </si>
  <si>
    <t>AGAP011564</t>
  </si>
  <si>
    <t>AGAP011565</t>
  </si>
  <si>
    <t>AGAP011568</t>
  </si>
  <si>
    <t>AGAP011569</t>
  </si>
  <si>
    <t>AGAP011570</t>
  </si>
  <si>
    <t>AGAP011571</t>
  </si>
  <si>
    <t>AGAP011572</t>
  </si>
  <si>
    <t>AGAP011573</t>
  </si>
  <si>
    <t>AGAP011574</t>
  </si>
  <si>
    <t>AGAP011575</t>
  </si>
  <si>
    <t>COE15O</t>
  </si>
  <si>
    <t>AGAP011579</t>
  </si>
  <si>
    <t>AGAP011580</t>
  </si>
  <si>
    <t>eIF3k</t>
  </si>
  <si>
    <t>AGAP011581</t>
  </si>
  <si>
    <t>mRpL12</t>
  </si>
  <si>
    <t>AGAP011582</t>
  </si>
  <si>
    <t>APG3</t>
  </si>
  <si>
    <t>AGAP011583</t>
  </si>
  <si>
    <t>AGAP011584</t>
  </si>
  <si>
    <t>AGAP011585</t>
  </si>
  <si>
    <t>AGAP011586</t>
  </si>
  <si>
    <t>AGAP011587</t>
  </si>
  <si>
    <t>AGAP011588</t>
  </si>
  <si>
    <t>AGAP011589</t>
  </si>
  <si>
    <t>AGAP011590</t>
  </si>
  <si>
    <t>AGAP011592</t>
  </si>
  <si>
    <t>AGAP011593</t>
  </si>
  <si>
    <t>AGAP011594</t>
  </si>
  <si>
    <t>AGAP011595</t>
  </si>
  <si>
    <t>AGAP011596</t>
  </si>
  <si>
    <t>AGAP011597</t>
  </si>
  <si>
    <t>AGAP011598</t>
  </si>
  <si>
    <t>AGAP011599</t>
  </si>
  <si>
    <t>AGAP011600</t>
  </si>
  <si>
    <t>AGAP011601</t>
  </si>
  <si>
    <t>AGAP011602</t>
  </si>
  <si>
    <t>AGAP011603</t>
  </si>
  <si>
    <t>AGAP011604</t>
  </si>
  <si>
    <t>AGAP011605</t>
  </si>
  <si>
    <t>AGAP011608</t>
  </si>
  <si>
    <t>AGAP011609</t>
  </si>
  <si>
    <t>AGAP011610</t>
  </si>
  <si>
    <t>AGAP011611</t>
  </si>
  <si>
    <t>AGAP011613</t>
  </si>
  <si>
    <t>AGAP011614</t>
  </si>
  <si>
    <t>AGAP011615</t>
  </si>
  <si>
    <t>AGAP011616</t>
  </si>
  <si>
    <t>AGAP011617</t>
  </si>
  <si>
    <t>AGAP011618</t>
  </si>
  <si>
    <t>AGAP011619</t>
  </si>
  <si>
    <t>AGAP011620</t>
  </si>
  <si>
    <t>AGAP011621</t>
  </si>
  <si>
    <t>AGAP011622</t>
  </si>
  <si>
    <t>AGAP011623</t>
  </si>
  <si>
    <t>AGAP011625</t>
  </si>
  <si>
    <t>AGAP011626</t>
  </si>
  <si>
    <t>Med19</t>
  </si>
  <si>
    <t>AGAP011627</t>
  </si>
  <si>
    <t>AGAP011629</t>
  </si>
  <si>
    <t>AGAP011630</t>
  </si>
  <si>
    <t>AGAP011631</t>
  </si>
  <si>
    <t>Or11</t>
  </si>
  <si>
    <t>AGAP011634</t>
  </si>
  <si>
    <t>AGAP011635</t>
  </si>
  <si>
    <t>mRpL35</t>
  </si>
  <si>
    <t>AGAP011636</t>
  </si>
  <si>
    <t>AGAP011637</t>
  </si>
  <si>
    <t>snRNP-U1-A</t>
  </si>
  <si>
    <t>AGAP011638</t>
  </si>
  <si>
    <t>AGAP011640</t>
  </si>
  <si>
    <t>AGAP011641</t>
  </si>
  <si>
    <t>AGAP011642</t>
  </si>
  <si>
    <t>AGAP011643</t>
  </si>
  <si>
    <t>GPRMTHL7</t>
  </si>
  <si>
    <t>AGAP011644</t>
  </si>
  <si>
    <t>AGAP011647</t>
  </si>
  <si>
    <t>AGAP011648</t>
  </si>
  <si>
    <t>AGAP011649</t>
  </si>
  <si>
    <t>AGAP011652</t>
  </si>
  <si>
    <t>AGAP011653</t>
  </si>
  <si>
    <t>AGAP011654</t>
  </si>
  <si>
    <t>AGAP011655</t>
  </si>
  <si>
    <t>AGAP011656</t>
  </si>
  <si>
    <t>AGAP011657</t>
  </si>
  <si>
    <t>AGAP011659</t>
  </si>
  <si>
    <t>AGAP011660</t>
  </si>
  <si>
    <t>AGAP011661</t>
  </si>
  <si>
    <t>AGAP011664</t>
  </si>
  <si>
    <t>AGAP011665</t>
  </si>
  <si>
    <t>AGAP011666</t>
  </si>
  <si>
    <t>AGAP011667</t>
  </si>
  <si>
    <t>AGAP011670</t>
  </si>
  <si>
    <t>AGAP011673</t>
  </si>
  <si>
    <t>AGAP011674</t>
  </si>
  <si>
    <t>AGAP011675</t>
  </si>
  <si>
    <t>AGAP011676</t>
  </si>
  <si>
    <t>AGAP011677</t>
  </si>
  <si>
    <t>AGAP011678</t>
  </si>
  <si>
    <t>AGAP011679</t>
  </si>
  <si>
    <t>AGAP011680</t>
  </si>
  <si>
    <t>AGAP011681</t>
  </si>
  <si>
    <t>AGAP011684</t>
  </si>
  <si>
    <t>AGAP011685</t>
  </si>
  <si>
    <t>AGAP011686</t>
  </si>
  <si>
    <t>AGAP011687</t>
  </si>
  <si>
    <t>RpL27</t>
  </si>
  <si>
    <t>AGAP011688</t>
  </si>
  <si>
    <t>AGAP011689</t>
  </si>
  <si>
    <t>AGAP011690</t>
  </si>
  <si>
    <t>DCTN2-p50</t>
  </si>
  <si>
    <t>AGAP011693</t>
  </si>
  <si>
    <t>CASPL1</t>
  </si>
  <si>
    <t>AGAP011694</t>
  </si>
  <si>
    <t>AGAP011695</t>
  </si>
  <si>
    <t>AGAP011696</t>
  </si>
  <si>
    <t>AGAP011697</t>
  </si>
  <si>
    <t>AGAP011698</t>
  </si>
  <si>
    <t>AGAP011701</t>
  </si>
  <si>
    <t>AGAP011702</t>
  </si>
  <si>
    <t>AGAP011703</t>
  </si>
  <si>
    <t>AGAP011704</t>
  </si>
  <si>
    <t>AGAP011705</t>
  </si>
  <si>
    <t>AGAP011706</t>
  </si>
  <si>
    <t>RpL27a</t>
  </si>
  <si>
    <t>AGAP011707</t>
  </si>
  <si>
    <t>AGAP011708</t>
  </si>
  <si>
    <t>AGAP011711</t>
  </si>
  <si>
    <t>AGAP011712</t>
  </si>
  <si>
    <t>AGAP011713</t>
  </si>
  <si>
    <t>AGAP011716</t>
  </si>
  <si>
    <t>mRpL53</t>
  </si>
  <si>
    <t>AGAP011717</t>
  </si>
  <si>
    <t>AGO1</t>
  </si>
  <si>
    <t>AGAP011718</t>
  </si>
  <si>
    <t>AGAP011719</t>
  </si>
  <si>
    <t>AGAP011720</t>
  </si>
  <si>
    <t>AGAP011721</t>
  </si>
  <si>
    <t>AGAP011722</t>
  </si>
  <si>
    <t>AGAP011723</t>
  </si>
  <si>
    <t>AGAP011724</t>
  </si>
  <si>
    <t>AGAP011727</t>
  </si>
  <si>
    <t>Syx13</t>
  </si>
  <si>
    <t>AGAP011729</t>
  </si>
  <si>
    <t>AGAP011730</t>
  </si>
  <si>
    <t>Arl1</t>
  </si>
  <si>
    <t>AGAP011731</t>
  </si>
  <si>
    <t>AGAP011732</t>
  </si>
  <si>
    <t>AGAP011733</t>
  </si>
  <si>
    <t>AGAP011734</t>
  </si>
  <si>
    <t>AGAP011735</t>
  </si>
  <si>
    <t>AGAP011736</t>
  </si>
  <si>
    <t>AGAP011739</t>
  </si>
  <si>
    <t>AGAP011740</t>
  </si>
  <si>
    <t>AGAP011743</t>
  </si>
  <si>
    <t>AGAP011744</t>
  </si>
  <si>
    <t>AGAP011745</t>
  </si>
  <si>
    <t>AGAP011746</t>
  </si>
  <si>
    <t>AGAP011749</t>
  </si>
  <si>
    <t>AGAP011750</t>
  </si>
  <si>
    <t>AGAP011751</t>
  </si>
  <si>
    <t>AGAP011752</t>
  </si>
  <si>
    <t>AGAP011753</t>
  </si>
  <si>
    <t>AGAP011756</t>
  </si>
  <si>
    <t>PrBP</t>
  </si>
  <si>
    <t>AGAP011757</t>
  </si>
  <si>
    <t>AGAP011758</t>
  </si>
  <si>
    <t>AGAP011759</t>
  </si>
  <si>
    <t>AGAP011760</t>
  </si>
  <si>
    <t>AGAP011761</t>
  </si>
  <si>
    <t>AGAP011762</t>
  </si>
  <si>
    <t>AGAP011763</t>
  </si>
  <si>
    <t>AGAP011764</t>
  </si>
  <si>
    <t>AGAP011765</t>
  </si>
  <si>
    <t>AGAP011766</t>
  </si>
  <si>
    <t>AGAP011767</t>
  </si>
  <si>
    <t>AGAP011768</t>
  </si>
  <si>
    <t>AGAP011769</t>
  </si>
  <si>
    <t>AGAP011770</t>
  </si>
  <si>
    <t>AGAP011771</t>
  </si>
  <si>
    <t>AGAP011772</t>
  </si>
  <si>
    <t>AGAP011773</t>
  </si>
  <si>
    <t>AGAP011774</t>
  </si>
  <si>
    <t>AGAP011775</t>
  </si>
  <si>
    <t>AGAP011776</t>
  </si>
  <si>
    <t>AGAP011777</t>
  </si>
  <si>
    <t>RpSA</t>
  </si>
  <si>
    <t>AGAP011778</t>
  </si>
  <si>
    <t>AGAP011779</t>
  </si>
  <si>
    <t>TAB2</t>
  </si>
  <si>
    <t>AGAP011780</t>
  </si>
  <si>
    <t>CLIPA4</t>
  </si>
  <si>
    <t>AGAP011781</t>
  </si>
  <si>
    <t>CLIPA12</t>
  </si>
  <si>
    <t>AGAP011782</t>
  </si>
  <si>
    <t>CLIPE2</t>
  </si>
  <si>
    <t>AGAP011783</t>
  </si>
  <si>
    <t>CLIPA13</t>
  </si>
  <si>
    <t>AGAP011784</t>
  </si>
  <si>
    <t>AGAP011785</t>
  </si>
  <si>
    <t>CLIPE6</t>
  </si>
  <si>
    <t>AGAP011786</t>
  </si>
  <si>
    <t>CLIPE7</t>
  </si>
  <si>
    <t>AGAP011787</t>
  </si>
  <si>
    <t>CLIPA5</t>
  </si>
  <si>
    <t>AGAP011788</t>
  </si>
  <si>
    <t>CLIPA14</t>
  </si>
  <si>
    <t>AGAP011789</t>
  </si>
  <si>
    <t>CLIPA6</t>
  </si>
  <si>
    <t>AGAP011790</t>
  </si>
  <si>
    <t>CLIPA2</t>
  </si>
  <si>
    <t>AGAP011791</t>
  </si>
  <si>
    <t>CLIPA1</t>
  </si>
  <si>
    <t>AGAP011792</t>
  </si>
  <si>
    <t>CLIPA7</t>
  </si>
  <si>
    <t>AGAP011793</t>
  </si>
  <si>
    <t>AGAP011794</t>
  </si>
  <si>
    <t>AGAP011795</t>
  </si>
  <si>
    <t>AGAP011796</t>
  </si>
  <si>
    <t>AGAP011797</t>
  </si>
  <si>
    <t>AGAP011799</t>
  </si>
  <si>
    <t>AGAP011800</t>
  </si>
  <si>
    <t>AGAP011801</t>
  </si>
  <si>
    <t>AGAP011802</t>
  </si>
  <si>
    <t>RpL39</t>
  </si>
  <si>
    <t>AGAP011803</t>
  </si>
  <si>
    <t>mRpS27</t>
  </si>
  <si>
    <t>AGAP011804</t>
  </si>
  <si>
    <t>AGAP011805</t>
  </si>
  <si>
    <t>AGAP011806</t>
  </si>
  <si>
    <t>AGAP011807</t>
  </si>
  <si>
    <t>AGAP011808</t>
  </si>
  <si>
    <t>AGAP011809</t>
  </si>
  <si>
    <t>AGAP011810</t>
  </si>
  <si>
    <t>AGAP011811</t>
  </si>
  <si>
    <t>AGAP011812</t>
  </si>
  <si>
    <t>AGAP011813</t>
  </si>
  <si>
    <t>Or54</t>
  </si>
  <si>
    <t>AGAP011814</t>
  </si>
  <si>
    <t>AGAP011815</t>
  </si>
  <si>
    <t>AGAP011816</t>
  </si>
  <si>
    <t>AGAP011817</t>
  </si>
  <si>
    <t>AGAP011818</t>
  </si>
  <si>
    <t>AGAP011819</t>
  </si>
  <si>
    <t>AGAP011820</t>
  </si>
  <si>
    <t>AGAP011821</t>
  </si>
  <si>
    <t>AGAP011822</t>
  </si>
  <si>
    <t>AGAP011823</t>
  </si>
  <si>
    <t>AGAP011824</t>
  </si>
  <si>
    <t>TPX4</t>
  </si>
  <si>
    <t>AGAP011825</t>
  </si>
  <si>
    <t>AGAP011826</t>
  </si>
  <si>
    <t>AGAP011827</t>
  </si>
  <si>
    <t>AGAP011828</t>
  </si>
  <si>
    <t>Cp1</t>
  </si>
  <si>
    <t>AGAP011829</t>
  </si>
  <si>
    <t>AGAP011830</t>
  </si>
  <si>
    <t>AGAP011831</t>
  </si>
  <si>
    <t>AGAP011832</t>
  </si>
  <si>
    <t>AGAP011833</t>
  </si>
  <si>
    <t>AGAP011834</t>
  </si>
  <si>
    <t>AGAP011835</t>
  </si>
  <si>
    <t>AGAP011836</t>
  </si>
  <si>
    <t>AGAP011837</t>
  </si>
  <si>
    <t>AGAP011838</t>
  </si>
  <si>
    <t>AGAP011839</t>
  </si>
  <si>
    <t>AGAP011842</t>
  </si>
  <si>
    <t>AGAP011843</t>
  </si>
  <si>
    <t>AGAP011844</t>
  </si>
  <si>
    <t>AGAP011845</t>
  </si>
  <si>
    <t>AGAP011846</t>
  </si>
  <si>
    <t>AGAP011847</t>
  </si>
  <si>
    <t>AGAP011848</t>
  </si>
  <si>
    <t>AGAP011849</t>
  </si>
  <si>
    <t>AGAP011850</t>
  </si>
  <si>
    <t>AGAP011852</t>
  </si>
  <si>
    <t>AGAP011854</t>
  </si>
  <si>
    <t>AGAP011855</t>
  </si>
  <si>
    <t>AGAP011857</t>
  </si>
  <si>
    <t>AGAP011858</t>
  </si>
  <si>
    <t>AGAP011859</t>
  </si>
  <si>
    <t>AGAP011860</t>
  </si>
  <si>
    <t>AGAP011861</t>
  </si>
  <si>
    <t>AGAP011862</t>
  </si>
  <si>
    <t>AGAP011863</t>
  </si>
  <si>
    <t>AGAP011864</t>
  </si>
  <si>
    <t>AGAP011865</t>
  </si>
  <si>
    <t>AGAP011866</t>
  </si>
  <si>
    <t>AGAP011868</t>
  </si>
  <si>
    <t>aga-mir-307</t>
  </si>
  <si>
    <t>AGAP011869</t>
  </si>
  <si>
    <t>AGAP011870</t>
  </si>
  <si>
    <t>MMP2</t>
  </si>
  <si>
    <t>AGAP011871</t>
  </si>
  <si>
    <t>AGAP011872</t>
  </si>
  <si>
    <t>AGAP011874</t>
  </si>
  <si>
    <t>AGAP011875</t>
  </si>
  <si>
    <t>AGAP011876</t>
  </si>
  <si>
    <t>AGAP011877</t>
  </si>
  <si>
    <t>AGAP011878</t>
  </si>
  <si>
    <t>AGAP011879</t>
  </si>
  <si>
    <t>AGAP011880</t>
  </si>
  <si>
    <t>AGAP011881</t>
  </si>
  <si>
    <t>AGAP011883</t>
  </si>
  <si>
    <t>AGAP011884</t>
  </si>
  <si>
    <t>AGAP011885</t>
  </si>
  <si>
    <t>AGAP011886</t>
  </si>
  <si>
    <t>mRpS2</t>
  </si>
  <si>
    <t>AGAP011887</t>
  </si>
  <si>
    <t>AGAP011888</t>
  </si>
  <si>
    <t>AGAP011889</t>
  </si>
  <si>
    <t>AGAP011890</t>
  </si>
  <si>
    <t>AGAP011891</t>
  </si>
  <si>
    <t>AGAP011892</t>
  </si>
  <si>
    <t>AGAP011893</t>
  </si>
  <si>
    <t>AGAP011895</t>
  </si>
  <si>
    <t>AGAP011896</t>
  </si>
  <si>
    <t>RpL31</t>
  </si>
  <si>
    <t>AGAP011897</t>
  </si>
  <si>
    <t>AGAP011898</t>
  </si>
  <si>
    <t>AGAP011899</t>
  </si>
  <si>
    <t>AGAP011900</t>
  </si>
  <si>
    <t>AGAP011901</t>
  </si>
  <si>
    <t>AGAP011902</t>
  </si>
  <si>
    <t>AGAP011904</t>
  </si>
  <si>
    <t>AGAP011905</t>
  </si>
  <si>
    <t>AGAP011906</t>
  </si>
  <si>
    <t>AGAP011907</t>
  </si>
  <si>
    <t>AGAP011908</t>
  </si>
  <si>
    <t>AGAP011909</t>
  </si>
  <si>
    <t>AGAP011910</t>
  </si>
  <si>
    <t>AGAP011911</t>
  </si>
  <si>
    <t>AGAP011912</t>
  </si>
  <si>
    <t>AGAP011913</t>
  </si>
  <si>
    <t>AGAP011914</t>
  </si>
  <si>
    <t>AGAP011915</t>
  </si>
  <si>
    <t>Gr35</t>
  </si>
  <si>
    <t>AGAP011916</t>
  </si>
  <si>
    <t>COEB6582</t>
  </si>
  <si>
    <t>AGAP011917</t>
  </si>
  <si>
    <t>AGAP011918</t>
  </si>
  <si>
    <t>AGAP011919</t>
  </si>
  <si>
    <t>AGAP011920</t>
  </si>
  <si>
    <t>AGAP011921</t>
  </si>
  <si>
    <t>AGAP011922</t>
  </si>
  <si>
    <t>AGAP011923</t>
  </si>
  <si>
    <t>AGAP011924</t>
  </si>
  <si>
    <t>AGAP011925</t>
  </si>
  <si>
    <t>AGAP011926</t>
  </si>
  <si>
    <t>AGAP011927</t>
  </si>
  <si>
    <t>AGAP011929</t>
  </si>
  <si>
    <t>AGAP011930</t>
  </si>
  <si>
    <t>AGAP011931</t>
  </si>
  <si>
    <t>mRpS31</t>
  </si>
  <si>
    <t>AGAP011932</t>
  </si>
  <si>
    <t>AGAP011933</t>
  </si>
  <si>
    <t>AGAP011934</t>
  </si>
  <si>
    <t>AGAP011935</t>
  </si>
  <si>
    <t>AGAP011936</t>
  </si>
  <si>
    <t>AGAP011937</t>
  </si>
  <si>
    <t>AGAP011938</t>
  </si>
  <si>
    <t>AGAP011939</t>
  </si>
  <si>
    <t>AGAP011940</t>
  </si>
  <si>
    <t>AGAP011943</t>
  </si>
  <si>
    <t>IR60a</t>
  </si>
  <si>
    <t>AGAP011944</t>
  </si>
  <si>
    <t>AGAP011945</t>
  </si>
  <si>
    <t>AGAP011946</t>
  </si>
  <si>
    <t>mRpL15</t>
  </si>
  <si>
    <t>AGAP011947</t>
  </si>
  <si>
    <t>AGAP011948</t>
  </si>
  <si>
    <t>AGAP011949</t>
  </si>
  <si>
    <t>CASPS1</t>
  </si>
  <si>
    <t>AGAP011950</t>
  </si>
  <si>
    <t>CASPS2</t>
  </si>
  <si>
    <t>AGAP011951</t>
  </si>
  <si>
    <t>CASPS4</t>
  </si>
  <si>
    <t>AGAP011952</t>
  </si>
  <si>
    <t>CASPS3</t>
  </si>
  <si>
    <t>AGAP011954</t>
  </si>
  <si>
    <t>AGAP011955</t>
  </si>
  <si>
    <t>AGAP011956</t>
  </si>
  <si>
    <t>AGAP011957</t>
  </si>
  <si>
    <t>AGAP011958</t>
  </si>
  <si>
    <t>AGAP011959</t>
  </si>
  <si>
    <t>king-tubby</t>
  </si>
  <si>
    <t>AGAP011960</t>
  </si>
  <si>
    <t>AGAP011961</t>
  </si>
  <si>
    <t>AGAP011962</t>
  </si>
  <si>
    <t>AGAP011963</t>
  </si>
  <si>
    <t>AGAP011964</t>
  </si>
  <si>
    <t>AGAP011965</t>
  </si>
  <si>
    <t>AGAP011966</t>
  </si>
  <si>
    <t>AGAP011967</t>
  </si>
  <si>
    <t>AGAP011968</t>
  </si>
  <si>
    <t>IR76b</t>
  </si>
  <si>
    <t>AGAP011969</t>
  </si>
  <si>
    <t>AGAP011970</t>
  </si>
  <si>
    <t>AGAP011971</t>
  </si>
  <si>
    <t>AGAP011972</t>
  </si>
  <si>
    <t>AGAP011973</t>
  </si>
  <si>
    <t>AGAP011974</t>
  </si>
  <si>
    <t>SCRC1</t>
  </si>
  <si>
    <t>AGAP011975</t>
  </si>
  <si>
    <t>AGAP011976</t>
  </si>
  <si>
    <t>AGAP011977</t>
  </si>
  <si>
    <t>AGAP011978</t>
  </si>
  <si>
    <t>Or62</t>
  </si>
  <si>
    <t>AGAP011979</t>
  </si>
  <si>
    <t>Or60</t>
  </si>
  <si>
    <t>AGAP011980</t>
  </si>
  <si>
    <t>AGAP011981</t>
  </si>
  <si>
    <t>AGAP011982</t>
  </si>
  <si>
    <t>AGAP011983</t>
  </si>
  <si>
    <t>AGAP011984</t>
  </si>
  <si>
    <t>AGAP011985</t>
  </si>
  <si>
    <t>AGAP011986</t>
  </si>
  <si>
    <t>AGAP011987</t>
  </si>
  <si>
    <t>AGAP011989</t>
  </si>
  <si>
    <t>Or63</t>
  </si>
  <si>
    <t>AGAP011990</t>
  </si>
  <si>
    <t>Or64</t>
  </si>
  <si>
    <t>AGAP011991</t>
  </si>
  <si>
    <t>Or61</t>
  </si>
  <si>
    <t>AGAP011992</t>
  </si>
  <si>
    <t>AGAP011996</t>
  </si>
  <si>
    <t>AGAP011997</t>
  </si>
  <si>
    <t>AGAP011998</t>
  </si>
  <si>
    <t>AGAP012000</t>
  </si>
  <si>
    <t>AGAP012001</t>
  </si>
  <si>
    <t>AGAP012002</t>
  </si>
  <si>
    <t>AGAP012003</t>
  </si>
  <si>
    <t>AGAP012004</t>
  </si>
  <si>
    <t>AGAP012005</t>
  </si>
  <si>
    <t>ABCF3</t>
  </si>
  <si>
    <t>AGAP012006</t>
  </si>
  <si>
    <t>AGAP012007</t>
  </si>
  <si>
    <t>AGAP012008</t>
  </si>
  <si>
    <t>AGAP012009</t>
  </si>
  <si>
    <t>AGAP012010</t>
  </si>
  <si>
    <t>AGAP012011</t>
  </si>
  <si>
    <t>AGAP012012</t>
  </si>
  <si>
    <t>AGAP012013</t>
  </si>
  <si>
    <t>AGAP012014</t>
  </si>
  <si>
    <t>Arf1</t>
  </si>
  <si>
    <t>AGAP012015</t>
  </si>
  <si>
    <t>AGAP012017</t>
  </si>
  <si>
    <t>AGAP012018</t>
  </si>
  <si>
    <t>AGAP012019</t>
  </si>
  <si>
    <t>AGAP012020</t>
  </si>
  <si>
    <t>AGAP012021</t>
  </si>
  <si>
    <t>AGAP012022</t>
  </si>
  <si>
    <t>AGAP012023</t>
  </si>
  <si>
    <t>AGAP012026</t>
  </si>
  <si>
    <t>AGAP012027</t>
  </si>
  <si>
    <t>AGAP012028</t>
  </si>
  <si>
    <t>AGAP012029</t>
  </si>
  <si>
    <t>AGAP012030</t>
  </si>
  <si>
    <t>mRpL21</t>
  </si>
  <si>
    <t>AGAP012031</t>
  </si>
  <si>
    <t>AGAP012032</t>
  </si>
  <si>
    <t>AGAP012034</t>
  </si>
  <si>
    <t>AGAP012037</t>
  </si>
  <si>
    <t>CLIPB20</t>
  </si>
  <si>
    <t>AGAP012040</t>
  </si>
  <si>
    <t>AGAP012041</t>
  </si>
  <si>
    <t>AGAP012042</t>
  </si>
  <si>
    <t>AGAP012043</t>
  </si>
  <si>
    <t>AGAP012044</t>
  </si>
  <si>
    <t>AGAP012045</t>
  </si>
  <si>
    <t>AGAP012046</t>
  </si>
  <si>
    <t>AGAP012047</t>
  </si>
  <si>
    <t>AGAP012048</t>
  </si>
  <si>
    <t>AGAP012049</t>
  </si>
  <si>
    <t>AGAP012050</t>
  </si>
  <si>
    <t>AGAP012051</t>
  </si>
  <si>
    <t>AGAP012053</t>
  </si>
  <si>
    <t>AGAP012056</t>
  </si>
  <si>
    <t>AGAP012057</t>
  </si>
  <si>
    <t>AGAP012058</t>
  </si>
  <si>
    <t>AGAP012059</t>
  </si>
  <si>
    <t>AGAP012065</t>
  </si>
  <si>
    <t>AGAP012066</t>
  </si>
  <si>
    <t>AGAP012067</t>
  </si>
  <si>
    <t>AGAP012068</t>
  </si>
  <si>
    <t>AGAP012069</t>
  </si>
  <si>
    <t>AGAP012070</t>
  </si>
  <si>
    <t>AGAP012071</t>
  </si>
  <si>
    <t>AGAP012072</t>
  </si>
  <si>
    <t>AGAP012076</t>
  </si>
  <si>
    <t>AGAP012077</t>
  </si>
  <si>
    <t>AGAP012078</t>
  </si>
  <si>
    <t>AGAP012079</t>
  </si>
  <si>
    <t>AGAP012080</t>
  </si>
  <si>
    <t>AGAP012081</t>
  </si>
  <si>
    <t>AGAP012082</t>
  </si>
  <si>
    <t>AGAP012083</t>
  </si>
  <si>
    <t>AGAP012084</t>
  </si>
  <si>
    <t>AGAP012087</t>
  </si>
  <si>
    <t>AGAP012088</t>
  </si>
  <si>
    <t>AGAP012089</t>
  </si>
  <si>
    <t>AGAP012090</t>
  </si>
  <si>
    <t>AGAP012091</t>
  </si>
  <si>
    <t>AGAP012092</t>
  </si>
  <si>
    <t>AGAP012093</t>
  </si>
  <si>
    <t>AGAP012096</t>
  </si>
  <si>
    <t>AGAP012097</t>
  </si>
  <si>
    <t>SLC25A11</t>
  </si>
  <si>
    <t>AGAP012100</t>
  </si>
  <si>
    <t>RpS26</t>
  </si>
  <si>
    <t>AGAP012101</t>
  </si>
  <si>
    <t>AGAP012103</t>
  </si>
  <si>
    <t>AGAP012104</t>
  </si>
  <si>
    <t>AGAP012105</t>
  </si>
  <si>
    <t>AGAP012106</t>
  </si>
  <si>
    <t>AGAP012107</t>
  </si>
  <si>
    <t>AGAP012108</t>
  </si>
  <si>
    <t>AGAP012109</t>
  </si>
  <si>
    <t>AGAP012111</t>
  </si>
  <si>
    <t>AGAP012112</t>
  </si>
  <si>
    <t>AGAP012113</t>
  </si>
  <si>
    <t>AGAP012114</t>
  </si>
  <si>
    <t>PBD2</t>
  </si>
  <si>
    <t>AGAP012115</t>
  </si>
  <si>
    <t>AGAP012118</t>
  </si>
  <si>
    <t>AGAP012119</t>
  </si>
  <si>
    <t>AGAP012120</t>
  </si>
  <si>
    <t>AGAP012121</t>
  </si>
  <si>
    <t>AGAP012122</t>
  </si>
  <si>
    <t>AGAP012123</t>
  </si>
  <si>
    <t>AGAP012124</t>
  </si>
  <si>
    <t>AGAP012125</t>
  </si>
  <si>
    <t>AGAP012126</t>
  </si>
  <si>
    <t>AGAP012129</t>
  </si>
  <si>
    <t>AGAP012130</t>
  </si>
  <si>
    <t>ATN</t>
  </si>
  <si>
    <t>AGAP012131</t>
  </si>
  <si>
    <t>AGAP012132</t>
  </si>
  <si>
    <t>AGAP012134</t>
  </si>
  <si>
    <t>AGAP012135</t>
  </si>
  <si>
    <t>Rpn8</t>
  </si>
  <si>
    <t>AGAP012136</t>
  </si>
  <si>
    <t>mRpS25</t>
  </si>
  <si>
    <t>AGAP012137</t>
  </si>
  <si>
    <t>AGAP012138</t>
  </si>
  <si>
    <t>RpL21</t>
  </si>
  <si>
    <t>AGAP012139</t>
  </si>
  <si>
    <t>AGAP012140</t>
  </si>
  <si>
    <t>eIF3b</t>
  </si>
  <si>
    <t>AGAP012141</t>
  </si>
  <si>
    <t>AGAP012142</t>
  </si>
  <si>
    <t>AGAP012143</t>
  </si>
  <si>
    <t>AGAP012144</t>
  </si>
  <si>
    <t>AGAP012145</t>
  </si>
  <si>
    <t>AGAP012146</t>
  </si>
  <si>
    <t>AGAP012147</t>
  </si>
  <si>
    <t>AGAP012148</t>
  </si>
  <si>
    <t>AGAP012152</t>
  </si>
  <si>
    <t>AGAP012154</t>
  </si>
  <si>
    <t>AGAP012155</t>
  </si>
  <si>
    <t>ABCA6</t>
  </si>
  <si>
    <t>AGAP012156</t>
  </si>
  <si>
    <t>ABCA5</t>
  </si>
  <si>
    <t>AGAP012159</t>
  </si>
  <si>
    <t>AGAP012160</t>
  </si>
  <si>
    <t>AGAP012161</t>
  </si>
  <si>
    <t>AGAP012162</t>
  </si>
  <si>
    <t>AGAP012163</t>
  </si>
  <si>
    <t>AGAP012164</t>
  </si>
  <si>
    <t>GPRNPR4</t>
  </si>
  <si>
    <t>AGAP012166</t>
  </si>
  <si>
    <t>AGAP012167</t>
  </si>
  <si>
    <t>Pgi</t>
  </si>
  <si>
    <t>AGAP012168</t>
  </si>
  <si>
    <t>AGAP012173</t>
  </si>
  <si>
    <t>AGAP012174</t>
  </si>
  <si>
    <t>AGAP012175</t>
  </si>
  <si>
    <t>AGAP012176</t>
  </si>
  <si>
    <t>AGAP012177</t>
  </si>
  <si>
    <t>AGAP012178</t>
  </si>
  <si>
    <t>AGAP012179</t>
  </si>
  <si>
    <t>AGAP012180</t>
  </si>
  <si>
    <t>AGAP012181</t>
  </si>
  <si>
    <t>AGAP012182</t>
  </si>
  <si>
    <t>AGAP012183</t>
  </si>
  <si>
    <t>AGAP012184</t>
  </si>
  <si>
    <t>AGAP012185</t>
  </si>
  <si>
    <t>AGAP012186</t>
  </si>
  <si>
    <t>AGAP012187</t>
  </si>
  <si>
    <t>AGAP012188</t>
  </si>
  <si>
    <t>AGAP012189</t>
  </si>
  <si>
    <t>AGAP012190</t>
  </si>
  <si>
    <t>AGAP012191</t>
  </si>
  <si>
    <t>AGAP012192</t>
  </si>
  <si>
    <t>AGAP012193</t>
  </si>
  <si>
    <t>AGAP012194</t>
  </si>
  <si>
    <t>AGAP012195</t>
  </si>
  <si>
    <t>AGAP012196</t>
  </si>
  <si>
    <t>AGAP012197</t>
  </si>
  <si>
    <t>AGAP012198</t>
  </si>
  <si>
    <t>AGAP012199</t>
  </si>
  <si>
    <t>AGAP012200</t>
  </si>
  <si>
    <t>AGAP012201</t>
  </si>
  <si>
    <t>AGAP012202</t>
  </si>
  <si>
    <t>AGAP012203</t>
  </si>
  <si>
    <t>AGAP012204</t>
  </si>
  <si>
    <t>AGAP012207</t>
  </si>
  <si>
    <t>AGAP012208</t>
  </si>
  <si>
    <t>AGAP012212</t>
  </si>
  <si>
    <t>aga-mir-8</t>
  </si>
  <si>
    <t>AGAP012216</t>
  </si>
  <si>
    <t>AGAP012217</t>
  </si>
  <si>
    <t>AGAP012218</t>
  </si>
  <si>
    <t>AGAP012219</t>
  </si>
  <si>
    <t>Med1</t>
  </si>
  <si>
    <t>AGAP012220</t>
  </si>
  <si>
    <t>ORK</t>
  </si>
  <si>
    <t>AGAP012221</t>
  </si>
  <si>
    <t>AGAP012224</t>
  </si>
  <si>
    <t>AGAP012225</t>
  </si>
  <si>
    <t>AGAP012226</t>
  </si>
  <si>
    <t>AGAP012227</t>
  </si>
  <si>
    <t>AGAP012228</t>
  </si>
  <si>
    <t>AGAP012229</t>
  </si>
  <si>
    <t>AGAP012230</t>
  </si>
  <si>
    <t>AGAP012231</t>
  </si>
  <si>
    <t>AGAP012235</t>
  </si>
  <si>
    <t>AGAP012236</t>
  </si>
  <si>
    <t>AGAP012239</t>
  </si>
  <si>
    <t>AGAP012240</t>
  </si>
  <si>
    <t>AGAP012241</t>
  </si>
  <si>
    <t>AGAP012244</t>
  </si>
  <si>
    <t>AGAP012245</t>
  </si>
  <si>
    <t>AGAP012246</t>
  </si>
  <si>
    <t>AGAP012247</t>
  </si>
  <si>
    <t>AGAP012248</t>
  </si>
  <si>
    <t>AGAP012249</t>
  </si>
  <si>
    <t>ABCF2</t>
  </si>
  <si>
    <t>AGAP012250</t>
  </si>
  <si>
    <t>AGAP012251</t>
  </si>
  <si>
    <t>AGAP012252</t>
  </si>
  <si>
    <t>AGAP012255</t>
  </si>
  <si>
    <t>AGAP012256</t>
  </si>
  <si>
    <t>AGAP012257</t>
  </si>
  <si>
    <t>AGAP012258</t>
  </si>
  <si>
    <t>AGAP012261</t>
  </si>
  <si>
    <t>AGAP012262</t>
  </si>
  <si>
    <t>AGAP012263</t>
  </si>
  <si>
    <t>AGAP012265</t>
  </si>
  <si>
    <t>AGAP012267</t>
  </si>
  <si>
    <t>AGAP012268</t>
  </si>
  <si>
    <t>GPRSMS</t>
  </si>
  <si>
    <t>AGAP012270</t>
  </si>
  <si>
    <t>AGAP012271</t>
  </si>
  <si>
    <t>AGAP012272</t>
  </si>
  <si>
    <t>AGAP012273</t>
  </si>
  <si>
    <t>AGAP012274</t>
  </si>
  <si>
    <t>AGAP012275</t>
  </si>
  <si>
    <t>AGAP012279</t>
  </si>
  <si>
    <t>AGAP012280</t>
  </si>
  <si>
    <t>AGAP012281</t>
  </si>
  <si>
    <t>eIF3m</t>
  </si>
  <si>
    <t>AGAP012282</t>
  </si>
  <si>
    <t>AGAP012283</t>
  </si>
  <si>
    <t>AGAP012284</t>
  </si>
  <si>
    <t>RpL18a-1</t>
  </si>
  <si>
    <t>AGAP012287</t>
  </si>
  <si>
    <t>AGAP012288</t>
  </si>
  <si>
    <t>AGAP012289</t>
  </si>
  <si>
    <t>AGAP012290</t>
  </si>
  <si>
    <t>AGAP012291</t>
  </si>
  <si>
    <t>CYP9J3</t>
  </si>
  <si>
    <t>AGAP012292</t>
  </si>
  <si>
    <t>CYP9J4</t>
  </si>
  <si>
    <t>AGAP012293</t>
  </si>
  <si>
    <t>CYP9L3</t>
  </si>
  <si>
    <t>AGAP012294</t>
  </si>
  <si>
    <t>CYP9L2</t>
  </si>
  <si>
    <t>AGAP012295</t>
  </si>
  <si>
    <t>CYP9L1</t>
  </si>
  <si>
    <t>AGAP012296</t>
  </si>
  <si>
    <t>CYP9J5</t>
  </si>
  <si>
    <t>AGAP012301</t>
  </si>
  <si>
    <t>AGAP012302</t>
  </si>
  <si>
    <t>AGAP012303</t>
  </si>
  <si>
    <t>AGAP012304</t>
  </si>
  <si>
    <t>AGAP012305</t>
  </si>
  <si>
    <t>AGAP012306</t>
  </si>
  <si>
    <t>AGAP012307</t>
  </si>
  <si>
    <t>AGAP012308</t>
  </si>
  <si>
    <t>AGAP012309</t>
  </si>
  <si>
    <t>AGAP012310</t>
  </si>
  <si>
    <t>AGAP012313</t>
  </si>
  <si>
    <t>AGAP012314</t>
  </si>
  <si>
    <t>AGAP012315</t>
  </si>
  <si>
    <t>AGAP012316</t>
  </si>
  <si>
    <t>AGAP012317</t>
  </si>
  <si>
    <t>AGAP012318</t>
  </si>
  <si>
    <t>OBP23</t>
  </si>
  <si>
    <t>AGAP012319</t>
  </si>
  <si>
    <t>OBP24</t>
  </si>
  <si>
    <t>AGAP012320</t>
  </si>
  <si>
    <t>OBP25</t>
  </si>
  <si>
    <t>AGAP012321</t>
  </si>
  <si>
    <t>OBP26</t>
  </si>
  <si>
    <t>AGAP012322</t>
  </si>
  <si>
    <t>Obp67</t>
  </si>
  <si>
    <t>AGAP012323</t>
  </si>
  <si>
    <t>OBP27</t>
  </si>
  <si>
    <t>AGAP012324</t>
  </si>
  <si>
    <t>Obp68</t>
  </si>
  <si>
    <t>AGAP012325</t>
  </si>
  <si>
    <t>OBP28</t>
  </si>
  <si>
    <t>AGAP012326</t>
  </si>
  <si>
    <t>TOLL7</t>
  </si>
  <si>
    <t>AGAP012327</t>
  </si>
  <si>
    <t>AGAP012328</t>
  </si>
  <si>
    <t>AGAP012329</t>
  </si>
  <si>
    <t>AGAP012330</t>
  </si>
  <si>
    <t>AGAP012331</t>
  </si>
  <si>
    <t>OBP29</t>
  </si>
  <si>
    <t>AGAP012332</t>
  </si>
  <si>
    <t>AGAP012333</t>
  </si>
  <si>
    <t>AGAP012334</t>
  </si>
  <si>
    <t>AGAP012335</t>
  </si>
  <si>
    <t>AGAP012336</t>
  </si>
  <si>
    <t>AGAP012339</t>
  </si>
  <si>
    <t>AGAP012340</t>
  </si>
  <si>
    <t>AGAP012341</t>
  </si>
  <si>
    <t>AGAP012342</t>
  </si>
  <si>
    <t>AGAP012343</t>
  </si>
  <si>
    <t>AGAP012344</t>
  </si>
  <si>
    <t>AGAP012345</t>
  </si>
  <si>
    <t>AGAP012346</t>
  </si>
  <si>
    <t>AGAP012349</t>
  </si>
  <si>
    <t>aga-mir-308</t>
  </si>
  <si>
    <t>AGAP012352</t>
  </si>
  <si>
    <t>AGAP012353</t>
  </si>
  <si>
    <t>AGAP012354</t>
  </si>
  <si>
    <t>AGAP012355</t>
  </si>
  <si>
    <t>CPLCP16</t>
  </si>
  <si>
    <t>AGAP012356</t>
  </si>
  <si>
    <t>CPLCP27</t>
  </si>
  <si>
    <t>AGAP012357</t>
  </si>
  <si>
    <t>AGAP012358</t>
  </si>
  <si>
    <t>AGAP012361</t>
  </si>
  <si>
    <t>AGAP012362</t>
  </si>
  <si>
    <t>AGAP012363</t>
  </si>
  <si>
    <t>AGAP012364</t>
  </si>
  <si>
    <t>AGAP012365</t>
  </si>
  <si>
    <t>AGAP012366</t>
  </si>
  <si>
    <t>AGAP012367</t>
  </si>
  <si>
    <t>AGAP012368</t>
  </si>
  <si>
    <t>AGAP012369</t>
  </si>
  <si>
    <t>AGAP012372</t>
  </si>
  <si>
    <t>AGAP012373</t>
  </si>
  <si>
    <t>AGAP012374</t>
  </si>
  <si>
    <t>AGAP012375</t>
  </si>
  <si>
    <t>AGAP012376</t>
  </si>
  <si>
    <t>AGAP012377</t>
  </si>
  <si>
    <t>AGAP012378</t>
  </si>
  <si>
    <t>GPRNPY3</t>
  </si>
  <si>
    <t>AGAP012379</t>
  </si>
  <si>
    <t>NIT8730</t>
  </si>
  <si>
    <t>AGAP012380</t>
  </si>
  <si>
    <t>AGAP012381</t>
  </si>
  <si>
    <t>AGAP012382</t>
  </si>
  <si>
    <t>AGAP012383</t>
  </si>
  <si>
    <t>AGAP012384</t>
  </si>
  <si>
    <t>AGAP012385</t>
  </si>
  <si>
    <t>AGAP012386</t>
  </si>
  <si>
    <t>AGAP012387</t>
  </si>
  <si>
    <t>TOLL6</t>
  </si>
  <si>
    <t>AGAP012388</t>
  </si>
  <si>
    <t>AGAP012389</t>
  </si>
  <si>
    <t>AGAP012390</t>
  </si>
  <si>
    <t>AGAP012391</t>
  </si>
  <si>
    <t>AGAP012392</t>
  </si>
  <si>
    <t>AGAP012393</t>
  </si>
  <si>
    <t>AGAP012394</t>
  </si>
  <si>
    <t>AGAP012395</t>
  </si>
  <si>
    <t>AGAP012396</t>
  </si>
  <si>
    <t>AGAP012397</t>
  </si>
  <si>
    <t>AGAP012398</t>
  </si>
  <si>
    <t>AGAP012399</t>
  </si>
  <si>
    <t>AGAP012400</t>
  </si>
  <si>
    <t>AGAP012401</t>
  </si>
  <si>
    <t>AGM1</t>
  </si>
  <si>
    <t>AGAP012402</t>
  </si>
  <si>
    <t>AGAP012403</t>
  </si>
  <si>
    <t>AGAP012404</t>
  </si>
  <si>
    <t>AGAP012405</t>
  </si>
  <si>
    <t>AGAP012406</t>
  </si>
  <si>
    <t>AGAP012407</t>
  </si>
  <si>
    <t>AGAP012408</t>
  </si>
  <si>
    <t>AGAP012409</t>
  </si>
  <si>
    <t>GNBPA2</t>
  </si>
  <si>
    <t>AGAP012410</t>
  </si>
  <si>
    <t>AGAP012411</t>
  </si>
  <si>
    <t>AGAP012412</t>
  </si>
  <si>
    <t>AGAP012413</t>
  </si>
  <si>
    <t>CycA</t>
  </si>
  <si>
    <t>AGAP012414</t>
  </si>
  <si>
    <t>AGAP012415</t>
  </si>
  <si>
    <t>AGAP012416</t>
  </si>
  <si>
    <t>AGAP012417</t>
  </si>
  <si>
    <t>Exo1</t>
  </si>
  <si>
    <t>AGAP012418</t>
  </si>
  <si>
    <t>AGAP012419</t>
  </si>
  <si>
    <t>AGAP012420</t>
  </si>
  <si>
    <t>AGAP012424</t>
  </si>
  <si>
    <t>INR</t>
  </si>
  <si>
    <t>AGAP012425</t>
  </si>
  <si>
    <t>AGAP012428</t>
  </si>
  <si>
    <t>AGAP012429</t>
  </si>
  <si>
    <t>NMDAR2</t>
  </si>
  <si>
    <t>AGAP012431</t>
  </si>
  <si>
    <t>AGAP012432</t>
  </si>
  <si>
    <t>AGAP012433</t>
  </si>
  <si>
    <t>AGAP012434</t>
  </si>
  <si>
    <t>AGAP012435</t>
  </si>
  <si>
    <t>AGAP012436</t>
  </si>
  <si>
    <t>AGAP012437</t>
  </si>
  <si>
    <t>AGAP012438</t>
  </si>
  <si>
    <t>AGAP012439</t>
  </si>
  <si>
    <t>AGAP012440</t>
  </si>
  <si>
    <t>AGAP012441</t>
  </si>
  <si>
    <t>dpr13</t>
  </si>
  <si>
    <t>AGAP012442</t>
  </si>
  <si>
    <t>AGAP012443</t>
  </si>
  <si>
    <t>AGAP012444</t>
  </si>
  <si>
    <t>AGAP012445</t>
  </si>
  <si>
    <t>AGAP012446</t>
  </si>
  <si>
    <t>AGAP012447</t>
  </si>
  <si>
    <t>GLURIIe</t>
  </si>
  <si>
    <t>AGAP012448</t>
  </si>
  <si>
    <t>AGAP012449</t>
  </si>
  <si>
    <t>AGAP012450</t>
  </si>
  <si>
    <t>AGAP012451</t>
  </si>
  <si>
    <t>AGAP012452</t>
  </si>
  <si>
    <t>AGAP012453</t>
  </si>
  <si>
    <t>AGAP012454</t>
  </si>
  <si>
    <t>AGAP012455</t>
  </si>
  <si>
    <t>AGAP012456</t>
  </si>
  <si>
    <t>AGAP012457</t>
  </si>
  <si>
    <t>AGAP012458</t>
  </si>
  <si>
    <t>AGAP012459</t>
  </si>
  <si>
    <t>AGAP012460</t>
  </si>
  <si>
    <t>Fsn</t>
  </si>
  <si>
    <t>AGAP012461</t>
  </si>
  <si>
    <t>AGAP012462</t>
  </si>
  <si>
    <t>CPR147</t>
  </si>
  <si>
    <t>AGAP012463</t>
  </si>
  <si>
    <t>AGAP012464</t>
  </si>
  <si>
    <t>AGAP012465</t>
  </si>
  <si>
    <t>AGAP012466</t>
  </si>
  <si>
    <t>CPR146</t>
  </si>
  <si>
    <t>AGAP012467</t>
  </si>
  <si>
    <t>AGAP012468</t>
  </si>
  <si>
    <t>AGAP012469</t>
  </si>
  <si>
    <t>AGAP012470</t>
  </si>
  <si>
    <t>AGAP012471</t>
  </si>
  <si>
    <t>AGAP012472</t>
  </si>
  <si>
    <t>AGAP012473</t>
  </si>
  <si>
    <t>AGAP012474</t>
  </si>
  <si>
    <t>AGAP012475</t>
  </si>
  <si>
    <t>AGAP012476</t>
  </si>
  <si>
    <t>AGAP012477</t>
  </si>
  <si>
    <t>AGAP012478</t>
  </si>
  <si>
    <t>AGAP012481</t>
  </si>
  <si>
    <t>AGAP012483</t>
  </si>
  <si>
    <t>AGAP012484</t>
  </si>
  <si>
    <t>AGAP012485</t>
  </si>
  <si>
    <t>AGAP012486</t>
  </si>
  <si>
    <t>AGAP012487</t>
  </si>
  <si>
    <t>CPR152</t>
  </si>
  <si>
    <t>AGAP012488</t>
  </si>
  <si>
    <t>AGAP012489</t>
  </si>
  <si>
    <t>AGAP012490</t>
  </si>
  <si>
    <t>AGAP012492</t>
  </si>
  <si>
    <t>AGAP012493</t>
  </si>
  <si>
    <t>AGAP012494</t>
  </si>
  <si>
    <t>AGAP012495</t>
  </si>
  <si>
    <t>AGAP012496</t>
  </si>
  <si>
    <t>AGAP012497</t>
  </si>
  <si>
    <t>AGAP012498</t>
  </si>
  <si>
    <t>AGAP012499</t>
  </si>
  <si>
    <t>AGAP012500</t>
  </si>
  <si>
    <t>AGAP012501</t>
  </si>
  <si>
    <t>AGAP012502</t>
  </si>
  <si>
    <t>AGAP012503</t>
  </si>
  <si>
    <t>AGAP012504</t>
  </si>
  <si>
    <t>AGAP012505</t>
  </si>
  <si>
    <t>AGAP012506</t>
  </si>
  <si>
    <t>AGAP012507</t>
  </si>
  <si>
    <t>AGAP012508</t>
  </si>
  <si>
    <t>AGAP012509</t>
  </si>
  <si>
    <t>AGAP012511</t>
  </si>
  <si>
    <t>AGAP012512</t>
  </si>
  <si>
    <t>AGAP012513</t>
  </si>
  <si>
    <t>AGAP012514</t>
  </si>
  <si>
    <t>AGAP012515</t>
  </si>
  <si>
    <t>ATPsynF</t>
  </si>
  <si>
    <t>AGAP012516</t>
  </si>
  <si>
    <t>AGAP012517</t>
  </si>
  <si>
    <t>AGAP012518</t>
  </si>
  <si>
    <t>AGAP012519</t>
  </si>
  <si>
    <t>AGAP012520</t>
  </si>
  <si>
    <t>AGAP012521</t>
  </si>
  <si>
    <t>AGAP012522</t>
  </si>
  <si>
    <t>AGAP012523</t>
  </si>
  <si>
    <t>AGAP012524</t>
  </si>
  <si>
    <t>AGAP012525</t>
  </si>
  <si>
    <t>AGAP012526</t>
  </si>
  <si>
    <t>AGAP012528</t>
  </si>
  <si>
    <t>AGAP012529</t>
  </si>
  <si>
    <t>GALE8</t>
  </si>
  <si>
    <t>AGAP012530</t>
  </si>
  <si>
    <t>AGAP012531</t>
  </si>
  <si>
    <t>AGAP012532</t>
  </si>
  <si>
    <t>AGAP012533</t>
  </si>
  <si>
    <t>AGAP012534</t>
  </si>
  <si>
    <t>AGAP012535</t>
  </si>
  <si>
    <t>AGAP012536</t>
  </si>
  <si>
    <t>AGAP012537</t>
  </si>
  <si>
    <t>AGAP012538</t>
  </si>
  <si>
    <t>AGAP012539</t>
  </si>
  <si>
    <t>AGAP012540</t>
  </si>
  <si>
    <t>AGAP012541</t>
  </si>
  <si>
    <t>AGAP012542</t>
  </si>
  <si>
    <t>AGAP012543</t>
  </si>
  <si>
    <t>AGAP012544</t>
  </si>
  <si>
    <t>CASPS14</t>
  </si>
  <si>
    <t>AGAP012545</t>
  </si>
  <si>
    <t>AGAP012546</t>
  </si>
  <si>
    <t>AGAP012547</t>
  </si>
  <si>
    <t>AGAP012553</t>
  </si>
  <si>
    <t>AGAP012554</t>
  </si>
  <si>
    <t>AGAP012555</t>
  </si>
  <si>
    <t>AGAP012556</t>
  </si>
  <si>
    <t>Osi5</t>
  </si>
  <si>
    <t>AGAP012557</t>
  </si>
  <si>
    <t>AGAP012558</t>
  </si>
  <si>
    <t>AGAP012559</t>
  </si>
  <si>
    <t>AGAP012560</t>
  </si>
  <si>
    <t>AGAP012561</t>
  </si>
  <si>
    <t>AGAP012562</t>
  </si>
  <si>
    <t>AGAP012563</t>
  </si>
  <si>
    <t>AGAP012564</t>
  </si>
  <si>
    <t>AGAP012565</t>
  </si>
  <si>
    <t>AGAP012566</t>
  </si>
  <si>
    <t>AGAP012567</t>
  </si>
  <si>
    <t>AGAP012568</t>
  </si>
  <si>
    <t>AGAP012569</t>
  </si>
  <si>
    <t>AGAP012570</t>
  </si>
  <si>
    <t>AGAP012571</t>
  </si>
  <si>
    <t>AGAP012572</t>
  </si>
  <si>
    <t>AGAP012573</t>
  </si>
  <si>
    <t>AGAP012574</t>
  </si>
  <si>
    <t>AGAP012575</t>
  </si>
  <si>
    <t>AGAP012576</t>
  </si>
  <si>
    <t>AGAP012577</t>
  </si>
  <si>
    <t>AGAP012578</t>
  </si>
  <si>
    <t>GPRMGL3</t>
  </si>
  <si>
    <t>AGAP012579</t>
  </si>
  <si>
    <t>AGAP012580</t>
  </si>
  <si>
    <t>AGAP012581</t>
  </si>
  <si>
    <t>AGAP012582</t>
  </si>
  <si>
    <t>AGAP012583</t>
  </si>
  <si>
    <t>AGAP012584</t>
  </si>
  <si>
    <t>AGAP012585</t>
  </si>
  <si>
    <t>ODDB</t>
  </si>
  <si>
    <t>AGAP012586</t>
  </si>
  <si>
    <t>AGAP012587</t>
  </si>
  <si>
    <t>AGAP012588</t>
  </si>
  <si>
    <t>AGAP012589</t>
  </si>
  <si>
    <t>AGAP012590</t>
  </si>
  <si>
    <t>AGAP012591</t>
  </si>
  <si>
    <t>CLIPA3</t>
  </si>
  <si>
    <t>AGAP012592</t>
  </si>
  <si>
    <t>AGAP012593</t>
  </si>
  <si>
    <t>AGAP012594</t>
  </si>
  <si>
    <t>AGAP012595</t>
  </si>
  <si>
    <t>AGAP012596</t>
  </si>
  <si>
    <t>AGAP012597</t>
  </si>
  <si>
    <t>AGAP012598</t>
  </si>
  <si>
    <t>AGAP012599</t>
  </si>
  <si>
    <t>AGAP012600</t>
  </si>
  <si>
    <t>AGAP012601</t>
  </si>
  <si>
    <t>AGAP012602</t>
  </si>
  <si>
    <t>AGAP012603</t>
  </si>
  <si>
    <t>AGAP012604</t>
  </si>
  <si>
    <t>AGAP012605</t>
  </si>
  <si>
    <t>Osi10</t>
  </si>
  <si>
    <t>AGAP012606</t>
  </si>
  <si>
    <t>AGAP012607</t>
  </si>
  <si>
    <t>AGAP012608</t>
  </si>
  <si>
    <t>AGAP012609</t>
  </si>
  <si>
    <t>AGAP012610</t>
  </si>
  <si>
    <t>AGAP012611</t>
  </si>
  <si>
    <t>AGAP012612</t>
  </si>
  <si>
    <t>AGAP012613</t>
  </si>
  <si>
    <t>AGAP012615</t>
  </si>
  <si>
    <t>AGAP012616</t>
  </si>
  <si>
    <t>PPO5</t>
  </si>
  <si>
    <t>AGAP012617</t>
  </si>
  <si>
    <t>AGAP012618</t>
  </si>
  <si>
    <t>AGAP012619</t>
  </si>
  <si>
    <t>AGAP012620</t>
  </si>
  <si>
    <t>AGAP012621</t>
  </si>
  <si>
    <t>AGAP012622</t>
  </si>
  <si>
    <t>AGAP012623</t>
  </si>
  <si>
    <t>AGAP012624</t>
  </si>
  <si>
    <t>AGAP012625</t>
  </si>
  <si>
    <t>AGAP012626</t>
  </si>
  <si>
    <t>AGAP012627</t>
  </si>
  <si>
    <t>AGAP012628</t>
  </si>
  <si>
    <t>AGAP012631</t>
  </si>
  <si>
    <t>AGAP012632</t>
  </si>
  <si>
    <t>AGAP012633</t>
  </si>
  <si>
    <t>AGAP012634</t>
  </si>
  <si>
    <t>AGAP012635</t>
  </si>
  <si>
    <t>AGAP012636</t>
  </si>
  <si>
    <t>AGAP012637</t>
  </si>
  <si>
    <t>AGAP012638</t>
  </si>
  <si>
    <t>AGAP012639</t>
  </si>
  <si>
    <t>AGAP012640</t>
  </si>
  <si>
    <t>AGAP012641</t>
  </si>
  <si>
    <t>AGAP012642</t>
  </si>
  <si>
    <t>AGAP012643</t>
  </si>
  <si>
    <t>AGAP012644</t>
  </si>
  <si>
    <t>AGAP012645</t>
  </si>
  <si>
    <t>AGAP012646</t>
  </si>
  <si>
    <t>AGAP012647</t>
  </si>
  <si>
    <t>AGAP012648</t>
  </si>
  <si>
    <t>AGAP012649</t>
  </si>
  <si>
    <t>AGAP012650</t>
  </si>
  <si>
    <t>AGAP012651</t>
  </si>
  <si>
    <t>AGAP012652</t>
  </si>
  <si>
    <t>AGAP012653</t>
  </si>
  <si>
    <t>AGAP012654</t>
  </si>
  <si>
    <t>AGAP012655</t>
  </si>
  <si>
    <t>AGAP012656</t>
  </si>
  <si>
    <t>AGAP012657</t>
  </si>
  <si>
    <t>AGAP012658</t>
  </si>
  <si>
    <t>AGAP012659</t>
  </si>
  <si>
    <t>AGAP012660</t>
  </si>
  <si>
    <t>AGAP012661</t>
  </si>
  <si>
    <t>AGAP012662</t>
  </si>
  <si>
    <t>AGAP012663</t>
  </si>
  <si>
    <t>AGAP012664</t>
  </si>
  <si>
    <t>AGAP012665</t>
  </si>
  <si>
    <t>AGAP012666</t>
  </si>
  <si>
    <t>AGAP012667</t>
  </si>
  <si>
    <t>AGAP012668</t>
  </si>
  <si>
    <t>AGAP012669</t>
  </si>
  <si>
    <t>AGAP012670</t>
  </si>
  <si>
    <t>AGAP012671</t>
  </si>
  <si>
    <t>AGAP012672</t>
  </si>
  <si>
    <t>AGAP012673</t>
  </si>
  <si>
    <t>AGAP012674</t>
  </si>
  <si>
    <t>AGAP012675</t>
  </si>
  <si>
    <t>AGAP012676</t>
  </si>
  <si>
    <t>CPLCP26</t>
  </si>
  <si>
    <t>AGAP012677</t>
  </si>
  <si>
    <t>AGAP012678</t>
  </si>
  <si>
    <t>G6PD</t>
  </si>
  <si>
    <t>AGAP012679</t>
  </si>
  <si>
    <t>AGAP012680</t>
  </si>
  <si>
    <t>AGAP012681</t>
  </si>
  <si>
    <t>AGAP012682</t>
  </si>
  <si>
    <t>AGAP012683</t>
  </si>
  <si>
    <t>AGAP012684</t>
  </si>
  <si>
    <t>AGAP012685</t>
  </si>
  <si>
    <t>AGAP012686</t>
  </si>
  <si>
    <t>AGAP012687</t>
  </si>
  <si>
    <t>AGAP012688</t>
  </si>
  <si>
    <t>AGAP012689</t>
  </si>
  <si>
    <t>AGAP012690</t>
  </si>
  <si>
    <t>AGAP012691</t>
  </si>
  <si>
    <t>AGAP012692</t>
  </si>
  <si>
    <t>AGAP012693</t>
  </si>
  <si>
    <t>AGAP012694</t>
  </si>
  <si>
    <t>AGAP012695</t>
  </si>
  <si>
    <t>AGAP012696</t>
  </si>
  <si>
    <t>AGAP012697</t>
  </si>
  <si>
    <t>AGAP012698</t>
  </si>
  <si>
    <t>GPROAR2</t>
  </si>
  <si>
    <t>AGAP012699</t>
  </si>
  <si>
    <t>AGAP012700</t>
  </si>
  <si>
    <t>AGAP012701</t>
  </si>
  <si>
    <t>AGAP012702</t>
  </si>
  <si>
    <t>AGAP012703</t>
  </si>
  <si>
    <t>TO2</t>
  </si>
  <si>
    <t>AGAP012704</t>
  </si>
  <si>
    <t>AGAP012705</t>
  </si>
  <si>
    <t>AGAP012706</t>
  </si>
  <si>
    <t>AGAP012707</t>
  </si>
  <si>
    <t>AGAP012708</t>
  </si>
  <si>
    <t>AGAP012709</t>
  </si>
  <si>
    <t>AGAP012710</t>
  </si>
  <si>
    <t>AGAP012711</t>
  </si>
  <si>
    <t>AGAP012712</t>
  </si>
  <si>
    <t>AGAP012713</t>
  </si>
  <si>
    <t>AGAP012714</t>
  </si>
  <si>
    <t>Obp72</t>
  </si>
  <si>
    <t>AGAP012715</t>
  </si>
  <si>
    <t>AGAP012716</t>
  </si>
  <si>
    <t>AGAP012717</t>
  </si>
  <si>
    <t>Sec22</t>
  </si>
  <si>
    <t>AGAP012718</t>
  </si>
  <si>
    <t>AGAP012719</t>
  </si>
  <si>
    <t>AGAP012720</t>
  </si>
  <si>
    <t>AGAP012721</t>
  </si>
  <si>
    <t>AGAP012722</t>
  </si>
  <si>
    <t>AGAP012723</t>
  </si>
  <si>
    <t>AGAP012724</t>
  </si>
  <si>
    <t>AGAP012725</t>
  </si>
  <si>
    <t>AGAP012726</t>
  </si>
  <si>
    <t>AGAP012727</t>
  </si>
  <si>
    <t>AGAP012728</t>
  </si>
  <si>
    <t>AGAP012729</t>
  </si>
  <si>
    <t>AGAP012730</t>
  </si>
  <si>
    <t>AGAP012731</t>
  </si>
  <si>
    <t>AGAP012732</t>
  </si>
  <si>
    <t>AGAP012733</t>
  </si>
  <si>
    <t>AGAP012734</t>
  </si>
  <si>
    <t>AGAP012735</t>
  </si>
  <si>
    <t>AGAP012736</t>
  </si>
  <si>
    <t>AGAP012737</t>
  </si>
  <si>
    <t>AGAP012738</t>
  </si>
  <si>
    <t>AGAP012739</t>
  </si>
  <si>
    <t>AGAP012740</t>
  </si>
  <si>
    <t>AGAP012741</t>
  </si>
  <si>
    <t>AGAP012742</t>
  </si>
  <si>
    <t>AGAP012743</t>
  </si>
  <si>
    <t>AGAP012744</t>
  </si>
  <si>
    <t>AGAP012745</t>
  </si>
  <si>
    <t>AGAP012746</t>
  </si>
  <si>
    <t>AGAP012747</t>
  </si>
  <si>
    <t>AGAP012748</t>
  </si>
  <si>
    <t>AGAP012749</t>
  </si>
  <si>
    <t>AGAP012750</t>
  </si>
  <si>
    <t>AGAP012751</t>
  </si>
  <si>
    <t>AGAP012752</t>
  </si>
  <si>
    <t>AGAP012753</t>
  </si>
  <si>
    <t>AGAP012754</t>
  </si>
  <si>
    <t>AGAP012755</t>
  </si>
  <si>
    <t>AGAP012756</t>
  </si>
  <si>
    <t>AGAP012758</t>
  </si>
  <si>
    <t>AGAP012759</t>
  </si>
  <si>
    <t>AGAP012760</t>
  </si>
  <si>
    <t>AGAP012761</t>
  </si>
  <si>
    <t>AGAP012762</t>
  </si>
  <si>
    <t>AGAP012763</t>
  </si>
  <si>
    <t>AGAP012764</t>
  </si>
  <si>
    <t>AGAP012765</t>
  </si>
  <si>
    <t>AGAP012766</t>
  </si>
  <si>
    <t>AGAP012767</t>
  </si>
  <si>
    <t>AGAP012768</t>
  </si>
  <si>
    <t>AGAP012769</t>
  </si>
  <si>
    <t>AGAP012770</t>
  </si>
  <si>
    <t>AGAP012771</t>
  </si>
  <si>
    <t>AGAP012772</t>
  </si>
  <si>
    <t>AGAP012773</t>
  </si>
  <si>
    <t>AGAP012774</t>
  </si>
  <si>
    <t>AGAP012775</t>
  </si>
  <si>
    <t>AGAP012776</t>
  </si>
  <si>
    <t>AGAP012777</t>
  </si>
  <si>
    <t>AGAP012778</t>
  </si>
  <si>
    <t>AGAP012779</t>
  </si>
  <si>
    <t>AGAP012780</t>
  </si>
  <si>
    <t>AGAP012781</t>
  </si>
  <si>
    <t>AGAP012782</t>
  </si>
  <si>
    <t>AGAP012783</t>
  </si>
  <si>
    <t>AGAP012784</t>
  </si>
  <si>
    <t>AGAP012785</t>
  </si>
  <si>
    <t>AGAP012786</t>
  </si>
  <si>
    <t>AGAP012787</t>
  </si>
  <si>
    <t>AGAP012788</t>
  </si>
  <si>
    <t>AGAP012789</t>
  </si>
  <si>
    <t>AGAP012792</t>
  </si>
  <si>
    <t>AGAP012793</t>
  </si>
  <si>
    <t>AGAP012794</t>
  </si>
  <si>
    <t>AGAP012795</t>
  </si>
  <si>
    <t>AGAP012796</t>
  </si>
  <si>
    <t>AGAP012797</t>
  </si>
  <si>
    <t>AGAP012798</t>
  </si>
  <si>
    <t>AGAP012799</t>
  </si>
  <si>
    <t>AGAP012800</t>
  </si>
  <si>
    <t>AGAP012801</t>
  </si>
  <si>
    <t>NIT8503</t>
  </si>
  <si>
    <t>AGAP012802</t>
  </si>
  <si>
    <t>AGAP012803</t>
  </si>
  <si>
    <t>AGAP012804</t>
  </si>
  <si>
    <t>AGAP012805</t>
  </si>
  <si>
    <t>AGAP012806</t>
  </si>
  <si>
    <t>AGAP012807</t>
  </si>
  <si>
    <t>AGAP012808</t>
  </si>
  <si>
    <t>AGAP012809</t>
  </si>
  <si>
    <t>AGAP012810</t>
  </si>
  <si>
    <t>AGAP012811</t>
  </si>
  <si>
    <t>AGAP012812</t>
  </si>
  <si>
    <t>AGAP012813</t>
  </si>
  <si>
    <t>AGAP012814</t>
  </si>
  <si>
    <t>AGAP012815</t>
  </si>
  <si>
    <t>AGAP012816</t>
  </si>
  <si>
    <t>AGAP012817</t>
  </si>
  <si>
    <t>AGAP012818</t>
  </si>
  <si>
    <t>AGAP012819</t>
  </si>
  <si>
    <t>AGAP012820</t>
  </si>
  <si>
    <t>AGAP012821</t>
  </si>
  <si>
    <t>AGAP012822</t>
  </si>
  <si>
    <t>AGAP012823</t>
  </si>
  <si>
    <t>AGAP012824</t>
  </si>
  <si>
    <t>AGAP012825</t>
  </si>
  <si>
    <t>AGAP012826</t>
  </si>
  <si>
    <t>AGAP012827</t>
  </si>
  <si>
    <t>AGAP012828</t>
  </si>
  <si>
    <t>AGAP012829</t>
  </si>
  <si>
    <t>AGAP012830</t>
  </si>
  <si>
    <t>AGAP012831</t>
  </si>
  <si>
    <t>AGAP012832</t>
  </si>
  <si>
    <t>AGAP012833</t>
  </si>
  <si>
    <t>AGAP012834</t>
  </si>
  <si>
    <t>AGAP012835</t>
  </si>
  <si>
    <t>AGAP012836</t>
  </si>
  <si>
    <t>AGAP012837</t>
  </si>
  <si>
    <t>AGAP012838</t>
  </si>
  <si>
    <t>AGAP012839</t>
  </si>
  <si>
    <t>AGAP012840</t>
  </si>
  <si>
    <t>AGAP012841</t>
  </si>
  <si>
    <t>AGAP012842</t>
  </si>
  <si>
    <t>AGAP012843</t>
  </si>
  <si>
    <t>AGAP012844</t>
  </si>
  <si>
    <t>AGAP012845</t>
  </si>
  <si>
    <t>AGAP012846</t>
  </si>
  <si>
    <t>AGAP012847</t>
  </si>
  <si>
    <t>AGAP012848</t>
  </si>
  <si>
    <t>ABCC15</t>
  </si>
  <si>
    <t>AGAP012849</t>
  </si>
  <si>
    <t>AGAP012850</t>
  </si>
  <si>
    <t>AGAP012851</t>
  </si>
  <si>
    <t>AGAP012852</t>
  </si>
  <si>
    <t>AGAP012853</t>
  </si>
  <si>
    <t>AGAP012854</t>
  </si>
  <si>
    <t>AGAP012855</t>
  </si>
  <si>
    <t>AGAP012856</t>
  </si>
  <si>
    <t>AGAP012857</t>
  </si>
  <si>
    <t>AGAP012858</t>
  </si>
  <si>
    <t>AGAP012859</t>
  </si>
  <si>
    <t>AGAP012860</t>
  </si>
  <si>
    <t>AGAP012861</t>
  </si>
  <si>
    <t>AGAP012862</t>
  </si>
  <si>
    <t>AGAP012863</t>
  </si>
  <si>
    <t>AGAP012865</t>
  </si>
  <si>
    <t>AGAP012866</t>
  </si>
  <si>
    <t>AGAP012867</t>
  </si>
  <si>
    <t>AGAP012868</t>
  </si>
  <si>
    <t>AGAP012869</t>
  </si>
  <si>
    <t>AGAP012870</t>
  </si>
  <si>
    <t>AGAP012871</t>
  </si>
  <si>
    <t>AGAP012872</t>
  </si>
  <si>
    <t>AGAP012873</t>
  </si>
  <si>
    <t>AGAP012874</t>
  </si>
  <si>
    <t>AGAP012875</t>
  </si>
  <si>
    <t>AGAP012876</t>
  </si>
  <si>
    <t>AGAP012877</t>
  </si>
  <si>
    <t>AGAP012879</t>
  </si>
  <si>
    <t>RpL18a-2</t>
  </si>
  <si>
    <t>AGAP012880</t>
  </si>
  <si>
    <t>AGAP012881</t>
  </si>
  <si>
    <t>AGAP012882</t>
  </si>
  <si>
    <t>AGAP012883</t>
  </si>
  <si>
    <t>AGAP012884</t>
  </si>
  <si>
    <t>AGAP012885</t>
  </si>
  <si>
    <t>AGAP012886</t>
  </si>
  <si>
    <t>AGAP012887</t>
  </si>
  <si>
    <t>AGAP012888</t>
  </si>
  <si>
    <t>AGAP012889</t>
  </si>
  <si>
    <t>AGAP012891</t>
  </si>
  <si>
    <t>AGAP012892</t>
  </si>
  <si>
    <t>AGAP012893</t>
  </si>
  <si>
    <t>AGAP012894</t>
  </si>
  <si>
    <t>AGAP012895</t>
  </si>
  <si>
    <t>AGAP012896</t>
  </si>
  <si>
    <t>AGAP012897</t>
  </si>
  <si>
    <t>AGAP012898</t>
  </si>
  <si>
    <t>AGAP012899</t>
  </si>
  <si>
    <t>AGAP012900</t>
  </si>
  <si>
    <t>AGAP012901</t>
  </si>
  <si>
    <t>AGAP012902</t>
  </si>
  <si>
    <t>AGAP012903</t>
  </si>
  <si>
    <t>AGAP012904</t>
  </si>
  <si>
    <t>AGAP012905</t>
  </si>
  <si>
    <t>AGAP012906</t>
  </si>
  <si>
    <t>AGAP012907</t>
  </si>
  <si>
    <t>AGAP012908</t>
  </si>
  <si>
    <t>AGAP012909</t>
  </si>
  <si>
    <t>AGAP012910</t>
  </si>
  <si>
    <t>AGAP012911</t>
  </si>
  <si>
    <t>AGAP012912</t>
  </si>
  <si>
    <t>AGAP012913</t>
  </si>
  <si>
    <t>AGAP012915</t>
  </si>
  <si>
    <t>AGAP012916</t>
  </si>
  <si>
    <t>AGAP012917</t>
  </si>
  <si>
    <t>AGAP012918</t>
  </si>
  <si>
    <t>AGAP012919</t>
  </si>
  <si>
    <t>AGAP012921</t>
  </si>
  <si>
    <t>AGAP012922</t>
  </si>
  <si>
    <t>AGAP012923</t>
  </si>
  <si>
    <t>AGAP012924</t>
  </si>
  <si>
    <t>AGAP012926</t>
  </si>
  <si>
    <t>AGAP012929</t>
  </si>
  <si>
    <t>AGAP012945</t>
  </si>
  <si>
    <t>AGAP012946</t>
  </si>
  <si>
    <t>AGAP012947</t>
  </si>
  <si>
    <t>AGAP012948</t>
  </si>
  <si>
    <t>AGAP012949</t>
  </si>
  <si>
    <t>AGAP012950</t>
  </si>
  <si>
    <t>AGAP012951</t>
  </si>
  <si>
    <t>IR41c</t>
  </si>
  <si>
    <t>AGAP012952</t>
  </si>
  <si>
    <t>AGAP012953</t>
  </si>
  <si>
    <t>AGAP012954</t>
  </si>
  <si>
    <t>AGAP012955</t>
  </si>
  <si>
    <t>AGAP012956</t>
  </si>
  <si>
    <t>AGAP012957</t>
  </si>
  <si>
    <t>CYP4D17</t>
  </si>
  <si>
    <t>AGAP012958</t>
  </si>
  <si>
    <t>AGAP012959</t>
  </si>
  <si>
    <t>AGAP012960</t>
  </si>
  <si>
    <t>AGAP012961</t>
  </si>
  <si>
    <t>AGAP012962</t>
  </si>
  <si>
    <t>AGAP012963</t>
  </si>
  <si>
    <t>AGAP012964</t>
  </si>
  <si>
    <t>AGAP012966</t>
  </si>
  <si>
    <t>AGAP012967</t>
  </si>
  <si>
    <t>AGAP012968</t>
  </si>
  <si>
    <t>AGAP012969</t>
  </si>
  <si>
    <t>IR41t.2</t>
  </si>
  <si>
    <t>AGAP012970</t>
  </si>
  <si>
    <t>AGAP012971</t>
  </si>
  <si>
    <t>AGAP012972</t>
  </si>
  <si>
    <t>AGAP012974</t>
  </si>
  <si>
    <t>AGAP012975</t>
  </si>
  <si>
    <t>AGAP012977</t>
  </si>
  <si>
    <t>AGAP012979</t>
  </si>
  <si>
    <t>AGAP012981</t>
  </si>
  <si>
    <t>AGAP012982</t>
  </si>
  <si>
    <t>GPROP3</t>
  </si>
  <si>
    <t>AGAP012983</t>
  </si>
  <si>
    <t>AGAP012984</t>
  </si>
  <si>
    <t>AGAP012985</t>
  </si>
  <si>
    <t>GPROP4</t>
  </si>
  <si>
    <t>AGAP012986</t>
  </si>
  <si>
    <t>AGAP012987</t>
  </si>
  <si>
    <t>AGAP012988</t>
  </si>
  <si>
    <t>AGAP012989</t>
  </si>
  <si>
    <t>AGAP012990</t>
  </si>
  <si>
    <t>RpS23</t>
  </si>
  <si>
    <t>AGAP012991</t>
  </si>
  <si>
    <t>AGAP012992</t>
  </si>
  <si>
    <t>AGAP012993</t>
  </si>
  <si>
    <t>AGAP012994</t>
  </si>
  <si>
    <t>AGAP012995</t>
  </si>
  <si>
    <t>AGAP012996</t>
  </si>
  <si>
    <t>AGAP012997</t>
  </si>
  <si>
    <t>AGAP012998</t>
  </si>
  <si>
    <t>AGAP012999</t>
  </si>
  <si>
    <t>AGAP013000</t>
  </si>
  <si>
    <t>AGAP013001</t>
  </si>
  <si>
    <t>AGAP013002</t>
  </si>
  <si>
    <t>AGAP013004</t>
  </si>
  <si>
    <t>AGAP013005</t>
  </si>
  <si>
    <t>AGAP013007</t>
  </si>
  <si>
    <t>AGAP013008</t>
  </si>
  <si>
    <t>AGAP013009</t>
  </si>
  <si>
    <t>AGAP013010</t>
  </si>
  <si>
    <t>AGAP013011</t>
  </si>
  <si>
    <t>AGAP013012</t>
  </si>
  <si>
    <t>AGAP013013</t>
  </si>
  <si>
    <t>AGAP013014</t>
  </si>
  <si>
    <t>AGAP013015</t>
  </si>
  <si>
    <t>AGAP013016</t>
  </si>
  <si>
    <t>AGAP013017</t>
  </si>
  <si>
    <t>AGAP013018</t>
  </si>
  <si>
    <t>AGAP013019</t>
  </si>
  <si>
    <t>AGAP013020</t>
  </si>
  <si>
    <t>AGAP013021</t>
  </si>
  <si>
    <t>AGAP013022</t>
  </si>
  <si>
    <t>AGAP013023</t>
  </si>
  <si>
    <t>AGAP013024</t>
  </si>
  <si>
    <t>AGAP013026</t>
  </si>
  <si>
    <t>AGAP013027</t>
  </si>
  <si>
    <t>AGAP013028</t>
  </si>
  <si>
    <t>AGAP013029</t>
  </si>
  <si>
    <t>AGAP013030</t>
  </si>
  <si>
    <t>AGAP013031</t>
  </si>
  <si>
    <t>AGAP013032</t>
  </si>
  <si>
    <t>AGAP013033</t>
  </si>
  <si>
    <t>AGAP013034</t>
  </si>
  <si>
    <t>IAP8</t>
  </si>
  <si>
    <t>AGAP013035</t>
  </si>
  <si>
    <t>AGAP013036</t>
  </si>
  <si>
    <t>AGAP013038</t>
  </si>
  <si>
    <t>AGAP013039</t>
  </si>
  <si>
    <t>AGAP013040</t>
  </si>
  <si>
    <t>AGAP013041</t>
  </si>
  <si>
    <t>AGAP013043</t>
  </si>
  <si>
    <t>AGAP013044</t>
  </si>
  <si>
    <t>AGAP013045</t>
  </si>
  <si>
    <t>AGAP013046</t>
  </si>
  <si>
    <t>AGAP013047</t>
  </si>
  <si>
    <t>AGAP013048</t>
  </si>
  <si>
    <t>AGAP013049</t>
  </si>
  <si>
    <t>AGAP013050</t>
  </si>
  <si>
    <t>AGAP013051</t>
  </si>
  <si>
    <t>AGAP013052</t>
  </si>
  <si>
    <t>AGAP013053</t>
  </si>
  <si>
    <t>AGAP013054</t>
  </si>
  <si>
    <t>AGAP013055</t>
  </si>
  <si>
    <t>AGAP013056</t>
  </si>
  <si>
    <t>AGAP013057</t>
  </si>
  <si>
    <t>AGAP013059</t>
  </si>
  <si>
    <t>AGAP013060</t>
  </si>
  <si>
    <t>AGAP013061</t>
  </si>
  <si>
    <t>AGAP013063</t>
  </si>
  <si>
    <t>AGAP013064</t>
  </si>
  <si>
    <t>AGAP013065</t>
  </si>
  <si>
    <t>AGAP013066</t>
  </si>
  <si>
    <t>AGAP013067</t>
  </si>
  <si>
    <t>AGAP013070</t>
  </si>
  <si>
    <t>AGAP013071</t>
  </si>
  <si>
    <t>AGAP013072</t>
  </si>
  <si>
    <t>AGAP013073</t>
  </si>
  <si>
    <t>AGAP013074</t>
  </si>
  <si>
    <t>AGAP013075</t>
  </si>
  <si>
    <t>AGAP013078</t>
  </si>
  <si>
    <t>AGAP013079</t>
  </si>
  <si>
    <t>AGAP013080</t>
  </si>
  <si>
    <t>TWDL5</t>
  </si>
  <si>
    <t>AGAP013081</t>
  </si>
  <si>
    <t>AGAP013083</t>
  </si>
  <si>
    <t>AGAP013084</t>
  </si>
  <si>
    <t>AGAP013085</t>
  </si>
  <si>
    <t>IR75g</t>
  </si>
  <si>
    <t>AGAP013086</t>
  </si>
  <si>
    <t>AGAP013088</t>
  </si>
  <si>
    <t>AGAP013089</t>
  </si>
  <si>
    <t>AGAP013090</t>
  </si>
  <si>
    <t>AGAP013091</t>
  </si>
  <si>
    <t>AGAP013092</t>
  </si>
  <si>
    <t>AGAP013093</t>
  </si>
  <si>
    <t>AGAP013094</t>
  </si>
  <si>
    <t>AGAP013095</t>
  </si>
  <si>
    <t>AGAP013096</t>
  </si>
  <si>
    <t>AGAP013097</t>
  </si>
  <si>
    <t>AGAP013098</t>
  </si>
  <si>
    <t>AGAP013100</t>
  </si>
  <si>
    <t>AGAP013101</t>
  </si>
  <si>
    <t>AGAP013102</t>
  </si>
  <si>
    <t>mRpS12</t>
  </si>
  <si>
    <t>AGAP013104</t>
  </si>
  <si>
    <t>AGAP013105</t>
  </si>
  <si>
    <t>AGAP013106</t>
  </si>
  <si>
    <t>AGAP013107</t>
  </si>
  <si>
    <t>AGAP013109</t>
  </si>
  <si>
    <t>AGAP013110</t>
  </si>
  <si>
    <t>AGAP013111</t>
  </si>
  <si>
    <t>AGAP013112</t>
  </si>
  <si>
    <t>AGAP013113</t>
  </si>
  <si>
    <t>AGAP013114</t>
  </si>
  <si>
    <t>AGAP013115</t>
  </si>
  <si>
    <t>AGAP013117</t>
  </si>
  <si>
    <t>AGAP013118</t>
  </si>
  <si>
    <t>AGAP013119</t>
  </si>
  <si>
    <t>AGAP013120</t>
  </si>
  <si>
    <t>Cht5-3</t>
  </si>
  <si>
    <t>AGAP013121</t>
  </si>
  <si>
    <t>AGAP013122</t>
  </si>
  <si>
    <t>AGAP013123</t>
  </si>
  <si>
    <t>AGAP013124</t>
  </si>
  <si>
    <t>AGAP013125</t>
  </si>
  <si>
    <t>AGAP013126</t>
  </si>
  <si>
    <t>AGAP013127</t>
  </si>
  <si>
    <t>AGAP013128</t>
  </si>
  <si>
    <t>CYP6AA2</t>
  </si>
  <si>
    <t>AGAP013129</t>
  </si>
  <si>
    <t>AGAP013130</t>
  </si>
  <si>
    <t>AGAP013132</t>
  </si>
  <si>
    <t>GALE9</t>
  </si>
  <si>
    <t>AGAP013133</t>
  </si>
  <si>
    <t>AGAP013134</t>
  </si>
  <si>
    <t>AGAP013136</t>
  </si>
  <si>
    <t>AGAP013137</t>
  </si>
  <si>
    <t>AGAP013138</t>
  </si>
  <si>
    <t>AGAP013139</t>
  </si>
  <si>
    <t>AGAP013140</t>
  </si>
  <si>
    <t>AGAP013141</t>
  </si>
  <si>
    <t>AGAP013142</t>
  </si>
  <si>
    <t>AGAP013143</t>
  </si>
  <si>
    <t>AGAP013145</t>
  </si>
  <si>
    <t>AGAP013146</t>
  </si>
  <si>
    <t>APN5</t>
  </si>
  <si>
    <t>AGAP013147</t>
  </si>
  <si>
    <t>AGAP013148</t>
  </si>
  <si>
    <t>AGAP013149</t>
  </si>
  <si>
    <t>GPROP1</t>
  </si>
  <si>
    <t>AGAP013150</t>
  </si>
  <si>
    <t>AGAP013151</t>
  </si>
  <si>
    <t>AGAP013152</t>
  </si>
  <si>
    <t>AGAP013154</t>
  </si>
  <si>
    <t>IR7h.1</t>
  </si>
  <si>
    <t>AGAP013155</t>
  </si>
  <si>
    <t>AGAP013156</t>
  </si>
  <si>
    <t>AGAP013157</t>
  </si>
  <si>
    <t>AGAP013158</t>
  </si>
  <si>
    <t>AGAP013160</t>
  </si>
  <si>
    <t>AGAP013161</t>
  </si>
  <si>
    <t>AGAP013162</t>
  </si>
  <si>
    <t>AGAP013163</t>
  </si>
  <si>
    <t>AGAP013164</t>
  </si>
  <si>
    <t>AGAP013165</t>
  </si>
  <si>
    <t>AGAP013166</t>
  </si>
  <si>
    <t>Cht5-1</t>
  </si>
  <si>
    <t>AGAP013167</t>
  </si>
  <si>
    <t>AGAP013168</t>
  </si>
  <si>
    <t>AGAP013169</t>
  </si>
  <si>
    <t>AGAP013170</t>
  </si>
  <si>
    <t>AGAP013171</t>
  </si>
  <si>
    <t>AGAP013172</t>
  </si>
  <si>
    <t>IR7y</t>
  </si>
  <si>
    <t>AGAP013173</t>
  </si>
  <si>
    <t>AGAP013174</t>
  </si>
  <si>
    <t>AGAP013175</t>
  </si>
  <si>
    <t>TWDL4</t>
  </si>
  <si>
    <t>AGAP013176</t>
  </si>
  <si>
    <t>AGAP013177</t>
  </si>
  <si>
    <t>AGAP013178</t>
  </si>
  <si>
    <t>AGAP013179</t>
  </si>
  <si>
    <t>AGAP013180</t>
  </si>
  <si>
    <t>AGAP013181</t>
  </si>
  <si>
    <t>AGAP013182</t>
  </si>
  <si>
    <t>AGAP013183</t>
  </si>
  <si>
    <t>AGAP013184</t>
  </si>
  <si>
    <t>CLIPB36</t>
  </si>
  <si>
    <t>AGAP013185</t>
  </si>
  <si>
    <t>AGAP013186</t>
  </si>
  <si>
    <t>AGAP013188</t>
  </si>
  <si>
    <t>APN4</t>
  </si>
  <si>
    <t>AGAP013189</t>
  </si>
  <si>
    <t>AGAP013190</t>
  </si>
  <si>
    <t>AGAP013192</t>
  </si>
  <si>
    <t>AGAP013194</t>
  </si>
  <si>
    <t>AGAP013195</t>
  </si>
  <si>
    <t>Osi12</t>
  </si>
  <si>
    <t>AGAP013196</t>
  </si>
  <si>
    <t>AGAP013197</t>
  </si>
  <si>
    <t>AGAP013199</t>
  </si>
  <si>
    <t>AGAP013200</t>
  </si>
  <si>
    <t>AGAP013201</t>
  </si>
  <si>
    <t>AGAP013202</t>
  </si>
  <si>
    <t>AGAP013203</t>
  </si>
  <si>
    <t>AGAP013204</t>
  </si>
  <si>
    <t>AGAP013205</t>
  </si>
  <si>
    <t>AGAP013209</t>
  </si>
  <si>
    <t>AGAP013210</t>
  </si>
  <si>
    <t>AGAP013211</t>
  </si>
  <si>
    <t>AGAP013212</t>
  </si>
  <si>
    <t>AGAP013213</t>
  </si>
  <si>
    <t>AGAP013214</t>
  </si>
  <si>
    <t>AGAP013215</t>
  </si>
  <si>
    <t>AGAP013216</t>
  </si>
  <si>
    <t>AGAP013218</t>
  </si>
  <si>
    <t>AGAP013219</t>
  </si>
  <si>
    <t>AGAP013220</t>
  </si>
  <si>
    <t>AGAP013221</t>
  </si>
  <si>
    <t>AGAP013222</t>
  </si>
  <si>
    <t>AGAP013223</t>
  </si>
  <si>
    <t>AGAP013224</t>
  </si>
  <si>
    <t>CYP4H26</t>
  </si>
  <si>
    <t>AGAP013225</t>
  </si>
  <si>
    <t>AGAP013226</t>
  </si>
  <si>
    <t>AGAP013227</t>
  </si>
  <si>
    <t>AGAP013228</t>
  </si>
  <si>
    <t>AGAP013229</t>
  </si>
  <si>
    <t>AGAP013230</t>
  </si>
  <si>
    <t>AGAP013231</t>
  </si>
  <si>
    <t>AGAP013233</t>
  </si>
  <si>
    <t>AGAP013234</t>
  </si>
  <si>
    <t>AGAP013235</t>
  </si>
  <si>
    <t>AGAP013236</t>
  </si>
  <si>
    <t>AGAP013237</t>
  </si>
  <si>
    <t>AGAP013238</t>
  </si>
  <si>
    <t>AGAP013239</t>
  </si>
  <si>
    <t>AGAP013240</t>
  </si>
  <si>
    <t>AGAP013241</t>
  </si>
  <si>
    <t>CYP4D16</t>
  </si>
  <si>
    <t>AGAP013242</t>
  </si>
  <si>
    <t>IR140.1</t>
  </si>
  <si>
    <t>AGAP013243</t>
  </si>
  <si>
    <t>AGAP013244</t>
  </si>
  <si>
    <t>AGAP013245</t>
  </si>
  <si>
    <t>AGAP013246</t>
  </si>
  <si>
    <t>AGAP013247</t>
  </si>
  <si>
    <t>AGAP013248</t>
  </si>
  <si>
    <t>CPR139</t>
  </si>
  <si>
    <t>AGAP013249</t>
  </si>
  <si>
    <t>AGAP013250</t>
  </si>
  <si>
    <t>AGAP013251</t>
  </si>
  <si>
    <t>AGAP013252</t>
  </si>
  <si>
    <t>AGAP013253</t>
  </si>
  <si>
    <t>AGAP013254</t>
  </si>
  <si>
    <t>AGAP013255</t>
  </si>
  <si>
    <t>APN3</t>
  </si>
  <si>
    <t>AGAP013256</t>
  </si>
  <si>
    <t>AGAP013257</t>
  </si>
  <si>
    <t>AGAP013258</t>
  </si>
  <si>
    <t>AGAP013259</t>
  </si>
  <si>
    <t>AGAP013260</t>
  </si>
  <si>
    <t>Cht5-4</t>
  </si>
  <si>
    <t>AGAP013261</t>
  </si>
  <si>
    <t>AGAP013262</t>
  </si>
  <si>
    <t>AGAP013263</t>
  </si>
  <si>
    <t>AGAP013264</t>
  </si>
  <si>
    <t>AGAP013265</t>
  </si>
  <si>
    <t>AGAP013266</t>
  </si>
  <si>
    <t>AGAP013267</t>
  </si>
  <si>
    <t>AGAP013268</t>
  </si>
  <si>
    <t>AGAP013269</t>
  </si>
  <si>
    <t>TWDL10</t>
  </si>
  <si>
    <t>AGAP013270</t>
  </si>
  <si>
    <t>AGAP013272</t>
  </si>
  <si>
    <t>AGAP013274</t>
  </si>
  <si>
    <t>AGAP013275</t>
  </si>
  <si>
    <t>AGAP013277</t>
  </si>
  <si>
    <t>AGAP013278</t>
  </si>
  <si>
    <t>AGAP013279</t>
  </si>
  <si>
    <t>AGAP013280</t>
  </si>
  <si>
    <t>AGAP013281</t>
  </si>
  <si>
    <t>AGAP013282</t>
  </si>
  <si>
    <t>HPX10</t>
  </si>
  <si>
    <t>AGAP013283</t>
  </si>
  <si>
    <t>AGAP013284</t>
  </si>
  <si>
    <t>AGAP013285</t>
  </si>
  <si>
    <t>IR7u</t>
  </si>
  <si>
    <t>AGAP013286</t>
  </si>
  <si>
    <t>AGAP013287</t>
  </si>
  <si>
    <t>AGAP013288</t>
  </si>
  <si>
    <t>AGAP013289</t>
  </si>
  <si>
    <t>AGAP013290</t>
  </si>
  <si>
    <t>LRIM27</t>
  </si>
  <si>
    <t>AGAP013291</t>
  </si>
  <si>
    <t>AGAP013292</t>
  </si>
  <si>
    <t>AGAP013293</t>
  </si>
  <si>
    <t>AGAP013294</t>
  </si>
  <si>
    <t>AGAP013295</t>
  </si>
  <si>
    <t>AGAP013296</t>
  </si>
  <si>
    <t>AGAP013297</t>
  </si>
  <si>
    <t>AGAP013298</t>
  </si>
  <si>
    <t>AGAP013299</t>
  </si>
  <si>
    <t>AGAP013300</t>
  </si>
  <si>
    <t>AGAP013301</t>
  </si>
  <si>
    <t>AGAP013302</t>
  </si>
  <si>
    <t>AGAP013303</t>
  </si>
  <si>
    <t>AGAP013304</t>
  </si>
  <si>
    <t>AGAP013305</t>
  </si>
  <si>
    <t>CYP4H25</t>
  </si>
  <si>
    <t>AGAP013306</t>
  </si>
  <si>
    <t>AGAP013307</t>
  </si>
  <si>
    <t>AGAP013308</t>
  </si>
  <si>
    <t>TWDL7</t>
  </si>
  <si>
    <t>AGAP013309</t>
  </si>
  <si>
    <t>AGAP013311</t>
  </si>
  <si>
    <t>AGAP013312</t>
  </si>
  <si>
    <t>AGAP013313</t>
  </si>
  <si>
    <t>AGAP013314</t>
  </si>
  <si>
    <t>AGAP013315</t>
  </si>
  <si>
    <t>AGAP013316</t>
  </si>
  <si>
    <t>AGAP013317</t>
  </si>
  <si>
    <t>AGAP013318</t>
  </si>
  <si>
    <t>AGAP013319</t>
  </si>
  <si>
    <t>TWDL6</t>
  </si>
  <si>
    <t>AGAP013320</t>
  </si>
  <si>
    <t>AGAP013321</t>
  </si>
  <si>
    <t>AGAP013322</t>
  </si>
  <si>
    <t>AGAP013323</t>
  </si>
  <si>
    <t>AGAP013324</t>
  </si>
  <si>
    <t>AGAP013325</t>
  </si>
  <si>
    <t>AGAP013327</t>
  </si>
  <si>
    <t>HPX15</t>
  </si>
  <si>
    <t>AGAP013328</t>
  </si>
  <si>
    <t>GILT3</t>
  </si>
  <si>
    <t>AGAP013329</t>
  </si>
  <si>
    <t>AGAP013330</t>
  </si>
  <si>
    <t>AGAP013331</t>
  </si>
  <si>
    <t>AGAP013332</t>
  </si>
  <si>
    <t>AGAP013333</t>
  </si>
  <si>
    <t>AGAP013334</t>
  </si>
  <si>
    <t>AGAP013335</t>
  </si>
  <si>
    <t>AGAP013336</t>
  </si>
  <si>
    <t>AGAP013338</t>
  </si>
  <si>
    <t>AGAP013339</t>
  </si>
  <si>
    <t>AGAP013340</t>
  </si>
  <si>
    <t>AGAP013341</t>
  </si>
  <si>
    <t>AGAP013342</t>
  </si>
  <si>
    <t>AGAP013343</t>
  </si>
  <si>
    <t>AGAP013344</t>
  </si>
  <si>
    <t>AGAP013345</t>
  </si>
  <si>
    <t>AGAP013346</t>
  </si>
  <si>
    <t>AGAP013347</t>
  </si>
  <si>
    <t>AGAP013348</t>
  </si>
  <si>
    <t>AGAP013349</t>
  </si>
  <si>
    <t>AGAP013350</t>
  </si>
  <si>
    <t>AGAP013351</t>
  </si>
  <si>
    <t>AGAP013352</t>
  </si>
  <si>
    <t>AGAP013353</t>
  </si>
  <si>
    <t>AGAP013354</t>
  </si>
  <si>
    <t>AGAP013355</t>
  </si>
  <si>
    <t>AGAP013356</t>
  </si>
  <si>
    <t>AGAP013357</t>
  </si>
  <si>
    <t>AGAP013358</t>
  </si>
  <si>
    <t>AGAP013359</t>
  </si>
  <si>
    <t>AGAP013360</t>
  </si>
  <si>
    <t>AGAP013361</t>
  </si>
  <si>
    <t>AGAP013362</t>
  </si>
  <si>
    <t>AGAP013363</t>
  </si>
  <si>
    <t>IR7i</t>
  </si>
  <si>
    <t>AGAP013364</t>
  </si>
  <si>
    <t>AGAP013365</t>
  </si>
  <si>
    <t>AGAP013366</t>
  </si>
  <si>
    <t>AGAP013367</t>
  </si>
  <si>
    <t>CPR155</t>
  </si>
  <si>
    <t>AGAP013368</t>
  </si>
  <si>
    <t>AGAP013369</t>
  </si>
  <si>
    <t>AGAP013371</t>
  </si>
  <si>
    <t>AGAP013372</t>
  </si>
  <si>
    <t>AGAP013373</t>
  </si>
  <si>
    <t>AGAP013374</t>
  </si>
  <si>
    <t>AGAP013375</t>
  </si>
  <si>
    <t>AGAP013376</t>
  </si>
  <si>
    <t>mRpL41</t>
  </si>
  <si>
    <t>AGAP013377</t>
  </si>
  <si>
    <t>AGAP013378</t>
  </si>
  <si>
    <t>AGAP013379</t>
  </si>
  <si>
    <t>AGAP013380</t>
  </si>
  <si>
    <t>AGAP013381</t>
  </si>
  <si>
    <t>AGAP013382</t>
  </si>
  <si>
    <t>AGAP013384</t>
  </si>
  <si>
    <t>AGAP013385</t>
  </si>
  <si>
    <t>AGAP013386</t>
  </si>
  <si>
    <t>AGAP013387</t>
  </si>
  <si>
    <t>AGAP013388</t>
  </si>
  <si>
    <t>AGAP013389</t>
  </si>
  <si>
    <t>AGAP013390</t>
  </si>
  <si>
    <t>AGAP013391</t>
  </si>
  <si>
    <t>AGAP013392</t>
  </si>
  <si>
    <t>AGAP013393</t>
  </si>
  <si>
    <t>APN2</t>
  </si>
  <si>
    <t>AGAP013394</t>
  </si>
  <si>
    <t>AGAP013395</t>
  </si>
  <si>
    <t>AGAP013396</t>
  </si>
  <si>
    <t>AGAP013397</t>
  </si>
  <si>
    <t>AGAP013398</t>
  </si>
  <si>
    <t>AGAP013399</t>
  </si>
  <si>
    <t>AGAP013400</t>
  </si>
  <si>
    <t>AGAP013401</t>
  </si>
  <si>
    <t>AGAP013402</t>
  </si>
  <si>
    <t>AGAP013403</t>
  </si>
  <si>
    <t>AGAP013404</t>
  </si>
  <si>
    <t>AGAP013405</t>
  </si>
  <si>
    <t>AGAP013406</t>
  </si>
  <si>
    <t>AGAP013408</t>
  </si>
  <si>
    <t>AGAP013409</t>
  </si>
  <si>
    <t>IR7s</t>
  </si>
  <si>
    <t>AGAP013410</t>
  </si>
  <si>
    <t>AGAP013412</t>
  </si>
  <si>
    <t>AGAP013413</t>
  </si>
  <si>
    <t>AGAP013414</t>
  </si>
  <si>
    <t>AGAP013416</t>
  </si>
  <si>
    <t>IR7w</t>
  </si>
  <si>
    <t>AGAP013418</t>
  </si>
  <si>
    <t>AGAP013419</t>
  </si>
  <si>
    <t>AGAP013420</t>
  </si>
  <si>
    <t>AGAP013421</t>
  </si>
  <si>
    <t>TWDL3</t>
  </si>
  <si>
    <t>AGAP013422</t>
  </si>
  <si>
    <t>AGAP013423</t>
  </si>
  <si>
    <t>SG9</t>
  </si>
  <si>
    <t>AGAP013424</t>
  </si>
  <si>
    <t>AGAP013425</t>
  </si>
  <si>
    <t>IR101</t>
  </si>
  <si>
    <t>AGAP013426</t>
  </si>
  <si>
    <t>AGAP013427</t>
  </si>
  <si>
    <t>AGAP013428</t>
  </si>
  <si>
    <t>AGAP013429</t>
  </si>
  <si>
    <t>AGAP013430</t>
  </si>
  <si>
    <t>AGAP013432</t>
  </si>
  <si>
    <t>AGAP013434</t>
  </si>
  <si>
    <t>AGAP013435</t>
  </si>
  <si>
    <t>AGAP013436</t>
  </si>
  <si>
    <t>Ir140.2</t>
  </si>
  <si>
    <t>AGAP013437</t>
  </si>
  <si>
    <t>AGAP013438</t>
  </si>
  <si>
    <t>AGAP013439</t>
  </si>
  <si>
    <t>AGAP013440</t>
  </si>
  <si>
    <t>AGAP013441</t>
  </si>
  <si>
    <t>AGAP013443</t>
  </si>
  <si>
    <t>AGAP013444</t>
  </si>
  <si>
    <t>AGAP013445</t>
  </si>
  <si>
    <t>AGAP013446</t>
  </si>
  <si>
    <t>AGAP013448</t>
  </si>
  <si>
    <t>AGAP013449</t>
  </si>
  <si>
    <t>AGAP013450</t>
  </si>
  <si>
    <t>AGAP013451</t>
  </si>
  <si>
    <t>AGAP013452</t>
  </si>
  <si>
    <t>AGAP013453</t>
  </si>
  <si>
    <t>AGAP013454</t>
  </si>
  <si>
    <t>AGAP013455</t>
  </si>
  <si>
    <t>AGAP013456</t>
  </si>
  <si>
    <t>AGAP013457</t>
  </si>
  <si>
    <t>AGAP013458</t>
  </si>
  <si>
    <t>AGAP013459</t>
  </si>
  <si>
    <t>AGAP013460</t>
  </si>
  <si>
    <t>AGAP013461</t>
  </si>
  <si>
    <t>AGAP013462</t>
  </si>
  <si>
    <t>AGAP013463</t>
  </si>
  <si>
    <t>AGAP013464</t>
  </si>
  <si>
    <t>AGAP013465</t>
  </si>
  <si>
    <t>CPLCP1</t>
  </si>
  <si>
    <t>AGAP013466</t>
  </si>
  <si>
    <t>AGAP013467</t>
  </si>
  <si>
    <t>AGAP013468</t>
  </si>
  <si>
    <t>AGAP013469</t>
  </si>
  <si>
    <t>AGAP013470</t>
  </si>
  <si>
    <t>AGAP013471</t>
  </si>
  <si>
    <t>AGAP013472</t>
  </si>
  <si>
    <t>AGAP013474</t>
  </si>
  <si>
    <t>AGAP013475</t>
  </si>
  <si>
    <t>AGAP013476</t>
  </si>
  <si>
    <t>AGAP013477</t>
  </si>
  <si>
    <t>AGAP013478</t>
  </si>
  <si>
    <t>AGAP013480</t>
  </si>
  <si>
    <t>AGAP013481</t>
  </si>
  <si>
    <t>AGAP013482</t>
  </si>
  <si>
    <t>AGAP013483</t>
  </si>
  <si>
    <t>AGAP013484</t>
  </si>
  <si>
    <t>AGAP013485</t>
  </si>
  <si>
    <t>AGAP013486</t>
  </si>
  <si>
    <t>AGAP013487</t>
  </si>
  <si>
    <t>AGAP013488</t>
  </si>
  <si>
    <t>AGAP013489</t>
  </si>
  <si>
    <t>AGAP013490</t>
  </si>
  <si>
    <t>CYP4H24</t>
  </si>
  <si>
    <t>AGAP013491</t>
  </si>
  <si>
    <t>AGAP013492</t>
  </si>
  <si>
    <t>AGAP013493</t>
  </si>
  <si>
    <t>AGAP013494</t>
  </si>
  <si>
    <t>AGAP013495</t>
  </si>
  <si>
    <t>AGAP013496</t>
  </si>
  <si>
    <t>AGAP013499</t>
  </si>
  <si>
    <t>pink</t>
  </si>
  <si>
    <t>AGAP013500</t>
  </si>
  <si>
    <t>AGAP013501</t>
  </si>
  <si>
    <t>AGAP013502</t>
  </si>
  <si>
    <t>AGAP013503</t>
  </si>
  <si>
    <t>AGAP013505</t>
  </si>
  <si>
    <t>AGAP013506</t>
  </si>
  <si>
    <t>UPD3A</t>
  </si>
  <si>
    <t>AGAP013507</t>
  </si>
  <si>
    <t>AGAP013508</t>
  </si>
  <si>
    <t>AGAP013509</t>
  </si>
  <si>
    <t>AGAP013510</t>
  </si>
  <si>
    <t>AGAP013511</t>
  </si>
  <si>
    <t>CYP6AG2</t>
  </si>
  <si>
    <t>AGAP013512</t>
  </si>
  <si>
    <t>Or81</t>
  </si>
  <si>
    <t>AGAP013513</t>
  </si>
  <si>
    <t>AGAP013514</t>
  </si>
  <si>
    <t>AGAP013515</t>
  </si>
  <si>
    <t>AGAP013516</t>
  </si>
  <si>
    <t>TAK1</t>
  </si>
  <si>
    <t>AGAP013517</t>
  </si>
  <si>
    <t>AGAP013518</t>
  </si>
  <si>
    <t>AGAP013519</t>
  </si>
  <si>
    <t>AGAP013520</t>
  </si>
  <si>
    <t>IR7x</t>
  </si>
  <si>
    <t>AGAP013523</t>
  </si>
  <si>
    <t>AGAP013524</t>
  </si>
  <si>
    <t>AGAP013525</t>
  </si>
  <si>
    <t>AGAP013527</t>
  </si>
  <si>
    <t>AGAP013528</t>
  </si>
  <si>
    <t>AGAP013529</t>
  </si>
  <si>
    <t>AGAP013530</t>
  </si>
  <si>
    <t>AGAP013531</t>
  </si>
  <si>
    <t>AGAP013532</t>
  </si>
  <si>
    <t>AGAP013533</t>
  </si>
  <si>
    <t>AGAP013534</t>
  </si>
  <si>
    <t>AGAP013535</t>
  </si>
  <si>
    <t>AGAP013536</t>
  </si>
  <si>
    <t>AGAP013537</t>
  </si>
  <si>
    <t>AGAP013538</t>
  </si>
  <si>
    <t>AGAP013539</t>
  </si>
  <si>
    <t>AGAP013540</t>
  </si>
  <si>
    <t>AGAP013541</t>
  </si>
  <si>
    <t>AGAP013542</t>
  </si>
  <si>
    <t>AGAP013543</t>
  </si>
  <si>
    <t>AGAP013544</t>
  </si>
  <si>
    <t>AGAP013545</t>
  </si>
  <si>
    <t>AGAP013546</t>
  </si>
  <si>
    <t>AGAP013547</t>
  </si>
  <si>
    <t>AGAP013555</t>
  </si>
  <si>
    <t>U3</t>
  </si>
  <si>
    <t>AGAP013557</t>
  </si>
  <si>
    <t>U6</t>
  </si>
  <si>
    <t>AGAP013560</t>
  </si>
  <si>
    <t>AGAP013565</t>
  </si>
  <si>
    <t>aga-mir-306</t>
  </si>
  <si>
    <t>AGAP013568</t>
  </si>
  <si>
    <t>aga-mir-1890</t>
  </si>
  <si>
    <t>AGAP013569</t>
  </si>
  <si>
    <t>aga-mir-1175</t>
  </si>
  <si>
    <t>AGAP013577</t>
  </si>
  <si>
    <t>RNaseP_nuc</t>
  </si>
  <si>
    <t>AGAP013587</t>
  </si>
  <si>
    <t>U1</t>
  </si>
  <si>
    <t>AGAP013590</t>
  </si>
  <si>
    <t>U5</t>
  </si>
  <si>
    <t>AGAP013592</t>
  </si>
  <si>
    <t>mir-276</t>
  </si>
  <si>
    <t>AGAP013596</t>
  </si>
  <si>
    <t>U2</t>
  </si>
  <si>
    <t>AGAP013598</t>
  </si>
  <si>
    <t>AGAP013599</t>
  </si>
  <si>
    <t>AGAP013600</t>
  </si>
  <si>
    <t>AGAP013603</t>
  </si>
  <si>
    <t>AGAP013605</t>
  </si>
  <si>
    <t>aga-mir-12</t>
  </si>
  <si>
    <t>AGAP013607</t>
  </si>
  <si>
    <t>U4</t>
  </si>
  <si>
    <t>AGAP013622</t>
  </si>
  <si>
    <t>mir-999</t>
  </si>
  <si>
    <t>AGAP013623</t>
  </si>
  <si>
    <t>aga-mir-1889</t>
  </si>
  <si>
    <t>AGAP013624</t>
  </si>
  <si>
    <t>aga-mir-11</t>
  </si>
  <si>
    <t>AGAP013627</t>
  </si>
  <si>
    <t>AGAP013641</t>
  </si>
  <si>
    <t>AGAP013642</t>
  </si>
  <si>
    <t>AGAP013643</t>
  </si>
  <si>
    <t>AGAP013651</t>
  </si>
  <si>
    <t>aga-mir-87</t>
  </si>
  <si>
    <t>AGAP013654</t>
  </si>
  <si>
    <t>mir-932</t>
  </si>
  <si>
    <t>AGAP013659</t>
  </si>
  <si>
    <t>aga-mir-1174</t>
  </si>
  <si>
    <t>AGAP013667</t>
  </si>
  <si>
    <t>aga-mir-375</t>
  </si>
  <si>
    <t>AGAP013670</t>
  </si>
  <si>
    <t>AGAP013674</t>
  </si>
  <si>
    <t>AGAP013675</t>
  </si>
  <si>
    <t>U12</t>
  </si>
  <si>
    <t>AGAP013686</t>
  </si>
  <si>
    <t>U6atac</t>
  </si>
  <si>
    <t>AGAP013689</t>
  </si>
  <si>
    <t>AGAP013691</t>
  </si>
  <si>
    <t>aga-mir-1891</t>
  </si>
  <si>
    <t>AGAP013695</t>
  </si>
  <si>
    <t>AGAP013700</t>
  </si>
  <si>
    <t>U11</t>
  </si>
  <si>
    <t>AGAP013705</t>
  </si>
  <si>
    <t>aga-mir-989</t>
  </si>
  <si>
    <t>AGAP013708</t>
  </si>
  <si>
    <t>Metazoa_SRP</t>
  </si>
  <si>
    <t>AGAP013711</t>
  </si>
  <si>
    <t>AGAP013713</t>
  </si>
  <si>
    <t>AGAP013714</t>
  </si>
  <si>
    <t>AGAP013715</t>
  </si>
  <si>
    <t>AGAP013716</t>
  </si>
  <si>
    <t>AGAP013717</t>
  </si>
  <si>
    <t>AGAP013718</t>
  </si>
  <si>
    <t>AGAP013719</t>
  </si>
  <si>
    <t>AGAP013720</t>
  </si>
  <si>
    <t>AGAP013721</t>
  </si>
  <si>
    <t>AGAP013722</t>
  </si>
  <si>
    <t>AGAP013723</t>
  </si>
  <si>
    <t>AGAP013724</t>
  </si>
  <si>
    <t>SG7c</t>
  </si>
  <si>
    <t>AGAP013725</t>
  </si>
  <si>
    <t>AGAP013726</t>
  </si>
  <si>
    <t>AGAP013727</t>
  </si>
  <si>
    <t>AGAP013728</t>
  </si>
  <si>
    <t>AGAP013729</t>
  </si>
  <si>
    <t>AGAP013730</t>
  </si>
  <si>
    <t>AGAP013731</t>
  </si>
  <si>
    <t>AGAP013732</t>
  </si>
  <si>
    <t>AGAP013733</t>
  </si>
  <si>
    <t>AGAP013734</t>
  </si>
  <si>
    <t>AGAP013736</t>
  </si>
  <si>
    <t>AGAP013737</t>
  </si>
  <si>
    <t>AGAP013738</t>
  </si>
  <si>
    <t>AGAP013739</t>
  </si>
  <si>
    <t>AGAP013740</t>
  </si>
  <si>
    <t>AGAP013741</t>
  </si>
  <si>
    <t>Med11</t>
  </si>
  <si>
    <t>AGAP013742</t>
  </si>
  <si>
    <t>AGAP013743</t>
  </si>
  <si>
    <t>AGAP013745</t>
  </si>
  <si>
    <t>AGAP013746</t>
  </si>
  <si>
    <t>AGAP013747</t>
  </si>
  <si>
    <t>AGAP013748</t>
  </si>
  <si>
    <t>AGAP013749</t>
  </si>
  <si>
    <t>AGAP013750</t>
  </si>
  <si>
    <t>AGAP013751</t>
  </si>
  <si>
    <t>AGAP013752</t>
  </si>
  <si>
    <t>AGAP013753</t>
  </si>
  <si>
    <t>AGAP013755</t>
  </si>
  <si>
    <t>AGAP013756</t>
  </si>
  <si>
    <t>AGAP013757</t>
  </si>
  <si>
    <t>AGAP013758</t>
  </si>
  <si>
    <t>AGAP013760</t>
  </si>
  <si>
    <t>AGAP013761</t>
  </si>
  <si>
    <t>AGAP013762</t>
  </si>
  <si>
    <t>AGAP013763</t>
  </si>
  <si>
    <t>AGAP013764</t>
  </si>
  <si>
    <t>AGAP013766</t>
  </si>
  <si>
    <t>AGAP013767</t>
  </si>
  <si>
    <t>AGAP013768</t>
  </si>
  <si>
    <t>AGAP013769</t>
  </si>
  <si>
    <t>AGAP013770</t>
  </si>
  <si>
    <t>AGAP013771</t>
  </si>
  <si>
    <t>AGAP013772</t>
  </si>
  <si>
    <t>AGAP013773</t>
  </si>
  <si>
    <t>AGAP013775</t>
  </si>
  <si>
    <t>AGAP013776</t>
  </si>
  <si>
    <t>AGAP027980</t>
  </si>
  <si>
    <t>ABCC10</t>
  </si>
  <si>
    <t>AGAP027981</t>
  </si>
  <si>
    <t>AGAP027982</t>
  </si>
  <si>
    <t>AGAP027983</t>
  </si>
  <si>
    <t>AGAP027984</t>
  </si>
  <si>
    <t>AGAP027985</t>
  </si>
  <si>
    <t>AGAP027986</t>
  </si>
  <si>
    <t>AGAP027987</t>
  </si>
  <si>
    <t>AGAP027988</t>
  </si>
  <si>
    <t>AGAP027990</t>
  </si>
  <si>
    <t>AGAP027991</t>
  </si>
  <si>
    <t>CPLCP21</t>
  </si>
  <si>
    <t>AGAP027993</t>
  </si>
  <si>
    <t>CPLCP10</t>
  </si>
  <si>
    <t>AGAP027994</t>
  </si>
  <si>
    <t>AGAP027995</t>
  </si>
  <si>
    <t>AGAP027996</t>
  </si>
  <si>
    <t>AGAP027997</t>
  </si>
  <si>
    <t>LRIM5</t>
  </si>
  <si>
    <t>AGAP027998</t>
  </si>
  <si>
    <t>AGAP027999</t>
  </si>
  <si>
    <t>AQP8</t>
  </si>
  <si>
    <t>AGAP028000</t>
  </si>
  <si>
    <t>AGAP028001</t>
  </si>
  <si>
    <t>AGAP028002</t>
  </si>
  <si>
    <t>CPLCP7</t>
  </si>
  <si>
    <t>AGAP028003</t>
  </si>
  <si>
    <t>AGAP028004</t>
  </si>
  <si>
    <t>AGAP028005</t>
  </si>
  <si>
    <t>AGAP028006</t>
  </si>
  <si>
    <t>AGAP028007</t>
  </si>
  <si>
    <t>AGAP028008</t>
  </si>
  <si>
    <t>CPLCP19</t>
  </si>
  <si>
    <t>AGAP028009</t>
  </si>
  <si>
    <t>AGAP028011</t>
  </si>
  <si>
    <t>AGAP028012</t>
  </si>
  <si>
    <t>AGAP028013</t>
  </si>
  <si>
    <t>CPLCP25</t>
  </si>
  <si>
    <t>AGAP028014</t>
  </si>
  <si>
    <t>AGAP028015</t>
  </si>
  <si>
    <t>AGAP028016</t>
  </si>
  <si>
    <t>CPLCP15</t>
  </si>
  <si>
    <t>AGAP028017</t>
  </si>
  <si>
    <t>AGAP028018</t>
  </si>
  <si>
    <t>CPLCP24</t>
  </si>
  <si>
    <t>AGAP028019</t>
  </si>
  <si>
    <t>CYP4H18</t>
  </si>
  <si>
    <t>AGAP028020</t>
  </si>
  <si>
    <t>AGAP028021</t>
  </si>
  <si>
    <t>AGAP028022</t>
  </si>
  <si>
    <t>AGAP028023</t>
  </si>
  <si>
    <t>AGAP028024</t>
  </si>
  <si>
    <t>AGAP028025</t>
  </si>
  <si>
    <t>AGAP028026</t>
  </si>
  <si>
    <t>AGAP028027</t>
  </si>
  <si>
    <t>AGAP028028</t>
  </si>
  <si>
    <t>LRIM16A</t>
  </si>
  <si>
    <t>AGAP028029</t>
  </si>
  <si>
    <t>AGAP028030</t>
  </si>
  <si>
    <t>AGAP028031</t>
  </si>
  <si>
    <t>AGAP028032</t>
  </si>
  <si>
    <t>AGAP028033</t>
  </si>
  <si>
    <t>AGAP028034</t>
  </si>
  <si>
    <t>AGAP028037</t>
  </si>
  <si>
    <t>AGAP028038</t>
  </si>
  <si>
    <t>AGAP028039</t>
  </si>
  <si>
    <t>AGAP028040</t>
  </si>
  <si>
    <t>AGAP028042</t>
  </si>
  <si>
    <t>CPLCP6</t>
  </si>
  <si>
    <t>AGAP028044</t>
  </si>
  <si>
    <t>CPLCP23</t>
  </si>
  <si>
    <t>AGAP028045</t>
  </si>
  <si>
    <t>AGAP028046</t>
  </si>
  <si>
    <t>AGAP028047</t>
  </si>
  <si>
    <t>CPLCW8</t>
  </si>
  <si>
    <t>AGAP028049</t>
  </si>
  <si>
    <t>AGAP028050</t>
  </si>
  <si>
    <t>AGAP028051</t>
  </si>
  <si>
    <t>AGAP028052</t>
  </si>
  <si>
    <t>AGAP028053</t>
  </si>
  <si>
    <t>AGAP028054</t>
  </si>
  <si>
    <t>AGAP028055</t>
  </si>
  <si>
    <t>AGAP028056</t>
  </si>
  <si>
    <t>AGAP028057</t>
  </si>
  <si>
    <t>CPLCG23</t>
  </si>
  <si>
    <t>AGAP028059</t>
  </si>
  <si>
    <t>AGAP028060</t>
  </si>
  <si>
    <t>AGAP028061</t>
  </si>
  <si>
    <t>AGAP028062</t>
  </si>
  <si>
    <t>AGAP028063</t>
  </si>
  <si>
    <t>AGAP028064</t>
  </si>
  <si>
    <t>LRIM16B</t>
  </si>
  <si>
    <t>AGAP028065</t>
  </si>
  <si>
    <t>AGAP028066</t>
  </si>
  <si>
    <t>AGAP028067</t>
  </si>
  <si>
    <t>AGAP028068</t>
  </si>
  <si>
    <t>AGAP028069</t>
  </si>
  <si>
    <t>AGAP028070</t>
  </si>
  <si>
    <t>AGAP028071</t>
  </si>
  <si>
    <t>AGAP028073</t>
  </si>
  <si>
    <t>AGAP028075</t>
  </si>
  <si>
    <t>AGAP028076</t>
  </si>
  <si>
    <t>AGAP028077</t>
  </si>
  <si>
    <t>AGAP028078</t>
  </si>
  <si>
    <t>AGAP028081</t>
  </si>
  <si>
    <t>CPLCG7</t>
  </si>
  <si>
    <t>AGAP028082</t>
  </si>
  <si>
    <t>AGAP028083</t>
  </si>
  <si>
    <t>AGAP028084</t>
  </si>
  <si>
    <t>AGAP028085</t>
  </si>
  <si>
    <t>AGAP028086</t>
  </si>
  <si>
    <t>AGAP028087</t>
  </si>
  <si>
    <t>AGAP028088</t>
  </si>
  <si>
    <t>AGAP028089</t>
  </si>
  <si>
    <t>CPLCW2</t>
  </si>
  <si>
    <t>AGAP028090</t>
  </si>
  <si>
    <t>AGAP028092</t>
  </si>
  <si>
    <t>AGAP028093</t>
  </si>
  <si>
    <t>AGAP028094</t>
  </si>
  <si>
    <t>AGAP028095</t>
  </si>
  <si>
    <t>AGAP028096</t>
  </si>
  <si>
    <t>AGAP028097</t>
  </si>
  <si>
    <t>AGAP028098</t>
  </si>
  <si>
    <t>CPLCG21</t>
  </si>
  <si>
    <t>AGAP028100</t>
  </si>
  <si>
    <t>AGAP028101</t>
  </si>
  <si>
    <t>AGAP028102</t>
  </si>
  <si>
    <t>AGAP028103</t>
  </si>
  <si>
    <t>AGAP028104</t>
  </si>
  <si>
    <t>AGAP028105</t>
  </si>
  <si>
    <t>AGAP028106</t>
  </si>
  <si>
    <t>CPLCP18</t>
  </si>
  <si>
    <t>AGAP028107</t>
  </si>
  <si>
    <t>AGAP028108</t>
  </si>
  <si>
    <t>AGAP028109</t>
  </si>
  <si>
    <t>AGAP028110</t>
  </si>
  <si>
    <t>AGAP028111</t>
  </si>
  <si>
    <t>AGAP028112</t>
  </si>
  <si>
    <t>AGAP028113</t>
  </si>
  <si>
    <t>CPLCW9</t>
  </si>
  <si>
    <t>AGAP028114</t>
  </si>
  <si>
    <t>AGAP028115</t>
  </si>
  <si>
    <t>AGAP028116</t>
  </si>
  <si>
    <t>AGAP028117</t>
  </si>
  <si>
    <t>AGAP028118</t>
  </si>
  <si>
    <t>AGAP028119</t>
  </si>
  <si>
    <t>CPLCW4</t>
  </si>
  <si>
    <t>AGAP028120</t>
  </si>
  <si>
    <t>D7L3</t>
  </si>
  <si>
    <t>AGAP028121</t>
  </si>
  <si>
    <t>AGAP028122</t>
  </si>
  <si>
    <t>AGAP028123</t>
  </si>
  <si>
    <t>AGAP028124</t>
  </si>
  <si>
    <t>CPLCP2</t>
  </si>
  <si>
    <t>AGAP028126</t>
  </si>
  <si>
    <t>CPLCW5</t>
  </si>
  <si>
    <t>AGAP028128</t>
  </si>
  <si>
    <t>AGAP028129</t>
  </si>
  <si>
    <t>AGAP028130</t>
  </si>
  <si>
    <t>AGAP028131</t>
  </si>
  <si>
    <t>AGAP028133</t>
  </si>
  <si>
    <t>AGAP028134</t>
  </si>
  <si>
    <t>AGAP028135</t>
  </si>
  <si>
    <t>AGAP028136</t>
  </si>
  <si>
    <t>AGAP028137</t>
  </si>
  <si>
    <t>CPLCP17</t>
  </si>
  <si>
    <t>AGAP028138</t>
  </si>
  <si>
    <t>AGAP028140</t>
  </si>
  <si>
    <t>AGAP028141</t>
  </si>
  <si>
    <t>AGAP028142</t>
  </si>
  <si>
    <t>AGAP028143</t>
  </si>
  <si>
    <t>AGAP028144</t>
  </si>
  <si>
    <t>AGAP028145</t>
  </si>
  <si>
    <t>AGAP028146</t>
  </si>
  <si>
    <t>AGAP028147</t>
  </si>
  <si>
    <t>AGAP028148</t>
  </si>
  <si>
    <t>AGAP028149</t>
  </si>
  <si>
    <t>AGAP028150</t>
  </si>
  <si>
    <t>AGAP028151</t>
  </si>
  <si>
    <t>CPLCG24</t>
  </si>
  <si>
    <t>AGAP028153</t>
  </si>
  <si>
    <t>AGAP028154</t>
  </si>
  <si>
    <t>AGAP028155</t>
  </si>
  <si>
    <t>AGAP028156</t>
  </si>
  <si>
    <t>CPLCP14</t>
  </si>
  <si>
    <t>AGAP028157</t>
  </si>
  <si>
    <t>AGAP028158</t>
  </si>
  <si>
    <t>AGAP028159</t>
  </si>
  <si>
    <t>AGAP028160</t>
  </si>
  <si>
    <t>CPLCP20</t>
  </si>
  <si>
    <t>AGAP028161</t>
  </si>
  <si>
    <t>AGAP028162</t>
  </si>
  <si>
    <t>AGAP028163</t>
  </si>
  <si>
    <t>AGAP028164</t>
  </si>
  <si>
    <t>AGAP028165</t>
  </si>
  <si>
    <t>AGAP028166</t>
  </si>
  <si>
    <t>AGAP028167</t>
  </si>
  <si>
    <t>AGAP028168</t>
  </si>
  <si>
    <t>AGAP028169</t>
  </si>
  <si>
    <t>AGAP028170</t>
  </si>
  <si>
    <t>AGAP028171</t>
  </si>
  <si>
    <t>AGAP028172</t>
  </si>
  <si>
    <t>AGAP028173</t>
  </si>
  <si>
    <t>AGAP028174</t>
  </si>
  <si>
    <t>AGAP028175</t>
  </si>
  <si>
    <t>AGAP028176</t>
  </si>
  <si>
    <t>AGAP028177</t>
  </si>
  <si>
    <t>AGAP028178</t>
  </si>
  <si>
    <t>CPLCP13</t>
  </si>
  <si>
    <t>AGAP028179</t>
  </si>
  <si>
    <t>AGAP028180</t>
  </si>
  <si>
    <t>AGAP028181</t>
  </si>
  <si>
    <t>AGAP028182</t>
  </si>
  <si>
    <t>AGAP028183</t>
  </si>
  <si>
    <t>AGAP028184</t>
  </si>
  <si>
    <t>AGAP028185</t>
  </si>
  <si>
    <t>AGAP028186</t>
  </si>
  <si>
    <t>AGAP028187</t>
  </si>
  <si>
    <t>AGAP028188</t>
  </si>
  <si>
    <t>AGAP028189</t>
  </si>
  <si>
    <t>AGAP028190</t>
  </si>
  <si>
    <t>AGAP028191</t>
  </si>
  <si>
    <t>CPLCW1</t>
  </si>
  <si>
    <t>AGAP028193</t>
  </si>
  <si>
    <t>AGAP028194</t>
  </si>
  <si>
    <t>AGAP028195</t>
  </si>
  <si>
    <t>AGAP028196</t>
  </si>
  <si>
    <t>AGAP028197</t>
  </si>
  <si>
    <t>AGAP028198</t>
  </si>
  <si>
    <t>AGAP028199</t>
  </si>
  <si>
    <t>AGAP028200</t>
  </si>
  <si>
    <t>CPLCP9</t>
  </si>
  <si>
    <t>AGAP028201</t>
  </si>
  <si>
    <t>AGAP028204</t>
  </si>
  <si>
    <t>AGAP028205</t>
  </si>
  <si>
    <t>AGAP028206</t>
  </si>
  <si>
    <t>AGAP028207</t>
  </si>
  <si>
    <t>AGAP028208</t>
  </si>
  <si>
    <t>CPLCP22</t>
  </si>
  <si>
    <t>AGAP028209</t>
  </si>
  <si>
    <t>AGAP028210</t>
  </si>
  <si>
    <t>SRPN13</t>
  </si>
  <si>
    <t>AGAP028212</t>
  </si>
  <si>
    <t>AGAP028213</t>
  </si>
  <si>
    <t>CPLCP5</t>
  </si>
  <si>
    <t>AGAP028214</t>
  </si>
  <si>
    <t>AGAP028215</t>
  </si>
  <si>
    <t>AGAP028216</t>
  </si>
  <si>
    <t>AGAP028217</t>
  </si>
  <si>
    <t>AGAP028218</t>
  </si>
  <si>
    <t>AGAP028219</t>
  </si>
  <si>
    <t>AGAP028220</t>
  </si>
  <si>
    <t>AGAP028221</t>
  </si>
  <si>
    <t>AGAP028222</t>
  </si>
  <si>
    <t>AGAP028223</t>
  </si>
  <si>
    <t>AGAP028224</t>
  </si>
  <si>
    <t>CPLCG12</t>
  </si>
  <si>
    <t>AGAP028225</t>
  </si>
  <si>
    <t>AGAP028226</t>
  </si>
  <si>
    <t>AGAP028227</t>
  </si>
  <si>
    <t>AGAP028228</t>
  </si>
  <si>
    <t>CPLCP4</t>
  </si>
  <si>
    <t>AGAP028229</t>
  </si>
  <si>
    <t>AGAP028230</t>
  </si>
  <si>
    <t>AGAP028235</t>
  </si>
  <si>
    <t>Arthropod_7SK</t>
  </si>
  <si>
    <t>AGAP028241</t>
  </si>
  <si>
    <t>mir-2</t>
  </si>
  <si>
    <t>AGAP028246</t>
  </si>
  <si>
    <t>AGAP028260</t>
  </si>
  <si>
    <t>AGAP028268</t>
  </si>
  <si>
    <t>AGAP028271</t>
  </si>
  <si>
    <t>mir-252</t>
  </si>
  <si>
    <t>AGAP028279</t>
  </si>
  <si>
    <t>mir-33</t>
  </si>
  <si>
    <t>AGAP028295</t>
  </si>
  <si>
    <t>AGAP028301</t>
  </si>
  <si>
    <t>mir-286</t>
  </si>
  <si>
    <t>AGAP028306</t>
  </si>
  <si>
    <t>AGAP028324</t>
  </si>
  <si>
    <t>AGAP028342</t>
  </si>
  <si>
    <t>AGAP028345</t>
  </si>
  <si>
    <t>mir-598</t>
  </si>
  <si>
    <t>AGAP028354</t>
  </si>
  <si>
    <t>mir-71</t>
  </si>
  <si>
    <t>AGAP028357</t>
  </si>
  <si>
    <t>AGAP028358</t>
  </si>
  <si>
    <t>AGAP028359</t>
  </si>
  <si>
    <t>AGAP028360</t>
  </si>
  <si>
    <t>ND2</t>
  </si>
  <si>
    <t>AGAP028361</t>
  </si>
  <si>
    <t>AGAP028362</t>
  </si>
  <si>
    <t>AGAP028363</t>
  </si>
  <si>
    <t>tRNA-Tyr</t>
  </si>
  <si>
    <t>AGAP028364</t>
  </si>
  <si>
    <t>COX1</t>
  </si>
  <si>
    <t>AGAP028365</t>
  </si>
  <si>
    <t>AGAP028366</t>
  </si>
  <si>
    <t>COX2</t>
  </si>
  <si>
    <t>AGAP028367</t>
  </si>
  <si>
    <t>AGAP028368</t>
  </si>
  <si>
    <t>AGAP028369</t>
  </si>
  <si>
    <t>ATP8</t>
  </si>
  <si>
    <t>AGAP028370</t>
  </si>
  <si>
    <t>ATP6</t>
  </si>
  <si>
    <t>AGAP028371</t>
  </si>
  <si>
    <t>COX3</t>
  </si>
  <si>
    <t>AGAP028372</t>
  </si>
  <si>
    <t>AGAP028373</t>
  </si>
  <si>
    <t>ND3</t>
  </si>
  <si>
    <t>AGAP028374</t>
  </si>
  <si>
    <t>AGAP028375</t>
  </si>
  <si>
    <t>AGAP028376</t>
  </si>
  <si>
    <t>AGAP028377</t>
  </si>
  <si>
    <t>AGAP028378</t>
  </si>
  <si>
    <t>AGAP028379</t>
  </si>
  <si>
    <t>tRNA-Phe</t>
  </si>
  <si>
    <t>AGAP028380</t>
  </si>
  <si>
    <t>ND5</t>
  </si>
  <si>
    <t>AGAP028381</t>
  </si>
  <si>
    <t>AGAP028382</t>
  </si>
  <si>
    <t>ND4</t>
  </si>
  <si>
    <t>AGAP028383</t>
  </si>
  <si>
    <t>ND4L</t>
  </si>
  <si>
    <t>AGAP028384</t>
  </si>
  <si>
    <t>AGAP028385</t>
  </si>
  <si>
    <t>AGAP028386</t>
  </si>
  <si>
    <t>ND6</t>
  </si>
  <si>
    <t>AGAP028387</t>
  </si>
  <si>
    <t>CYTB</t>
  </si>
  <si>
    <t>AGAP028388</t>
  </si>
  <si>
    <t>AGAP028389</t>
  </si>
  <si>
    <t>ND1</t>
  </si>
  <si>
    <t>AGAP028390</t>
  </si>
  <si>
    <t>AGAP028391</t>
  </si>
  <si>
    <t>lsu rRNA</t>
  </si>
  <si>
    <t>AGAP028392</t>
  </si>
  <si>
    <t>AGAP028393</t>
  </si>
  <si>
    <t>ssu rRNA</t>
  </si>
  <si>
    <t>AGAP028394</t>
  </si>
  <si>
    <t>AGAP028395</t>
  </si>
  <si>
    <t>AGAP028396</t>
  </si>
  <si>
    <t>AGAP028397</t>
  </si>
  <si>
    <t>AGAP028398</t>
  </si>
  <si>
    <t>AGAP028399</t>
  </si>
  <si>
    <t>AGAP028400</t>
  </si>
  <si>
    <t>AGAP028401</t>
  </si>
  <si>
    <t>AGAP028402</t>
  </si>
  <si>
    <t>AGAP028403</t>
  </si>
  <si>
    <t>AGAP028405</t>
  </si>
  <si>
    <t>AGAP028406</t>
  </si>
  <si>
    <t>AGAP028407</t>
  </si>
  <si>
    <t>AGAP028408</t>
  </si>
  <si>
    <t>AGAP028409</t>
  </si>
  <si>
    <t>AGAP028410</t>
  </si>
  <si>
    <t>AGAP028411</t>
  </si>
  <si>
    <t>AGAP028412</t>
  </si>
  <si>
    <t>AGAP028413</t>
  </si>
  <si>
    <t>AGAP028414</t>
  </si>
  <si>
    <t>AGAP028415</t>
  </si>
  <si>
    <t>AGAP028416</t>
  </si>
  <si>
    <t>AGAP028417</t>
  </si>
  <si>
    <t>AGAP028418</t>
  </si>
  <si>
    <t>AGAP028419</t>
  </si>
  <si>
    <t>AGAP028421</t>
  </si>
  <si>
    <t>AGAP028422</t>
  </si>
  <si>
    <t>AGAP028423</t>
  </si>
  <si>
    <t>AGAP028424</t>
  </si>
  <si>
    <t>AGAP028425</t>
  </si>
  <si>
    <t>AGAP028426</t>
  </si>
  <si>
    <t>COE09941</t>
  </si>
  <si>
    <t>AGAP028428</t>
  </si>
  <si>
    <t>AGAP028429</t>
  </si>
  <si>
    <t>AGAP028430</t>
  </si>
  <si>
    <t>AGAP028431</t>
  </si>
  <si>
    <t>AGAP028432</t>
  </si>
  <si>
    <t>AGAP028433</t>
  </si>
  <si>
    <t>AGAP028434</t>
  </si>
  <si>
    <t>AGAP028435</t>
  </si>
  <si>
    <t>AGAP028436</t>
  </si>
  <si>
    <t>AGAP028437</t>
  </si>
  <si>
    <t>AGAP028438</t>
  </si>
  <si>
    <t>AGAP028439</t>
  </si>
  <si>
    <t>AGAP028440</t>
  </si>
  <si>
    <t>AGAP028441</t>
  </si>
  <si>
    <t>AGAP028442</t>
  </si>
  <si>
    <t>AGAP028444</t>
  </si>
  <si>
    <t>AGAP028445</t>
  </si>
  <si>
    <t>AGAP028446</t>
  </si>
  <si>
    <t>AGAP028447</t>
  </si>
  <si>
    <t>AGAP028448</t>
  </si>
  <si>
    <t>AGAP028449</t>
  </si>
  <si>
    <t>AGAP028450</t>
  </si>
  <si>
    <t>AGAP028452</t>
  </si>
  <si>
    <t>AGAP028453</t>
  </si>
  <si>
    <t>AGAP028454</t>
  </si>
  <si>
    <t>AGAP028455</t>
  </si>
  <si>
    <t>AGAP028456</t>
  </si>
  <si>
    <t>AGAP028457</t>
  </si>
  <si>
    <t>AGAP028458</t>
  </si>
  <si>
    <t>AGAP028459</t>
  </si>
  <si>
    <t>AGAP028460</t>
  </si>
  <si>
    <t>AGAP028461</t>
  </si>
  <si>
    <t>AGAP028462</t>
  </si>
  <si>
    <t>AGAP028463</t>
  </si>
  <si>
    <t>AGAP028464</t>
  </si>
  <si>
    <t>AGAP028465</t>
  </si>
  <si>
    <t>AGAP028466</t>
  </si>
  <si>
    <t>AGAP028467</t>
  </si>
  <si>
    <t>AGAP028468</t>
  </si>
  <si>
    <t>AGAP028469</t>
  </si>
  <si>
    <t>AGAP028470</t>
  </si>
  <si>
    <t>AGAP028471</t>
  </si>
  <si>
    <t>AGAP028472</t>
  </si>
  <si>
    <t>AGAP028473</t>
  </si>
  <si>
    <t>AGAP028474</t>
  </si>
  <si>
    <t>AGAP028475</t>
  </si>
  <si>
    <t>AGAP028476</t>
  </si>
  <si>
    <t>AGAP028477</t>
  </si>
  <si>
    <t>AGAP028478</t>
  </si>
  <si>
    <t>AGAP028479</t>
  </si>
  <si>
    <t>AGAP028480</t>
  </si>
  <si>
    <t>AGAP028481</t>
  </si>
  <si>
    <t>AGAP028482</t>
  </si>
  <si>
    <t>AGAP028483</t>
  </si>
  <si>
    <t>AGAP028484</t>
  </si>
  <si>
    <t>AGAP028485</t>
  </si>
  <si>
    <t>AGAP028486</t>
  </si>
  <si>
    <t>AGAP028487</t>
  </si>
  <si>
    <t>AGAP028488</t>
  </si>
  <si>
    <t>AGAP028489</t>
  </si>
  <si>
    <t>AGAP028490</t>
  </si>
  <si>
    <t>AGAP028491</t>
  </si>
  <si>
    <t>AQP2</t>
  </si>
  <si>
    <t>AGAP028493</t>
  </si>
  <si>
    <t>AGAP028494</t>
  </si>
  <si>
    <t>AGAP028495</t>
  </si>
  <si>
    <t>AGAP028496</t>
  </si>
  <si>
    <t>AGAP028497</t>
  </si>
  <si>
    <t>AGAP028498</t>
  </si>
  <si>
    <t>AGAP028499</t>
  </si>
  <si>
    <t>AGAP028500</t>
  </si>
  <si>
    <t>AGAP028501</t>
  </si>
  <si>
    <t>AGAP028502</t>
  </si>
  <si>
    <t>AGAP028503</t>
  </si>
  <si>
    <t>AGAP028505</t>
  </si>
  <si>
    <t>AGAP028506</t>
  </si>
  <si>
    <t>AGAP028507</t>
  </si>
  <si>
    <t>AGAP028508</t>
  </si>
  <si>
    <t>AGAP028510</t>
  </si>
  <si>
    <t>AGAP028511</t>
  </si>
  <si>
    <t>AGAP028512</t>
  </si>
  <si>
    <t>AGAP028513</t>
  </si>
  <si>
    <t>AGAP028515</t>
  </si>
  <si>
    <t>AGAP028516</t>
  </si>
  <si>
    <t>AGAP028517</t>
  </si>
  <si>
    <t>AGAP028518</t>
  </si>
  <si>
    <t>AGAP028519</t>
  </si>
  <si>
    <t>AGAP028520</t>
  </si>
  <si>
    <t>AGAP028522</t>
  </si>
  <si>
    <t>AGAP028523</t>
  </si>
  <si>
    <t>AGAP028524</t>
  </si>
  <si>
    <t>AGAP028525</t>
  </si>
  <si>
    <t>AGAP028526</t>
  </si>
  <si>
    <t>AGAP028528</t>
  </si>
  <si>
    <t>AGAP028529</t>
  </si>
  <si>
    <t>AGAP028530</t>
  </si>
  <si>
    <t>AGAP028531</t>
  </si>
  <si>
    <t>AGAP028532</t>
  </si>
  <si>
    <t>AGAP028533</t>
  </si>
  <si>
    <t>AGAP028534</t>
  </si>
  <si>
    <t>AGAP028536</t>
  </si>
  <si>
    <t>AGAP028537</t>
  </si>
  <si>
    <t>AGAP028538</t>
  </si>
  <si>
    <t>Arl6</t>
  </si>
  <si>
    <t>AGAP028539</t>
  </si>
  <si>
    <t>AGAP028540</t>
  </si>
  <si>
    <t>AGAP028541</t>
  </si>
  <si>
    <t>AGAP028542</t>
  </si>
  <si>
    <t>AGAP028543</t>
  </si>
  <si>
    <t>AGAP028545</t>
  </si>
  <si>
    <t>AGAP028546</t>
  </si>
  <si>
    <t>AGAP028547</t>
  </si>
  <si>
    <t>AGAP028548</t>
  </si>
  <si>
    <t>AGAP028549</t>
  </si>
  <si>
    <t>AGAP028550</t>
  </si>
  <si>
    <t>AGAP028551</t>
  </si>
  <si>
    <t>AGAP028552</t>
  </si>
  <si>
    <t>AGAP028553</t>
  </si>
  <si>
    <t>AGAP028554</t>
  </si>
  <si>
    <t>AGAP028555</t>
  </si>
  <si>
    <t>AGAP028556</t>
  </si>
  <si>
    <t>AGAP028557</t>
  </si>
  <si>
    <t>AGAP028558</t>
  </si>
  <si>
    <t>AGAP028559</t>
  </si>
  <si>
    <t>AGAP028560</t>
  </si>
  <si>
    <t>AGAP028561</t>
  </si>
  <si>
    <t>AGAP028562</t>
  </si>
  <si>
    <t>AGAP028563</t>
  </si>
  <si>
    <t>AGAP028564</t>
  </si>
  <si>
    <t>AGAP028565</t>
  </si>
  <si>
    <t>AGAP028566</t>
  </si>
  <si>
    <t>AGAP028567</t>
  </si>
  <si>
    <t>AGAP028568</t>
  </si>
  <si>
    <t>AGAP028569</t>
  </si>
  <si>
    <t>AGAP028570</t>
  </si>
  <si>
    <t>AGAP028571</t>
  </si>
  <si>
    <t>AGAP028572</t>
  </si>
  <si>
    <t>AGAP028573</t>
  </si>
  <si>
    <t>AGAP028574</t>
  </si>
  <si>
    <t>AGAP028575</t>
  </si>
  <si>
    <t>AGAP028576</t>
  </si>
  <si>
    <t>AGAP028577</t>
  </si>
  <si>
    <t>AGAP028578</t>
  </si>
  <si>
    <t>AGAP028579</t>
  </si>
  <si>
    <t>AGAP028580</t>
  </si>
  <si>
    <t>AGAP028581</t>
  </si>
  <si>
    <t>AGAP028582</t>
  </si>
  <si>
    <t>AGAP028583</t>
  </si>
  <si>
    <t>AGAP028584</t>
  </si>
  <si>
    <t>AGAP028585</t>
  </si>
  <si>
    <t>AGAP028586</t>
  </si>
  <si>
    <t>AGAP028587</t>
  </si>
  <si>
    <t>AGAP028588</t>
  </si>
  <si>
    <t>AGAP028589</t>
  </si>
  <si>
    <t>AGAP028590</t>
  </si>
  <si>
    <t>AGAP028591</t>
  </si>
  <si>
    <t>AGAP028592</t>
  </si>
  <si>
    <t>AGAP028593</t>
  </si>
  <si>
    <t>AGAP028594</t>
  </si>
  <si>
    <t>AGAP028595</t>
  </si>
  <si>
    <t>AGAP028596</t>
  </si>
  <si>
    <t>AGAP028597</t>
  </si>
  <si>
    <t>AGAP028598</t>
  </si>
  <si>
    <t>AGAP028599</t>
  </si>
  <si>
    <t>AGAP028600</t>
  </si>
  <si>
    <t>AGAP028601</t>
  </si>
  <si>
    <t>AGAP028602</t>
  </si>
  <si>
    <t>AGAP028603</t>
  </si>
  <si>
    <t>AGAP028605</t>
  </si>
  <si>
    <t>AGAP028607</t>
  </si>
  <si>
    <t>AGAP028608</t>
  </si>
  <si>
    <t>AGAP028609</t>
  </si>
  <si>
    <t>AGAP028610</t>
  </si>
  <si>
    <t>AGAP028611</t>
  </si>
  <si>
    <t>AGAP028612</t>
  </si>
  <si>
    <t>AGAP028613</t>
  </si>
  <si>
    <t>AGAP028614</t>
  </si>
  <si>
    <t>AGAP028615</t>
  </si>
  <si>
    <t>NAT5</t>
  </si>
  <si>
    <t>AGAP028616</t>
  </si>
  <si>
    <t>AGAP028617</t>
  </si>
  <si>
    <t>AGAP028618</t>
  </si>
  <si>
    <t>AGAP028619</t>
  </si>
  <si>
    <t>AGAP028620</t>
  </si>
  <si>
    <t>AGAP028621</t>
  </si>
  <si>
    <t>AGAP028622</t>
  </si>
  <si>
    <t>AGAP028623</t>
  </si>
  <si>
    <t>AGAP028624</t>
  </si>
  <si>
    <t>AGAP028625</t>
  </si>
  <si>
    <t>AGAP028626</t>
  </si>
  <si>
    <t>AGAP028628</t>
  </si>
  <si>
    <t>AGAP028629</t>
  </si>
  <si>
    <t>AGAP028630</t>
  </si>
  <si>
    <t>GPRNNA13</t>
  </si>
  <si>
    <t>AGAP028631</t>
  </si>
  <si>
    <t>AGAP028632</t>
  </si>
  <si>
    <t>hay</t>
  </si>
  <si>
    <t>AGAP028633</t>
  </si>
  <si>
    <t>AGAP028635</t>
  </si>
  <si>
    <t>AGAP028636</t>
  </si>
  <si>
    <t>AGAP028637</t>
  </si>
  <si>
    <t>AGAP028638</t>
  </si>
  <si>
    <t>AGAP028639</t>
  </si>
  <si>
    <t>AGAP028640</t>
  </si>
  <si>
    <t>AGAP028641</t>
  </si>
  <si>
    <t>AGAP028642</t>
  </si>
  <si>
    <t>AGAP028643</t>
  </si>
  <si>
    <t>AGAP028644</t>
  </si>
  <si>
    <t>AGAP028645</t>
  </si>
  <si>
    <t>AGAP028646</t>
  </si>
  <si>
    <t>ANCE3</t>
  </si>
  <si>
    <t>AGAP028647</t>
  </si>
  <si>
    <t>AGAP028648</t>
  </si>
  <si>
    <t>AGAP028649</t>
  </si>
  <si>
    <t>AGAP028650</t>
  </si>
  <si>
    <t>AGAP028651</t>
  </si>
  <si>
    <t>AGAP028652</t>
  </si>
  <si>
    <t>AGAP028653</t>
  </si>
  <si>
    <t>AGAP028654</t>
  </si>
  <si>
    <t>AGAP028655</t>
  </si>
  <si>
    <t>AGAP028658</t>
  </si>
  <si>
    <t>AGAP028659</t>
  </si>
  <si>
    <t>AGAP028663</t>
  </si>
  <si>
    <t>AGAP028664</t>
  </si>
  <si>
    <t>AGAP028665</t>
  </si>
  <si>
    <t>AGAP028666</t>
  </si>
  <si>
    <t>AGAP028667</t>
  </si>
  <si>
    <t>AGAP028668</t>
  </si>
  <si>
    <t>AGAP028670</t>
  </si>
  <si>
    <t>AGAP028671</t>
  </si>
  <si>
    <t>AGAP028672</t>
  </si>
  <si>
    <t>AGAP028673</t>
  </si>
  <si>
    <t>AGAP028674</t>
  </si>
  <si>
    <t>AGAP028675</t>
  </si>
  <si>
    <t>AGAP028676</t>
  </si>
  <si>
    <t>AGAP028677</t>
  </si>
  <si>
    <t>AGAP028678</t>
  </si>
  <si>
    <t>AGAP028679</t>
  </si>
  <si>
    <t>AGAP028680</t>
  </si>
  <si>
    <t>AGAP028681</t>
  </si>
  <si>
    <t>AGAP028682</t>
  </si>
  <si>
    <t>AGAP028683</t>
  </si>
  <si>
    <t>AGAP028684</t>
  </si>
  <si>
    <t>AGAP028685</t>
  </si>
  <si>
    <t>AGAP028687</t>
  </si>
  <si>
    <t>AGAP028688</t>
  </si>
  <si>
    <t>AGAP028689</t>
  </si>
  <si>
    <t>AGAP028690</t>
  </si>
  <si>
    <t>AGAP028691</t>
  </si>
  <si>
    <t>AGAP028692</t>
  </si>
  <si>
    <t>AGAP028693</t>
  </si>
  <si>
    <t>RpS18</t>
  </si>
  <si>
    <t>AGAP028694</t>
  </si>
  <si>
    <t>AGAP028695</t>
  </si>
  <si>
    <t>AGAP028696</t>
  </si>
  <si>
    <t>COE09895</t>
  </si>
  <si>
    <t>AGAP028697</t>
  </si>
  <si>
    <t>AGAP028698</t>
  </si>
  <si>
    <t>AGAP028699</t>
  </si>
  <si>
    <t>AGAP028700</t>
  </si>
  <si>
    <t>AGAP028701</t>
  </si>
  <si>
    <t>AGAP028702</t>
  </si>
  <si>
    <t>AGAP028703</t>
  </si>
  <si>
    <t>AGAP028704</t>
  </si>
  <si>
    <t>AGAP028705</t>
  </si>
  <si>
    <t>AGAP028708</t>
  </si>
  <si>
    <t>AGAP028709</t>
  </si>
  <si>
    <t>AGAP028710</t>
  </si>
  <si>
    <t>AGAP028711</t>
  </si>
  <si>
    <t>AGAP028712</t>
  </si>
  <si>
    <t>AGAP028714</t>
  </si>
  <si>
    <t>AGAP028715</t>
  </si>
  <si>
    <t>AGAP028716</t>
  </si>
  <si>
    <t>AGAP028717</t>
  </si>
  <si>
    <t>AGAP028718</t>
  </si>
  <si>
    <t>AGAP028719</t>
  </si>
  <si>
    <t>AGAP028720</t>
  </si>
  <si>
    <t>AGAP028721</t>
  </si>
  <si>
    <t>AGAP028722</t>
  </si>
  <si>
    <t>AGAP028723</t>
  </si>
  <si>
    <t>AGAP028724</t>
  </si>
  <si>
    <t>AGAP028725</t>
  </si>
  <si>
    <t>SPCLIP1</t>
  </si>
  <si>
    <t>AGAP028726</t>
  </si>
  <si>
    <t>AGAP028727</t>
  </si>
  <si>
    <t>AGAP028728</t>
  </si>
  <si>
    <t>CLIPE5</t>
  </si>
  <si>
    <t>AGAP028729</t>
  </si>
  <si>
    <t>ABCG18</t>
  </si>
  <si>
    <t>AGAP028730</t>
  </si>
  <si>
    <t>AGAP028731</t>
  </si>
  <si>
    <t>AGAP028732</t>
  </si>
  <si>
    <t>AGAP028733</t>
  </si>
  <si>
    <t>AGAP028734</t>
  </si>
  <si>
    <t>AGAP028735</t>
  </si>
  <si>
    <t>AGAP028736</t>
  </si>
  <si>
    <t>AGAP028737</t>
  </si>
  <si>
    <t>AGAP028738</t>
  </si>
  <si>
    <t>AGAP028740</t>
  </si>
  <si>
    <t>AGAP028742</t>
  </si>
  <si>
    <t>AGAP028743</t>
  </si>
  <si>
    <t>AGAP028746</t>
  </si>
  <si>
    <t>AGAP028747</t>
  </si>
  <si>
    <t>AGAP028748</t>
  </si>
  <si>
    <t>AGAP028749</t>
  </si>
  <si>
    <t>AGAP028750</t>
  </si>
  <si>
    <t>AGAP028751</t>
  </si>
  <si>
    <t>AGAP028752</t>
  </si>
  <si>
    <t>AGAP028753</t>
  </si>
  <si>
    <t>AGAP028754</t>
  </si>
  <si>
    <t>aga-mir-7</t>
  </si>
  <si>
    <t>AGAP028755</t>
  </si>
  <si>
    <t>aga-mir-137</t>
  </si>
  <si>
    <t>AGAP028756</t>
  </si>
  <si>
    <t>aga-mir-282</t>
  </si>
  <si>
    <t>AGAP028757</t>
  </si>
  <si>
    <t>aga-mir-263b</t>
  </si>
  <si>
    <t>AGAP028758</t>
  </si>
  <si>
    <t>aga-mir-276</t>
  </si>
  <si>
    <t>AGAP028759</t>
  </si>
  <si>
    <t>aga-mir-2-1</t>
  </si>
  <si>
    <t>AGAP028760</t>
  </si>
  <si>
    <t>aga-mir-2-2</t>
  </si>
  <si>
    <t>AGAP028761</t>
  </si>
  <si>
    <t>aga-mir-988</t>
  </si>
  <si>
    <t>AGAP028762</t>
  </si>
  <si>
    <t>aga-mir-190</t>
  </si>
  <si>
    <t>AGAP028763</t>
  </si>
  <si>
    <t>aga-mir-1000</t>
  </si>
  <si>
    <t>AGAP028764</t>
  </si>
  <si>
    <t>aga-mir-34</t>
  </si>
  <si>
    <t>AGAP028765</t>
  </si>
  <si>
    <t>aga-mir-277</t>
  </si>
  <si>
    <t>AGAP028766</t>
  </si>
  <si>
    <t>aga-mir-317</t>
  </si>
  <si>
    <t>AGAP028767</t>
  </si>
  <si>
    <t>aga-mir-315</t>
  </si>
  <si>
    <t>AGAP028768</t>
  </si>
  <si>
    <t>aga-mir-283</t>
  </si>
  <si>
    <t>AGAP028769</t>
  </si>
  <si>
    <t>aga-mir-929</t>
  </si>
  <si>
    <t>AGAP028770</t>
  </si>
  <si>
    <t>aga-mir-996</t>
  </si>
  <si>
    <t>AGAP028771</t>
  </si>
  <si>
    <t>aga-mir-993</t>
  </si>
  <si>
    <t>AGAP028772</t>
  </si>
  <si>
    <t>aga-mir-957</t>
  </si>
  <si>
    <t>AGAP028773</t>
  </si>
  <si>
    <t>aga-mir-278</t>
  </si>
  <si>
    <t>AGAP028774</t>
  </si>
  <si>
    <t>aga-mir-965-1</t>
  </si>
  <si>
    <t>AGAP028775</t>
  </si>
  <si>
    <t>aga-mir-965-2</t>
  </si>
  <si>
    <t>AGAP028776</t>
  </si>
  <si>
    <t>aga-mir-263a</t>
  </si>
  <si>
    <t>AGAP028777</t>
  </si>
  <si>
    <t>aga-mir-133</t>
  </si>
  <si>
    <t>AGAP028778</t>
  </si>
  <si>
    <t>aga-mir-124</t>
  </si>
  <si>
    <t>AGAP028779</t>
  </si>
  <si>
    <t>aga-mir-184</t>
  </si>
  <si>
    <t>AGAP028780</t>
  </si>
  <si>
    <t>aga-mir-309</t>
  </si>
  <si>
    <t>AGAP028781</t>
  </si>
  <si>
    <t>aga-mir-286</t>
  </si>
  <si>
    <t>AGAP028782</t>
  </si>
  <si>
    <t>aga-mir-970</t>
  </si>
  <si>
    <t>AGAP028783</t>
  </si>
  <si>
    <t>aga-mir-981</t>
  </si>
  <si>
    <t>AGAP028784</t>
  </si>
  <si>
    <t>aga-mir-927</t>
  </si>
  <si>
    <t>AGAP028785</t>
  </si>
  <si>
    <t>aga-mir-210</t>
  </si>
  <si>
    <t>AGAP028786</t>
  </si>
  <si>
    <t>SSU_rRNA_eukarya</t>
  </si>
  <si>
    <t>AGAP028787</t>
  </si>
  <si>
    <t>LSU_rRNA_eukarya</t>
  </si>
  <si>
    <t>AGAP028788</t>
  </si>
  <si>
    <t>AGAP028789</t>
  </si>
  <si>
    <t>AGAP028790</t>
  </si>
  <si>
    <t>AGAP028791</t>
  </si>
  <si>
    <t>AGAP028792</t>
  </si>
  <si>
    <t>AGAP028793</t>
  </si>
  <si>
    <t>AGAP028794</t>
  </si>
  <si>
    <t>AGAP028795</t>
  </si>
  <si>
    <t>AGAP028796</t>
  </si>
  <si>
    <t>AGAP028797</t>
  </si>
  <si>
    <t>AGAP028798</t>
  </si>
  <si>
    <t>AGAP028799</t>
  </si>
  <si>
    <t>AGAP028800</t>
  </si>
  <si>
    <t>AGAP028801</t>
  </si>
  <si>
    <t>AGAP028802</t>
  </si>
  <si>
    <t>AGAP028803</t>
  </si>
  <si>
    <t>AGAP028804</t>
  </si>
  <si>
    <t>5S_rRNA</t>
  </si>
  <si>
    <t>AGAP028805</t>
  </si>
  <si>
    <t>AGAP028806</t>
  </si>
  <si>
    <t>AGAP028807</t>
  </si>
  <si>
    <t>AGAP028808</t>
  </si>
  <si>
    <t>AGAP028809</t>
  </si>
  <si>
    <t>AGAP028810</t>
  </si>
  <si>
    <t>AGAP028811</t>
  </si>
  <si>
    <t>5_8S_rRNA</t>
  </si>
  <si>
    <t>AGAP028812</t>
  </si>
  <si>
    <t>AGAP028813</t>
  </si>
  <si>
    <t>AGAP028814</t>
  </si>
  <si>
    <t>AGAP028815</t>
  </si>
  <si>
    <t>AGAP028816</t>
  </si>
  <si>
    <t>AGAP028817</t>
  </si>
  <si>
    <t>AGAP028818</t>
  </si>
  <si>
    <t>AGAP028819</t>
  </si>
  <si>
    <t>AGAP028820</t>
  </si>
  <si>
    <t>AGAP028821</t>
  </si>
  <si>
    <t>AGAP028822</t>
  </si>
  <si>
    <t>AGAP028823</t>
  </si>
  <si>
    <t>AGAP028824</t>
  </si>
  <si>
    <t>AGAP028825</t>
  </si>
  <si>
    <t>AGAP028826</t>
  </si>
  <si>
    <t>AGAP028827</t>
  </si>
  <si>
    <t>AGAP028828</t>
  </si>
  <si>
    <t>AGAP028829</t>
  </si>
  <si>
    <t>AGAP028830</t>
  </si>
  <si>
    <t>AGAP028831</t>
  </si>
  <si>
    <t>AGAP028832</t>
  </si>
  <si>
    <t>AGAP028833</t>
  </si>
  <si>
    <t>AGAP028834</t>
  </si>
  <si>
    <t>AGAP028835</t>
  </si>
  <si>
    <t>AGAP028836</t>
  </si>
  <si>
    <t>AGAP028837</t>
  </si>
  <si>
    <t>AGAP028838</t>
  </si>
  <si>
    <t>AGAP028839</t>
  </si>
  <si>
    <t>AGAP028840</t>
  </si>
  <si>
    <t>AGAP028841</t>
  </si>
  <si>
    <t>AGAP028842</t>
  </si>
  <si>
    <t>AGAP028843</t>
  </si>
  <si>
    <t>AGAP028844</t>
  </si>
  <si>
    <t>AGAP028845</t>
  </si>
  <si>
    <t>AGAP028846</t>
  </si>
  <si>
    <t>AGAP028847</t>
  </si>
  <si>
    <t>AGAP028848</t>
  </si>
  <si>
    <t>AGAP028849</t>
  </si>
  <si>
    <t>AGAP028850</t>
  </si>
  <si>
    <t>AGAP028851</t>
  </si>
  <si>
    <t>AGAP028852</t>
  </si>
  <si>
    <t>AGAP028853</t>
  </si>
  <si>
    <t>AGAP028854</t>
  </si>
  <si>
    <t>AGAP028855</t>
  </si>
  <si>
    <t>AGAP028856</t>
  </si>
  <si>
    <t>AGAP028857</t>
  </si>
  <si>
    <t>AGAP028858</t>
  </si>
  <si>
    <t>AGAP028859</t>
  </si>
  <si>
    <t>AGAP028860</t>
  </si>
  <si>
    <t>AGAP028861</t>
  </si>
  <si>
    <t>AGAP028862</t>
  </si>
  <si>
    <t>AGAP028863</t>
  </si>
  <si>
    <t>AGAP028864</t>
  </si>
  <si>
    <t>AGAP028865</t>
  </si>
  <si>
    <t>AGAP028866</t>
  </si>
  <si>
    <t>AGAP028867</t>
  </si>
  <si>
    <t>AGAP028868</t>
  </si>
  <si>
    <t>AGAP028869</t>
  </si>
  <si>
    <t>AGAP028870</t>
  </si>
  <si>
    <t>AGAP028871</t>
  </si>
  <si>
    <t>AGAP028872</t>
  </si>
  <si>
    <t>AGAP028873</t>
  </si>
  <si>
    <t>AGAP028874</t>
  </si>
  <si>
    <t>AGAP028875</t>
  </si>
  <si>
    <t>AGAP028876</t>
  </si>
  <si>
    <t>AGAP028877</t>
  </si>
  <si>
    <t>AGAP028878</t>
  </si>
  <si>
    <t>AGAP028879</t>
  </si>
  <si>
    <t>AGAP028880</t>
  </si>
  <si>
    <t>AGAP028881</t>
  </si>
  <si>
    <t>AGAP028882</t>
  </si>
  <si>
    <t>AGAP028883</t>
  </si>
  <si>
    <t>AGAP028884</t>
  </si>
  <si>
    <t>AGAP028885</t>
  </si>
  <si>
    <t>AGAP028886</t>
  </si>
  <si>
    <t>AGAP028887</t>
  </si>
  <si>
    <t>AGAP028888</t>
  </si>
  <si>
    <t>AGAP028889</t>
  </si>
  <si>
    <t>AGAP028890</t>
  </si>
  <si>
    <t>AGAP028891</t>
  </si>
  <si>
    <t>AGAP028892</t>
  </si>
  <si>
    <t>AGAP028893</t>
  </si>
  <si>
    <t>AGAP028894</t>
  </si>
  <si>
    <t>AGAP028895</t>
  </si>
  <si>
    <t>AGAP028896</t>
  </si>
  <si>
    <t>AGAP028897</t>
  </si>
  <si>
    <t>AGAP028898</t>
  </si>
  <si>
    <t>AGAP028899</t>
  </si>
  <si>
    <t>AGAP028900</t>
  </si>
  <si>
    <t>AGAP028901</t>
  </si>
  <si>
    <t>AGAP028902</t>
  </si>
  <si>
    <t>AGAP028903</t>
  </si>
  <si>
    <t>AGAP028904</t>
  </si>
  <si>
    <t>AGAP028905</t>
  </si>
  <si>
    <t>AGAP028906</t>
  </si>
  <si>
    <t>AGAP028907</t>
  </si>
  <si>
    <t>AGAP028908</t>
  </si>
  <si>
    <t>AGAP028909</t>
  </si>
  <si>
    <t>AGAP028910</t>
  </si>
  <si>
    <t>AGAP028911</t>
  </si>
  <si>
    <t>AGAP028912</t>
  </si>
  <si>
    <t>AGAP028913</t>
  </si>
  <si>
    <t>AGAP028914</t>
  </si>
  <si>
    <t>AGAP028915</t>
  </si>
  <si>
    <t>AGAP028916</t>
  </si>
  <si>
    <t>AGAP028917</t>
  </si>
  <si>
    <t>AGAP028918</t>
  </si>
  <si>
    <t>AGAP028919</t>
  </si>
  <si>
    <t>AGAP028920</t>
  </si>
  <si>
    <t>AGAP028921</t>
  </si>
  <si>
    <t>AGAP028922</t>
  </si>
  <si>
    <t>AGAP028923</t>
  </si>
  <si>
    <t>AGAP028924</t>
  </si>
  <si>
    <t>AGAP028925</t>
  </si>
  <si>
    <t>AGAP028926</t>
  </si>
  <si>
    <t>AGAP028927</t>
  </si>
  <si>
    <t>AGAP028928</t>
  </si>
  <si>
    <t>AGAP028929</t>
  </si>
  <si>
    <t>AGAP028930</t>
  </si>
  <si>
    <t>AGAP028931</t>
  </si>
  <si>
    <t>AGAP028932</t>
  </si>
  <si>
    <t>AGAP028933</t>
  </si>
  <si>
    <t>AGAP028934</t>
  </si>
  <si>
    <t>AGAP028935</t>
  </si>
  <si>
    <t>AGAP028936</t>
  </si>
  <si>
    <t>AGAP028937</t>
  </si>
  <si>
    <t>AGAP028938</t>
  </si>
  <si>
    <t>AGAP028939</t>
  </si>
  <si>
    <t>AGAP028940</t>
  </si>
  <si>
    <t>AGAP028941</t>
  </si>
  <si>
    <t>AGAP028942</t>
  </si>
  <si>
    <t>AGAP028943</t>
  </si>
  <si>
    <t>AGAP028944</t>
  </si>
  <si>
    <t>AGAP028945</t>
  </si>
  <si>
    <t>AGAP028946</t>
  </si>
  <si>
    <t>AGAP028947</t>
  </si>
  <si>
    <t>AGAP028948</t>
  </si>
  <si>
    <t>AGAP028949</t>
  </si>
  <si>
    <t>AGAP028950</t>
  </si>
  <si>
    <t>AGAP028951</t>
  </si>
  <si>
    <t>AGAP028952</t>
  </si>
  <si>
    <t>AGAP028953</t>
  </si>
  <si>
    <t>AGAP028954</t>
  </si>
  <si>
    <t>AGAP028955</t>
  </si>
  <si>
    <t>AGAP028956</t>
  </si>
  <si>
    <t>AGAP028957</t>
  </si>
  <si>
    <t>AGAP028958</t>
  </si>
  <si>
    <t>AGAP028959</t>
  </si>
  <si>
    <t>AGAP028960</t>
  </si>
  <si>
    <t>AGAP028961</t>
  </si>
  <si>
    <t>AGAP028962</t>
  </si>
  <si>
    <t>AGAP028963</t>
  </si>
  <si>
    <t>AGAP028964</t>
  </si>
  <si>
    <t>AGAP028965</t>
  </si>
  <si>
    <t>AGAP028966</t>
  </si>
  <si>
    <t>AGAP028967</t>
  </si>
  <si>
    <t>AGAP028968</t>
  </si>
  <si>
    <t>AGAP028969</t>
  </si>
  <si>
    <t>AGAP028970</t>
  </si>
  <si>
    <t>AGAP028971</t>
  </si>
  <si>
    <t>AGAP028972</t>
  </si>
  <si>
    <t>AGAP028973</t>
  </si>
  <si>
    <t>AGAP028974</t>
  </si>
  <si>
    <t>AGAP028975</t>
  </si>
  <si>
    <t>AGAP028976</t>
  </si>
  <si>
    <t>AGAP028977</t>
  </si>
  <si>
    <t>AGAP028978</t>
  </si>
  <si>
    <t>AGAP028979</t>
  </si>
  <si>
    <t>AGAP028980</t>
  </si>
  <si>
    <t>AGAP028981</t>
  </si>
  <si>
    <t>AGAP028982</t>
  </si>
  <si>
    <t>AGAP028983</t>
  </si>
  <si>
    <t>AGAP028984</t>
  </si>
  <si>
    <t>AGAP028985</t>
  </si>
  <si>
    <t>AGAP028986</t>
  </si>
  <si>
    <t>AGAP028987</t>
  </si>
  <si>
    <t>AGAP028988</t>
  </si>
  <si>
    <t>AGAP028989</t>
  </si>
  <si>
    <t>AGAP028990</t>
  </si>
  <si>
    <t>AGAP028991</t>
  </si>
  <si>
    <t>AGAP028992</t>
  </si>
  <si>
    <t>AGAP028993</t>
  </si>
  <si>
    <t>AGAP028994</t>
  </si>
  <si>
    <t>AGAP028995</t>
  </si>
  <si>
    <t>AGAP028996</t>
  </si>
  <si>
    <t>AGAP028997</t>
  </si>
  <si>
    <t>AGAP028998</t>
  </si>
  <si>
    <t>AGAP028999</t>
  </si>
  <si>
    <t>mir-3</t>
  </si>
  <si>
    <t>AGAP029000</t>
  </si>
  <si>
    <t>AGAP029001</t>
  </si>
  <si>
    <t>RNase_MRP</t>
  </si>
  <si>
    <t>AGAP029002</t>
  </si>
  <si>
    <t>Sphinx_1</t>
  </si>
  <si>
    <t>AGAP029003</t>
  </si>
  <si>
    <t>Sphinx_2</t>
  </si>
  <si>
    <t>AGAP029004</t>
  </si>
  <si>
    <t>AGAP029005</t>
  </si>
  <si>
    <t>AGAP029006</t>
  </si>
  <si>
    <t>AGAP029007</t>
  </si>
  <si>
    <t>AGAP029008</t>
  </si>
  <si>
    <t>AGAP029009</t>
  </si>
  <si>
    <t>AGAP029010</t>
  </si>
  <si>
    <t>AGAP029011</t>
  </si>
  <si>
    <t>AGAP029012</t>
  </si>
  <si>
    <t>AGAP029013</t>
  </si>
  <si>
    <t>AGAP029014</t>
  </si>
  <si>
    <t>AGAP029015</t>
  </si>
  <si>
    <t>AGAP029016</t>
  </si>
  <si>
    <t>AGAP029017</t>
  </si>
  <si>
    <t>AGAP029018</t>
  </si>
  <si>
    <t>AGAP029019</t>
  </si>
  <si>
    <t>AGAP029020</t>
  </si>
  <si>
    <t>AGAP029021</t>
  </si>
  <si>
    <t>AGAP029022</t>
  </si>
  <si>
    <t>AGAP029023</t>
  </si>
  <si>
    <t>AGAP029024</t>
  </si>
  <si>
    <t>AGAP029025</t>
  </si>
  <si>
    <t>AGAP029026</t>
  </si>
  <si>
    <t>AGAP029027</t>
  </si>
  <si>
    <t>AGAP029028</t>
  </si>
  <si>
    <t>mir-279</t>
  </si>
  <si>
    <t>AGAP029029</t>
  </si>
  <si>
    <t>AGAP029030</t>
  </si>
  <si>
    <t>AGAP029031</t>
  </si>
  <si>
    <t>AGAP029032</t>
  </si>
  <si>
    <t>AGAP029033</t>
  </si>
  <si>
    <t>AGAP029034</t>
  </si>
  <si>
    <t>AGAP029035</t>
  </si>
  <si>
    <t>AGAP029036</t>
  </si>
  <si>
    <t>AGAP029037</t>
  </si>
  <si>
    <t>AGAP029038</t>
  </si>
  <si>
    <t>AGAP029039</t>
  </si>
  <si>
    <t>AGAP029040</t>
  </si>
  <si>
    <t>AGAP029041</t>
  </si>
  <si>
    <t>AGAP029042</t>
  </si>
  <si>
    <t>U4atac</t>
  </si>
  <si>
    <t>AGAP029043</t>
  </si>
  <si>
    <t>AGAP029044</t>
  </si>
  <si>
    <t>AGAP029045</t>
  </si>
  <si>
    <t>AGAP029046</t>
  </si>
  <si>
    <t>AGAP029047</t>
  </si>
  <si>
    <t>CTL5</t>
  </si>
  <si>
    <t>AGAP029048</t>
  </si>
  <si>
    <t>AGAP029049</t>
  </si>
  <si>
    <t>AGAP029050</t>
  </si>
  <si>
    <t>AGAP029051</t>
  </si>
  <si>
    <t>AGAP029052</t>
  </si>
  <si>
    <t>AGAP029053</t>
  </si>
  <si>
    <t>DOME</t>
  </si>
  <si>
    <t>AGAP029054</t>
  </si>
  <si>
    <t>NimB2</t>
  </si>
  <si>
    <t>AGAP029055</t>
  </si>
  <si>
    <t>AGAP029056</t>
  </si>
  <si>
    <t>AGAP029057</t>
  </si>
  <si>
    <t>AGAP029058</t>
  </si>
  <si>
    <t>AGAP029059</t>
  </si>
  <si>
    <t>AGAP029060</t>
  </si>
  <si>
    <t>AGAP029061</t>
  </si>
  <si>
    <t>AGAP029062</t>
  </si>
  <si>
    <t>OBP1</t>
  </si>
  <si>
    <t>AGAP029063</t>
  </si>
  <si>
    <t>AGAP029064</t>
  </si>
  <si>
    <t>AGAP029065</t>
  </si>
  <si>
    <t>AGAP029066</t>
  </si>
  <si>
    <t>AGAP029067</t>
  </si>
  <si>
    <t>AGAP029068</t>
  </si>
  <si>
    <t>AGAP029069</t>
  </si>
  <si>
    <t>AGAP029070</t>
  </si>
  <si>
    <t>AGAP029071</t>
  </si>
  <si>
    <t>AGAP029072</t>
  </si>
  <si>
    <t>AGAP029073</t>
  </si>
  <si>
    <t>AGAP029074</t>
  </si>
  <si>
    <t>AGAP029075</t>
  </si>
  <si>
    <t>AGAP029076</t>
  </si>
  <si>
    <t>AGAP029077</t>
  </si>
  <si>
    <t>AGAP029078</t>
  </si>
  <si>
    <t>AGAP029079</t>
  </si>
  <si>
    <t>AGAP029080</t>
  </si>
  <si>
    <t>AGAP029081</t>
  </si>
  <si>
    <t>AGAP029082</t>
  </si>
  <si>
    <t>AGAP029083</t>
  </si>
  <si>
    <t>AGAP029084</t>
  </si>
  <si>
    <t>AGAP029085</t>
  </si>
  <si>
    <t>AGAP029086</t>
  </si>
  <si>
    <t>AGAP029087</t>
  </si>
  <si>
    <t>AGAP029088</t>
  </si>
  <si>
    <t>AGAP029089</t>
  </si>
  <si>
    <t>AGAP029090</t>
  </si>
  <si>
    <t>AGAP029091</t>
  </si>
  <si>
    <t>AGAP029092</t>
  </si>
  <si>
    <t>AGAP029093</t>
  </si>
  <si>
    <t>AGAP029094</t>
  </si>
  <si>
    <t>AGAP029095</t>
  </si>
  <si>
    <t>AGAP029096</t>
  </si>
  <si>
    <t>AGAP029097</t>
  </si>
  <si>
    <t>AGAP029099</t>
  </si>
  <si>
    <t>AGAP029100</t>
  </si>
  <si>
    <t>AGAP029101</t>
  </si>
  <si>
    <t>AGAP029102</t>
  </si>
  <si>
    <t>AGAP029103</t>
  </si>
  <si>
    <t>AGAP029104</t>
  </si>
  <si>
    <t>AGAP029105</t>
  </si>
  <si>
    <t>AGAP029106</t>
  </si>
  <si>
    <t>AGAP029107</t>
  </si>
  <si>
    <t>AGAP029108</t>
  </si>
  <si>
    <t>AGAP029109</t>
  </si>
  <si>
    <t>AGAP029110</t>
  </si>
  <si>
    <t>AGAP029111</t>
  </si>
  <si>
    <t>AGAP029112</t>
  </si>
  <si>
    <t>AGAP029113</t>
  </si>
  <si>
    <t>AGAP029114</t>
  </si>
  <si>
    <t>AGAP029115</t>
  </si>
  <si>
    <t>AGAP029116</t>
  </si>
  <si>
    <t>AGAP029117</t>
  </si>
  <si>
    <t>AGAP029118</t>
  </si>
  <si>
    <t>AGAP029119</t>
  </si>
  <si>
    <t>AGAP029120</t>
  </si>
  <si>
    <t>AGAP029121</t>
  </si>
  <si>
    <t>AGAP029122</t>
  </si>
  <si>
    <t>G-s-alpha-60A</t>
  </si>
  <si>
    <t>AGAP029123</t>
  </si>
  <si>
    <t>AGAP029124</t>
  </si>
  <si>
    <t>AGAP029125</t>
  </si>
  <si>
    <t>AGAP029126</t>
  </si>
  <si>
    <t>AGAP029127</t>
  </si>
  <si>
    <t>CSP5</t>
  </si>
  <si>
    <t>AGAP029128</t>
  </si>
  <si>
    <t>AGAP029129</t>
  </si>
  <si>
    <t>AGAP029130</t>
  </si>
  <si>
    <t>AGAP029131</t>
  </si>
  <si>
    <t>AGAP029132</t>
  </si>
  <si>
    <t>AGAP029133</t>
  </si>
  <si>
    <t>AGAP029134</t>
  </si>
  <si>
    <t>AGAP029135</t>
  </si>
  <si>
    <t>AGAP029136</t>
  </si>
  <si>
    <t>AGAP029137</t>
  </si>
  <si>
    <t>AGAP029139</t>
  </si>
  <si>
    <t>AGAP029140</t>
  </si>
  <si>
    <t>AGAP029141</t>
  </si>
  <si>
    <t>AGAP029142</t>
  </si>
  <si>
    <t>AGAP029144</t>
  </si>
  <si>
    <t>AGAP029145</t>
  </si>
  <si>
    <t>AGAP029146</t>
  </si>
  <si>
    <t>AGAP029147</t>
  </si>
  <si>
    <t>AGAP029148</t>
  </si>
  <si>
    <t>AGAP029149</t>
  </si>
  <si>
    <t>AGAP029150</t>
  </si>
  <si>
    <t>AGAP029151</t>
  </si>
  <si>
    <t>AGAP029152</t>
  </si>
  <si>
    <t>AGAP029153</t>
  </si>
  <si>
    <t>AGAP029154</t>
  </si>
  <si>
    <t>AGAP029155</t>
  </si>
  <si>
    <t>AGAP029156</t>
  </si>
  <si>
    <t>AGAP029157</t>
  </si>
  <si>
    <t>AGAP029158</t>
  </si>
  <si>
    <t>AGAP029159</t>
  </si>
  <si>
    <t>AGAP029160</t>
  </si>
  <si>
    <t>AGAP029161</t>
  </si>
  <si>
    <t>AGAP029162</t>
  </si>
  <si>
    <t>AGAP029163</t>
  </si>
  <si>
    <t>AGAP029164</t>
  </si>
  <si>
    <t>AGAP029165</t>
  </si>
  <si>
    <t>AGAP029166</t>
  </si>
  <si>
    <t>AGAP029167</t>
  </si>
  <si>
    <t>AGAP029169</t>
  </si>
  <si>
    <t>AGAP029170</t>
  </si>
  <si>
    <t>AGAP029171</t>
  </si>
  <si>
    <t>AGAP029172</t>
  </si>
  <si>
    <t>AGAP029174</t>
  </si>
  <si>
    <t>AGAP029175</t>
  </si>
  <si>
    <t>AGAP029176</t>
  </si>
  <si>
    <t>AGAP029177</t>
  </si>
  <si>
    <t>AGAP029178</t>
  </si>
  <si>
    <t>AGAP029179</t>
  </si>
  <si>
    <t>AGAP029180</t>
  </si>
  <si>
    <t>AGAP029182</t>
  </si>
  <si>
    <t>AGAP029183</t>
  </si>
  <si>
    <t>AGAP029184</t>
  </si>
  <si>
    <t>AGAP029185</t>
  </si>
  <si>
    <t>AGAP029187</t>
  </si>
  <si>
    <t>AGAP029188</t>
  </si>
  <si>
    <t>Ir141</t>
  </si>
  <si>
    <t>AGAP029189</t>
  </si>
  <si>
    <t>AGAP029190</t>
  </si>
  <si>
    <t>AGAP029191</t>
  </si>
  <si>
    <t>dpr12</t>
  </si>
  <si>
    <t>AGAP029192</t>
  </si>
  <si>
    <t>AGAP029193</t>
  </si>
  <si>
    <t>AGAP029194</t>
  </si>
  <si>
    <t>AGAP029195</t>
  </si>
  <si>
    <t>HPX12</t>
  </si>
  <si>
    <t>AGAP029196</t>
  </si>
  <si>
    <t>AGAP029197</t>
  </si>
  <si>
    <t>AGAP029198</t>
  </si>
  <si>
    <t>AGAP029199</t>
  </si>
  <si>
    <t>Gr62</t>
  </si>
  <si>
    <t>AGAP029200</t>
  </si>
  <si>
    <t>Ir206</t>
  </si>
  <si>
    <t>AGAP029201</t>
  </si>
  <si>
    <t>Ir199</t>
  </si>
  <si>
    <t>AGAP029202</t>
  </si>
  <si>
    <t>Ir203</t>
  </si>
  <si>
    <t>AGAP029203</t>
  </si>
  <si>
    <t>AGAP029204</t>
  </si>
  <si>
    <t>AGAP029205</t>
  </si>
  <si>
    <t>AGAP029206</t>
  </si>
  <si>
    <t>AGAP029207</t>
  </si>
  <si>
    <t>AGAP029208</t>
  </si>
  <si>
    <t>Ir146</t>
  </si>
  <si>
    <t>AGAP029209</t>
  </si>
  <si>
    <t>Ir162</t>
  </si>
  <si>
    <t>AGAP029210</t>
  </si>
  <si>
    <t>Ir168</t>
  </si>
  <si>
    <t>AGAP029211</t>
  </si>
  <si>
    <t>AGAP029212</t>
  </si>
  <si>
    <t>Ir144</t>
  </si>
  <si>
    <t>AGAP029213</t>
  </si>
  <si>
    <t>AGAP029214</t>
  </si>
  <si>
    <t>AGAP029215</t>
  </si>
  <si>
    <t>Ir150</t>
  </si>
  <si>
    <t>AGAP029216</t>
  </si>
  <si>
    <t>Ir155</t>
  </si>
  <si>
    <t>AGAP029217</t>
  </si>
  <si>
    <t>Ir149</t>
  </si>
  <si>
    <t>AGAP029218</t>
  </si>
  <si>
    <t>AGAP029219</t>
  </si>
  <si>
    <t>AGAP029220</t>
  </si>
  <si>
    <t>Ir156</t>
  </si>
  <si>
    <t>AGAP029221</t>
  </si>
  <si>
    <t>Yob</t>
  </si>
  <si>
    <t>AGAP029222</t>
  </si>
  <si>
    <t>Ir153</t>
  </si>
  <si>
    <t>AGAP029223</t>
  </si>
  <si>
    <t>Ir170</t>
  </si>
  <si>
    <t>AGAP029224</t>
  </si>
  <si>
    <t>AGAP029225</t>
  </si>
  <si>
    <t>Ir154</t>
  </si>
  <si>
    <t>AGAP029226</t>
  </si>
  <si>
    <t>Ir195</t>
  </si>
  <si>
    <t>AGAP029227</t>
  </si>
  <si>
    <t>Ir176</t>
  </si>
  <si>
    <t>AGAP029228</t>
  </si>
  <si>
    <t>Ir196</t>
  </si>
  <si>
    <t>AGAP029229</t>
  </si>
  <si>
    <t>Ir180</t>
  </si>
  <si>
    <t>AGAP029230</t>
  </si>
  <si>
    <t>Ir152</t>
  </si>
  <si>
    <t>AGAP029231</t>
  </si>
  <si>
    <t>AGAP029232</t>
  </si>
  <si>
    <t>Ir179</t>
  </si>
  <si>
    <t>AGAP029233</t>
  </si>
  <si>
    <t>Ir175</t>
  </si>
  <si>
    <t>AGAP029234</t>
  </si>
  <si>
    <t>AGAP029235</t>
  </si>
  <si>
    <t>AGAP029236</t>
  </si>
  <si>
    <t>GPRMGL1</t>
  </si>
  <si>
    <t>AGAP029237</t>
  </si>
  <si>
    <t>AGAP029238</t>
  </si>
  <si>
    <t>AGAP029239</t>
  </si>
  <si>
    <t>AGAP029240</t>
  </si>
  <si>
    <t>AGAP029241</t>
  </si>
  <si>
    <t>AGAP029242</t>
  </si>
  <si>
    <t>AGAP029243</t>
  </si>
  <si>
    <t>AGAP029244</t>
  </si>
  <si>
    <t>AGAP029247</t>
  </si>
  <si>
    <t>CPR148</t>
  </si>
  <si>
    <t>AGAP029248</t>
  </si>
  <si>
    <t>CPR156</t>
  </si>
  <si>
    <t>AGAP029249</t>
  </si>
  <si>
    <t>AGAP029250</t>
  </si>
  <si>
    <t>AGAP029251</t>
  </si>
  <si>
    <t>AGAP029252</t>
  </si>
  <si>
    <t>AGAP029253</t>
  </si>
  <si>
    <t>AGAP029254</t>
  </si>
  <si>
    <t>AGAP029255</t>
  </si>
  <si>
    <t>AGAP029256</t>
  </si>
  <si>
    <t>AGAP029257</t>
  </si>
  <si>
    <t>AGAP029258</t>
  </si>
  <si>
    <t>AGAP029259</t>
  </si>
  <si>
    <t>AGAP029260</t>
  </si>
  <si>
    <t>AGAP029261</t>
  </si>
  <si>
    <t>AGAP029262</t>
  </si>
  <si>
    <t>AGAP029263</t>
  </si>
  <si>
    <t>AGAP029264</t>
  </si>
  <si>
    <t>AGAP029265</t>
  </si>
  <si>
    <t>AGAP029266</t>
  </si>
  <si>
    <t>AGAP029267</t>
  </si>
  <si>
    <t>AGAP029268</t>
  </si>
  <si>
    <t>AGAP029269</t>
  </si>
  <si>
    <t>AGAP029270</t>
  </si>
  <si>
    <t>AGAP029271</t>
  </si>
  <si>
    <t>AGAP029272</t>
  </si>
  <si>
    <t>AGAP029273</t>
  </si>
  <si>
    <t>AGAP029274</t>
  </si>
  <si>
    <t>AGAP029275</t>
  </si>
  <si>
    <t>AGAP029276</t>
  </si>
  <si>
    <t>AGAP029277</t>
  </si>
  <si>
    <t>AGAP029278</t>
  </si>
  <si>
    <t>AGAP029279</t>
  </si>
  <si>
    <t>AGAP029280</t>
  </si>
  <si>
    <t>AGAP029281</t>
  </si>
  <si>
    <t>AGAP029282</t>
  </si>
  <si>
    <t>AGAP029283</t>
  </si>
  <si>
    <t>AGAP029284</t>
  </si>
  <si>
    <t>AGAP029285</t>
  </si>
  <si>
    <t>AGAP029286</t>
  </si>
  <si>
    <t>AGAP029287</t>
  </si>
  <si>
    <t>AGAP029288</t>
  </si>
  <si>
    <t>AGAP029289</t>
  </si>
  <si>
    <t>AGAP029290</t>
  </si>
  <si>
    <t>AGAP029291</t>
  </si>
  <si>
    <t>AGAP029292</t>
  </si>
  <si>
    <t>AGAP029293</t>
  </si>
  <si>
    <t>AGAP029294</t>
  </si>
  <si>
    <t>AGAP029295</t>
  </si>
  <si>
    <t>AGAP029296</t>
  </si>
  <si>
    <t>AGAP029297</t>
  </si>
  <si>
    <t>AGAP029298</t>
  </si>
  <si>
    <t>AGAP029299</t>
  </si>
  <si>
    <t>AGAP029300</t>
  </si>
  <si>
    <t>AGAP029301</t>
  </si>
  <si>
    <t>AGAP029302</t>
  </si>
  <si>
    <t>AGAP029303</t>
  </si>
  <si>
    <t>AGAP029304</t>
  </si>
  <si>
    <t>AGAP029305</t>
  </si>
  <si>
    <t>AGAP029306</t>
  </si>
  <si>
    <t>AGAP029307</t>
  </si>
  <si>
    <t>AGAP029308</t>
  </si>
  <si>
    <t>AGAP029309</t>
  </si>
  <si>
    <t>AGAP029310</t>
  </si>
  <si>
    <t>AGAP029311</t>
  </si>
  <si>
    <t>AGAP029312</t>
  </si>
  <si>
    <t>AGAP029313</t>
  </si>
  <si>
    <t>AGAP029314</t>
  </si>
  <si>
    <t>AGAP029315</t>
  </si>
  <si>
    <t>AGAP029316</t>
  </si>
  <si>
    <t>AGAP029317</t>
  </si>
  <si>
    <t>AGAP029318</t>
  </si>
  <si>
    <t>AGAP029319</t>
  </si>
  <si>
    <t>AGAP029320</t>
  </si>
  <si>
    <t>AGAP029321</t>
  </si>
  <si>
    <t>AGAP029322</t>
  </si>
  <si>
    <t>AGAP029323</t>
  </si>
  <si>
    <t>AGAP029324</t>
  </si>
  <si>
    <t>AGAP029325</t>
  </si>
  <si>
    <t>AGAP029326</t>
  </si>
  <si>
    <t>AGAP029327</t>
  </si>
  <si>
    <t>AGAP029328</t>
  </si>
  <si>
    <t>AGAP029329</t>
  </si>
  <si>
    <t>AGAP029330</t>
  </si>
  <si>
    <t>AGAP029331</t>
  </si>
  <si>
    <t>AGAP029332</t>
  </si>
  <si>
    <t>AGAP029333</t>
  </si>
  <si>
    <t>AGAP029334</t>
  </si>
  <si>
    <t>AGAP029335</t>
  </si>
  <si>
    <t>AGAP029336</t>
  </si>
  <si>
    <t>AGAP029337</t>
  </si>
  <si>
    <t>AGAP029338</t>
  </si>
  <si>
    <t>AGAP029339</t>
  </si>
  <si>
    <t>AGAP029340</t>
  </si>
  <si>
    <t>AGAP029341</t>
  </si>
  <si>
    <t>AGAP029342</t>
  </si>
  <si>
    <t>AGAP029343</t>
  </si>
  <si>
    <t>AGAP029344</t>
  </si>
  <si>
    <t>AGAP029345</t>
  </si>
  <si>
    <t>AGAP029346</t>
  </si>
  <si>
    <t>AGAP029347</t>
  </si>
  <si>
    <t>AGAP029348</t>
  </si>
  <si>
    <t>AGAP029349</t>
  </si>
  <si>
    <t>AGAP029350</t>
  </si>
  <si>
    <t>AGAP029351</t>
  </si>
  <si>
    <t>AGAP029352</t>
  </si>
  <si>
    <t>AGAP029353</t>
  </si>
  <si>
    <t>AGAP029354</t>
  </si>
  <si>
    <t>AGAP029355</t>
  </si>
  <si>
    <t>AGAP029356</t>
  </si>
  <si>
    <t>AGAP029357</t>
  </si>
  <si>
    <t>AGAP029358</t>
  </si>
  <si>
    <t>AGAP029359</t>
  </si>
  <si>
    <t>AGAP029360</t>
  </si>
  <si>
    <t>AGAP029361</t>
  </si>
  <si>
    <t>AGAP029362</t>
  </si>
  <si>
    <t>AGAP029363</t>
  </si>
  <si>
    <t>AGAP029364</t>
  </si>
  <si>
    <t>AGAP029365</t>
  </si>
  <si>
    <t>AGAP029366</t>
  </si>
  <si>
    <t>AGAP029367</t>
  </si>
  <si>
    <t>AGAP029368</t>
  </si>
  <si>
    <t>AGAP029369</t>
  </si>
  <si>
    <t>AGAP029370</t>
  </si>
  <si>
    <t>AGAP029371</t>
  </si>
  <si>
    <t>AGAP029372</t>
  </si>
  <si>
    <t>AGAP029373</t>
  </si>
  <si>
    <t>AGAP029374</t>
  </si>
  <si>
    <t>AGAP029375</t>
  </si>
  <si>
    <t>AGAP029376</t>
  </si>
  <si>
    <t>AGAP029377</t>
  </si>
  <si>
    <t>AGAP029378</t>
  </si>
  <si>
    <t>AGAP029379</t>
  </si>
  <si>
    <t>AGAP029380</t>
  </si>
  <si>
    <t>AGAP029381</t>
  </si>
  <si>
    <t>AGAP029382</t>
  </si>
  <si>
    <t>AGAP029383</t>
  </si>
  <si>
    <t>AGAP029384</t>
  </si>
  <si>
    <t>AGAP029385</t>
  </si>
  <si>
    <t>AGAP029386</t>
  </si>
  <si>
    <t>AGAP029387</t>
  </si>
  <si>
    <t>AGAP029388</t>
  </si>
  <si>
    <t>AGAP029389</t>
  </si>
  <si>
    <t>AGAP029390</t>
  </si>
  <si>
    <t>AGAP029391</t>
  </si>
  <si>
    <t>AGAP029392</t>
  </si>
  <si>
    <t>AGAP029393</t>
  </si>
  <si>
    <t>AGAP029394</t>
  </si>
  <si>
    <t>AGAP029395</t>
  </si>
  <si>
    <t>AGAP029396</t>
  </si>
  <si>
    <t>AGAP029397</t>
  </si>
  <si>
    <t>AGAP029398</t>
  </si>
  <si>
    <t>AGAP029399</t>
  </si>
  <si>
    <t>AGAP029400</t>
  </si>
  <si>
    <t>AGAP029401</t>
  </si>
  <si>
    <t>AGAP029402</t>
  </si>
  <si>
    <t>AGAP029403</t>
  </si>
  <si>
    <t>AGAP029404</t>
  </si>
  <si>
    <t>AGAP029405</t>
  </si>
  <si>
    <t>AGAP029406</t>
  </si>
  <si>
    <t>AGAP029407</t>
  </si>
  <si>
    <t>AGAP029408</t>
  </si>
  <si>
    <t>AGAP029409</t>
  </si>
  <si>
    <t>AGAP029410</t>
  </si>
  <si>
    <t>AGAP029411</t>
  </si>
  <si>
    <t>AGAP029412</t>
  </si>
  <si>
    <t>AGAP029413</t>
  </si>
  <si>
    <t>AGAP029414</t>
  </si>
  <si>
    <t>AGAP029415</t>
  </si>
  <si>
    <t>AGAP029416</t>
  </si>
  <si>
    <t>AGAP029417</t>
  </si>
  <si>
    <t>AGAP029418</t>
  </si>
  <si>
    <t>AGAP029419</t>
  </si>
  <si>
    <t>AGAP029420</t>
  </si>
  <si>
    <t>AGAP029421</t>
  </si>
  <si>
    <t>AGAP029422</t>
  </si>
  <si>
    <t>AGAP029423</t>
  </si>
  <si>
    <t>AGAP029424</t>
  </si>
  <si>
    <t>AGAP029425</t>
  </si>
  <si>
    <t>AGAP029426</t>
  </si>
  <si>
    <t>AGAP029427</t>
  </si>
  <si>
    <t>AGAP029428</t>
  </si>
  <si>
    <t>AGAP029429</t>
  </si>
  <si>
    <t>AGAP029430</t>
  </si>
  <si>
    <t>AGAP029431</t>
  </si>
  <si>
    <t>AGAP029432</t>
  </si>
  <si>
    <t>AGAP029433</t>
  </si>
  <si>
    <t>AGAP029434</t>
  </si>
  <si>
    <t>AGAP029435</t>
  </si>
  <si>
    <t>AGAP029436</t>
  </si>
  <si>
    <t>AGAP029437</t>
  </si>
  <si>
    <t>AGAP029438</t>
  </si>
  <si>
    <t>AGAP029439</t>
  </si>
  <si>
    <t>AGAP029440</t>
  </si>
  <si>
    <t>AGAP029441</t>
  </si>
  <si>
    <t>AGAP029442</t>
  </si>
  <si>
    <t>AGAP029443</t>
  </si>
  <si>
    <t>AGAP029444</t>
  </si>
  <si>
    <t>AGAP029445</t>
  </si>
  <si>
    <t>AGAP029446</t>
  </si>
  <si>
    <t>AGAP029447</t>
  </si>
  <si>
    <t>AGAP029448</t>
  </si>
  <si>
    <t>AGAP029449</t>
  </si>
  <si>
    <t>AGAP029450</t>
  </si>
  <si>
    <t>AGAP029451</t>
  </si>
  <si>
    <t>ABCG3</t>
  </si>
  <si>
    <t>AGAP029452</t>
  </si>
  <si>
    <t>AGAP029453</t>
  </si>
  <si>
    <t>AGAP029454</t>
  </si>
  <si>
    <t>AGAP029455</t>
  </si>
  <si>
    <t>AGAP029456</t>
  </si>
  <si>
    <t>AGAP029457</t>
  </si>
  <si>
    <t>ABCC4</t>
  </si>
  <si>
    <t>AGAP029458</t>
  </si>
  <si>
    <t>AGAP029459</t>
  </si>
  <si>
    <t>AGAP029460</t>
  </si>
  <si>
    <t>AGAP029461</t>
  </si>
  <si>
    <t>AGAP029462</t>
  </si>
  <si>
    <t>AGAP029463</t>
  </si>
  <si>
    <t>AGAP029464</t>
  </si>
  <si>
    <t>AGAP029465</t>
  </si>
  <si>
    <t>AGAP029466</t>
  </si>
  <si>
    <t>AGAP029467</t>
  </si>
  <si>
    <t>AGAP029468</t>
  </si>
  <si>
    <t>AGAP029469</t>
  </si>
  <si>
    <t>AGAP029470</t>
  </si>
  <si>
    <t>AGAP029471</t>
  </si>
  <si>
    <t>AGAP029472</t>
  </si>
  <si>
    <t>AGAP029473</t>
  </si>
  <si>
    <t>AGAP029474</t>
  </si>
  <si>
    <t>AGAP029475</t>
  </si>
  <si>
    <t>AGAP029476</t>
  </si>
  <si>
    <t>AGAP029477</t>
  </si>
  <si>
    <t>AGAP029478</t>
  </si>
  <si>
    <t>GPRMTH4</t>
  </si>
  <si>
    <t>AGAP029479</t>
  </si>
  <si>
    <t>AGAP029480</t>
  </si>
  <si>
    <t>AGAP029481</t>
  </si>
  <si>
    <t>AGAP029482</t>
  </si>
  <si>
    <t>AGAP029483</t>
  </si>
  <si>
    <t>AGAP029484</t>
  </si>
  <si>
    <t>AGAP029486</t>
  </si>
  <si>
    <t>AGAP029487</t>
  </si>
  <si>
    <t>AGAP029488</t>
  </si>
  <si>
    <t>AGAP029489</t>
  </si>
  <si>
    <t>AGAP029490</t>
  </si>
  <si>
    <t>AGAP029491</t>
  </si>
  <si>
    <t>AGAP029492</t>
  </si>
  <si>
    <t>AGAP029493</t>
  </si>
  <si>
    <t>AGAP029494</t>
  </si>
  <si>
    <t>AGAP029495</t>
  </si>
  <si>
    <t>AGAP029496</t>
  </si>
  <si>
    <t>AGAP029497</t>
  </si>
  <si>
    <t>AGAP029498</t>
  </si>
  <si>
    <t>GPRGNR3</t>
  </si>
  <si>
    <t>AGAP029499</t>
  </si>
  <si>
    <t>Or21</t>
  </si>
  <si>
    <t>AGAP029500</t>
  </si>
  <si>
    <t>ABCG7</t>
  </si>
  <si>
    <t>AGAP029501</t>
  </si>
  <si>
    <t>AGAP029502</t>
  </si>
  <si>
    <t>AGAP029503</t>
  </si>
  <si>
    <t>AGAP029504</t>
  </si>
  <si>
    <t>AGAP029505</t>
  </si>
  <si>
    <t>AGAP029506</t>
  </si>
  <si>
    <t>AGAP029507</t>
  </si>
  <si>
    <t>AGAP029508</t>
  </si>
  <si>
    <t>AGAP029509</t>
  </si>
  <si>
    <t>AGAP029510</t>
  </si>
  <si>
    <t>AGAP029511</t>
  </si>
  <si>
    <t>AGAP029512</t>
  </si>
  <si>
    <t>AGAP029513</t>
  </si>
  <si>
    <t>AGAP029514</t>
  </si>
  <si>
    <t>AGAP029515</t>
  </si>
  <si>
    <t>AGAP029516</t>
  </si>
  <si>
    <t>AGAP029517</t>
  </si>
  <si>
    <t>AGAP029518</t>
  </si>
  <si>
    <t>AGAP029519</t>
  </si>
  <si>
    <t>AGAP029520</t>
  </si>
  <si>
    <t>AGAP029521</t>
  </si>
  <si>
    <t>AGAP029522</t>
  </si>
  <si>
    <t>AGAP029523</t>
  </si>
  <si>
    <t>AGAP029524</t>
  </si>
  <si>
    <t>AGAP029525</t>
  </si>
  <si>
    <t>AGAP029526</t>
  </si>
  <si>
    <t>AGAP029527</t>
  </si>
  <si>
    <t>AGAP029528</t>
  </si>
  <si>
    <t>AGAP029529</t>
  </si>
  <si>
    <t>AGAP029530</t>
  </si>
  <si>
    <t>AGAP029531</t>
  </si>
  <si>
    <t>AGAP029532</t>
  </si>
  <si>
    <t>AGAP029533</t>
  </si>
  <si>
    <t>AGAP029534</t>
  </si>
  <si>
    <t>AGAP029535</t>
  </si>
  <si>
    <t>AGAP029536</t>
  </si>
  <si>
    <t>AGAP029537</t>
  </si>
  <si>
    <t>AGAP029538</t>
  </si>
  <si>
    <t>AGAP029539</t>
  </si>
  <si>
    <t>AGAP029540</t>
  </si>
  <si>
    <t>AGAP029541</t>
  </si>
  <si>
    <t>AGAP029542</t>
  </si>
  <si>
    <t>AGAP029543</t>
  </si>
  <si>
    <t>AGAP029544</t>
  </si>
  <si>
    <t>AGAP029545</t>
  </si>
  <si>
    <t>AGAP029546</t>
  </si>
  <si>
    <t>AGAP029547</t>
  </si>
  <si>
    <t>AGAP029548</t>
  </si>
  <si>
    <t>AGAP029549</t>
  </si>
  <si>
    <t>AGAP029550</t>
  </si>
  <si>
    <t>AGAP029551</t>
  </si>
  <si>
    <t>AGAP029552</t>
  </si>
  <si>
    <t>SPZ2</t>
  </si>
  <si>
    <t>AGAP029553</t>
  </si>
  <si>
    <t>AGAP029554</t>
  </si>
  <si>
    <t>AGAP029555</t>
  </si>
  <si>
    <t>AGAP029556</t>
  </si>
  <si>
    <t>AGAP029557</t>
  </si>
  <si>
    <t>AGAP029558</t>
  </si>
  <si>
    <t>AGAP029559</t>
  </si>
  <si>
    <t>CTLMA6</t>
  </si>
  <si>
    <t>AGAP029560</t>
  </si>
  <si>
    <t>AGAP029561</t>
  </si>
  <si>
    <t>AGAP029562</t>
  </si>
  <si>
    <t>AGAP029563</t>
  </si>
  <si>
    <t>AGAP029564</t>
  </si>
  <si>
    <t>AGAP029565</t>
  </si>
  <si>
    <t>AGAP029566</t>
  </si>
  <si>
    <t>AGAP029567</t>
  </si>
  <si>
    <t>AGAP029568</t>
  </si>
  <si>
    <t>AGAP029569</t>
  </si>
  <si>
    <t>Tsp74F</t>
  </si>
  <si>
    <t>AGAP029570</t>
  </si>
  <si>
    <t>AGAP029571</t>
  </si>
  <si>
    <t>AGAP029572</t>
  </si>
  <si>
    <t>AGAP029573</t>
  </si>
  <si>
    <t>AGAP029574</t>
  </si>
  <si>
    <t>AGAP029575</t>
  </si>
  <si>
    <t>AGAP029576</t>
  </si>
  <si>
    <t>AGAP029577</t>
  </si>
  <si>
    <t>AGAP029578</t>
  </si>
  <si>
    <t>AGAP029579</t>
  </si>
  <si>
    <t>AGAP029580</t>
  </si>
  <si>
    <t>AGAP029581</t>
  </si>
  <si>
    <t>AGAP029582</t>
  </si>
  <si>
    <t>AGAP029583</t>
  </si>
  <si>
    <t>AGAP029584</t>
  </si>
  <si>
    <t>AGAP029585</t>
  </si>
  <si>
    <t>AGAP029586</t>
  </si>
  <si>
    <t>AGAP029587</t>
  </si>
  <si>
    <t>AGAP029588</t>
  </si>
  <si>
    <t>ABCE2</t>
  </si>
  <si>
    <t>AGAP029589</t>
  </si>
  <si>
    <t>AGAP029590</t>
  </si>
  <si>
    <t>AGAP029591</t>
  </si>
  <si>
    <t>AGAP029592</t>
  </si>
  <si>
    <t>AGAP029593</t>
  </si>
  <si>
    <t>AGAP029594</t>
  </si>
  <si>
    <t>AGAP029595</t>
  </si>
  <si>
    <t>AGAP029596</t>
  </si>
  <si>
    <t>AGAP029597</t>
  </si>
  <si>
    <t>AGAP029598</t>
  </si>
  <si>
    <t>AGAP029599</t>
  </si>
  <si>
    <t>AGAP029600</t>
  </si>
  <si>
    <t>AGAP029601</t>
  </si>
  <si>
    <t>AGAP029602</t>
  </si>
  <si>
    <t>AGAP029603</t>
  </si>
  <si>
    <t>AGAP029604</t>
  </si>
  <si>
    <t>AGAP029605</t>
  </si>
  <si>
    <t>AGAP029606</t>
  </si>
  <si>
    <t>AGAP029607</t>
  </si>
  <si>
    <t>AGAP029608</t>
  </si>
  <si>
    <t>AGAP029609</t>
  </si>
  <si>
    <t>AGAP029610</t>
  </si>
  <si>
    <t>AGAP029611</t>
  </si>
  <si>
    <t>AGAP029612</t>
  </si>
  <si>
    <t>AGAP029613</t>
  </si>
  <si>
    <t>AGAP029614</t>
  </si>
  <si>
    <t>AGAP029615</t>
  </si>
  <si>
    <t>AGAP029616</t>
  </si>
  <si>
    <t>AGAP029617</t>
  </si>
  <si>
    <t>AGAP029618</t>
  </si>
  <si>
    <t>GPRNNA16</t>
  </si>
  <si>
    <t>AGAP029619</t>
  </si>
  <si>
    <t>AGAP029620</t>
  </si>
  <si>
    <t>AGAP029621</t>
  </si>
  <si>
    <t>AGAP029622</t>
  </si>
  <si>
    <t>AGAP029623</t>
  </si>
  <si>
    <t>AGAP029624</t>
  </si>
  <si>
    <t>SOCS</t>
  </si>
  <si>
    <t>AGAP029625</t>
  </si>
  <si>
    <t>AGAP029626</t>
  </si>
  <si>
    <t>AGAP029627</t>
  </si>
  <si>
    <t>AGAP029628</t>
  </si>
  <si>
    <t>AGAP029629</t>
  </si>
  <si>
    <t>AGAP029630</t>
  </si>
  <si>
    <t>AGAP029631</t>
  </si>
  <si>
    <t>AGAP029632</t>
  </si>
  <si>
    <t>GPRNND1</t>
  </si>
  <si>
    <t>AGAP029633</t>
  </si>
  <si>
    <t>Hex-A</t>
  </si>
  <si>
    <t>AGAP029634</t>
  </si>
  <si>
    <t>AGAP029635</t>
  </si>
  <si>
    <t>AGAP029636</t>
  </si>
  <si>
    <t>AGAP029637</t>
  </si>
  <si>
    <t>AGAP029638</t>
  </si>
  <si>
    <t>AGAP029639</t>
  </si>
  <si>
    <t>AGAP029640</t>
  </si>
  <si>
    <t>AGAP029641</t>
  </si>
  <si>
    <t>AGAP029642</t>
  </si>
  <si>
    <t>AGAP029643</t>
  </si>
  <si>
    <t>AGAP029644</t>
  </si>
  <si>
    <t>AGAP029645</t>
  </si>
  <si>
    <t>AGAP029646</t>
  </si>
  <si>
    <t>AGAP029647</t>
  </si>
  <si>
    <t>AGAP029648</t>
  </si>
  <si>
    <t>AGAP029649</t>
  </si>
  <si>
    <t>AGAP029650</t>
  </si>
  <si>
    <t>AGAP029651</t>
  </si>
  <si>
    <t>AGAP029652</t>
  </si>
  <si>
    <t>AGAP029653</t>
  </si>
  <si>
    <t>AGAP029654</t>
  </si>
  <si>
    <t>AGAP029655</t>
  </si>
  <si>
    <t>AGAP029656</t>
  </si>
  <si>
    <t>AGAP029657</t>
  </si>
  <si>
    <t>AGAP029658</t>
  </si>
  <si>
    <t>AGAP029659</t>
  </si>
  <si>
    <t>AGAP029660</t>
  </si>
  <si>
    <t>Obp38</t>
  </si>
  <si>
    <t>AGAP029661</t>
  </si>
  <si>
    <t>AGAP029662</t>
  </si>
  <si>
    <t>AGAP029663</t>
  </si>
  <si>
    <t>AGAP029664</t>
  </si>
  <si>
    <t>AGAP029665</t>
  </si>
  <si>
    <t>AGAP029666</t>
  </si>
  <si>
    <t>AGAP029667</t>
  </si>
  <si>
    <t>AGAP029668</t>
  </si>
  <si>
    <t>AGAP029669</t>
  </si>
  <si>
    <t>AGAP029670</t>
  </si>
  <si>
    <t>AGAP029671</t>
  </si>
  <si>
    <t>AGAP029672</t>
  </si>
  <si>
    <t>AGAP029673</t>
  </si>
  <si>
    <t>AGAP029674</t>
  </si>
  <si>
    <t>AGAP029675</t>
  </si>
  <si>
    <t>AGAP029676</t>
  </si>
  <si>
    <t>AGAP029677</t>
  </si>
  <si>
    <t>AGAP029678</t>
  </si>
  <si>
    <t>AGAP029679</t>
  </si>
  <si>
    <t>AGAP029680</t>
  </si>
  <si>
    <t>AGAP029681</t>
  </si>
  <si>
    <t>AGAP029682</t>
  </si>
  <si>
    <t>AGAP029683</t>
  </si>
  <si>
    <t>AGAP029684</t>
  </si>
  <si>
    <t>AGAP029686</t>
  </si>
  <si>
    <t>ABCC6</t>
  </si>
  <si>
    <t>AGAP029687</t>
  </si>
  <si>
    <t>AGAP029688</t>
  </si>
  <si>
    <t>AGAP029689</t>
  </si>
  <si>
    <t>AGAP029690</t>
  </si>
  <si>
    <t>AGAP029691</t>
  </si>
  <si>
    <t>AGAP029692</t>
  </si>
  <si>
    <t>AGAP029693</t>
  </si>
  <si>
    <t>AGAP029694</t>
  </si>
  <si>
    <t>AGAP029695</t>
  </si>
  <si>
    <t>AGAP029696</t>
  </si>
  <si>
    <t>AGAP029697</t>
  </si>
  <si>
    <t>AGAP029698</t>
  </si>
  <si>
    <t>AGAP029699</t>
  </si>
  <si>
    <t>AGAP029700</t>
  </si>
  <si>
    <t>AGAP029701</t>
  </si>
  <si>
    <t>AGAP029702</t>
  </si>
  <si>
    <t>AGAP029703</t>
  </si>
  <si>
    <t>AGAP029704</t>
  </si>
  <si>
    <t>AGAP029705</t>
  </si>
  <si>
    <t>Or50</t>
  </si>
  <si>
    <t>AGAP029706</t>
  </si>
  <si>
    <t>AGAP029707</t>
  </si>
  <si>
    <t>AGAP029708</t>
  </si>
  <si>
    <t>AGAP029711</t>
  </si>
  <si>
    <t>AGAP029712</t>
  </si>
  <si>
    <t>AGAP029713</t>
  </si>
  <si>
    <t>AGAP029714</t>
  </si>
  <si>
    <t>AGAP029715</t>
  </si>
  <si>
    <t>AGAP029716</t>
  </si>
  <si>
    <t>AGAP029717</t>
  </si>
  <si>
    <t>AGAP029718</t>
  </si>
  <si>
    <t>AGAP029719</t>
  </si>
  <si>
    <t>AGAP029720</t>
  </si>
  <si>
    <t>AGAP029721</t>
  </si>
  <si>
    <t>AGAP029722</t>
  </si>
  <si>
    <t>AGAP029723</t>
  </si>
  <si>
    <t>AGAP029724</t>
  </si>
  <si>
    <t>AGAP029725</t>
  </si>
  <si>
    <t>AGAP029726</t>
  </si>
  <si>
    <t>AGAP029727</t>
  </si>
  <si>
    <t>AGAP029728</t>
  </si>
  <si>
    <t>AGAP029729</t>
  </si>
  <si>
    <t>AGAP029730</t>
  </si>
  <si>
    <t>AGAP029731</t>
  </si>
  <si>
    <t>AGAP029732</t>
  </si>
  <si>
    <t>AGAP029733</t>
  </si>
  <si>
    <t>AGAP029734</t>
  </si>
  <si>
    <t>AGAP029735</t>
  </si>
  <si>
    <t>AGAP029736</t>
  </si>
  <si>
    <t>AGAP029737</t>
  </si>
  <si>
    <t>AGAP029738</t>
  </si>
  <si>
    <t>AGAP029739</t>
  </si>
  <si>
    <t>AGAP029740</t>
  </si>
  <si>
    <t>AGAP029741</t>
  </si>
  <si>
    <t>AGAP029742</t>
  </si>
  <si>
    <t>AGAP029743</t>
  </si>
  <si>
    <t>AGAP029744</t>
  </si>
  <si>
    <t>AGAP029745</t>
  </si>
  <si>
    <t>AGAP029746</t>
  </si>
  <si>
    <t>AGAP029747</t>
  </si>
  <si>
    <t>AGAP029748</t>
  </si>
  <si>
    <t>AGAP029749</t>
  </si>
  <si>
    <t>AGAP029750</t>
  </si>
  <si>
    <t>AGAP029751</t>
  </si>
  <si>
    <t>AGO2</t>
  </si>
  <si>
    <t>AGAP029752</t>
  </si>
  <si>
    <t>AGAP029753</t>
  </si>
  <si>
    <t>AGAP029754</t>
  </si>
  <si>
    <t>AGAP029755</t>
  </si>
  <si>
    <t>AGAP029756</t>
  </si>
  <si>
    <t>AGAP029757</t>
  </si>
  <si>
    <t>AGAP029758</t>
  </si>
  <si>
    <t>AGAP029759</t>
  </si>
  <si>
    <t>AGAP029760</t>
  </si>
  <si>
    <t>AGAP029761</t>
  </si>
  <si>
    <t>AGAP029762</t>
  </si>
  <si>
    <t>AGAP029763</t>
  </si>
  <si>
    <t>AGAP029764</t>
  </si>
  <si>
    <t>AGAP029765</t>
  </si>
  <si>
    <t>AGAP029766</t>
  </si>
  <si>
    <t>AGAP029767</t>
  </si>
  <si>
    <t>AGAP029768</t>
  </si>
  <si>
    <t>AGAP029769</t>
  </si>
  <si>
    <t>CLIPB9</t>
  </si>
  <si>
    <t>AGAP029770</t>
  </si>
  <si>
    <t>AGAP029771</t>
  </si>
  <si>
    <t>AGAP029772</t>
  </si>
  <si>
    <t>AGAP029773</t>
  </si>
  <si>
    <t>AGAP029774</t>
  </si>
  <si>
    <t>AGAP029775</t>
  </si>
  <si>
    <t>AGAP029776</t>
  </si>
  <si>
    <t>AGAP029777</t>
  </si>
  <si>
    <t>AGAP029778</t>
  </si>
  <si>
    <t>AGAP029779</t>
  </si>
  <si>
    <t>AGAP029780</t>
  </si>
  <si>
    <t>AGAP029781</t>
  </si>
  <si>
    <t>AGAP029782</t>
  </si>
  <si>
    <t>St1</t>
  </si>
  <si>
    <t>AGAP029783</t>
  </si>
  <si>
    <t>St2</t>
  </si>
  <si>
    <t>AGAP029784</t>
  </si>
  <si>
    <t>St3</t>
  </si>
  <si>
    <t>AGAP029785</t>
  </si>
  <si>
    <t>St4</t>
  </si>
  <si>
    <t>AGAP029786</t>
  </si>
  <si>
    <t>AGAP029787</t>
  </si>
  <si>
    <t>AGAP029788</t>
  </si>
  <si>
    <t>AGAP029789</t>
  </si>
  <si>
    <t>AGAP029790</t>
  </si>
  <si>
    <t>AGAP029791</t>
  </si>
  <si>
    <t>AGAP029792</t>
  </si>
  <si>
    <t>AGAP029793</t>
  </si>
  <si>
    <t>AGAP029794</t>
  </si>
  <si>
    <t>AGAP029795</t>
  </si>
  <si>
    <t>AGAP029796</t>
  </si>
  <si>
    <t>AGAP029797</t>
  </si>
  <si>
    <t>AGAP029798</t>
  </si>
  <si>
    <t>AGAP029799</t>
  </si>
  <si>
    <t>AGAP029800</t>
  </si>
  <si>
    <t>AGAP029801</t>
  </si>
  <si>
    <t>AGAP029802</t>
  </si>
  <si>
    <t>AGAP029803</t>
  </si>
  <si>
    <t>AGAP029804</t>
  </si>
  <si>
    <t>AGAP029805</t>
  </si>
  <si>
    <t>AGAP029806</t>
  </si>
  <si>
    <t>AGAP029807</t>
  </si>
  <si>
    <t>AGAP029808</t>
  </si>
  <si>
    <t>AGAP029809</t>
  </si>
  <si>
    <t>AGAP029810</t>
  </si>
  <si>
    <t>AGAP029811</t>
  </si>
  <si>
    <t>AGAP029812</t>
  </si>
  <si>
    <t>AGAP029813</t>
  </si>
  <si>
    <t>AGAP029814</t>
  </si>
  <si>
    <t>AGAP029815</t>
  </si>
  <si>
    <t>AGAP029816</t>
  </si>
  <si>
    <t>AGAP029817</t>
  </si>
  <si>
    <t>AGAP029818</t>
  </si>
  <si>
    <t>AGAP029819</t>
  </si>
  <si>
    <t>AGAP029820</t>
  </si>
  <si>
    <t>AGAP029821</t>
  </si>
  <si>
    <t>AGAP029822</t>
  </si>
  <si>
    <t>AGAP029823</t>
  </si>
  <si>
    <t>AGAP029824</t>
  </si>
  <si>
    <t>AGAP029825</t>
  </si>
  <si>
    <t>AGAP029826</t>
  </si>
  <si>
    <t>AGAP029827</t>
  </si>
  <si>
    <t>AGAP029828</t>
  </si>
  <si>
    <t>AGAP029829</t>
  </si>
  <si>
    <t>AGAP029830</t>
  </si>
  <si>
    <t>AGAP029831</t>
  </si>
  <si>
    <t>AGAP029832</t>
  </si>
  <si>
    <t>AGAP029833</t>
  </si>
  <si>
    <t>AGAP029834</t>
  </si>
  <si>
    <t>AGAP029835</t>
  </si>
  <si>
    <t>AGAP029836</t>
  </si>
  <si>
    <t>AGAP029837</t>
  </si>
  <si>
    <t>AGAP029838</t>
  </si>
  <si>
    <t>FC</t>
  </si>
  <si>
    <t>log2FC</t>
  </si>
  <si>
    <t>log2CPM</t>
  </si>
  <si>
    <t>Genes with TPM&lt;1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</si>
</sst>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16" fillId="0" borderId="0" xfId="0" applyFont="1"/>
    <xf numFmtId="2" fontId="16" fillId="0" borderId="0" xfId="0" applyNumberFormat="1" applyFont="1"/>
    <xf numFmtId="166" fontId="16" fillId="0" borderId="0" xfId="0" applyNumberFormat="1" applyFont="1"/>
    <xf numFmtId="165" fontId="0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0" fillId="0" borderId="0" xfId="0" applyNumberFormat="1" applyFont="1"/>
    <xf numFmtId="165" fontId="16" fillId="0" borderId="0" xfId="0" applyNumberFormat="1" applyFont="1"/>
    <xf numFmtId="164" fontId="16" fillId="0" borderId="0" xfId="0" applyNumberFormat="1" applyFont="1"/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97"/>
  <sheetViews>
    <sheetView tabSelected="1" workbookViewId="0">
      <selection sqref="A1:XFD1048576"/>
    </sheetView>
  </sheetViews>
  <sheetFormatPr baseColWidth="10" defaultRowHeight="16" x14ac:dyDescent="0.2"/>
  <cols>
    <col min="1" max="1" width="11.83203125" bestFit="1" customWidth="1"/>
    <col min="2" max="2" width="18.1640625" bestFit="1" customWidth="1"/>
    <col min="3" max="4" width="8.6640625" style="2" bestFit="1" customWidth="1"/>
    <col min="5" max="5" width="6.6640625" style="2" bestFit="1" customWidth="1"/>
    <col min="6" max="6" width="8.33203125" style="2" bestFit="1" customWidth="1"/>
    <col min="7" max="8" width="7.6640625" style="8" bestFit="1" customWidth="1"/>
  </cols>
  <sheetData>
    <row r="1" spans="1:8" x14ac:dyDescent="0.2">
      <c r="A1" s="9" t="s">
        <v>0</v>
      </c>
      <c r="B1" s="9" t="s">
        <v>1</v>
      </c>
      <c r="C1" s="10" t="s">
        <v>2</v>
      </c>
      <c r="D1" s="10" t="s">
        <v>3</v>
      </c>
      <c r="E1" s="10" t="s">
        <v>15880</v>
      </c>
      <c r="F1" s="10" t="s">
        <v>15881</v>
      </c>
      <c r="G1" s="11" t="s">
        <v>6</v>
      </c>
      <c r="H1" s="11" t="s">
        <v>7</v>
      </c>
    </row>
    <row r="2" spans="1:8" x14ac:dyDescent="0.2">
      <c r="A2" t="s">
        <v>8</v>
      </c>
      <c r="B2" t="s">
        <v>9</v>
      </c>
      <c r="C2" s="2">
        <v>5.8271443080000003</v>
      </c>
      <c r="D2" s="2">
        <v>12.606878200000001</v>
      </c>
      <c r="E2" s="2">
        <v>-1.0376152750000001</v>
      </c>
      <c r="F2" s="2">
        <v>4.7977964059999998</v>
      </c>
      <c r="G2" s="8">
        <v>7.5355285999999994E-2</v>
      </c>
      <c r="H2" s="8">
        <v>0.15365119599999999</v>
      </c>
    </row>
    <row r="3" spans="1:8" x14ac:dyDescent="0.2">
      <c r="A3" t="s">
        <v>10</v>
      </c>
      <c r="C3" s="2">
        <v>37.807145550000001</v>
      </c>
      <c r="D3" s="2">
        <v>117.2311358</v>
      </c>
      <c r="E3" s="2">
        <v>-1.480010005</v>
      </c>
      <c r="F3" s="2">
        <v>6.5495460830000001</v>
      </c>
      <c r="G3" s="8">
        <v>7.6266190000000003E-3</v>
      </c>
      <c r="H3" s="11">
        <v>2.6930283999999999E-2</v>
      </c>
    </row>
    <row r="4" spans="1:8" x14ac:dyDescent="0.2">
      <c r="A4" t="s">
        <v>11</v>
      </c>
      <c r="B4" t="s">
        <v>12</v>
      </c>
      <c r="C4" s="2">
        <v>13.397361549999999</v>
      </c>
      <c r="D4" s="2">
        <v>33.159828040000001</v>
      </c>
      <c r="E4" s="2">
        <v>-1.121272493</v>
      </c>
      <c r="F4" s="2">
        <v>6.5935895330000003</v>
      </c>
      <c r="G4" s="8">
        <v>6.4434210000000004E-3</v>
      </c>
      <c r="H4" s="11">
        <v>2.3634186000000001E-2</v>
      </c>
    </row>
    <row r="5" spans="1:8" x14ac:dyDescent="0.2">
      <c r="A5" t="s">
        <v>13</v>
      </c>
      <c r="C5" s="2">
        <v>8.4060541420000003</v>
      </c>
      <c r="D5" s="2">
        <v>40.095804319999999</v>
      </c>
      <c r="E5" s="2">
        <v>-1.828248549</v>
      </c>
      <c r="F5" s="2">
        <v>5.5735771099999996</v>
      </c>
      <c r="G5" s="8">
        <v>1.0430490000000001E-3</v>
      </c>
      <c r="H5" s="11">
        <v>5.8528470000000004E-3</v>
      </c>
    </row>
    <row r="6" spans="1:8" x14ac:dyDescent="0.2">
      <c r="A6" t="s">
        <v>14</v>
      </c>
      <c r="C6" s="2">
        <v>22.643919560000001</v>
      </c>
      <c r="D6" s="2">
        <v>99.280067160000002</v>
      </c>
      <c r="E6" s="2">
        <v>-2.0010433280000002</v>
      </c>
      <c r="F6" s="2">
        <v>8.1907763589999991</v>
      </c>
      <c r="G6" s="8">
        <v>8.8699999999999998E-6</v>
      </c>
      <c r="H6" s="11">
        <v>1.4139E-4</v>
      </c>
    </row>
    <row r="7" spans="1:8" x14ac:dyDescent="0.2">
      <c r="A7" t="s">
        <v>15</v>
      </c>
      <c r="C7" s="2">
        <v>5.0835626930000002</v>
      </c>
      <c r="D7" s="2">
        <v>6.1597820509999996</v>
      </c>
      <c r="E7" s="2">
        <v>-0.237547323</v>
      </c>
      <c r="F7" s="2">
        <v>3.9071587289999998</v>
      </c>
      <c r="G7" s="8">
        <v>0.50797327599999997</v>
      </c>
      <c r="H7" s="8">
        <v>0.63198047700000004</v>
      </c>
    </row>
    <row r="8" spans="1:8" x14ac:dyDescent="0.2">
      <c r="A8" t="s">
        <v>16</v>
      </c>
      <c r="C8" s="2">
        <v>0.83025731400000002</v>
      </c>
      <c r="D8" s="2">
        <v>58.406845680000004</v>
      </c>
      <c r="E8" s="2">
        <v>-6.0398402300000003</v>
      </c>
      <c r="F8" s="2">
        <v>6.1334098990000001</v>
      </c>
      <c r="G8" s="8">
        <v>5.2700000000000003E-23</v>
      </c>
      <c r="H8" s="11">
        <v>4.3299999999999999E-20</v>
      </c>
    </row>
    <row r="9" spans="1:8" x14ac:dyDescent="0.2">
      <c r="A9" t="s">
        <v>17</v>
      </c>
      <c r="B9" t="s">
        <v>18</v>
      </c>
      <c r="C9" s="2">
        <v>1.7077525819999999</v>
      </c>
      <c r="D9" s="2">
        <v>1.7827481270000001</v>
      </c>
      <c r="E9" s="2">
        <v>-0.10102354299999999</v>
      </c>
      <c r="F9" s="2">
        <v>1.4161487500000001</v>
      </c>
      <c r="G9" s="8">
        <v>0.84476066100000002</v>
      </c>
      <c r="H9" s="8">
        <v>0.90267915700000001</v>
      </c>
    </row>
    <row r="10" spans="1:8" x14ac:dyDescent="0.2">
      <c r="A10" t="s">
        <v>19</v>
      </c>
      <c r="C10" s="2">
        <v>8.7479549060000004</v>
      </c>
      <c r="D10" s="2">
        <v>14.938586559999999</v>
      </c>
      <c r="E10" s="2">
        <v>-0.65026884600000001</v>
      </c>
      <c r="F10" s="2">
        <v>4.8086918499999998</v>
      </c>
      <c r="G10" s="8">
        <v>0.157570091</v>
      </c>
      <c r="H10" s="8">
        <v>0.26852696700000001</v>
      </c>
    </row>
    <row r="11" spans="1:8" x14ac:dyDescent="0.2">
      <c r="A11" t="s">
        <v>20</v>
      </c>
      <c r="C11" s="2">
        <v>4.2257325809999999</v>
      </c>
      <c r="D11" s="2">
        <v>6.4661158580000002</v>
      </c>
      <c r="E11" s="2">
        <v>-0.67993829400000005</v>
      </c>
      <c r="F11" s="2">
        <v>2.583856156</v>
      </c>
      <c r="G11" s="8">
        <v>0.19589351599999999</v>
      </c>
      <c r="H11" s="8">
        <v>0.31467137499999998</v>
      </c>
    </row>
    <row r="12" spans="1:8" x14ac:dyDescent="0.2">
      <c r="A12" t="s">
        <v>21</v>
      </c>
      <c r="C12" s="2">
        <v>1.888529213</v>
      </c>
      <c r="D12" s="2">
        <v>3.425656526</v>
      </c>
      <c r="E12" s="2">
        <v>-0.82125135599999999</v>
      </c>
      <c r="F12" s="2">
        <v>4.1792011779999996</v>
      </c>
      <c r="G12" s="8">
        <v>3.9539404E-2</v>
      </c>
      <c r="H12" s="8">
        <v>9.4264508999999996E-2</v>
      </c>
    </row>
    <row r="13" spans="1:8" x14ac:dyDescent="0.2">
      <c r="A13" t="s">
        <v>22</v>
      </c>
      <c r="B13" t="s">
        <v>23</v>
      </c>
      <c r="C13" s="2">
        <v>48.163566400000001</v>
      </c>
      <c r="D13" s="2">
        <v>48.120215430000002</v>
      </c>
      <c r="E13" s="2">
        <v>0.25580585900000002</v>
      </c>
      <c r="F13" s="2">
        <v>6.7466835539999996</v>
      </c>
      <c r="G13" s="8">
        <v>0.68733255100000001</v>
      </c>
      <c r="H13" s="8">
        <v>0.78312015300000004</v>
      </c>
    </row>
    <row r="14" spans="1:8" x14ac:dyDescent="0.2">
      <c r="A14" t="s">
        <v>24</v>
      </c>
      <c r="C14" s="2">
        <v>5.8154367279999999</v>
      </c>
      <c r="D14" s="2">
        <v>14.657836680000001</v>
      </c>
      <c r="E14" s="2">
        <v>-1.364621549</v>
      </c>
      <c r="F14" s="2">
        <v>6.9264868650000002</v>
      </c>
      <c r="G14" s="8">
        <v>1.9821769999999999E-3</v>
      </c>
      <c r="H14" s="11">
        <v>9.5596959999999995E-3</v>
      </c>
    </row>
    <row r="15" spans="1:8" x14ac:dyDescent="0.2">
      <c r="A15" t="s">
        <v>25</v>
      </c>
      <c r="C15" s="2">
        <v>2.058004865</v>
      </c>
      <c r="D15" s="2">
        <v>4.4737856059999999</v>
      </c>
      <c r="E15" s="2">
        <v>-1.118681346</v>
      </c>
      <c r="F15" s="2">
        <v>4.9808323740000002</v>
      </c>
      <c r="G15" s="8">
        <v>3.1488979999999998E-3</v>
      </c>
      <c r="H15" s="11">
        <v>1.363527E-2</v>
      </c>
    </row>
    <row r="16" spans="1:8" x14ac:dyDescent="0.2">
      <c r="A16" t="s">
        <v>26</v>
      </c>
      <c r="C16" s="2">
        <v>0.26014622799999998</v>
      </c>
      <c r="D16" s="2">
        <v>0.62087503200000005</v>
      </c>
      <c r="E16" s="2">
        <v>-1.3118278109999999</v>
      </c>
      <c r="F16" s="2">
        <v>0.50746516500000005</v>
      </c>
      <c r="G16" s="8">
        <v>0.14539411999999999</v>
      </c>
      <c r="H16" s="8">
        <v>0.25288074399999999</v>
      </c>
    </row>
    <row r="17" spans="1:8" x14ac:dyDescent="0.2">
      <c r="A17" t="s">
        <v>27</v>
      </c>
      <c r="C17" s="2">
        <v>61.481875350000003</v>
      </c>
      <c r="D17" s="2">
        <v>15.254777320000001</v>
      </c>
      <c r="E17" s="2">
        <v>1.8348522229999999</v>
      </c>
      <c r="F17" s="2">
        <v>5.3245891419999998</v>
      </c>
      <c r="G17" s="8">
        <v>1.485941E-3</v>
      </c>
      <c r="H17" s="11">
        <v>7.6327849999999996E-3</v>
      </c>
    </row>
    <row r="18" spans="1:8" x14ac:dyDescent="0.2">
      <c r="A18" t="s">
        <v>28</v>
      </c>
      <c r="C18" s="2">
        <v>11.64172918</v>
      </c>
      <c r="D18" s="2">
        <v>29.61359131</v>
      </c>
      <c r="E18" s="2">
        <v>-1.1409786749999999</v>
      </c>
      <c r="F18" s="2">
        <v>5.9671843649999996</v>
      </c>
      <c r="G18" s="8">
        <v>1.818343E-2</v>
      </c>
      <c r="H18" s="8">
        <v>5.173908E-2</v>
      </c>
    </row>
    <row r="19" spans="1:8" x14ac:dyDescent="0.2">
      <c r="A19" t="s">
        <v>29</v>
      </c>
      <c r="C19" s="2">
        <v>21.877639299999998</v>
      </c>
      <c r="D19" s="2">
        <v>7.3216934189999998</v>
      </c>
      <c r="E19" s="2">
        <v>1.4587564449999999</v>
      </c>
      <c r="F19" s="2">
        <v>4.2661536440000001</v>
      </c>
      <c r="G19" s="8">
        <v>1.36444E-4</v>
      </c>
      <c r="H19" s="11">
        <v>1.1839179999999999E-3</v>
      </c>
    </row>
    <row r="20" spans="1:8" x14ac:dyDescent="0.2">
      <c r="A20" t="s">
        <v>30</v>
      </c>
      <c r="C20" s="2">
        <v>2.188796859</v>
      </c>
      <c r="D20" s="2">
        <v>5.9604337870000004</v>
      </c>
      <c r="E20" s="2">
        <v>-1.3341475570000001</v>
      </c>
      <c r="F20" s="2">
        <v>4.7435603430000004</v>
      </c>
      <c r="G20" s="8">
        <v>2.647352E-3</v>
      </c>
      <c r="H20" s="11">
        <v>1.1972323E-2</v>
      </c>
    </row>
    <row r="21" spans="1:8" x14ac:dyDescent="0.2">
      <c r="A21" t="s">
        <v>31</v>
      </c>
      <c r="C21" s="2">
        <v>11.7566659</v>
      </c>
      <c r="D21" s="2">
        <v>21.730647520000002</v>
      </c>
      <c r="E21" s="2">
        <v>-0.78497084699999997</v>
      </c>
      <c r="F21" s="2">
        <v>5.0034462949999998</v>
      </c>
      <c r="G21" s="8">
        <v>0.137397413</v>
      </c>
      <c r="H21" s="8">
        <v>0.24312262100000001</v>
      </c>
    </row>
    <row r="22" spans="1:8" x14ac:dyDescent="0.2">
      <c r="A22" t="s">
        <v>32</v>
      </c>
      <c r="C22" s="2">
        <v>10.20983034</v>
      </c>
      <c r="D22" s="2">
        <v>17.046441869999999</v>
      </c>
      <c r="E22" s="2">
        <v>-0.80588062299999996</v>
      </c>
      <c r="F22" s="2">
        <v>7.6502733980000004</v>
      </c>
      <c r="G22" s="8">
        <v>6.0710635999999998E-2</v>
      </c>
      <c r="H22" s="8">
        <v>0.13060191400000001</v>
      </c>
    </row>
    <row r="23" spans="1:8" x14ac:dyDescent="0.2">
      <c r="A23" t="s">
        <v>33</v>
      </c>
      <c r="C23" s="2">
        <v>9.7392292789999999</v>
      </c>
      <c r="D23" s="2">
        <v>14.111380110000001</v>
      </c>
      <c r="E23" s="2">
        <v>-0.48977800900000001</v>
      </c>
      <c r="F23" s="2">
        <v>6.5245220770000003</v>
      </c>
      <c r="G23" s="8">
        <v>0.282847876</v>
      </c>
      <c r="H23" s="8">
        <v>0.41280319799999998</v>
      </c>
    </row>
    <row r="24" spans="1:8" x14ac:dyDescent="0.2">
      <c r="A24" t="s">
        <v>34</v>
      </c>
      <c r="C24" s="2">
        <v>5.9330825630000001</v>
      </c>
      <c r="D24" s="2">
        <v>11.67749998</v>
      </c>
      <c r="E24" s="2">
        <v>-0.78962863999999999</v>
      </c>
      <c r="F24" s="2">
        <v>6.0209936519999996</v>
      </c>
      <c r="G24" s="8">
        <v>8.9904676000000003E-2</v>
      </c>
      <c r="H24" s="8">
        <v>0.17620744899999999</v>
      </c>
    </row>
    <row r="25" spans="1:8" x14ac:dyDescent="0.2">
      <c r="A25" t="s">
        <v>35</v>
      </c>
      <c r="C25" s="2">
        <v>1.8276813569999999</v>
      </c>
      <c r="D25" s="2">
        <v>6.2318775249999998</v>
      </c>
      <c r="E25" s="2">
        <v>-1.562284113</v>
      </c>
      <c r="F25" s="2">
        <v>4.8519087839999999</v>
      </c>
      <c r="G25" s="8">
        <v>1.9330790000000001E-3</v>
      </c>
      <c r="H25" s="11">
        <v>9.3880200000000004E-3</v>
      </c>
    </row>
    <row r="26" spans="1:8" x14ac:dyDescent="0.2">
      <c r="A26" t="s">
        <v>36</v>
      </c>
      <c r="C26" s="2">
        <v>0.18824682600000001</v>
      </c>
      <c r="D26" s="2">
        <v>5.8461151000000003E-2</v>
      </c>
      <c r="E26" s="2">
        <v>1.326560897</v>
      </c>
      <c r="F26" s="2">
        <v>0.91022677600000002</v>
      </c>
      <c r="G26" s="8">
        <v>0.12684983699999999</v>
      </c>
      <c r="H26" s="8">
        <v>0.22872675100000001</v>
      </c>
    </row>
    <row r="27" spans="1:8" x14ac:dyDescent="0.2">
      <c r="A27" t="s">
        <v>37</v>
      </c>
      <c r="C27" s="2">
        <v>9.7212203999999997E-2</v>
      </c>
      <c r="D27" s="2">
        <v>2.1989531999999999E-2</v>
      </c>
      <c r="E27" s="2">
        <v>0.80226137900000005</v>
      </c>
      <c r="F27" s="2">
        <v>-2.0541305250000002</v>
      </c>
      <c r="G27" s="8">
        <v>0.64131564799999996</v>
      </c>
      <c r="H27" s="8">
        <v>0.747621431</v>
      </c>
    </row>
    <row r="28" spans="1:8" x14ac:dyDescent="0.2">
      <c r="A28" t="s">
        <v>38</v>
      </c>
      <c r="C28" s="2">
        <v>3.7262257380000001</v>
      </c>
      <c r="D28" s="2">
        <v>7.4241827999999996E-2</v>
      </c>
      <c r="E28" s="2">
        <v>4.9104423199999996</v>
      </c>
      <c r="F28" s="2">
        <v>2.5947454570000001</v>
      </c>
      <c r="G28" s="8">
        <v>5.7760169999999996E-3</v>
      </c>
      <c r="H28" s="11">
        <v>2.1835859999999999E-2</v>
      </c>
    </row>
    <row r="29" spans="1:8" x14ac:dyDescent="0.2">
      <c r="A29" t="s">
        <v>39</v>
      </c>
      <c r="C29" s="2">
        <v>0.94496629200000004</v>
      </c>
      <c r="D29" s="2">
        <v>0.163334387</v>
      </c>
      <c r="E29" s="2">
        <v>2.633282715</v>
      </c>
      <c r="F29" s="2">
        <v>2.9807902039999998</v>
      </c>
      <c r="G29" s="8">
        <v>1.30672E-4</v>
      </c>
      <c r="H29" s="11">
        <v>1.1446480000000001E-3</v>
      </c>
    </row>
    <row r="30" spans="1:8" x14ac:dyDescent="0.2">
      <c r="A30" t="s">
        <v>40</v>
      </c>
      <c r="C30" s="2">
        <v>1.276395926</v>
      </c>
      <c r="D30" s="2">
        <v>2.4644510830000002</v>
      </c>
      <c r="E30" s="2">
        <v>-0.78409001</v>
      </c>
      <c r="F30" s="2">
        <v>2.8650459929999998</v>
      </c>
      <c r="G30" s="8">
        <v>0.10310455</v>
      </c>
      <c r="H30" s="8">
        <v>0.195881166</v>
      </c>
    </row>
    <row r="31" spans="1:8" x14ac:dyDescent="0.2">
      <c r="A31" t="s">
        <v>41</v>
      </c>
      <c r="C31" s="2">
        <v>2.623585941</v>
      </c>
      <c r="D31" s="2">
        <v>5.7904392040000001</v>
      </c>
      <c r="E31" s="2">
        <v>-1.0740515070000001</v>
      </c>
      <c r="F31" s="2">
        <v>5.5501007329999998</v>
      </c>
      <c r="G31" s="8">
        <v>5.8760399999999999E-3</v>
      </c>
      <c r="H31" s="11">
        <v>2.2139309999999999E-2</v>
      </c>
    </row>
    <row r="32" spans="1:8" x14ac:dyDescent="0.2">
      <c r="A32" t="s">
        <v>42</v>
      </c>
      <c r="C32" s="2">
        <v>2.5880835709999999</v>
      </c>
      <c r="D32" s="2">
        <v>6.4306923879999998</v>
      </c>
      <c r="E32" s="2">
        <v>-1.3352134520000001</v>
      </c>
      <c r="F32" s="2">
        <v>5.8992717859999999</v>
      </c>
      <c r="G32" s="8">
        <v>1.0416721E-2</v>
      </c>
      <c r="H32" s="11">
        <v>3.4281190000000003E-2</v>
      </c>
    </row>
    <row r="33" spans="1:8" x14ac:dyDescent="0.2">
      <c r="A33" t="s">
        <v>43</v>
      </c>
      <c r="C33" s="2">
        <v>17.90372013</v>
      </c>
      <c r="D33" s="2">
        <v>44.09670371</v>
      </c>
      <c r="E33" s="2">
        <v>-1.075376616</v>
      </c>
      <c r="F33" s="2">
        <v>5.5756913949999998</v>
      </c>
      <c r="G33" s="8">
        <v>4.0241568999999998E-2</v>
      </c>
      <c r="H33" s="8">
        <v>9.5603957000000003E-2</v>
      </c>
    </row>
    <row r="34" spans="1:8" x14ac:dyDescent="0.2">
      <c r="A34" t="s">
        <v>44</v>
      </c>
      <c r="B34" t="s">
        <v>45</v>
      </c>
      <c r="C34" s="2">
        <v>10.27580128</v>
      </c>
      <c r="D34" s="2">
        <v>10.455220150000001</v>
      </c>
      <c r="E34" s="2">
        <v>-2.5876674999999998E-2</v>
      </c>
      <c r="F34" s="2">
        <v>4.575164236</v>
      </c>
      <c r="G34" s="8">
        <v>0.96399768900000005</v>
      </c>
      <c r="H34" s="8">
        <v>0.98850281900000003</v>
      </c>
    </row>
    <row r="35" spans="1:8" x14ac:dyDescent="0.2">
      <c r="A35" t="s">
        <v>46</v>
      </c>
      <c r="C35" s="2">
        <v>0.27583702999999998</v>
      </c>
      <c r="D35" s="2">
        <v>0.28539121099999998</v>
      </c>
      <c r="E35" s="2">
        <v>-3.1679391000000001E-2</v>
      </c>
      <c r="F35" s="2">
        <v>5.4699444650000002</v>
      </c>
      <c r="G35" s="8">
        <v>1</v>
      </c>
      <c r="H35" s="8">
        <v>1</v>
      </c>
    </row>
    <row r="36" spans="1:8" x14ac:dyDescent="0.2">
      <c r="A36" t="s">
        <v>47</v>
      </c>
      <c r="B36" t="s">
        <v>48</v>
      </c>
      <c r="C36" s="2">
        <v>422.3279746</v>
      </c>
      <c r="D36" s="2">
        <v>9.3681652710000005</v>
      </c>
      <c r="E36" s="2">
        <v>5.4779030799999999</v>
      </c>
      <c r="F36" s="2">
        <v>8.3843140779999992</v>
      </c>
      <c r="G36" s="8">
        <v>4.0399999999999999E-5</v>
      </c>
      <c r="H36" s="11">
        <v>4.64616E-4</v>
      </c>
    </row>
    <row r="37" spans="1:8" x14ac:dyDescent="0.2">
      <c r="A37" t="s">
        <v>49</v>
      </c>
      <c r="C37" s="2">
        <v>1.1501372169999999</v>
      </c>
      <c r="D37" s="2">
        <v>5.5720641290000001</v>
      </c>
      <c r="E37" s="2">
        <v>-2.0550619000000001</v>
      </c>
      <c r="F37" s="2">
        <v>4.0469708320000004</v>
      </c>
      <c r="G37" s="8">
        <v>6.7100000000000005E-5</v>
      </c>
      <c r="H37" s="11">
        <v>6.8356700000000005E-4</v>
      </c>
    </row>
    <row r="38" spans="1:8" x14ac:dyDescent="0.2">
      <c r="A38" t="s">
        <v>50</v>
      </c>
      <c r="C38" s="2">
        <v>7.9778959350000003</v>
      </c>
      <c r="D38" s="2">
        <v>25.90292663</v>
      </c>
      <c r="E38" s="2">
        <v>-1.460581479</v>
      </c>
      <c r="F38" s="2">
        <v>5.5130840020000003</v>
      </c>
      <c r="G38" s="8">
        <v>7.4301569999999997E-3</v>
      </c>
      <c r="H38" s="11">
        <v>2.6431611000000001E-2</v>
      </c>
    </row>
    <row r="39" spans="1:8" x14ac:dyDescent="0.2">
      <c r="A39" t="s">
        <v>51</v>
      </c>
      <c r="B39" t="s">
        <v>52</v>
      </c>
      <c r="C39" s="2">
        <v>3.6458443900000002</v>
      </c>
      <c r="D39" s="2">
        <v>0.26237280600000001</v>
      </c>
      <c r="E39" s="2">
        <v>3.9305030240000001</v>
      </c>
      <c r="F39" s="2">
        <v>3.020102107</v>
      </c>
      <c r="G39" s="8">
        <v>7.6172310000000003E-3</v>
      </c>
      <c r="H39" s="11">
        <v>2.6914654999999999E-2</v>
      </c>
    </row>
    <row r="40" spans="1:8" x14ac:dyDescent="0.2">
      <c r="A40" t="s">
        <v>53</v>
      </c>
      <c r="C40" s="2">
        <v>9.2745663710000006</v>
      </c>
      <c r="D40" s="2">
        <v>8.6646691340000004</v>
      </c>
      <c r="E40" s="2">
        <v>0.140327797</v>
      </c>
      <c r="F40" s="2">
        <v>3.4684216380000001</v>
      </c>
      <c r="G40" s="8">
        <v>0.719390215</v>
      </c>
      <c r="H40" s="8">
        <v>0.80866623299999996</v>
      </c>
    </row>
    <row r="41" spans="1:8" x14ac:dyDescent="0.2">
      <c r="A41" t="s">
        <v>54</v>
      </c>
      <c r="C41" s="2">
        <v>8.1183717000000002E-2</v>
      </c>
      <c r="D41" s="2">
        <v>3.5789039999999999E-3</v>
      </c>
      <c r="E41" s="2">
        <v>3.0577366760000002</v>
      </c>
      <c r="F41" s="2">
        <v>-1.897575773</v>
      </c>
      <c r="G41" s="8">
        <v>0.15582759900000001</v>
      </c>
      <c r="H41" s="8">
        <v>0.26673738400000002</v>
      </c>
    </row>
    <row r="42" spans="1:8" x14ac:dyDescent="0.2">
      <c r="A42" t="s">
        <v>55</v>
      </c>
      <c r="C42" s="2">
        <v>13.52577076</v>
      </c>
      <c r="D42" s="2">
        <v>18.265460829999999</v>
      </c>
      <c r="E42" s="2">
        <v>-0.23328680600000001</v>
      </c>
      <c r="F42" s="2">
        <v>4.4693336549999998</v>
      </c>
      <c r="G42" s="8">
        <v>0.718191833</v>
      </c>
      <c r="H42" s="8">
        <v>0.80798219699999996</v>
      </c>
    </row>
    <row r="43" spans="1:8" x14ac:dyDescent="0.2">
      <c r="A43" t="s">
        <v>56</v>
      </c>
      <c r="C43" s="2">
        <v>3.2308667120000001</v>
      </c>
      <c r="D43" s="2">
        <v>12.03608159</v>
      </c>
      <c r="E43" s="2">
        <v>-1.9239919089999999</v>
      </c>
      <c r="F43" s="2">
        <v>5.8149251700000004</v>
      </c>
      <c r="G43" s="8">
        <v>2.2500000000000001E-5</v>
      </c>
      <c r="H43" s="11">
        <v>2.9522199999999999E-4</v>
      </c>
    </row>
    <row r="44" spans="1:8" x14ac:dyDescent="0.2">
      <c r="A44" t="s">
        <v>57</v>
      </c>
      <c r="C44" s="2">
        <v>9.198263377</v>
      </c>
      <c r="D44" s="2">
        <v>29.550881489999998</v>
      </c>
      <c r="E44" s="2">
        <v>-1.3596799079999999</v>
      </c>
      <c r="F44" s="2">
        <v>4.8835642339999996</v>
      </c>
      <c r="G44" s="8">
        <v>6.9828540000000001E-3</v>
      </c>
      <c r="H44" s="11">
        <v>2.5237356999999998E-2</v>
      </c>
    </row>
    <row r="45" spans="1:8" x14ac:dyDescent="0.2">
      <c r="A45" t="s">
        <v>58</v>
      </c>
      <c r="C45" s="2">
        <v>5.6927276400000002</v>
      </c>
      <c r="D45" s="2">
        <v>11.65743649</v>
      </c>
      <c r="E45" s="2">
        <v>-0.82769043799999997</v>
      </c>
      <c r="F45" s="2">
        <v>5.0735746060000002</v>
      </c>
      <c r="G45" s="8">
        <v>0.166482467</v>
      </c>
      <c r="H45" s="8">
        <v>0.27946566499999997</v>
      </c>
    </row>
    <row r="46" spans="1:8" x14ac:dyDescent="0.2">
      <c r="A46" t="s">
        <v>59</v>
      </c>
      <c r="C46" s="2">
        <v>1.46807987</v>
      </c>
      <c r="D46" s="2">
        <v>1.3420947940000001</v>
      </c>
      <c r="E46" s="2">
        <v>0.27220171399999998</v>
      </c>
      <c r="F46" s="2">
        <v>1.7609444970000001</v>
      </c>
      <c r="G46" s="8">
        <v>0.57055235699999995</v>
      </c>
      <c r="H46" s="8">
        <v>0.68727799000000001</v>
      </c>
    </row>
    <row r="47" spans="1:8" x14ac:dyDescent="0.2">
      <c r="A47" t="s">
        <v>60</v>
      </c>
      <c r="B47" t="s">
        <v>61</v>
      </c>
      <c r="C47" s="2">
        <v>4.4683533649999996</v>
      </c>
      <c r="D47" s="2">
        <v>12.9645329</v>
      </c>
      <c r="E47" s="2">
        <v>-1.4555360989999999</v>
      </c>
      <c r="F47" s="2">
        <v>5.4869785530000001</v>
      </c>
      <c r="G47" s="8">
        <v>1.105342E-3</v>
      </c>
      <c r="H47" s="11">
        <v>6.1200380000000004E-3</v>
      </c>
    </row>
    <row r="48" spans="1:8" x14ac:dyDescent="0.2">
      <c r="A48" t="s">
        <v>62</v>
      </c>
      <c r="C48" s="2">
        <v>4.4181409040000004</v>
      </c>
      <c r="D48" s="2">
        <v>21.199459229999999</v>
      </c>
      <c r="E48" s="2">
        <v>-2.1327674170000002</v>
      </c>
      <c r="F48" s="2">
        <v>5.4655429150000003</v>
      </c>
      <c r="G48" s="8">
        <v>1.5173319999999999E-3</v>
      </c>
      <c r="H48" s="11">
        <v>7.7584710000000003E-3</v>
      </c>
    </row>
    <row r="49" spans="1:8" x14ac:dyDescent="0.2">
      <c r="A49" t="s">
        <v>63</v>
      </c>
      <c r="C49" s="2">
        <v>1.7620547499999999</v>
      </c>
      <c r="D49" s="2">
        <v>1.5936332580000001</v>
      </c>
      <c r="E49" s="2">
        <v>0.27343456100000002</v>
      </c>
      <c r="F49" s="2">
        <v>2.5829583880000002</v>
      </c>
      <c r="G49" s="8">
        <v>0.57411420000000002</v>
      </c>
      <c r="H49" s="8">
        <v>0.69023599199999996</v>
      </c>
    </row>
    <row r="50" spans="1:8" x14ac:dyDescent="0.2">
      <c r="A50" t="s">
        <v>64</v>
      </c>
      <c r="C50" s="2">
        <v>8.6041243460000008</v>
      </c>
      <c r="D50" s="2">
        <v>21.488660679999999</v>
      </c>
      <c r="E50" s="2">
        <v>-1.2218295850000001</v>
      </c>
      <c r="F50" s="2">
        <v>3.5398578660000002</v>
      </c>
      <c r="G50" s="8">
        <v>1.9248233E-2</v>
      </c>
      <c r="H50" s="8">
        <v>5.4176305000000001E-2</v>
      </c>
    </row>
    <row r="51" spans="1:8" x14ac:dyDescent="0.2">
      <c r="A51" t="s">
        <v>65</v>
      </c>
      <c r="B51" t="s">
        <v>66</v>
      </c>
      <c r="C51" s="2">
        <v>8.0439256859999997</v>
      </c>
      <c r="D51" s="2">
        <v>4.406371515</v>
      </c>
      <c r="E51" s="2">
        <v>0.92494581600000003</v>
      </c>
      <c r="F51" s="2">
        <v>4.2232262860000001</v>
      </c>
      <c r="G51" s="8">
        <v>9.0080793000000006E-2</v>
      </c>
      <c r="H51" s="8">
        <v>0.17635636299999999</v>
      </c>
    </row>
    <row r="52" spans="1:8" x14ac:dyDescent="0.2">
      <c r="A52" t="s">
        <v>67</v>
      </c>
      <c r="C52" s="2">
        <v>1.7759581999999999E-2</v>
      </c>
      <c r="D52" s="2">
        <v>0</v>
      </c>
    </row>
    <row r="53" spans="1:8" x14ac:dyDescent="0.2">
      <c r="A53" t="s">
        <v>68</v>
      </c>
      <c r="C53" s="2">
        <v>6.7029657450000002</v>
      </c>
      <c r="D53" s="2">
        <v>6.8700982010000002</v>
      </c>
      <c r="E53" s="2">
        <v>2.3652639E-2</v>
      </c>
      <c r="F53" s="2">
        <v>5.5879353800000002</v>
      </c>
      <c r="G53" s="8">
        <v>0.94922720599999999</v>
      </c>
      <c r="H53" s="8">
        <v>0.97771592500000004</v>
      </c>
    </row>
    <row r="54" spans="1:8" x14ac:dyDescent="0.2">
      <c r="A54" t="s">
        <v>69</v>
      </c>
      <c r="C54" s="2">
        <v>0</v>
      </c>
      <c r="D54" s="2">
        <v>0</v>
      </c>
    </row>
    <row r="55" spans="1:8" x14ac:dyDescent="0.2">
      <c r="A55" t="s">
        <v>70</v>
      </c>
      <c r="C55" s="2">
        <v>6.8333861999999995E-2</v>
      </c>
      <c r="D55" s="2">
        <v>5.0568583E-2</v>
      </c>
    </row>
    <row r="56" spans="1:8" x14ac:dyDescent="0.2">
      <c r="A56" t="s">
        <v>71</v>
      </c>
      <c r="C56" s="2">
        <v>0.83278418399999998</v>
      </c>
      <c r="D56" s="2">
        <v>0.230186694</v>
      </c>
      <c r="E56" s="2">
        <v>1.960547093</v>
      </c>
      <c r="F56" s="2">
        <v>1.8880141939999999</v>
      </c>
      <c r="G56" s="8">
        <v>2.3558479999999998E-3</v>
      </c>
      <c r="H56" s="11">
        <v>1.095132E-2</v>
      </c>
    </row>
    <row r="57" spans="1:8" x14ac:dyDescent="0.2">
      <c r="A57" t="s">
        <v>72</v>
      </c>
      <c r="C57" s="2">
        <v>9.4345504999999996E-2</v>
      </c>
      <c r="D57" s="2">
        <v>3.8352579999999998E-3</v>
      </c>
    </row>
    <row r="58" spans="1:8" x14ac:dyDescent="0.2">
      <c r="A58" t="s">
        <v>73</v>
      </c>
      <c r="C58" s="2">
        <v>38.855670109999998</v>
      </c>
      <c r="D58" s="2">
        <v>5.2003945050000002</v>
      </c>
      <c r="E58" s="2">
        <v>3.0201330890000002</v>
      </c>
      <c r="F58" s="2">
        <v>5.2681861159999999</v>
      </c>
      <c r="G58" s="8">
        <v>1.4900000000000002E-11</v>
      </c>
      <c r="H58" s="11">
        <v>1.43E-9</v>
      </c>
    </row>
    <row r="59" spans="1:8" x14ac:dyDescent="0.2">
      <c r="A59" t="s">
        <v>74</v>
      </c>
      <c r="C59" s="2">
        <v>6.0979598660000001</v>
      </c>
      <c r="D59" s="2">
        <v>34.431138199999999</v>
      </c>
      <c r="E59" s="2">
        <v>-2.3674842279999999</v>
      </c>
      <c r="F59" s="2">
        <v>6.2549830980000003</v>
      </c>
      <c r="G59" s="8">
        <v>1.08E-6</v>
      </c>
      <c r="H59" s="11">
        <v>2.5999999999999998E-5</v>
      </c>
    </row>
    <row r="60" spans="1:8" x14ac:dyDescent="0.2">
      <c r="A60" t="s">
        <v>75</v>
      </c>
      <c r="C60" s="2">
        <v>1.5804573630000001</v>
      </c>
      <c r="D60" s="2">
        <v>3.82510985</v>
      </c>
      <c r="E60" s="2">
        <v>-1.2114828280000001</v>
      </c>
      <c r="F60" s="2">
        <v>3.6895562860000002</v>
      </c>
      <c r="G60" s="8">
        <v>4.7016430000000001E-3</v>
      </c>
      <c r="H60" s="11">
        <v>1.8607337000000002E-2</v>
      </c>
    </row>
    <row r="61" spans="1:8" x14ac:dyDescent="0.2">
      <c r="A61" t="s">
        <v>76</v>
      </c>
      <c r="C61" s="2">
        <v>7.3064773E-2</v>
      </c>
      <c r="D61" s="2">
        <v>0.218487617</v>
      </c>
      <c r="E61" s="2">
        <v>-1.6725998989999999</v>
      </c>
      <c r="F61" s="2">
        <v>-0.61286805700000002</v>
      </c>
      <c r="G61" s="8">
        <v>5.0028802999999997E-2</v>
      </c>
      <c r="H61" s="8">
        <v>0.11334293300000001</v>
      </c>
    </row>
    <row r="62" spans="1:8" x14ac:dyDescent="0.2">
      <c r="A62" t="s">
        <v>77</v>
      </c>
      <c r="C62" s="2">
        <v>0.81015172000000002</v>
      </c>
      <c r="D62" s="2">
        <v>0.50512861499999995</v>
      </c>
      <c r="E62" s="2">
        <v>0.21484572900000001</v>
      </c>
      <c r="F62" s="2">
        <v>1.4469188070000001</v>
      </c>
      <c r="G62" s="8">
        <v>0.74395719800000004</v>
      </c>
      <c r="H62" s="8">
        <v>0.82782781299999997</v>
      </c>
    </row>
    <row r="63" spans="1:8" x14ac:dyDescent="0.2">
      <c r="A63" t="s">
        <v>78</v>
      </c>
      <c r="C63" s="2">
        <v>1.9143249090000001</v>
      </c>
      <c r="D63" s="2">
        <v>5.8050571120000001</v>
      </c>
      <c r="E63" s="2">
        <v>-1.4582590849999999</v>
      </c>
      <c r="F63" s="2">
        <v>4.1315498760000002</v>
      </c>
      <c r="G63" s="8">
        <v>1.3222279999999999E-3</v>
      </c>
      <c r="H63" s="11">
        <v>6.9157510000000004E-3</v>
      </c>
    </row>
    <row r="64" spans="1:8" x14ac:dyDescent="0.2">
      <c r="A64" t="s">
        <v>79</v>
      </c>
      <c r="C64" s="2">
        <v>2.6224461290000001</v>
      </c>
      <c r="D64" s="2">
        <v>7.7230555049999996</v>
      </c>
      <c r="E64" s="2">
        <v>-1.32435652</v>
      </c>
      <c r="F64" s="2">
        <v>4.074187663</v>
      </c>
      <c r="G64" s="8">
        <v>1.7387085E-2</v>
      </c>
      <c r="H64" s="8">
        <v>5.0093007000000002E-2</v>
      </c>
    </row>
    <row r="65" spans="1:8" x14ac:dyDescent="0.2">
      <c r="A65" t="s">
        <v>80</v>
      </c>
      <c r="B65" t="s">
        <v>81</v>
      </c>
      <c r="C65" s="2">
        <v>9.9722987999999999E-2</v>
      </c>
      <c r="D65" s="2">
        <v>0.33170997800000002</v>
      </c>
      <c r="E65" s="2">
        <v>-2.1622884189999998</v>
      </c>
      <c r="F65" s="2">
        <v>-2.6473626590000001</v>
      </c>
      <c r="G65" s="8">
        <v>4.2090287999999997E-2</v>
      </c>
      <c r="H65" s="8">
        <v>9.9081357999999994E-2</v>
      </c>
    </row>
    <row r="66" spans="1:8" x14ac:dyDescent="0.2">
      <c r="A66" t="s">
        <v>82</v>
      </c>
      <c r="B66" t="s">
        <v>83</v>
      </c>
      <c r="C66" s="2">
        <v>0.220411152</v>
      </c>
      <c r="D66" s="2">
        <v>0.33193707900000002</v>
      </c>
      <c r="E66" s="2">
        <v>-1.6593359130000001</v>
      </c>
      <c r="F66" s="2">
        <v>-0.11309863000000001</v>
      </c>
      <c r="G66" s="8">
        <v>7.7834011999999994E-2</v>
      </c>
      <c r="H66" s="8">
        <v>0.15748197999999999</v>
      </c>
    </row>
    <row r="67" spans="1:8" x14ac:dyDescent="0.2">
      <c r="A67" t="s">
        <v>84</v>
      </c>
      <c r="C67" s="2">
        <v>4.9717561220000004</v>
      </c>
      <c r="D67" s="2">
        <v>7.15709616</v>
      </c>
      <c r="E67" s="2">
        <v>-0.59987847800000005</v>
      </c>
      <c r="F67" s="2">
        <v>5.926847628</v>
      </c>
      <c r="G67" s="8">
        <v>0.127947852</v>
      </c>
      <c r="H67" s="8">
        <v>0.23018488100000001</v>
      </c>
    </row>
    <row r="68" spans="1:8" x14ac:dyDescent="0.2">
      <c r="A68" t="s">
        <v>85</v>
      </c>
      <c r="C68" s="2">
        <v>29.88112216</v>
      </c>
      <c r="D68" s="2">
        <v>87.209640710000002</v>
      </c>
      <c r="E68" s="2">
        <v>-1.5228101839999999</v>
      </c>
      <c r="F68" s="2">
        <v>6.3783179309999998</v>
      </c>
      <c r="G68" s="8">
        <v>6.0547400000000005E-4</v>
      </c>
      <c r="H68" s="11">
        <v>3.8216019999999999E-3</v>
      </c>
    </row>
    <row r="69" spans="1:8" x14ac:dyDescent="0.2">
      <c r="A69" t="s">
        <v>86</v>
      </c>
      <c r="C69" s="2">
        <v>57.064201320000002</v>
      </c>
      <c r="D69" s="2">
        <v>21.010398729999999</v>
      </c>
      <c r="E69" s="2">
        <v>1.3677673809999999</v>
      </c>
      <c r="F69" s="2">
        <v>6.1360943219999999</v>
      </c>
      <c r="G69" s="8">
        <v>6.3399999999999996E-5</v>
      </c>
      <c r="H69" s="11">
        <v>6.5203699999999995E-4</v>
      </c>
    </row>
    <row r="70" spans="1:8" x14ac:dyDescent="0.2">
      <c r="A70" t="s">
        <v>87</v>
      </c>
      <c r="C70" s="2">
        <v>11.662156230000001</v>
      </c>
      <c r="D70" s="2">
        <v>22.029409619999999</v>
      </c>
      <c r="E70" s="2">
        <v>-0.83515389500000003</v>
      </c>
      <c r="F70" s="2">
        <v>4.9076626169999997</v>
      </c>
      <c r="G70" s="8">
        <v>5.5471735000000001E-2</v>
      </c>
      <c r="H70" s="8">
        <v>0.122291764</v>
      </c>
    </row>
    <row r="71" spans="1:8" x14ac:dyDescent="0.2">
      <c r="A71" t="s">
        <v>88</v>
      </c>
      <c r="C71" s="2">
        <v>0.17116282199999999</v>
      </c>
      <c r="D71" s="2">
        <v>1.4375482159999999</v>
      </c>
      <c r="E71" s="2">
        <v>-2.8763735420000001</v>
      </c>
      <c r="F71" s="2">
        <v>-0.48129284</v>
      </c>
      <c r="G71" s="8">
        <v>1.679395E-3</v>
      </c>
      <c r="H71" s="11">
        <v>8.419513E-3</v>
      </c>
    </row>
    <row r="72" spans="1:8" x14ac:dyDescent="0.2">
      <c r="A72" t="s">
        <v>89</v>
      </c>
      <c r="C72" s="2">
        <v>7.0549476489999998</v>
      </c>
      <c r="D72" s="2">
        <v>12.54559291</v>
      </c>
      <c r="E72" s="2">
        <v>-0.89237823199999999</v>
      </c>
      <c r="F72" s="2">
        <v>5.6481895529999999</v>
      </c>
      <c r="G72" s="8">
        <v>7.5069470999999999E-2</v>
      </c>
      <c r="H72" s="8">
        <v>0.15314519900000001</v>
      </c>
    </row>
    <row r="73" spans="1:8" x14ac:dyDescent="0.2">
      <c r="A73" t="s">
        <v>90</v>
      </c>
      <c r="C73" s="2">
        <v>30.628008650000002</v>
      </c>
      <c r="D73" s="2">
        <v>24.49506581</v>
      </c>
      <c r="E73" s="2">
        <v>0.164648394</v>
      </c>
      <c r="F73" s="2">
        <v>5.096051697</v>
      </c>
      <c r="G73" s="8">
        <v>0.72066417900000002</v>
      </c>
      <c r="H73" s="8">
        <v>0.809802935</v>
      </c>
    </row>
    <row r="74" spans="1:8" x14ac:dyDescent="0.2">
      <c r="A74" t="s">
        <v>91</v>
      </c>
      <c r="C74" s="2">
        <v>6.515557942</v>
      </c>
      <c r="D74" s="2">
        <v>8.419243002</v>
      </c>
      <c r="E74" s="2">
        <v>-0.42879919300000002</v>
      </c>
      <c r="F74" s="2">
        <v>5.3066882619999998</v>
      </c>
      <c r="G74" s="8">
        <v>0.275777141</v>
      </c>
      <c r="H74" s="8">
        <v>0.40520051099999999</v>
      </c>
    </row>
    <row r="75" spans="1:8" x14ac:dyDescent="0.2">
      <c r="A75" t="s">
        <v>92</v>
      </c>
      <c r="B75" t="s">
        <v>93</v>
      </c>
      <c r="C75" s="2">
        <v>3.9753031459999999</v>
      </c>
      <c r="D75" s="2">
        <v>8.2483901940000006</v>
      </c>
      <c r="E75" s="2">
        <v>-0.92155501500000003</v>
      </c>
      <c r="F75" s="2">
        <v>2.9674050140000001</v>
      </c>
      <c r="G75" s="8">
        <v>3.6968227999999999E-2</v>
      </c>
      <c r="H75" s="8">
        <v>8.9256622999999993E-2</v>
      </c>
    </row>
    <row r="76" spans="1:8" x14ac:dyDescent="0.2">
      <c r="A76" t="s">
        <v>94</v>
      </c>
      <c r="B76" t="s">
        <v>95</v>
      </c>
      <c r="C76" s="2">
        <v>5.8156276839999999</v>
      </c>
      <c r="D76" s="2">
        <v>12.12253733</v>
      </c>
      <c r="E76" s="2">
        <v>-1.052789212</v>
      </c>
      <c r="F76" s="2">
        <v>5.8452459589999997</v>
      </c>
      <c r="G76" s="8">
        <v>4.4336314000000002E-2</v>
      </c>
      <c r="H76" s="8">
        <v>0.10303074</v>
      </c>
    </row>
    <row r="77" spans="1:8" x14ac:dyDescent="0.2">
      <c r="A77" t="s">
        <v>96</v>
      </c>
      <c r="C77" s="2">
        <v>0.233683631</v>
      </c>
      <c r="D77" s="2">
        <v>0.83396441499999996</v>
      </c>
      <c r="E77" s="2">
        <v>-1.5117318390000001</v>
      </c>
      <c r="F77" s="2">
        <v>-3.043727691</v>
      </c>
      <c r="G77" s="8">
        <v>0.372009849</v>
      </c>
      <c r="H77" s="8">
        <v>0.50574960599999996</v>
      </c>
    </row>
    <row r="78" spans="1:8" x14ac:dyDescent="0.2">
      <c r="A78" t="s">
        <v>97</v>
      </c>
      <c r="C78" s="2">
        <v>5.5916370300000002</v>
      </c>
      <c r="D78" s="2">
        <v>12.990482589999999</v>
      </c>
      <c r="E78" s="2">
        <v>-1.14374335</v>
      </c>
      <c r="F78" s="2">
        <v>4.5146162719999996</v>
      </c>
      <c r="G78" s="8">
        <v>4.7226630000000002E-3</v>
      </c>
      <c r="H78" s="11">
        <v>1.8678534E-2</v>
      </c>
    </row>
    <row r="79" spans="1:8" x14ac:dyDescent="0.2">
      <c r="A79" t="s">
        <v>98</v>
      </c>
      <c r="C79" s="2">
        <v>11.69929709</v>
      </c>
      <c r="D79" s="2">
        <v>34.357618940000002</v>
      </c>
      <c r="E79" s="2">
        <v>-1.4366069530000001</v>
      </c>
      <c r="F79" s="2">
        <v>4.3527595889999997</v>
      </c>
      <c r="G79" s="8">
        <v>3.1163100000000002E-3</v>
      </c>
      <c r="H79" s="11">
        <v>1.3551278E-2</v>
      </c>
    </row>
    <row r="80" spans="1:8" x14ac:dyDescent="0.2">
      <c r="A80" t="s">
        <v>99</v>
      </c>
      <c r="C80" s="2">
        <v>2.0058749119999999</v>
      </c>
      <c r="D80" s="2">
        <v>4.0489101740000004</v>
      </c>
      <c r="E80" s="2">
        <v>-0.87148763200000001</v>
      </c>
      <c r="F80" s="2">
        <v>2.663799756</v>
      </c>
      <c r="G80" s="8">
        <v>7.0905441999999999E-2</v>
      </c>
      <c r="H80" s="8">
        <v>0.14673867600000001</v>
      </c>
    </row>
    <row r="81" spans="1:8" x14ac:dyDescent="0.2">
      <c r="A81" t="s">
        <v>100</v>
      </c>
      <c r="C81" s="2">
        <v>6.2480666019999997</v>
      </c>
      <c r="D81" s="2">
        <v>8.9454790289999995</v>
      </c>
      <c r="E81" s="2">
        <v>-0.46872000800000002</v>
      </c>
      <c r="F81" s="2">
        <v>3.8869558799999999</v>
      </c>
      <c r="G81" s="8">
        <v>0.21310754900000001</v>
      </c>
      <c r="H81" s="8">
        <v>0.33517038700000001</v>
      </c>
    </row>
    <row r="82" spans="1:8" x14ac:dyDescent="0.2">
      <c r="A82" t="s">
        <v>101</v>
      </c>
      <c r="C82" s="2">
        <v>0.31616255799999998</v>
      </c>
      <c r="D82" s="2">
        <v>0.486798956</v>
      </c>
      <c r="E82" s="2">
        <v>-0.61269128299999998</v>
      </c>
      <c r="F82" s="2">
        <v>-0.59880749799999999</v>
      </c>
      <c r="G82" s="8">
        <v>0.27300152100000002</v>
      </c>
      <c r="H82" s="8">
        <v>0.40200224000000001</v>
      </c>
    </row>
    <row r="83" spans="1:8" x14ac:dyDescent="0.2">
      <c r="A83" t="s">
        <v>102</v>
      </c>
      <c r="B83" t="s">
        <v>103</v>
      </c>
      <c r="C83" s="2">
        <v>1.7771037E-2</v>
      </c>
      <c r="D83" s="2">
        <v>0.12916984300000001</v>
      </c>
      <c r="E83" s="2">
        <v>-2.416062401</v>
      </c>
      <c r="F83" s="2">
        <v>-2.6102292239999998</v>
      </c>
      <c r="G83" s="8">
        <v>0.156155461</v>
      </c>
      <c r="H83" s="8">
        <v>0.26707609900000001</v>
      </c>
    </row>
    <row r="84" spans="1:8" x14ac:dyDescent="0.2">
      <c r="A84" t="s">
        <v>104</v>
      </c>
      <c r="C84" s="2">
        <v>733.94849369999997</v>
      </c>
      <c r="D84" s="2">
        <v>283.25098250000002</v>
      </c>
      <c r="E84" s="2">
        <v>1.2554490979999999</v>
      </c>
      <c r="F84" s="2">
        <v>9.2191294530000008</v>
      </c>
      <c r="G84" s="8">
        <v>7.0934730000000003E-3</v>
      </c>
      <c r="H84" s="11">
        <v>2.5510016999999999E-2</v>
      </c>
    </row>
    <row r="85" spans="1:8" x14ac:dyDescent="0.2">
      <c r="A85" t="s">
        <v>105</v>
      </c>
      <c r="B85" t="s">
        <v>106</v>
      </c>
      <c r="C85" s="2">
        <v>13.63155508</v>
      </c>
      <c r="D85" s="2">
        <v>12.19198007</v>
      </c>
      <c r="E85" s="2">
        <v>0.106685402</v>
      </c>
      <c r="F85" s="2">
        <v>3.6804398190000001</v>
      </c>
      <c r="G85" s="8">
        <v>0.79314263799999996</v>
      </c>
      <c r="H85" s="8">
        <v>0.86629418300000005</v>
      </c>
    </row>
    <row r="86" spans="1:8" x14ac:dyDescent="0.2">
      <c r="A86" t="s">
        <v>107</v>
      </c>
      <c r="C86" s="2">
        <v>3.1091267419999999</v>
      </c>
      <c r="D86" s="2">
        <v>6.9151592999999997E-2</v>
      </c>
      <c r="E86" s="2">
        <v>5.2395245490000004</v>
      </c>
      <c r="F86" s="2">
        <v>-0.92421927299999995</v>
      </c>
      <c r="G86" s="8">
        <v>9.1000882000000005E-2</v>
      </c>
      <c r="H86" s="8">
        <v>0.17787519700000001</v>
      </c>
    </row>
    <row r="87" spans="1:8" x14ac:dyDescent="0.2">
      <c r="A87" t="s">
        <v>108</v>
      </c>
      <c r="C87" s="2">
        <v>2.1206596530000001</v>
      </c>
      <c r="D87" s="2">
        <v>5.7645154669999998</v>
      </c>
      <c r="E87" s="2">
        <v>-1.2808053260000001</v>
      </c>
      <c r="F87" s="2">
        <v>3.6608880300000002</v>
      </c>
      <c r="G87" s="8">
        <v>4.6504228000000002E-2</v>
      </c>
      <c r="H87" s="8">
        <v>0.10697968400000001</v>
      </c>
    </row>
    <row r="88" spans="1:8" x14ac:dyDescent="0.2">
      <c r="A88" t="s">
        <v>109</v>
      </c>
      <c r="C88" s="2">
        <v>0.58241391300000001</v>
      </c>
      <c r="D88" s="2">
        <v>0.69172837700000001</v>
      </c>
      <c r="E88" s="2">
        <v>-0.46002128799999997</v>
      </c>
      <c r="F88" s="2">
        <v>1.249109137</v>
      </c>
      <c r="G88" s="8">
        <v>0.45590035499999998</v>
      </c>
      <c r="H88" s="8">
        <v>0.58453869700000005</v>
      </c>
    </row>
    <row r="89" spans="1:8" x14ac:dyDescent="0.2">
      <c r="A89" t="s">
        <v>110</v>
      </c>
      <c r="C89" s="2">
        <v>2.3416841920000002</v>
      </c>
      <c r="D89" s="2">
        <v>1.4327801179999999</v>
      </c>
      <c r="E89" s="2">
        <v>0.70874659299999998</v>
      </c>
      <c r="F89" s="2">
        <v>4.2006364329999997</v>
      </c>
      <c r="G89" s="8">
        <v>8.3802135999999999E-2</v>
      </c>
      <c r="H89" s="8">
        <v>0.16673865900000001</v>
      </c>
    </row>
    <row r="90" spans="1:8" x14ac:dyDescent="0.2">
      <c r="A90" t="s">
        <v>111</v>
      </c>
      <c r="B90" t="s">
        <v>112</v>
      </c>
      <c r="C90" s="2">
        <v>2.0619491E-2</v>
      </c>
      <c r="D90" s="2">
        <v>6.5321366000000006E-2</v>
      </c>
    </row>
    <row r="91" spans="1:8" x14ac:dyDescent="0.2">
      <c r="A91" t="s">
        <v>113</v>
      </c>
      <c r="C91" s="2">
        <v>4.3118735680000002</v>
      </c>
      <c r="D91" s="2">
        <v>13.99122581</v>
      </c>
      <c r="E91" s="2">
        <v>-1.501928433</v>
      </c>
      <c r="F91" s="2">
        <v>4.4989822009999996</v>
      </c>
      <c r="G91" s="8">
        <v>2.4590419999999998E-3</v>
      </c>
      <c r="H91" s="11">
        <v>1.1328502000000001E-2</v>
      </c>
    </row>
    <row r="92" spans="1:8" x14ac:dyDescent="0.2">
      <c r="A92" t="s">
        <v>114</v>
      </c>
      <c r="C92" s="2">
        <v>2.18424394</v>
      </c>
      <c r="D92" s="2">
        <v>2.663290774</v>
      </c>
      <c r="E92" s="2">
        <v>-0.27535643199999998</v>
      </c>
      <c r="F92" s="2">
        <v>3.5123706079999999</v>
      </c>
      <c r="G92" s="8">
        <v>0.56034431100000004</v>
      </c>
      <c r="H92" s="8">
        <v>0.67886452200000003</v>
      </c>
    </row>
    <row r="93" spans="1:8" x14ac:dyDescent="0.2">
      <c r="A93" t="s">
        <v>115</v>
      </c>
      <c r="C93" s="2">
        <v>14.067433579999999</v>
      </c>
      <c r="D93" s="2">
        <v>19.471617129999998</v>
      </c>
      <c r="E93" s="2">
        <v>-0.48119949000000001</v>
      </c>
      <c r="F93" s="2">
        <v>3.996643234</v>
      </c>
      <c r="G93" s="8">
        <v>0.30077393499999999</v>
      </c>
      <c r="H93" s="8">
        <v>0.43140675699999997</v>
      </c>
    </row>
    <row r="94" spans="1:8" x14ac:dyDescent="0.2">
      <c r="A94" t="s">
        <v>116</v>
      </c>
      <c r="C94" s="2">
        <v>12.87039912</v>
      </c>
      <c r="D94" s="2">
        <v>20.14166251</v>
      </c>
      <c r="E94" s="2">
        <v>-0.54441519699999996</v>
      </c>
      <c r="F94" s="2">
        <v>4.8793496430000003</v>
      </c>
      <c r="G94" s="8">
        <v>0.12690205500000001</v>
      </c>
      <c r="H94" s="8">
        <v>0.228779554</v>
      </c>
    </row>
    <row r="95" spans="1:8" x14ac:dyDescent="0.2">
      <c r="A95" t="s">
        <v>117</v>
      </c>
      <c r="C95" s="2">
        <v>38.435538119999997</v>
      </c>
      <c r="D95" s="2">
        <v>36.380183430000002</v>
      </c>
      <c r="E95" s="2">
        <v>0.22097887499999999</v>
      </c>
      <c r="F95" s="2">
        <v>4.9944360569999997</v>
      </c>
      <c r="G95" s="8">
        <v>0.51397546400000005</v>
      </c>
      <c r="H95" s="8">
        <v>0.63738954999999997</v>
      </c>
    </row>
    <row r="96" spans="1:8" x14ac:dyDescent="0.2">
      <c r="A96" t="s">
        <v>118</v>
      </c>
      <c r="C96" s="2">
        <v>0.27408469299999999</v>
      </c>
      <c r="D96" s="2">
        <v>0.50131056600000001</v>
      </c>
      <c r="E96" s="2">
        <v>-1.828064235</v>
      </c>
      <c r="F96" s="2">
        <v>1.2475641689999999</v>
      </c>
      <c r="G96" s="8">
        <v>7.7353774E-2</v>
      </c>
      <c r="H96" s="8">
        <v>0.15679337700000001</v>
      </c>
    </row>
    <row r="97" spans="1:8" x14ac:dyDescent="0.2">
      <c r="A97" t="s">
        <v>119</v>
      </c>
      <c r="B97" t="s">
        <v>120</v>
      </c>
      <c r="C97" s="2">
        <v>6.4754479000000004E-2</v>
      </c>
      <c r="D97" s="2">
        <v>7.2701659000000002E-2</v>
      </c>
      <c r="E97" s="2">
        <v>-0.20298722199999999</v>
      </c>
      <c r="F97" s="2">
        <v>0.602921865</v>
      </c>
      <c r="G97" s="8">
        <v>0.85920593000000001</v>
      </c>
      <c r="H97" s="8">
        <v>0.91273508800000003</v>
      </c>
    </row>
    <row r="98" spans="1:8" x14ac:dyDescent="0.2">
      <c r="A98" t="s">
        <v>121</v>
      </c>
      <c r="C98" s="2">
        <v>1.9251458889999999</v>
      </c>
      <c r="D98" s="2">
        <v>3.968991741</v>
      </c>
      <c r="E98" s="2">
        <v>-0.92952614099999997</v>
      </c>
      <c r="F98" s="2">
        <v>3.9886626449999998</v>
      </c>
      <c r="G98" s="8">
        <v>1.8705568999999998E-2</v>
      </c>
      <c r="H98" s="8">
        <v>5.2938994000000003E-2</v>
      </c>
    </row>
    <row r="99" spans="1:8" x14ac:dyDescent="0.2">
      <c r="A99" t="s">
        <v>122</v>
      </c>
      <c r="C99" s="2">
        <v>2.3944302190000002</v>
      </c>
      <c r="D99" s="2">
        <v>3.4759269850000001</v>
      </c>
      <c r="E99" s="2">
        <v>-0.482487475</v>
      </c>
      <c r="F99" s="2">
        <v>4.4512456370000004</v>
      </c>
      <c r="G99" s="8">
        <v>0.28508648399999997</v>
      </c>
      <c r="H99" s="8">
        <v>0.41518560799999998</v>
      </c>
    </row>
    <row r="100" spans="1:8" x14ac:dyDescent="0.2">
      <c r="A100" t="s">
        <v>123</v>
      </c>
      <c r="C100" s="2">
        <v>8.3706078099999992</v>
      </c>
      <c r="D100" s="2">
        <v>9.6944383670000001</v>
      </c>
      <c r="E100" s="2">
        <v>-0.20435208699999999</v>
      </c>
      <c r="F100" s="2">
        <v>3.516393484</v>
      </c>
      <c r="G100" s="8">
        <v>0.65220553000000003</v>
      </c>
      <c r="H100" s="8">
        <v>0.75588885699999997</v>
      </c>
    </row>
    <row r="101" spans="1:8" x14ac:dyDescent="0.2">
      <c r="A101" t="s">
        <v>124</v>
      </c>
      <c r="C101" s="2">
        <v>0.43846428900000001</v>
      </c>
      <c r="D101" s="2">
        <v>1.934360238</v>
      </c>
      <c r="E101" s="2">
        <v>-1.945822857</v>
      </c>
      <c r="F101" s="2">
        <v>0.22405434199999999</v>
      </c>
      <c r="G101" s="8">
        <v>8.5499579999999999E-3</v>
      </c>
      <c r="H101" s="11">
        <v>2.9415529999999999E-2</v>
      </c>
    </row>
    <row r="102" spans="1:8" x14ac:dyDescent="0.2">
      <c r="A102" t="s">
        <v>125</v>
      </c>
      <c r="C102" s="2">
        <v>6.3343228949999997</v>
      </c>
      <c r="D102" s="2">
        <v>45.43021796</v>
      </c>
      <c r="E102" s="2">
        <v>-2.8049009119999999</v>
      </c>
      <c r="F102" s="2">
        <v>5.5029445370000003</v>
      </c>
      <c r="G102" s="8">
        <v>1.51E-8</v>
      </c>
      <c r="H102" s="11">
        <v>7.2099999999999996E-7</v>
      </c>
    </row>
    <row r="103" spans="1:8" x14ac:dyDescent="0.2">
      <c r="A103" t="s">
        <v>126</v>
      </c>
      <c r="C103" s="2">
        <v>2.6502775230000002</v>
      </c>
      <c r="D103" s="2">
        <v>3.963203955</v>
      </c>
      <c r="E103" s="2">
        <v>-0.78113390500000002</v>
      </c>
      <c r="F103" s="2">
        <v>2.9748802250000002</v>
      </c>
      <c r="G103" s="8">
        <v>8.5355181000000002E-2</v>
      </c>
      <c r="H103" s="8">
        <v>0.169119042</v>
      </c>
    </row>
    <row r="104" spans="1:8" x14ac:dyDescent="0.2">
      <c r="A104" t="s">
        <v>127</v>
      </c>
      <c r="C104" s="2">
        <v>26.037049499999998</v>
      </c>
      <c r="D104" s="2">
        <v>23.221921909999999</v>
      </c>
      <c r="E104" s="2">
        <v>4.5334092999999999E-2</v>
      </c>
      <c r="F104" s="2">
        <v>4.4297308390000003</v>
      </c>
      <c r="G104" s="8">
        <v>0.91997725399999997</v>
      </c>
      <c r="H104" s="8">
        <v>0.957652587</v>
      </c>
    </row>
    <row r="105" spans="1:8" x14ac:dyDescent="0.2">
      <c r="A105" t="s">
        <v>128</v>
      </c>
      <c r="C105" s="2">
        <v>0.70107659700000002</v>
      </c>
      <c r="D105" s="2">
        <v>0.111698755</v>
      </c>
      <c r="E105" s="2">
        <v>2.3719485229999999</v>
      </c>
      <c r="F105" s="2">
        <v>-2.3721986990000001</v>
      </c>
      <c r="G105" s="8">
        <v>5.6615321000000003E-2</v>
      </c>
      <c r="H105" s="8">
        <v>0.124102716</v>
      </c>
    </row>
    <row r="106" spans="1:8" x14ac:dyDescent="0.2">
      <c r="A106" t="s">
        <v>129</v>
      </c>
      <c r="C106" s="2">
        <v>0.70461504200000002</v>
      </c>
      <c r="D106" s="2">
        <v>6.21705884</v>
      </c>
      <c r="E106" s="2">
        <v>-2.883229746</v>
      </c>
      <c r="F106" s="2">
        <v>3.7716895269999999</v>
      </c>
      <c r="G106" s="8">
        <v>1.1999999999999999E-7</v>
      </c>
      <c r="H106" s="11">
        <v>4.2300000000000002E-6</v>
      </c>
    </row>
    <row r="107" spans="1:8" x14ac:dyDescent="0.2">
      <c r="A107" t="s">
        <v>130</v>
      </c>
      <c r="C107" s="2">
        <v>5.2059896000000001E-2</v>
      </c>
      <c r="D107" s="2">
        <v>7.3590006999999999E-2</v>
      </c>
      <c r="E107" s="2">
        <v>-0.68190630100000005</v>
      </c>
      <c r="F107" s="2">
        <v>-0.16226011200000001</v>
      </c>
      <c r="G107" s="8">
        <v>0.60059816600000004</v>
      </c>
      <c r="H107" s="8">
        <v>0.71324286599999998</v>
      </c>
    </row>
    <row r="108" spans="1:8" x14ac:dyDescent="0.2">
      <c r="A108" t="s">
        <v>131</v>
      </c>
      <c r="B108" t="s">
        <v>132</v>
      </c>
      <c r="C108" s="2">
        <v>2.9528575000000001E-2</v>
      </c>
      <c r="D108" s="2">
        <v>5.0896285999999999E-2</v>
      </c>
      <c r="E108" s="2">
        <v>-2.1773093590000001</v>
      </c>
      <c r="F108" s="2">
        <v>0.43855994999999998</v>
      </c>
      <c r="G108" s="8">
        <v>0.14103864799999999</v>
      </c>
      <c r="H108" s="8">
        <v>0.247611001</v>
      </c>
    </row>
    <row r="109" spans="1:8" x14ac:dyDescent="0.2">
      <c r="A109" t="s">
        <v>133</v>
      </c>
      <c r="C109" s="2">
        <v>0.19959352799999999</v>
      </c>
      <c r="D109" s="2">
        <v>1.0491725199999999</v>
      </c>
      <c r="E109" s="2">
        <v>-2.2658421510000002</v>
      </c>
      <c r="F109" s="2">
        <v>1.566182924</v>
      </c>
      <c r="G109" s="8">
        <v>2.4439862999999999E-2</v>
      </c>
      <c r="H109" s="8">
        <v>6.509972E-2</v>
      </c>
    </row>
    <row r="110" spans="1:8" x14ac:dyDescent="0.2">
      <c r="A110" t="s">
        <v>134</v>
      </c>
      <c r="B110" t="s">
        <v>135</v>
      </c>
      <c r="C110" s="2">
        <v>0.80361052600000005</v>
      </c>
      <c r="D110" s="2">
        <v>5.4899863939999998</v>
      </c>
      <c r="E110" s="2">
        <v>-2.6661028120000001</v>
      </c>
      <c r="F110" s="2">
        <v>3.5544002130000001</v>
      </c>
      <c r="G110" s="8">
        <v>4.1699999999999997E-5</v>
      </c>
      <c r="H110" s="11">
        <v>4.7529799999999997E-4</v>
      </c>
    </row>
    <row r="111" spans="1:8" x14ac:dyDescent="0.2">
      <c r="A111" t="s">
        <v>136</v>
      </c>
      <c r="C111" s="2">
        <v>2.3001395740000001</v>
      </c>
      <c r="D111" s="2">
        <v>9.4226184449999995</v>
      </c>
      <c r="E111" s="2">
        <v>-1.945399318</v>
      </c>
      <c r="F111" s="2">
        <v>5.1774743259999996</v>
      </c>
      <c r="G111" s="8">
        <v>1.219316E-3</v>
      </c>
      <c r="H111" s="11">
        <v>6.5510409999999996E-3</v>
      </c>
    </row>
    <row r="112" spans="1:8" x14ac:dyDescent="0.2">
      <c r="A112" t="s">
        <v>137</v>
      </c>
      <c r="C112" s="2">
        <v>3.0383968640000001</v>
      </c>
      <c r="D112" s="2">
        <v>10.122080710000001</v>
      </c>
      <c r="E112" s="2">
        <v>-1.583106272</v>
      </c>
      <c r="F112" s="2">
        <v>5.1249430260000004</v>
      </c>
      <c r="G112" s="8">
        <v>2.3580820000000001E-3</v>
      </c>
      <c r="H112" s="11">
        <v>1.0957573E-2</v>
      </c>
    </row>
    <row r="113" spans="1:8" x14ac:dyDescent="0.2">
      <c r="A113" t="s">
        <v>138</v>
      </c>
      <c r="C113" s="2">
        <v>1.8070586799999999</v>
      </c>
      <c r="D113" s="2">
        <v>4.1300104070000003</v>
      </c>
      <c r="E113" s="2">
        <v>-1.030239726</v>
      </c>
      <c r="F113" s="2">
        <v>3.8250097599999999</v>
      </c>
      <c r="G113" s="8">
        <v>3.8786379999999998E-3</v>
      </c>
      <c r="H113" s="11">
        <v>1.6045587E-2</v>
      </c>
    </row>
    <row r="114" spans="1:8" x14ac:dyDescent="0.2">
      <c r="A114" t="s">
        <v>139</v>
      </c>
      <c r="C114" s="2">
        <v>6.6612341749999997</v>
      </c>
      <c r="D114" s="2">
        <v>60.840723699999998</v>
      </c>
      <c r="E114" s="2">
        <v>-3.1142823669999999</v>
      </c>
      <c r="F114" s="2">
        <v>5.0923366300000001</v>
      </c>
      <c r="G114" s="8">
        <v>1.7499999999999998E-5</v>
      </c>
      <c r="H114" s="11">
        <v>2.4471699999999998E-4</v>
      </c>
    </row>
    <row r="115" spans="1:8" x14ac:dyDescent="0.2">
      <c r="A115" t="s">
        <v>140</v>
      </c>
      <c r="B115" t="s">
        <v>141</v>
      </c>
      <c r="C115" s="2">
        <v>51.778436970000001</v>
      </c>
      <c r="D115" s="2">
        <v>72.548456009999995</v>
      </c>
      <c r="E115" s="2">
        <v>-0.42367042799999999</v>
      </c>
      <c r="F115" s="2">
        <v>8.3794095399999993</v>
      </c>
      <c r="G115" s="8">
        <v>0.231384171</v>
      </c>
      <c r="H115" s="8">
        <v>0.355940113</v>
      </c>
    </row>
    <row r="116" spans="1:8" x14ac:dyDescent="0.2">
      <c r="A116" t="s">
        <v>142</v>
      </c>
      <c r="C116" s="2">
        <v>3.18400427</v>
      </c>
      <c r="D116" s="2">
        <v>9.680005607</v>
      </c>
      <c r="E116" s="2">
        <v>-1.655513636</v>
      </c>
      <c r="F116" s="2">
        <v>4.0058728810000002</v>
      </c>
      <c r="G116" s="8">
        <v>6.7072709999999999E-3</v>
      </c>
      <c r="H116" s="11">
        <v>2.4449213000000001E-2</v>
      </c>
    </row>
    <row r="117" spans="1:8" x14ac:dyDescent="0.2">
      <c r="A117" t="s">
        <v>143</v>
      </c>
      <c r="C117" s="2">
        <v>1.183554075</v>
      </c>
      <c r="D117" s="2">
        <v>3.2916987990000002</v>
      </c>
      <c r="E117" s="2">
        <v>-1.3895785220000001</v>
      </c>
      <c r="F117" s="2">
        <v>3.6934656399999999</v>
      </c>
      <c r="G117" s="8">
        <v>1.8094509999999999E-3</v>
      </c>
      <c r="H117" s="11">
        <v>8.9014000000000003E-3</v>
      </c>
    </row>
    <row r="118" spans="1:8" x14ac:dyDescent="0.2">
      <c r="A118" t="s">
        <v>144</v>
      </c>
      <c r="C118" s="2">
        <v>3.5798286570000002</v>
      </c>
      <c r="D118" s="2">
        <v>8.6540971379999991</v>
      </c>
      <c r="E118" s="2">
        <v>-1.1416197370000001</v>
      </c>
      <c r="F118" s="2">
        <v>5.11629925</v>
      </c>
      <c r="G118" s="8">
        <v>2.7914760000000002E-3</v>
      </c>
      <c r="H118" s="11">
        <v>1.2428066E-2</v>
      </c>
    </row>
    <row r="119" spans="1:8" x14ac:dyDescent="0.2">
      <c r="A119" t="s">
        <v>145</v>
      </c>
      <c r="B119" t="s">
        <v>146</v>
      </c>
      <c r="C119" s="2">
        <v>1.4124502000000001E-2</v>
      </c>
      <c r="D119" s="2">
        <v>3.0782838E-2</v>
      </c>
      <c r="E119" s="2">
        <v>-0.64031496799999998</v>
      </c>
      <c r="F119" s="2">
        <v>-2.492234447</v>
      </c>
      <c r="G119" s="8">
        <v>1</v>
      </c>
      <c r="H119" s="8">
        <v>1</v>
      </c>
    </row>
    <row r="120" spans="1:8" x14ac:dyDescent="0.2">
      <c r="A120" t="s">
        <v>147</v>
      </c>
      <c r="C120" s="2">
        <v>0.153634356</v>
      </c>
      <c r="D120" s="2">
        <v>0</v>
      </c>
    </row>
    <row r="121" spans="1:8" x14ac:dyDescent="0.2">
      <c r="A121" t="s">
        <v>148</v>
      </c>
      <c r="C121" s="2">
        <v>7.7149437000000001E-2</v>
      </c>
      <c r="D121" s="2">
        <v>4.3344500000000001E-2</v>
      </c>
      <c r="E121" s="2">
        <v>-0.553482366</v>
      </c>
      <c r="F121" s="2">
        <v>-1.975054807</v>
      </c>
      <c r="G121" s="8">
        <v>0.64799066400000005</v>
      </c>
      <c r="H121" s="8">
        <v>0.75321892400000001</v>
      </c>
    </row>
    <row r="122" spans="1:8" x14ac:dyDescent="0.2">
      <c r="A122" t="s">
        <v>149</v>
      </c>
      <c r="C122" s="2">
        <v>2.3774768599999998</v>
      </c>
      <c r="D122" s="2">
        <v>3.8883501100000002</v>
      </c>
      <c r="E122" s="2">
        <v>-0.673013953</v>
      </c>
      <c r="F122" s="2">
        <v>4.0537750719999996</v>
      </c>
      <c r="G122" s="8">
        <v>0.25048658800000001</v>
      </c>
      <c r="H122" s="8">
        <v>0.37690695299999999</v>
      </c>
    </row>
    <row r="123" spans="1:8" x14ac:dyDescent="0.2">
      <c r="A123" t="s">
        <v>150</v>
      </c>
      <c r="C123" s="2">
        <v>3.0322188E-2</v>
      </c>
      <c r="D123" s="2">
        <v>2.3276115E-2</v>
      </c>
      <c r="E123" s="2">
        <v>0.71414674499999997</v>
      </c>
      <c r="F123" s="2">
        <v>-2.8940225939999999</v>
      </c>
      <c r="G123" s="8">
        <v>0.748671639</v>
      </c>
      <c r="H123" s="8">
        <v>0.83134786199999999</v>
      </c>
    </row>
    <row r="124" spans="1:8" x14ac:dyDescent="0.2">
      <c r="A124" t="s">
        <v>151</v>
      </c>
      <c r="C124" s="2">
        <v>1.6250417130000001</v>
      </c>
      <c r="D124" s="2">
        <v>1.8965617539999999</v>
      </c>
      <c r="E124" s="2">
        <v>-0.23189132000000001</v>
      </c>
      <c r="F124" s="2">
        <v>1.648784144</v>
      </c>
      <c r="G124" s="8">
        <v>0.63379364299999996</v>
      </c>
      <c r="H124" s="8">
        <v>0.74116941999999997</v>
      </c>
    </row>
    <row r="125" spans="1:8" x14ac:dyDescent="0.2">
      <c r="A125" t="s">
        <v>152</v>
      </c>
      <c r="C125" s="2">
        <v>1.2416532250000001</v>
      </c>
      <c r="D125" s="2">
        <v>0.35911435899999999</v>
      </c>
      <c r="E125" s="2">
        <v>1.6467978050000001</v>
      </c>
      <c r="F125" s="2">
        <v>1.476114175</v>
      </c>
      <c r="G125" s="8">
        <v>3.8473465999999998E-2</v>
      </c>
      <c r="H125" s="8">
        <v>9.2240544999999993E-2</v>
      </c>
    </row>
    <row r="126" spans="1:8" x14ac:dyDescent="0.2">
      <c r="A126" t="s">
        <v>153</v>
      </c>
      <c r="C126" s="2">
        <v>3.0165324899999999</v>
      </c>
      <c r="D126" s="2">
        <v>5.4469519740000001</v>
      </c>
      <c r="E126" s="2">
        <v>-0.65948343799999998</v>
      </c>
      <c r="F126" s="2">
        <v>3.4227405719999999</v>
      </c>
      <c r="G126" s="8">
        <v>0.187284389</v>
      </c>
      <c r="H126" s="8">
        <v>0.304155177</v>
      </c>
    </row>
    <row r="127" spans="1:8" x14ac:dyDescent="0.2">
      <c r="A127" t="s">
        <v>154</v>
      </c>
      <c r="C127" s="2">
        <v>8.7831086870000004</v>
      </c>
      <c r="D127" s="2">
        <v>39.881970250000002</v>
      </c>
      <c r="E127" s="2">
        <v>-1.9521163319999999</v>
      </c>
      <c r="F127" s="2">
        <v>5.4288190199999997</v>
      </c>
      <c r="G127" s="8">
        <v>3.9755999999999998E-4</v>
      </c>
      <c r="H127" s="11">
        <v>2.773101E-3</v>
      </c>
    </row>
    <row r="128" spans="1:8" x14ac:dyDescent="0.2">
      <c r="A128" t="s">
        <v>155</v>
      </c>
      <c r="C128" s="2">
        <v>0.264476023</v>
      </c>
      <c r="D128" s="2">
        <v>0.46410832499999999</v>
      </c>
      <c r="E128" s="2">
        <v>-1.4562902390000001</v>
      </c>
      <c r="F128" s="2">
        <v>-1.795334424</v>
      </c>
      <c r="G128" s="8">
        <v>0.17238635299999999</v>
      </c>
      <c r="H128" s="8">
        <v>0.28660538899999999</v>
      </c>
    </row>
    <row r="129" spans="1:8" x14ac:dyDescent="0.2">
      <c r="A129" t="s">
        <v>156</v>
      </c>
      <c r="C129" s="2">
        <v>3.0018997220000001</v>
      </c>
      <c r="D129" s="2">
        <v>10.32266265</v>
      </c>
      <c r="E129" s="2">
        <v>-1.58918706</v>
      </c>
      <c r="F129" s="2">
        <v>4.7412684049999996</v>
      </c>
      <c r="G129" s="8">
        <v>1.011807E-3</v>
      </c>
      <c r="H129" s="11">
        <v>5.7087240000000001E-3</v>
      </c>
    </row>
    <row r="130" spans="1:8" x14ac:dyDescent="0.2">
      <c r="A130" t="s">
        <v>157</v>
      </c>
      <c r="C130" s="2">
        <v>0.77702548800000004</v>
      </c>
      <c r="D130" s="2">
        <v>0.85732798300000002</v>
      </c>
      <c r="E130" s="2">
        <v>0.127295309</v>
      </c>
      <c r="F130" s="2">
        <v>4.0407960789999997</v>
      </c>
      <c r="G130" s="8">
        <v>0.886732984</v>
      </c>
      <c r="H130" s="8">
        <v>0.933690146</v>
      </c>
    </row>
    <row r="131" spans="1:8" x14ac:dyDescent="0.2">
      <c r="A131" t="s">
        <v>158</v>
      </c>
      <c r="B131" t="s">
        <v>159</v>
      </c>
      <c r="C131" s="2">
        <v>103.1500942</v>
      </c>
      <c r="D131" s="2">
        <v>85.584960940000002</v>
      </c>
      <c r="E131" s="2">
        <v>4.9347123999999999E-2</v>
      </c>
      <c r="F131" s="2">
        <v>6.0353970160000001</v>
      </c>
      <c r="G131" s="8">
        <v>0.91965809399999998</v>
      </c>
      <c r="H131" s="8">
        <v>0.95756292099999996</v>
      </c>
    </row>
    <row r="132" spans="1:8" x14ac:dyDescent="0.2">
      <c r="A132" t="s">
        <v>160</v>
      </c>
      <c r="C132" s="2">
        <v>0.73573846899999995</v>
      </c>
      <c r="D132" s="2">
        <v>3.3632411339999999</v>
      </c>
      <c r="E132" s="2">
        <v>-2.21543446</v>
      </c>
      <c r="F132" s="2">
        <v>0.15112399600000001</v>
      </c>
      <c r="G132" s="8">
        <v>6.331209E-3</v>
      </c>
      <c r="H132" s="11">
        <v>2.3347637000000001E-2</v>
      </c>
    </row>
    <row r="133" spans="1:8" x14ac:dyDescent="0.2">
      <c r="A133" t="s">
        <v>161</v>
      </c>
      <c r="B133" t="s">
        <v>162</v>
      </c>
      <c r="C133" s="2">
        <v>332.25404959999997</v>
      </c>
      <c r="D133" s="2">
        <v>236.2930514</v>
      </c>
      <c r="E133" s="2">
        <v>0.35773613599999998</v>
      </c>
      <c r="F133" s="2">
        <v>7.6201846949999998</v>
      </c>
      <c r="G133" s="8">
        <v>0.33608806499999999</v>
      </c>
      <c r="H133" s="8">
        <v>0.46838047300000002</v>
      </c>
    </row>
    <row r="134" spans="1:8" x14ac:dyDescent="0.2">
      <c r="A134" t="s">
        <v>163</v>
      </c>
      <c r="C134" s="2">
        <v>3.460932042</v>
      </c>
      <c r="D134" s="2">
        <v>2.592055062</v>
      </c>
      <c r="E134" s="2">
        <v>0.88921118799999999</v>
      </c>
      <c r="F134" s="2">
        <v>2.595627269</v>
      </c>
      <c r="G134" s="8">
        <v>0.209975144</v>
      </c>
      <c r="H134" s="8">
        <v>0.33193559299999997</v>
      </c>
    </row>
    <row r="135" spans="1:8" x14ac:dyDescent="0.2">
      <c r="A135" t="s">
        <v>164</v>
      </c>
      <c r="C135" s="2">
        <v>100.3089834</v>
      </c>
      <c r="D135" s="2">
        <v>91.482093480000003</v>
      </c>
      <c r="E135" s="2">
        <v>0.161138694</v>
      </c>
      <c r="F135" s="2">
        <v>8.3084340700000006</v>
      </c>
      <c r="G135" s="8">
        <v>0.72601590500000002</v>
      </c>
      <c r="H135" s="8">
        <v>0.81410988500000003</v>
      </c>
    </row>
    <row r="136" spans="1:8" x14ac:dyDescent="0.2">
      <c r="A136" t="s">
        <v>165</v>
      </c>
      <c r="B136" t="s">
        <v>166</v>
      </c>
      <c r="C136" s="2">
        <v>0.25832928700000002</v>
      </c>
      <c r="D136" s="2">
        <v>0.34020252899999998</v>
      </c>
      <c r="E136" s="2">
        <v>-0.37399869800000002</v>
      </c>
      <c r="F136" s="2">
        <v>0.14014599999999999</v>
      </c>
      <c r="G136" s="8">
        <v>0.53753610600000001</v>
      </c>
      <c r="H136" s="8">
        <v>0.65852579899999997</v>
      </c>
    </row>
    <row r="137" spans="1:8" x14ac:dyDescent="0.2">
      <c r="A137" t="s">
        <v>167</v>
      </c>
      <c r="C137" s="2">
        <v>0.49311783999999997</v>
      </c>
      <c r="D137" s="2">
        <v>2.922706845</v>
      </c>
      <c r="E137" s="2">
        <v>-2.345185184</v>
      </c>
      <c r="F137" s="2">
        <v>2.2990769499999999</v>
      </c>
      <c r="G137" s="8">
        <v>7.6699999999999994E-6</v>
      </c>
      <c r="H137" s="11">
        <v>1.26067E-4</v>
      </c>
    </row>
    <row r="138" spans="1:8" x14ac:dyDescent="0.2">
      <c r="A138" t="s">
        <v>168</v>
      </c>
      <c r="C138" s="2">
        <v>106.531927</v>
      </c>
      <c r="D138" s="2">
        <v>76.510378990000007</v>
      </c>
      <c r="E138" s="2">
        <v>0.41989153699999998</v>
      </c>
      <c r="F138" s="2">
        <v>6.7048020729999998</v>
      </c>
      <c r="G138" s="8">
        <v>0.25259695500000001</v>
      </c>
      <c r="H138" s="8">
        <v>0.37911069600000002</v>
      </c>
    </row>
    <row r="139" spans="1:8" x14ac:dyDescent="0.2">
      <c r="A139" t="s">
        <v>169</v>
      </c>
      <c r="C139" s="2">
        <v>5.0081758929999998</v>
      </c>
      <c r="D139" s="2">
        <v>17.878652429999999</v>
      </c>
      <c r="E139" s="2">
        <v>-1.7249409929999999</v>
      </c>
      <c r="F139" s="2">
        <v>6.5062002730000001</v>
      </c>
      <c r="G139" s="8">
        <v>1.33E-6</v>
      </c>
      <c r="H139" s="11">
        <v>3.0700000000000001E-5</v>
      </c>
    </row>
    <row r="140" spans="1:8" x14ac:dyDescent="0.2">
      <c r="A140" t="s">
        <v>170</v>
      </c>
      <c r="C140" s="2">
        <v>11.55513498</v>
      </c>
      <c r="D140" s="2">
        <v>16.77539414</v>
      </c>
      <c r="E140" s="2">
        <v>-0.55390057599999998</v>
      </c>
      <c r="F140" s="2">
        <v>4.1166113160000002</v>
      </c>
      <c r="G140" s="8">
        <v>9.2816711999999996E-2</v>
      </c>
      <c r="H140" s="8">
        <v>0.18048019300000001</v>
      </c>
    </row>
    <row r="141" spans="1:8" x14ac:dyDescent="0.2">
      <c r="A141" t="s">
        <v>171</v>
      </c>
      <c r="B141" t="s">
        <v>172</v>
      </c>
      <c r="C141" s="2">
        <v>1.6653397169999999</v>
      </c>
      <c r="D141" s="2">
        <v>9.3181217999999996E-2</v>
      </c>
      <c r="E141" s="2">
        <v>4.2068085589999997</v>
      </c>
      <c r="F141" s="2">
        <v>-0.46308846100000001</v>
      </c>
      <c r="G141" s="8">
        <v>2.7207411000000001E-2</v>
      </c>
      <c r="H141" s="8">
        <v>7.0748278999999997E-2</v>
      </c>
    </row>
    <row r="142" spans="1:8" x14ac:dyDescent="0.2">
      <c r="A142" t="s">
        <v>173</v>
      </c>
      <c r="C142" s="2">
        <v>3.4021192720000002</v>
      </c>
      <c r="D142" s="2">
        <v>15.414219510000001</v>
      </c>
      <c r="E142" s="2">
        <v>-1.947275683</v>
      </c>
      <c r="F142" s="2">
        <v>4.9246863230000004</v>
      </c>
      <c r="G142" s="8">
        <v>4.8809800000000001E-4</v>
      </c>
      <c r="H142" s="11">
        <v>3.2403179999999998E-3</v>
      </c>
    </row>
    <row r="143" spans="1:8" x14ac:dyDescent="0.2">
      <c r="A143" t="s">
        <v>174</v>
      </c>
      <c r="C143" s="2">
        <v>0.356782816</v>
      </c>
      <c r="D143" s="2">
        <v>0.735775085</v>
      </c>
      <c r="E143" s="2">
        <v>-1.107502166</v>
      </c>
      <c r="F143" s="2">
        <v>2.9419037060000002</v>
      </c>
      <c r="G143" s="8">
        <v>6.4343025999999998E-2</v>
      </c>
      <c r="H143" s="8">
        <v>0.13657383400000001</v>
      </c>
    </row>
    <row r="144" spans="1:8" x14ac:dyDescent="0.2">
      <c r="A144" t="s">
        <v>175</v>
      </c>
      <c r="C144" s="2">
        <v>7.0399646880000004</v>
      </c>
      <c r="D144" s="2">
        <v>3.5326294119999999</v>
      </c>
      <c r="E144" s="2">
        <v>0.98432031200000003</v>
      </c>
      <c r="F144" s="2">
        <v>4.8394430960000001</v>
      </c>
      <c r="G144" s="8">
        <v>6.7609580000000002E-2</v>
      </c>
      <c r="H144" s="8">
        <v>0.141686902</v>
      </c>
    </row>
    <row r="145" spans="1:8" x14ac:dyDescent="0.2">
      <c r="A145" t="s">
        <v>176</v>
      </c>
      <c r="C145" s="2">
        <v>0.695750494</v>
      </c>
      <c r="D145" s="2">
        <v>5.0935055E-2</v>
      </c>
      <c r="E145" s="2">
        <v>3.635943691</v>
      </c>
      <c r="F145" s="2">
        <v>-1.358511451</v>
      </c>
      <c r="G145" s="8">
        <v>1.005737E-3</v>
      </c>
      <c r="H145" s="11">
        <v>5.6874899999999999E-3</v>
      </c>
    </row>
    <row r="146" spans="1:8" x14ac:dyDescent="0.2">
      <c r="A146" t="s">
        <v>177</v>
      </c>
      <c r="C146" s="2">
        <v>0.51161459399999998</v>
      </c>
      <c r="D146" s="2">
        <v>0.71245770200000003</v>
      </c>
      <c r="E146" s="2">
        <v>-0.50834316899999998</v>
      </c>
      <c r="F146" s="2">
        <v>4.7521243799999997</v>
      </c>
      <c r="G146" s="8">
        <v>0.47193702399999998</v>
      </c>
      <c r="H146" s="8">
        <v>0.59893346000000003</v>
      </c>
    </row>
    <row r="147" spans="1:8" x14ac:dyDescent="0.2">
      <c r="A147" t="s">
        <v>178</v>
      </c>
      <c r="C147" s="2">
        <v>0.21209224400000001</v>
      </c>
      <c r="D147" s="2">
        <v>0.42442639799999998</v>
      </c>
      <c r="E147" s="2">
        <v>-0.992593261</v>
      </c>
      <c r="F147" s="2">
        <v>3.5602369650000001</v>
      </c>
      <c r="G147" s="8">
        <v>0.24281939</v>
      </c>
      <c r="H147" s="8">
        <v>0.36874863499999999</v>
      </c>
    </row>
    <row r="148" spans="1:8" x14ac:dyDescent="0.2">
      <c r="A148" t="s">
        <v>179</v>
      </c>
      <c r="C148" s="2">
        <v>26.146650090000001</v>
      </c>
      <c r="D148" s="2">
        <v>81.329743320000006</v>
      </c>
      <c r="E148" s="2">
        <v>-1.4892712349999999</v>
      </c>
      <c r="F148" s="2">
        <v>7.8834590980000003</v>
      </c>
      <c r="G148" s="8">
        <v>1.1374665000000001E-2</v>
      </c>
      <c r="H148" s="11">
        <v>3.6649947000000002E-2</v>
      </c>
    </row>
    <row r="149" spans="1:8" x14ac:dyDescent="0.2">
      <c r="A149" t="s">
        <v>180</v>
      </c>
      <c r="C149" s="2">
        <v>2.6264019319999998</v>
      </c>
      <c r="D149" s="2">
        <v>3.9328290109999999</v>
      </c>
      <c r="E149" s="2">
        <v>-0.82763347899999995</v>
      </c>
      <c r="F149" s="2">
        <v>3.7745992689999999</v>
      </c>
      <c r="G149" s="8">
        <v>0.20493193900000001</v>
      </c>
      <c r="H149" s="8">
        <v>0.32590311500000002</v>
      </c>
    </row>
    <row r="150" spans="1:8" x14ac:dyDescent="0.2">
      <c r="A150" t="s">
        <v>181</v>
      </c>
      <c r="C150" s="2">
        <v>0.66986322399999998</v>
      </c>
      <c r="D150" s="2">
        <v>9.3053271000000007E-2</v>
      </c>
      <c r="E150" s="2">
        <v>3.108357319</v>
      </c>
      <c r="F150" s="2">
        <v>-1.3217458E-2</v>
      </c>
      <c r="G150" s="8">
        <v>1.1485169999999999E-3</v>
      </c>
      <c r="H150" s="11">
        <v>6.2622340000000002E-3</v>
      </c>
    </row>
    <row r="151" spans="1:8" x14ac:dyDescent="0.2">
      <c r="A151" t="s">
        <v>182</v>
      </c>
      <c r="C151" s="2">
        <v>7.6696878819999998</v>
      </c>
      <c r="D151" s="2">
        <v>30.75351345</v>
      </c>
      <c r="E151" s="2">
        <v>-1.944801196</v>
      </c>
      <c r="F151" s="2">
        <v>5.8165775579999996</v>
      </c>
      <c r="G151" s="8">
        <v>4.0600000000000001E-7</v>
      </c>
      <c r="H151" s="11">
        <v>1.1800000000000001E-5</v>
      </c>
    </row>
    <row r="152" spans="1:8" x14ac:dyDescent="0.2">
      <c r="A152" t="s">
        <v>183</v>
      </c>
      <c r="C152" s="2">
        <v>18.242669429999999</v>
      </c>
      <c r="D152" s="2">
        <v>46.41354982</v>
      </c>
      <c r="E152" s="2">
        <v>-1.324440582</v>
      </c>
      <c r="F152" s="2">
        <v>6.0940071529999997</v>
      </c>
      <c r="G152" s="8">
        <v>5.6849650000000002E-3</v>
      </c>
      <c r="H152" s="11">
        <v>2.1594219000000001E-2</v>
      </c>
    </row>
    <row r="153" spans="1:8" x14ac:dyDescent="0.2">
      <c r="A153" t="s">
        <v>184</v>
      </c>
      <c r="C153" s="2">
        <v>0.78434970100000001</v>
      </c>
      <c r="D153" s="2">
        <v>4.7851731329999998</v>
      </c>
      <c r="E153" s="2">
        <v>-2.4528267540000002</v>
      </c>
      <c r="F153" s="2">
        <v>4.0934602800000004</v>
      </c>
      <c r="G153" s="8">
        <v>9.3700000000000001E-5</v>
      </c>
      <c r="H153" s="11">
        <v>8.8763199999999996E-4</v>
      </c>
    </row>
    <row r="154" spans="1:8" x14ac:dyDescent="0.2">
      <c r="A154" t="s">
        <v>185</v>
      </c>
      <c r="C154" s="2">
        <v>0.15501150899999999</v>
      </c>
      <c r="D154" s="2">
        <v>5.2017301000000002E-2</v>
      </c>
      <c r="E154" s="2">
        <v>1.2765742369999999</v>
      </c>
      <c r="F154" s="2">
        <v>1.1535258269999999</v>
      </c>
      <c r="G154" s="8">
        <v>0.211161233</v>
      </c>
      <c r="H154" s="8">
        <v>0.33314508399999998</v>
      </c>
    </row>
    <row r="155" spans="1:8" x14ac:dyDescent="0.2">
      <c r="A155" t="s">
        <v>186</v>
      </c>
      <c r="C155" s="2">
        <v>5.7629619E-2</v>
      </c>
      <c r="D155" s="2">
        <v>2.0480537E-2</v>
      </c>
    </row>
    <row r="156" spans="1:8" x14ac:dyDescent="0.2">
      <c r="A156" t="s">
        <v>187</v>
      </c>
      <c r="B156" t="s">
        <v>188</v>
      </c>
      <c r="C156" s="2">
        <v>4.6934023999999998E-2</v>
      </c>
      <c r="D156" s="2">
        <v>1.8176230000000002E-2</v>
      </c>
      <c r="E156" s="2">
        <v>1.232830619</v>
      </c>
      <c r="F156" s="2">
        <v>-1.5416059040000001</v>
      </c>
      <c r="G156" s="8">
        <v>0.39472439799999998</v>
      </c>
      <c r="H156" s="8">
        <v>0.52726865099999998</v>
      </c>
    </row>
    <row r="157" spans="1:8" x14ac:dyDescent="0.2">
      <c r="A157" t="s">
        <v>189</v>
      </c>
      <c r="B157" t="s">
        <v>190</v>
      </c>
      <c r="C157" s="2">
        <v>4.8355329000000002E-2</v>
      </c>
      <c r="D157" s="2">
        <v>1.2372944E-2</v>
      </c>
    </row>
    <row r="158" spans="1:8" x14ac:dyDescent="0.2">
      <c r="A158" t="s">
        <v>191</v>
      </c>
      <c r="B158" t="s">
        <v>192</v>
      </c>
      <c r="C158" s="2">
        <v>1.666535995</v>
      </c>
      <c r="D158" s="2">
        <v>0.43101453000000001</v>
      </c>
      <c r="E158" s="2">
        <v>1.497800765</v>
      </c>
      <c r="F158" s="2">
        <v>1.7803431489999999</v>
      </c>
      <c r="G158" s="8">
        <v>9.7134809999999995E-3</v>
      </c>
      <c r="H158" s="11">
        <v>3.2575570999999998E-2</v>
      </c>
    </row>
    <row r="159" spans="1:8" x14ac:dyDescent="0.2">
      <c r="A159" t="s">
        <v>193</v>
      </c>
      <c r="C159" s="2">
        <v>2.754938326</v>
      </c>
      <c r="D159" s="2">
        <v>6.0947062460000003</v>
      </c>
      <c r="E159" s="2">
        <v>-1.1464489630000001</v>
      </c>
      <c r="F159" s="2">
        <v>4.5815530119999996</v>
      </c>
      <c r="G159" s="8">
        <v>6.6556139999999998E-3</v>
      </c>
      <c r="H159" s="11">
        <v>2.4289642E-2</v>
      </c>
    </row>
    <row r="160" spans="1:8" x14ac:dyDescent="0.2">
      <c r="A160" t="s">
        <v>194</v>
      </c>
      <c r="C160" s="2">
        <v>0.487787635</v>
      </c>
      <c r="D160" s="2">
        <v>1.7029306230000001</v>
      </c>
      <c r="E160" s="2">
        <v>-1.767819341</v>
      </c>
      <c r="F160" s="2">
        <v>1.173349406</v>
      </c>
      <c r="G160" s="8">
        <v>5.1307499999999999E-4</v>
      </c>
      <c r="H160" s="11">
        <v>3.3644629999999998E-3</v>
      </c>
    </row>
    <row r="161" spans="1:8" x14ac:dyDescent="0.2">
      <c r="A161" t="s">
        <v>195</v>
      </c>
      <c r="B161" t="s">
        <v>196</v>
      </c>
      <c r="C161" s="2">
        <v>2.0601290269999999</v>
      </c>
      <c r="D161" s="2">
        <v>2.658906692</v>
      </c>
      <c r="E161" s="2">
        <v>-0.45443093699999998</v>
      </c>
      <c r="F161" s="2">
        <v>4.6745407749999996</v>
      </c>
      <c r="G161" s="8">
        <v>0.38414087099999999</v>
      </c>
      <c r="H161" s="8">
        <v>0.51744596600000003</v>
      </c>
    </row>
    <row r="162" spans="1:8" x14ac:dyDescent="0.2">
      <c r="A162" t="s">
        <v>197</v>
      </c>
      <c r="C162" s="2">
        <v>3.5318674489999999</v>
      </c>
      <c r="D162" s="2">
        <v>10.50797013</v>
      </c>
      <c r="E162" s="2">
        <v>-1.5963516820000001</v>
      </c>
      <c r="F162" s="2">
        <v>4.0404565899999998</v>
      </c>
      <c r="G162" s="8">
        <v>2.6100899999999998E-4</v>
      </c>
      <c r="H162" s="11">
        <v>1.9716379999999999E-3</v>
      </c>
    </row>
    <row r="163" spans="1:8" x14ac:dyDescent="0.2">
      <c r="A163" t="s">
        <v>198</v>
      </c>
      <c r="C163" s="2">
        <v>1.2303877830000001</v>
      </c>
      <c r="D163" s="2">
        <v>1.1521716289999999</v>
      </c>
      <c r="E163" s="2">
        <v>0.11276257000000001</v>
      </c>
      <c r="F163" s="2">
        <v>1.7546612210000001</v>
      </c>
      <c r="G163" s="8">
        <v>0.81804899499999995</v>
      </c>
      <c r="H163" s="8">
        <v>0.88448588100000003</v>
      </c>
    </row>
    <row r="164" spans="1:8" x14ac:dyDescent="0.2">
      <c r="A164" t="s">
        <v>199</v>
      </c>
      <c r="C164" s="2">
        <v>10.38480358</v>
      </c>
      <c r="D164" s="2">
        <v>10.591970290000001</v>
      </c>
      <c r="E164" s="2">
        <v>4.5129510999999997E-2</v>
      </c>
      <c r="F164" s="2">
        <v>4.1154175779999997</v>
      </c>
      <c r="G164" s="8">
        <v>0.91457953999999997</v>
      </c>
      <c r="H164" s="8">
        <v>0.953758086</v>
      </c>
    </row>
    <row r="165" spans="1:8" x14ac:dyDescent="0.2">
      <c r="A165" t="s">
        <v>200</v>
      </c>
      <c r="C165" s="2">
        <v>7.8263354359999999</v>
      </c>
      <c r="D165" s="2">
        <v>12.06906616</v>
      </c>
      <c r="E165" s="2">
        <v>-0.403744724</v>
      </c>
      <c r="F165" s="2">
        <v>1.877697875</v>
      </c>
      <c r="G165" s="8">
        <v>0.41755078400000001</v>
      </c>
      <c r="H165" s="8">
        <v>0.54855610099999996</v>
      </c>
    </row>
    <row r="166" spans="1:8" x14ac:dyDescent="0.2">
      <c r="A166" t="s">
        <v>201</v>
      </c>
      <c r="C166" s="2">
        <v>2.1580682480000002</v>
      </c>
      <c r="D166" s="2">
        <v>6.7850515119999999</v>
      </c>
      <c r="E166" s="2">
        <v>-1.621077356</v>
      </c>
      <c r="F166" s="2">
        <v>4.5322795259999999</v>
      </c>
      <c r="G166" s="8">
        <v>1.09106E-4</v>
      </c>
      <c r="H166" s="11">
        <v>9.9781999999999996E-4</v>
      </c>
    </row>
    <row r="167" spans="1:8" x14ac:dyDescent="0.2">
      <c r="A167" t="s">
        <v>202</v>
      </c>
      <c r="C167" s="2">
        <v>4.2352156550000002</v>
      </c>
      <c r="D167" s="2">
        <v>1.229056599</v>
      </c>
      <c r="E167" s="2">
        <v>1.8876746360000001</v>
      </c>
      <c r="F167" s="2">
        <v>0.66862707600000004</v>
      </c>
      <c r="G167" s="8">
        <v>8.1264115999999997E-2</v>
      </c>
      <c r="H167" s="8">
        <v>0.16271407299999999</v>
      </c>
    </row>
    <row r="168" spans="1:8" x14ac:dyDescent="0.2">
      <c r="A168" t="s">
        <v>203</v>
      </c>
      <c r="C168" s="2">
        <v>2.0722722569999998</v>
      </c>
      <c r="D168" s="2">
        <v>3.5594801720000002</v>
      </c>
      <c r="E168" s="2">
        <v>-0.85374351500000001</v>
      </c>
      <c r="F168" s="2">
        <v>4.9213022110000004</v>
      </c>
      <c r="G168" s="8">
        <v>8.7379396999999998E-2</v>
      </c>
      <c r="H168" s="8">
        <v>0.172326542</v>
      </c>
    </row>
    <row r="169" spans="1:8" x14ac:dyDescent="0.2">
      <c r="A169" t="s">
        <v>204</v>
      </c>
      <c r="C169" s="2">
        <v>8.6696480690000008</v>
      </c>
      <c r="D169" s="2">
        <v>6.7574397859999999</v>
      </c>
      <c r="E169" s="2">
        <v>0.45323307800000001</v>
      </c>
      <c r="F169" s="2">
        <v>3.5335144760000001</v>
      </c>
      <c r="G169" s="8">
        <v>0.239073862</v>
      </c>
      <c r="H169" s="8">
        <v>0.36444943299999999</v>
      </c>
    </row>
    <row r="170" spans="1:8" x14ac:dyDescent="0.2">
      <c r="A170" t="s">
        <v>205</v>
      </c>
      <c r="C170" s="2">
        <v>0.22940202600000001</v>
      </c>
      <c r="D170" s="2">
        <v>0.64762980800000003</v>
      </c>
      <c r="E170" s="2">
        <v>-1.382242561</v>
      </c>
      <c r="F170" s="2">
        <v>0.314962248</v>
      </c>
      <c r="G170" s="8">
        <v>4.8897004000000001E-2</v>
      </c>
      <c r="H170" s="8">
        <v>0.111464915</v>
      </c>
    </row>
    <row r="171" spans="1:8" x14ac:dyDescent="0.2">
      <c r="A171" t="s">
        <v>206</v>
      </c>
      <c r="C171" s="2">
        <v>8.0791072750000001</v>
      </c>
      <c r="D171" s="2">
        <v>18.338777660000002</v>
      </c>
      <c r="E171" s="2">
        <v>-1.1257207929999999</v>
      </c>
      <c r="F171" s="2">
        <v>3.9736273780000002</v>
      </c>
      <c r="G171" s="8">
        <v>8.2915208000000004E-2</v>
      </c>
      <c r="H171" s="8">
        <v>0.16530484500000001</v>
      </c>
    </row>
    <row r="172" spans="1:8" x14ac:dyDescent="0.2">
      <c r="A172" t="s">
        <v>207</v>
      </c>
      <c r="C172" s="2">
        <v>0.19021770299999999</v>
      </c>
      <c r="D172" s="2">
        <v>0.28980778400000001</v>
      </c>
      <c r="E172" s="2">
        <v>-0.54849005699999998</v>
      </c>
      <c r="F172" s="2">
        <v>4.8831767089999998</v>
      </c>
      <c r="G172" s="8">
        <v>0.66983738999999998</v>
      </c>
      <c r="H172" s="8">
        <v>0.76988209399999996</v>
      </c>
    </row>
    <row r="173" spans="1:8" x14ac:dyDescent="0.2">
      <c r="A173" t="s">
        <v>208</v>
      </c>
      <c r="C173" s="2">
        <v>0.13467848099999999</v>
      </c>
      <c r="D173" s="2">
        <v>0.413591653</v>
      </c>
      <c r="E173" s="2">
        <v>-1.5008335340000001</v>
      </c>
      <c r="F173" s="2">
        <v>-1.4663066389999999</v>
      </c>
      <c r="G173" s="8">
        <v>6.2990539999999998E-2</v>
      </c>
      <c r="H173" s="8">
        <v>0.13442711900000001</v>
      </c>
    </row>
    <row r="174" spans="1:8" x14ac:dyDescent="0.2">
      <c r="A174" t="s">
        <v>209</v>
      </c>
      <c r="C174" s="2">
        <v>2.0618252789999998</v>
      </c>
      <c r="D174" s="2">
        <v>4.0061589980000001</v>
      </c>
      <c r="E174" s="2">
        <v>-0.88534743299999996</v>
      </c>
      <c r="F174" s="2">
        <v>2.8113537009999998</v>
      </c>
      <c r="G174" s="8">
        <v>0.11624042499999999</v>
      </c>
      <c r="H174" s="8">
        <v>0.21442644899999999</v>
      </c>
    </row>
    <row r="175" spans="1:8" x14ac:dyDescent="0.2">
      <c r="A175" t="s">
        <v>210</v>
      </c>
      <c r="C175" s="2">
        <v>0.30160311499999998</v>
      </c>
      <c r="D175" s="2">
        <v>5.1654416000000002E-2</v>
      </c>
      <c r="E175" s="2">
        <v>2.5711955959999999</v>
      </c>
      <c r="F175" s="2">
        <v>-1.1737092629999999</v>
      </c>
      <c r="G175" s="8">
        <v>3.3288570000000002E-3</v>
      </c>
      <c r="H175" s="11">
        <v>1.4212027E-2</v>
      </c>
    </row>
    <row r="176" spans="1:8" x14ac:dyDescent="0.2">
      <c r="A176" t="s">
        <v>211</v>
      </c>
      <c r="C176" s="2">
        <v>0</v>
      </c>
      <c r="D176" s="2">
        <v>5.1816010000000001E-3</v>
      </c>
    </row>
    <row r="177" spans="1:8" x14ac:dyDescent="0.2">
      <c r="A177" t="s">
        <v>212</v>
      </c>
      <c r="C177" s="2">
        <v>0.69380188300000001</v>
      </c>
      <c r="D177" s="2">
        <v>4.155512141</v>
      </c>
      <c r="E177" s="2">
        <v>-2.4618408390000002</v>
      </c>
      <c r="F177" s="2">
        <v>2.0711719849999999</v>
      </c>
      <c r="G177" s="8">
        <v>6.6434700000000003E-4</v>
      </c>
      <c r="H177" s="11">
        <v>4.1094169999999998E-3</v>
      </c>
    </row>
    <row r="178" spans="1:8" x14ac:dyDescent="0.2">
      <c r="A178" t="s">
        <v>213</v>
      </c>
      <c r="C178" s="2">
        <v>3.0218182979999999</v>
      </c>
      <c r="D178" s="2">
        <v>1.767802031</v>
      </c>
      <c r="E178" s="2">
        <v>0.844398431</v>
      </c>
      <c r="F178" s="2">
        <v>2.7680927240000002</v>
      </c>
      <c r="G178" s="8">
        <v>0.20696447500000001</v>
      </c>
      <c r="H178" s="8">
        <v>0.32828847700000002</v>
      </c>
    </row>
    <row r="179" spans="1:8" x14ac:dyDescent="0.2">
      <c r="A179" t="s">
        <v>214</v>
      </c>
      <c r="C179" s="2">
        <v>7.1335579249999999</v>
      </c>
      <c r="D179" s="2">
        <v>2.2025216630000002</v>
      </c>
      <c r="E179" s="2">
        <v>1.667946833</v>
      </c>
      <c r="F179" s="2">
        <v>3.082929896</v>
      </c>
      <c r="G179" s="8">
        <v>6.4922092000000001E-2</v>
      </c>
      <c r="H179" s="8">
        <v>0.13751882200000001</v>
      </c>
    </row>
    <row r="180" spans="1:8" x14ac:dyDescent="0.2">
      <c r="A180" t="s">
        <v>215</v>
      </c>
      <c r="C180" s="2">
        <v>3.991419139</v>
      </c>
      <c r="D180" s="2">
        <v>7.0884357959999997</v>
      </c>
      <c r="E180" s="2">
        <v>-0.71119980500000002</v>
      </c>
      <c r="F180" s="2">
        <v>5.5004290239999998</v>
      </c>
      <c r="G180" s="8">
        <v>0.15295561499999999</v>
      </c>
      <c r="H180" s="8">
        <v>0.262879802</v>
      </c>
    </row>
    <row r="181" spans="1:8" x14ac:dyDescent="0.2">
      <c r="A181" t="s">
        <v>216</v>
      </c>
      <c r="C181" s="2">
        <v>2.4580757690000001</v>
      </c>
      <c r="D181" s="2">
        <v>5.7344974769999997</v>
      </c>
      <c r="E181" s="2">
        <v>-1.145966292</v>
      </c>
      <c r="F181" s="2">
        <v>6.0137019230000002</v>
      </c>
      <c r="G181" s="8">
        <v>7.7520940000000002E-3</v>
      </c>
      <c r="H181" s="11">
        <v>2.7242820000000001E-2</v>
      </c>
    </row>
    <row r="182" spans="1:8" x14ac:dyDescent="0.2">
      <c r="A182" t="s">
        <v>217</v>
      </c>
      <c r="C182" s="2">
        <v>1.1139962910000001</v>
      </c>
      <c r="D182" s="2">
        <v>4.4710244000000001</v>
      </c>
      <c r="E182" s="2">
        <v>-1.9425206859999999</v>
      </c>
      <c r="F182" s="2">
        <v>2.8171366349999998</v>
      </c>
      <c r="G182" s="8">
        <v>1.649958E-3</v>
      </c>
      <c r="H182" s="11">
        <v>8.2959420000000006E-3</v>
      </c>
    </row>
    <row r="183" spans="1:8" x14ac:dyDescent="0.2">
      <c r="A183" t="s">
        <v>218</v>
      </c>
      <c r="C183" s="2">
        <v>3.0386694999999998E-2</v>
      </c>
      <c r="D183" s="2">
        <v>4.5449013000000003E-2</v>
      </c>
      <c r="E183" s="2">
        <v>-0.717348231</v>
      </c>
      <c r="F183" s="2">
        <v>-2.8557605019999999</v>
      </c>
      <c r="G183" s="8">
        <v>0.78997605900000001</v>
      </c>
      <c r="H183" s="8">
        <v>0.86411253899999996</v>
      </c>
    </row>
    <row r="184" spans="1:8" x14ac:dyDescent="0.2">
      <c r="A184" t="s">
        <v>219</v>
      </c>
      <c r="B184" t="s">
        <v>220</v>
      </c>
      <c r="C184" s="2">
        <v>2.9987476470000001</v>
      </c>
      <c r="D184" s="2">
        <v>20.601850779999999</v>
      </c>
      <c r="E184" s="2">
        <v>-2.7888340089999999</v>
      </c>
      <c r="F184" s="2">
        <v>2.89201029</v>
      </c>
      <c r="G184" s="8">
        <v>1.7200000000000001E-5</v>
      </c>
      <c r="H184" s="11">
        <v>2.4138999999999999E-4</v>
      </c>
    </row>
    <row r="185" spans="1:8" x14ac:dyDescent="0.2">
      <c r="A185" t="s">
        <v>221</v>
      </c>
      <c r="C185" s="2">
        <v>4.86320072</v>
      </c>
      <c r="D185" s="2">
        <v>21.986737640000001</v>
      </c>
      <c r="E185" s="2">
        <v>-2.1281783839999999</v>
      </c>
      <c r="F185" s="2">
        <v>4.9979452679999996</v>
      </c>
      <c r="G185" s="8">
        <v>1.26E-6</v>
      </c>
      <c r="H185" s="11">
        <v>2.94E-5</v>
      </c>
    </row>
    <row r="186" spans="1:8" x14ac:dyDescent="0.2">
      <c r="A186" t="s">
        <v>222</v>
      </c>
      <c r="B186" t="s">
        <v>223</v>
      </c>
      <c r="C186" s="2">
        <v>0.50304110499999999</v>
      </c>
      <c r="D186" s="2">
        <v>8.4104102E-2</v>
      </c>
      <c r="E186" s="2">
        <v>2.4777067509999999</v>
      </c>
      <c r="F186" s="2">
        <v>-2.428955127</v>
      </c>
      <c r="G186" s="8">
        <v>1.7401771E-2</v>
      </c>
      <c r="H186" s="8">
        <v>5.0122438999999998E-2</v>
      </c>
    </row>
    <row r="187" spans="1:8" x14ac:dyDescent="0.2">
      <c r="A187" t="s">
        <v>224</v>
      </c>
      <c r="C187" s="2">
        <v>3.1715095459999998</v>
      </c>
      <c r="D187" s="2">
        <v>6.8388061750000002</v>
      </c>
      <c r="E187" s="2">
        <v>-0.94666686499999997</v>
      </c>
      <c r="F187" s="2">
        <v>5.4532975920000002</v>
      </c>
      <c r="G187" s="8">
        <v>6.3335224999999995E-2</v>
      </c>
      <c r="H187" s="8">
        <v>0.134969171</v>
      </c>
    </row>
    <row r="188" spans="1:8" x14ac:dyDescent="0.2">
      <c r="A188" t="s">
        <v>225</v>
      </c>
      <c r="C188" s="2">
        <v>0.96418741900000005</v>
      </c>
      <c r="D188" s="2">
        <v>7.0578428459999998</v>
      </c>
      <c r="E188" s="2">
        <v>-2.8453731279999999</v>
      </c>
      <c r="F188" s="2">
        <v>3.3720880590000002</v>
      </c>
      <c r="G188" s="8">
        <v>2.8700000000000001E-6</v>
      </c>
      <c r="H188" s="11">
        <v>5.8300000000000001E-5</v>
      </c>
    </row>
    <row r="189" spans="1:8" x14ac:dyDescent="0.2">
      <c r="A189" t="s">
        <v>226</v>
      </c>
      <c r="C189" s="2">
        <v>4.6759651230000001</v>
      </c>
      <c r="D189" s="2">
        <v>13.383758889999999</v>
      </c>
      <c r="E189" s="2">
        <v>-1.5074214269999999</v>
      </c>
      <c r="F189" s="2">
        <v>4.1710785010000002</v>
      </c>
      <c r="G189" s="8">
        <v>9.4541000000000004E-4</v>
      </c>
      <c r="H189" s="11">
        <v>5.4083619999999999E-3</v>
      </c>
    </row>
    <row r="190" spans="1:8" x14ac:dyDescent="0.2">
      <c r="A190" t="s">
        <v>227</v>
      </c>
      <c r="C190" s="2">
        <v>11.965450580000001</v>
      </c>
      <c r="D190" s="2">
        <v>9.8593435580000008</v>
      </c>
      <c r="E190" s="2">
        <v>0.284307478</v>
      </c>
      <c r="F190" s="2">
        <v>5.2877412809999997</v>
      </c>
      <c r="G190" s="8">
        <v>0.39726945899999999</v>
      </c>
      <c r="H190" s="8">
        <v>0.52963532899999999</v>
      </c>
    </row>
    <row r="191" spans="1:8" x14ac:dyDescent="0.2">
      <c r="A191" t="s">
        <v>228</v>
      </c>
      <c r="C191" s="2">
        <v>11.979007960000001</v>
      </c>
      <c r="D191" s="2">
        <v>9.7415135809999995</v>
      </c>
      <c r="E191" s="2">
        <v>0.50023163199999998</v>
      </c>
      <c r="F191" s="2">
        <v>6.7651644900000001</v>
      </c>
      <c r="G191" s="8">
        <v>0.23029844699999999</v>
      </c>
      <c r="H191" s="8">
        <v>0.35480120599999998</v>
      </c>
    </row>
    <row r="192" spans="1:8" x14ac:dyDescent="0.2">
      <c r="A192" t="s">
        <v>229</v>
      </c>
      <c r="C192" s="2">
        <v>10.46056424</v>
      </c>
      <c r="D192" s="2">
        <v>16.89105494</v>
      </c>
      <c r="E192" s="2">
        <v>-0.55383726700000002</v>
      </c>
      <c r="F192" s="2">
        <v>6.8985443039999996</v>
      </c>
      <c r="G192" s="8">
        <v>0.11541798</v>
      </c>
      <c r="H192" s="8">
        <v>0.213452275</v>
      </c>
    </row>
    <row r="193" spans="1:8" x14ac:dyDescent="0.2">
      <c r="A193" t="s">
        <v>230</v>
      </c>
      <c r="C193" s="2">
        <v>36.094244619999998</v>
      </c>
      <c r="D193" s="2">
        <v>86.930622130000003</v>
      </c>
      <c r="E193" s="2">
        <v>-1.1448366590000001</v>
      </c>
      <c r="F193" s="2">
        <v>7.227641105</v>
      </c>
      <c r="G193" s="8">
        <v>5.8464737000000003E-2</v>
      </c>
      <c r="H193" s="8">
        <v>0.12704975800000001</v>
      </c>
    </row>
    <row r="194" spans="1:8" x14ac:dyDescent="0.2">
      <c r="A194" t="s">
        <v>231</v>
      </c>
      <c r="C194" s="2">
        <v>0.58603479700000005</v>
      </c>
      <c r="D194" s="2">
        <v>0.175693291</v>
      </c>
      <c r="E194" s="2">
        <v>1.676784973</v>
      </c>
      <c r="F194" s="2">
        <v>0.52230744399999995</v>
      </c>
      <c r="G194" s="8">
        <v>4.2491295999999998E-2</v>
      </c>
      <c r="H194" s="8">
        <v>9.9739659999999994E-2</v>
      </c>
    </row>
    <row r="195" spans="1:8" x14ac:dyDescent="0.2">
      <c r="A195" t="s">
        <v>232</v>
      </c>
      <c r="C195" s="2">
        <v>1.167368373</v>
      </c>
      <c r="D195" s="2">
        <v>3.8375672679999999</v>
      </c>
      <c r="E195" s="2">
        <v>-1.635286405</v>
      </c>
      <c r="F195" s="2">
        <v>2.3178146069999999</v>
      </c>
      <c r="G195" s="8">
        <v>3.2565480000000002E-3</v>
      </c>
      <c r="H195" s="11">
        <v>1.3961635E-2</v>
      </c>
    </row>
    <row r="196" spans="1:8" x14ac:dyDescent="0.2">
      <c r="A196" t="s">
        <v>233</v>
      </c>
      <c r="C196" s="2">
        <v>9.7128217869999993</v>
      </c>
      <c r="D196" s="2">
        <v>15.76580036</v>
      </c>
      <c r="E196" s="2">
        <v>-0.72160289799999999</v>
      </c>
      <c r="F196" s="2">
        <v>4.6284816470000001</v>
      </c>
      <c r="G196" s="8">
        <v>0.140126421</v>
      </c>
      <c r="H196" s="8">
        <v>0.246430602</v>
      </c>
    </row>
    <row r="197" spans="1:8" x14ac:dyDescent="0.2">
      <c r="A197" t="s">
        <v>234</v>
      </c>
      <c r="C197" s="2">
        <v>5.2355591879999999</v>
      </c>
      <c r="D197" s="2">
        <v>4.1215597590000002</v>
      </c>
      <c r="E197" s="2">
        <v>0.432975624</v>
      </c>
      <c r="F197" s="2">
        <v>2.8044283289999998</v>
      </c>
      <c r="G197" s="8">
        <v>0.260028115</v>
      </c>
      <c r="H197" s="8">
        <v>0.387527393</v>
      </c>
    </row>
    <row r="198" spans="1:8" x14ac:dyDescent="0.2">
      <c r="A198" t="s">
        <v>235</v>
      </c>
      <c r="C198" s="2">
        <v>4.0105843959999996</v>
      </c>
      <c r="D198" s="2">
        <v>10.337720839999999</v>
      </c>
      <c r="E198" s="2">
        <v>-1.1591518009999999</v>
      </c>
      <c r="F198" s="2">
        <v>4.237676606</v>
      </c>
      <c r="G198" s="8">
        <v>2.8302023999999999E-2</v>
      </c>
      <c r="H198" s="8">
        <v>7.2947386000000003E-2</v>
      </c>
    </row>
    <row r="199" spans="1:8" x14ac:dyDescent="0.2">
      <c r="A199" t="s">
        <v>236</v>
      </c>
      <c r="C199" s="2">
        <v>0.19010906899999999</v>
      </c>
      <c r="D199" s="2">
        <v>0.19182590699999999</v>
      </c>
      <c r="E199" s="2">
        <v>-1.701017851</v>
      </c>
      <c r="F199" s="2">
        <v>-2.0233828530000002</v>
      </c>
      <c r="G199" s="8">
        <v>0.33597207699999998</v>
      </c>
      <c r="H199" s="8">
        <v>0.468324713</v>
      </c>
    </row>
    <row r="200" spans="1:8" x14ac:dyDescent="0.2">
      <c r="A200" t="s">
        <v>237</v>
      </c>
      <c r="C200" s="2">
        <v>23.41493333</v>
      </c>
      <c r="D200" s="2">
        <v>37.363399399999999</v>
      </c>
      <c r="E200" s="2">
        <v>-0.542417288</v>
      </c>
      <c r="F200" s="2">
        <v>6.0148980639999996</v>
      </c>
      <c r="G200" s="8">
        <v>0.123315153</v>
      </c>
      <c r="H200" s="8">
        <v>0.22412342699999999</v>
      </c>
    </row>
    <row r="201" spans="1:8" x14ac:dyDescent="0.2">
      <c r="A201" t="s">
        <v>238</v>
      </c>
      <c r="C201" s="2">
        <v>4.8354094969999997</v>
      </c>
      <c r="D201" s="2">
        <v>21.730034629999999</v>
      </c>
      <c r="E201" s="2">
        <v>-1.9158941410000001</v>
      </c>
      <c r="F201" s="2">
        <v>4.6024742090000004</v>
      </c>
      <c r="G201" s="8">
        <v>6.7389800000000003E-4</v>
      </c>
      <c r="H201" s="11">
        <v>4.1580649999999999E-3</v>
      </c>
    </row>
    <row r="202" spans="1:8" x14ac:dyDescent="0.2">
      <c r="A202" t="s">
        <v>239</v>
      </c>
      <c r="C202" s="2">
        <v>0.58020249300000004</v>
      </c>
      <c r="D202" s="2">
        <v>1.2644151180000001</v>
      </c>
      <c r="E202" s="2">
        <v>-0.77670330499999995</v>
      </c>
      <c r="F202" s="2">
        <v>1.335844496</v>
      </c>
      <c r="G202" s="8">
        <v>0.219965628</v>
      </c>
      <c r="H202" s="8">
        <v>0.343133892</v>
      </c>
    </row>
    <row r="203" spans="1:8" x14ac:dyDescent="0.2">
      <c r="A203" t="s">
        <v>240</v>
      </c>
      <c r="C203" s="2">
        <v>2.240023286</v>
      </c>
      <c r="D203" s="2">
        <v>10.621609490000001</v>
      </c>
      <c r="E203" s="2">
        <v>-1.986093251</v>
      </c>
      <c r="F203" s="2">
        <v>4.1307378650000004</v>
      </c>
      <c r="G203" s="8">
        <v>2.3103800000000001E-4</v>
      </c>
      <c r="H203" s="11">
        <v>1.789094E-3</v>
      </c>
    </row>
    <row r="204" spans="1:8" x14ac:dyDescent="0.2">
      <c r="A204" t="s">
        <v>241</v>
      </c>
      <c r="C204" s="2">
        <v>2.1407524630000001</v>
      </c>
      <c r="D204" s="2">
        <v>4.939332136</v>
      </c>
      <c r="E204" s="2">
        <v>-1.2535392009999999</v>
      </c>
      <c r="F204" s="2">
        <v>5.0192470709999997</v>
      </c>
      <c r="G204" s="8">
        <v>5.1477016E-2</v>
      </c>
      <c r="H204" s="8">
        <v>0.115762251</v>
      </c>
    </row>
    <row r="205" spans="1:8" x14ac:dyDescent="0.2">
      <c r="A205" t="s">
        <v>242</v>
      </c>
      <c r="C205" s="2">
        <v>4.6179806929999998</v>
      </c>
      <c r="D205" s="2">
        <v>6.0484325539999997</v>
      </c>
      <c r="E205" s="2">
        <v>-0.27378641799999998</v>
      </c>
      <c r="F205" s="2">
        <v>3.588058652</v>
      </c>
      <c r="G205" s="8">
        <v>0.42332705599999998</v>
      </c>
      <c r="H205" s="8">
        <v>0.55424553399999998</v>
      </c>
    </row>
    <row r="206" spans="1:8" x14ac:dyDescent="0.2">
      <c r="A206" t="s">
        <v>243</v>
      </c>
      <c r="C206" s="2">
        <v>2.0463912930000001</v>
      </c>
      <c r="D206" s="2">
        <v>5.8721374470000001</v>
      </c>
      <c r="E206" s="2">
        <v>-1.361034031</v>
      </c>
      <c r="F206" s="2">
        <v>3.2784318649999999</v>
      </c>
      <c r="G206" s="8">
        <v>2.9514440000000001E-3</v>
      </c>
      <c r="H206" s="11">
        <v>1.297625E-2</v>
      </c>
    </row>
    <row r="207" spans="1:8" x14ac:dyDescent="0.2">
      <c r="A207" t="s">
        <v>244</v>
      </c>
      <c r="C207" s="2">
        <v>3.8159715250000001</v>
      </c>
      <c r="D207" s="2">
        <v>13.792759370000001</v>
      </c>
      <c r="E207" s="2">
        <v>-1.5897347550000001</v>
      </c>
      <c r="F207" s="2">
        <v>4.6537246950000002</v>
      </c>
      <c r="G207" s="8">
        <v>1.061848E-3</v>
      </c>
      <c r="H207" s="11">
        <v>5.9421090000000001E-3</v>
      </c>
    </row>
    <row r="208" spans="1:8" x14ac:dyDescent="0.2">
      <c r="A208" t="s">
        <v>245</v>
      </c>
      <c r="C208" s="2">
        <v>2.1285121839999999</v>
      </c>
      <c r="D208" s="2">
        <v>5.3979089929999997</v>
      </c>
      <c r="E208" s="2">
        <v>-1.241644127</v>
      </c>
      <c r="F208" s="2">
        <v>2.2175870369999999</v>
      </c>
      <c r="G208" s="8">
        <v>7.2983993999999996E-2</v>
      </c>
      <c r="H208" s="8">
        <v>0.15008284999999999</v>
      </c>
    </row>
    <row r="209" spans="1:8" x14ac:dyDescent="0.2">
      <c r="A209" t="s">
        <v>246</v>
      </c>
      <c r="C209" s="2">
        <v>8.7433149050000001</v>
      </c>
      <c r="D209" s="2">
        <v>4.6075736940000001</v>
      </c>
      <c r="E209" s="2">
        <v>0.55632420299999996</v>
      </c>
      <c r="F209" s="2">
        <v>5.8022307120000001</v>
      </c>
      <c r="G209" s="8">
        <v>0.39575129399999998</v>
      </c>
      <c r="H209" s="8">
        <v>0.52846858200000002</v>
      </c>
    </row>
    <row r="210" spans="1:8" x14ac:dyDescent="0.2">
      <c r="A210" t="s">
        <v>247</v>
      </c>
      <c r="C210" s="2">
        <v>5.4532860420000002</v>
      </c>
      <c r="D210" s="2">
        <v>19.039706720000002</v>
      </c>
      <c r="E210" s="2">
        <v>-1.6633976610000001</v>
      </c>
      <c r="F210" s="2">
        <v>5.5166263649999996</v>
      </c>
      <c r="G210" s="8">
        <v>1.288232E-3</v>
      </c>
      <c r="H210" s="11">
        <v>6.8170909999999999E-3</v>
      </c>
    </row>
    <row r="211" spans="1:8" x14ac:dyDescent="0.2">
      <c r="A211" t="s">
        <v>248</v>
      </c>
      <c r="B211" t="s">
        <v>249</v>
      </c>
      <c r="C211" s="2">
        <v>3.5908601149999999</v>
      </c>
      <c r="D211" s="2">
        <v>16.203614219999999</v>
      </c>
      <c r="E211" s="2">
        <v>-2.2034580689999999</v>
      </c>
      <c r="F211" s="2">
        <v>3.8993069509999998</v>
      </c>
      <c r="G211" s="8">
        <v>8.6100000000000006E-6</v>
      </c>
      <c r="H211" s="11">
        <v>1.3834700000000001E-4</v>
      </c>
    </row>
    <row r="212" spans="1:8" x14ac:dyDescent="0.2">
      <c r="A212" t="s">
        <v>250</v>
      </c>
      <c r="C212" s="2">
        <v>4.5049434159999997</v>
      </c>
      <c r="D212" s="2">
        <v>13.76115368</v>
      </c>
      <c r="E212" s="2">
        <v>-1.5017248270000001</v>
      </c>
      <c r="F212" s="2">
        <v>4.1507848870000004</v>
      </c>
      <c r="G212" s="8">
        <v>3.148601E-3</v>
      </c>
      <c r="H212" s="11">
        <v>1.363527E-2</v>
      </c>
    </row>
    <row r="213" spans="1:8" x14ac:dyDescent="0.2">
      <c r="A213" t="s">
        <v>251</v>
      </c>
      <c r="B213" t="s">
        <v>252</v>
      </c>
      <c r="C213" s="2">
        <v>313.52227599999998</v>
      </c>
      <c r="D213" s="2">
        <v>179.2267258</v>
      </c>
      <c r="E213" s="2">
        <v>0.63575113900000002</v>
      </c>
      <c r="F213" s="2">
        <v>7.3016554859999996</v>
      </c>
      <c r="G213" s="8">
        <v>0.22393231</v>
      </c>
      <c r="H213" s="8">
        <v>0.34777709099999998</v>
      </c>
    </row>
    <row r="214" spans="1:8" x14ac:dyDescent="0.2">
      <c r="A214" t="s">
        <v>253</v>
      </c>
      <c r="C214" s="2">
        <v>5.7750903559999998</v>
      </c>
      <c r="D214" s="2">
        <v>8.2733718100000004</v>
      </c>
      <c r="E214" s="2">
        <v>-0.25717459300000001</v>
      </c>
      <c r="F214" s="2">
        <v>3.944690638</v>
      </c>
      <c r="G214" s="8">
        <v>0.60948353300000002</v>
      </c>
      <c r="H214" s="8">
        <v>0.72101650399999995</v>
      </c>
    </row>
    <row r="215" spans="1:8" x14ac:dyDescent="0.2">
      <c r="A215" t="s">
        <v>254</v>
      </c>
      <c r="C215" s="2">
        <v>0.72491651499999998</v>
      </c>
      <c r="D215" s="2">
        <v>4.9696649000000002E-2</v>
      </c>
      <c r="E215" s="2">
        <v>3.9075459540000002</v>
      </c>
      <c r="F215" s="2">
        <v>-1.498326418</v>
      </c>
      <c r="G215" s="8">
        <v>2.5758299999999998E-4</v>
      </c>
      <c r="H215" s="11">
        <v>1.9541459999999999E-3</v>
      </c>
    </row>
    <row r="216" spans="1:8" x14ac:dyDescent="0.2">
      <c r="A216" t="s">
        <v>255</v>
      </c>
      <c r="C216" s="2">
        <v>4.3375080119999998</v>
      </c>
      <c r="D216" s="2">
        <v>12.32645877</v>
      </c>
      <c r="E216" s="2">
        <v>-1.23731667</v>
      </c>
      <c r="F216" s="2">
        <v>5.8673621330000003</v>
      </c>
      <c r="G216" s="8">
        <v>2.8420396000000001E-2</v>
      </c>
      <c r="H216" s="8">
        <v>7.3134674999999996E-2</v>
      </c>
    </row>
    <row r="217" spans="1:8" x14ac:dyDescent="0.2">
      <c r="A217" t="s">
        <v>256</v>
      </c>
      <c r="C217" s="2">
        <v>7.6380295000000001E-2</v>
      </c>
      <c r="D217" s="2">
        <v>0.155456393</v>
      </c>
      <c r="E217" s="2">
        <v>-0.83395048400000005</v>
      </c>
      <c r="F217" s="2">
        <v>-2.7039001300000001</v>
      </c>
      <c r="G217" s="8">
        <v>0.58670166599999996</v>
      </c>
      <c r="H217" s="8">
        <v>0.70167424700000003</v>
      </c>
    </row>
    <row r="218" spans="1:8" x14ac:dyDescent="0.2">
      <c r="A218" t="s">
        <v>257</v>
      </c>
      <c r="C218" s="2">
        <v>1.1799812569999999</v>
      </c>
      <c r="D218" s="2">
        <v>1.7292568719999999</v>
      </c>
      <c r="E218" s="2">
        <v>-0.46257477899999999</v>
      </c>
      <c r="F218" s="2">
        <v>1.1446212</v>
      </c>
      <c r="G218" s="8">
        <v>0.47406061900000002</v>
      </c>
      <c r="H218" s="8">
        <v>0.60094800100000001</v>
      </c>
    </row>
    <row r="219" spans="1:8" x14ac:dyDescent="0.2">
      <c r="A219" t="s">
        <v>258</v>
      </c>
      <c r="C219" s="2">
        <v>1.8968779769999999</v>
      </c>
      <c r="D219" s="2">
        <v>0.23863574300000001</v>
      </c>
      <c r="E219" s="2">
        <v>2.8320898589999999</v>
      </c>
      <c r="F219" s="2">
        <v>4.116589823</v>
      </c>
      <c r="G219" s="8">
        <v>2.3999999999999998E-7</v>
      </c>
      <c r="H219" s="11">
        <v>7.6699999999999994E-6</v>
      </c>
    </row>
    <row r="220" spans="1:8" x14ac:dyDescent="0.2">
      <c r="A220" t="s">
        <v>259</v>
      </c>
      <c r="C220" s="2">
        <v>4.700702755</v>
      </c>
      <c r="D220" s="2">
        <v>12.48125853</v>
      </c>
      <c r="E220" s="2">
        <v>-1.257694597</v>
      </c>
      <c r="F220" s="2">
        <v>4.7269094850000002</v>
      </c>
      <c r="G220" s="8">
        <v>5.7046199999999999E-4</v>
      </c>
      <c r="H220" s="11">
        <v>3.647642E-3</v>
      </c>
    </row>
    <row r="221" spans="1:8" x14ac:dyDescent="0.2">
      <c r="A221" t="s">
        <v>260</v>
      </c>
      <c r="C221" s="2">
        <v>3.790777732</v>
      </c>
      <c r="D221" s="2">
        <v>4.689090845</v>
      </c>
      <c r="E221" s="2">
        <v>4.1124E-4</v>
      </c>
      <c r="F221" s="2">
        <v>3.3163176160000001</v>
      </c>
      <c r="G221" s="8">
        <v>1</v>
      </c>
      <c r="H221" s="8">
        <v>1</v>
      </c>
    </row>
    <row r="222" spans="1:8" x14ac:dyDescent="0.2">
      <c r="A222" t="s">
        <v>261</v>
      </c>
      <c r="C222" s="2">
        <v>1.025768193</v>
      </c>
      <c r="D222" s="2">
        <v>4.166126481</v>
      </c>
      <c r="E222" s="2">
        <v>-1.951399603</v>
      </c>
      <c r="F222" s="2">
        <v>3.1015919059999999</v>
      </c>
      <c r="G222" s="8">
        <v>3.9799999999999999E-7</v>
      </c>
      <c r="H222" s="11">
        <v>1.1600000000000001E-5</v>
      </c>
    </row>
    <row r="223" spans="1:8" x14ac:dyDescent="0.2">
      <c r="A223" t="s">
        <v>262</v>
      </c>
      <c r="C223" s="2">
        <v>6.2962815860000001</v>
      </c>
      <c r="D223" s="2">
        <v>6.5786772830000002</v>
      </c>
      <c r="E223" s="2">
        <v>3.6174557000000003E-2</v>
      </c>
      <c r="F223" s="2">
        <v>3.8790204460000002</v>
      </c>
      <c r="G223" s="8">
        <v>0.93764747100000001</v>
      </c>
      <c r="H223" s="8">
        <v>0.96974144500000004</v>
      </c>
    </row>
    <row r="224" spans="1:8" x14ac:dyDescent="0.2">
      <c r="A224" t="s">
        <v>263</v>
      </c>
      <c r="C224" s="2">
        <v>1.5262396389999999</v>
      </c>
      <c r="D224" s="2">
        <v>7.3774219949999997</v>
      </c>
      <c r="E224" s="2">
        <v>-2.1478207679999999</v>
      </c>
      <c r="F224" s="2">
        <v>4.70998553</v>
      </c>
      <c r="G224" s="8">
        <v>2.0322679999999998E-3</v>
      </c>
      <c r="H224" s="11">
        <v>9.7485609999999993E-3</v>
      </c>
    </row>
    <row r="225" spans="1:8" x14ac:dyDescent="0.2">
      <c r="A225" t="s">
        <v>264</v>
      </c>
      <c r="C225" s="2">
        <v>0.81460046900000005</v>
      </c>
      <c r="D225" s="2">
        <v>1.055176345</v>
      </c>
      <c r="E225" s="2">
        <v>-0.78910057199999994</v>
      </c>
      <c r="F225" s="2">
        <v>5.2041183430000002</v>
      </c>
      <c r="G225" s="8">
        <v>0.35168564400000002</v>
      </c>
      <c r="H225" s="8">
        <v>0.48475815999999999</v>
      </c>
    </row>
    <row r="226" spans="1:8" x14ac:dyDescent="0.2">
      <c r="A226" t="s">
        <v>265</v>
      </c>
      <c r="C226" s="2">
        <v>92.978775490000004</v>
      </c>
      <c r="D226" s="2">
        <v>162.9936012</v>
      </c>
      <c r="E226" s="2">
        <v>-0.88064969800000004</v>
      </c>
      <c r="F226" s="2">
        <v>6.8655055899999997</v>
      </c>
      <c r="G226" s="8">
        <v>3.6168093999999998E-2</v>
      </c>
      <c r="H226" s="8">
        <v>8.7737161999999994E-2</v>
      </c>
    </row>
    <row r="227" spans="1:8" x14ac:dyDescent="0.2">
      <c r="A227" t="s">
        <v>266</v>
      </c>
      <c r="C227" s="2">
        <v>1.769511939</v>
      </c>
      <c r="D227" s="2">
        <v>1.925002903</v>
      </c>
      <c r="E227" s="2">
        <v>-0.102565291</v>
      </c>
      <c r="F227" s="2">
        <v>1.62539608</v>
      </c>
      <c r="G227" s="8">
        <v>0.86429246699999995</v>
      </c>
      <c r="H227" s="8">
        <v>0.91750603100000006</v>
      </c>
    </row>
    <row r="228" spans="1:8" x14ac:dyDescent="0.2">
      <c r="A228" t="s">
        <v>267</v>
      </c>
      <c r="B228" t="s">
        <v>268</v>
      </c>
      <c r="C228" s="2">
        <v>13.05201918</v>
      </c>
      <c r="D228" s="2">
        <v>1.455219431</v>
      </c>
      <c r="E228" s="2">
        <v>1.741137656</v>
      </c>
      <c r="F228" s="2">
        <v>4.4853949130000004</v>
      </c>
      <c r="G228" s="8">
        <v>6.2012487999999998E-2</v>
      </c>
      <c r="H228" s="8">
        <v>0.132816183</v>
      </c>
    </row>
    <row r="229" spans="1:8" x14ac:dyDescent="0.2">
      <c r="A229" t="s">
        <v>269</v>
      </c>
      <c r="B229" t="s">
        <v>270</v>
      </c>
      <c r="C229" s="2">
        <v>2.8424224000000001E-2</v>
      </c>
      <c r="D229" s="2">
        <v>1.3540678E-2</v>
      </c>
    </row>
    <row r="230" spans="1:8" x14ac:dyDescent="0.2">
      <c r="A230" t="s">
        <v>271</v>
      </c>
      <c r="C230" s="2">
        <v>4.3755567690000001</v>
      </c>
      <c r="D230" s="2">
        <v>37.542958110000001</v>
      </c>
      <c r="E230" s="2">
        <v>-2.9880160619999998</v>
      </c>
      <c r="F230" s="2">
        <v>4.9460426569999996</v>
      </c>
      <c r="G230" s="8">
        <v>6.0800000000000002E-6</v>
      </c>
      <c r="H230" s="11">
        <v>1.04313E-4</v>
      </c>
    </row>
    <row r="231" spans="1:8" x14ac:dyDescent="0.2">
      <c r="A231" t="s">
        <v>272</v>
      </c>
      <c r="C231" s="2">
        <v>9.5895051050000006</v>
      </c>
      <c r="D231" s="2">
        <v>14.5650754</v>
      </c>
      <c r="E231" s="2">
        <v>-0.63255302800000002</v>
      </c>
      <c r="F231" s="2">
        <v>5.460239659</v>
      </c>
      <c r="G231" s="8">
        <v>0.14929284800000001</v>
      </c>
      <c r="H231" s="8">
        <v>0.257987417</v>
      </c>
    </row>
    <row r="232" spans="1:8" x14ac:dyDescent="0.2">
      <c r="A232" t="s">
        <v>273</v>
      </c>
      <c r="C232" s="2">
        <v>6.6180048310000004</v>
      </c>
      <c r="D232" s="2">
        <v>21.137588430000001</v>
      </c>
      <c r="E232" s="2">
        <v>-1.3688741259999999</v>
      </c>
      <c r="F232" s="2">
        <v>3.556773154</v>
      </c>
      <c r="G232" s="8">
        <v>5.4417019999999997E-3</v>
      </c>
      <c r="H232" s="11">
        <v>2.0892338999999999E-2</v>
      </c>
    </row>
    <row r="233" spans="1:8" x14ac:dyDescent="0.2">
      <c r="A233" t="s">
        <v>274</v>
      </c>
      <c r="B233" t="s">
        <v>275</v>
      </c>
      <c r="C233" s="2">
        <v>0.87578195999999997</v>
      </c>
      <c r="D233" s="2">
        <v>2.1184710309999999</v>
      </c>
      <c r="E233" s="2">
        <v>-1.3622877499999999</v>
      </c>
      <c r="F233" s="2">
        <v>1.0532080939999999</v>
      </c>
      <c r="G233" s="8">
        <v>2.4973623E-2</v>
      </c>
      <c r="H233" s="8">
        <v>6.6175030999999995E-2</v>
      </c>
    </row>
    <row r="234" spans="1:8" x14ac:dyDescent="0.2">
      <c r="A234" t="s">
        <v>276</v>
      </c>
      <c r="C234" s="2">
        <v>14.412806099999999</v>
      </c>
      <c r="D234" s="2">
        <v>23.30837614</v>
      </c>
      <c r="E234" s="2">
        <v>-0.72851151000000003</v>
      </c>
      <c r="F234" s="2">
        <v>4.8792641449999996</v>
      </c>
      <c r="G234" s="8">
        <v>4.2202534999999999E-2</v>
      </c>
      <c r="H234" s="8">
        <v>9.9212975999999994E-2</v>
      </c>
    </row>
    <row r="235" spans="1:8" x14ac:dyDescent="0.2">
      <c r="A235" t="s">
        <v>277</v>
      </c>
      <c r="C235" s="2">
        <v>0.23495663</v>
      </c>
      <c r="D235" s="2">
        <v>1.7098550939999999</v>
      </c>
      <c r="E235" s="2">
        <v>-2.8006323100000001</v>
      </c>
      <c r="F235" s="2">
        <v>0.253893653</v>
      </c>
      <c r="G235" s="8">
        <v>4.0800000000000002E-5</v>
      </c>
      <c r="H235" s="11">
        <v>4.6862299999999999E-4</v>
      </c>
    </row>
    <row r="236" spans="1:8" x14ac:dyDescent="0.2">
      <c r="A236" t="s">
        <v>278</v>
      </c>
      <c r="C236" s="2">
        <v>1.7687662719999999</v>
      </c>
      <c r="D236" s="2">
        <v>3.6700176660000001</v>
      </c>
      <c r="E236" s="2">
        <v>-0.92701037600000002</v>
      </c>
      <c r="F236" s="2">
        <v>1.9195971270000001</v>
      </c>
      <c r="G236" s="8">
        <v>0.16849059199999999</v>
      </c>
      <c r="H236" s="8">
        <v>0.281762346</v>
      </c>
    </row>
    <row r="237" spans="1:8" x14ac:dyDescent="0.2">
      <c r="A237" t="s">
        <v>279</v>
      </c>
      <c r="C237" s="2">
        <v>1.3452489329999999</v>
      </c>
      <c r="D237" s="2">
        <v>1.2937290130000001</v>
      </c>
      <c r="E237" s="2">
        <v>0.129276374</v>
      </c>
      <c r="F237" s="2">
        <v>1.1739425969999999</v>
      </c>
      <c r="G237" s="8">
        <v>0.85302234600000004</v>
      </c>
      <c r="H237" s="8">
        <v>0.90896164000000002</v>
      </c>
    </row>
    <row r="238" spans="1:8" x14ac:dyDescent="0.2">
      <c r="A238" t="s">
        <v>280</v>
      </c>
      <c r="C238" s="2">
        <v>4.4065622700000002</v>
      </c>
      <c r="D238" s="2">
        <v>4.8272666979999999</v>
      </c>
      <c r="E238" s="2">
        <v>-3.6007170999999998E-2</v>
      </c>
      <c r="F238" s="2">
        <v>2.9680355550000002</v>
      </c>
      <c r="G238" s="8">
        <v>0.936640103</v>
      </c>
      <c r="H238" s="8">
        <v>0.96902477200000003</v>
      </c>
    </row>
    <row r="239" spans="1:8" x14ac:dyDescent="0.2">
      <c r="A239" t="s">
        <v>281</v>
      </c>
      <c r="B239" t="s">
        <v>282</v>
      </c>
      <c r="C239" s="2">
        <v>0.60127041599999997</v>
      </c>
      <c r="D239" s="2">
        <v>0.20216068000000001</v>
      </c>
      <c r="E239" s="2">
        <v>0.64782305399999995</v>
      </c>
      <c r="F239" s="2">
        <v>3.7624452769999999</v>
      </c>
      <c r="G239" s="8">
        <v>0.49003289799999999</v>
      </c>
      <c r="H239" s="8">
        <v>0.61543658999999995</v>
      </c>
    </row>
    <row r="240" spans="1:8" x14ac:dyDescent="0.2">
      <c r="A240" t="s">
        <v>283</v>
      </c>
      <c r="C240" s="2">
        <v>2.5179847340000001</v>
      </c>
      <c r="D240" s="2">
        <v>11.558237610000001</v>
      </c>
      <c r="E240" s="2">
        <v>-2.0352795810000002</v>
      </c>
      <c r="F240" s="2">
        <v>3.6753341979999998</v>
      </c>
      <c r="G240" s="8">
        <v>2.6400000000000001E-6</v>
      </c>
      <c r="H240" s="11">
        <v>5.4599999999999999E-5</v>
      </c>
    </row>
    <row r="241" spans="1:8" x14ac:dyDescent="0.2">
      <c r="A241" t="s">
        <v>284</v>
      </c>
      <c r="C241" s="2">
        <v>1.76309217</v>
      </c>
      <c r="D241" s="2">
        <v>6.4564438329999998</v>
      </c>
      <c r="E241" s="2">
        <v>-1.758027687</v>
      </c>
      <c r="F241" s="2">
        <v>4.4279194259999999</v>
      </c>
      <c r="G241" s="8">
        <v>1.0997000000000001E-4</v>
      </c>
      <c r="H241" s="11">
        <v>1.004097E-3</v>
      </c>
    </row>
    <row r="242" spans="1:8" x14ac:dyDescent="0.2">
      <c r="A242" t="s">
        <v>285</v>
      </c>
      <c r="B242" t="s">
        <v>286</v>
      </c>
      <c r="C242" s="2">
        <v>8.7291131999999994E-2</v>
      </c>
      <c r="D242" s="2">
        <v>2.4782206699999998</v>
      </c>
      <c r="E242" s="2">
        <v>-4.6742061670000004</v>
      </c>
      <c r="F242" s="2">
        <v>0.26418267200000001</v>
      </c>
      <c r="G242" s="8">
        <v>2.7199999999999998E-6</v>
      </c>
      <c r="H242" s="11">
        <v>5.5999999999999999E-5</v>
      </c>
    </row>
    <row r="243" spans="1:8" x14ac:dyDescent="0.2">
      <c r="A243" t="s">
        <v>287</v>
      </c>
      <c r="C243" s="2">
        <v>0.215512339</v>
      </c>
      <c r="D243" s="2">
        <v>0.832476722</v>
      </c>
      <c r="E243" s="2">
        <v>-2.173565398</v>
      </c>
      <c r="F243" s="2">
        <v>0.66341382000000004</v>
      </c>
      <c r="G243" s="8">
        <v>2.2331113E-2</v>
      </c>
      <c r="H243" s="8">
        <v>6.0718563000000003E-2</v>
      </c>
    </row>
    <row r="244" spans="1:8" x14ac:dyDescent="0.2">
      <c r="A244" t="s">
        <v>288</v>
      </c>
      <c r="C244" s="2">
        <v>9.1961562580000002</v>
      </c>
      <c r="D244" s="2">
        <v>4.8735022639999999</v>
      </c>
      <c r="E244" s="2">
        <v>0.79224618700000005</v>
      </c>
      <c r="F244" s="2">
        <v>4.5537414079999996</v>
      </c>
      <c r="G244" s="8">
        <v>7.5299316000000005E-2</v>
      </c>
      <c r="H244" s="8">
        <v>0.15356327</v>
      </c>
    </row>
    <row r="245" spans="1:8" x14ac:dyDescent="0.2">
      <c r="A245" t="s">
        <v>289</v>
      </c>
      <c r="C245" s="2">
        <v>36.39002773</v>
      </c>
      <c r="D245" s="2">
        <v>85.935463979999994</v>
      </c>
      <c r="E245" s="2">
        <v>-1.264048045</v>
      </c>
      <c r="F245" s="2">
        <v>5.2758377840000001</v>
      </c>
      <c r="G245" s="8">
        <v>1.296167E-3</v>
      </c>
      <c r="H245" s="11">
        <v>6.8426870000000001E-3</v>
      </c>
    </row>
    <row r="246" spans="1:8" x14ac:dyDescent="0.2">
      <c r="A246" t="s">
        <v>290</v>
      </c>
      <c r="C246" s="2">
        <v>7.2432306710000001</v>
      </c>
      <c r="D246" s="2">
        <v>12.78866985</v>
      </c>
      <c r="E246" s="2">
        <v>-0.98007852799999995</v>
      </c>
      <c r="F246" s="2">
        <v>4.5549406330000002</v>
      </c>
      <c r="G246" s="8">
        <v>3.0320277E-2</v>
      </c>
      <c r="H246" s="8">
        <v>7.6816354000000003E-2</v>
      </c>
    </row>
    <row r="247" spans="1:8" x14ac:dyDescent="0.2">
      <c r="A247" t="s">
        <v>291</v>
      </c>
      <c r="C247" s="2">
        <v>0.58983245100000004</v>
      </c>
      <c r="D247" s="2">
        <v>0.36456799000000001</v>
      </c>
      <c r="E247" s="2">
        <v>0.41377075699999999</v>
      </c>
      <c r="F247" s="2">
        <v>-1.264226968</v>
      </c>
      <c r="G247" s="8">
        <v>0.73629596900000005</v>
      </c>
      <c r="H247" s="8">
        <v>0.82178236000000005</v>
      </c>
    </row>
    <row r="248" spans="1:8" x14ac:dyDescent="0.2">
      <c r="A248" t="s">
        <v>292</v>
      </c>
      <c r="C248" s="2">
        <v>5.7341084379999998</v>
      </c>
      <c r="D248" s="2">
        <v>21.54265728</v>
      </c>
      <c r="E248" s="2">
        <v>-1.67452899</v>
      </c>
      <c r="F248" s="2">
        <v>4.6358903690000002</v>
      </c>
      <c r="G248" s="8">
        <v>4.3435899999999999E-4</v>
      </c>
      <c r="H248" s="11">
        <v>2.9781880000000001E-3</v>
      </c>
    </row>
    <row r="249" spans="1:8" x14ac:dyDescent="0.2">
      <c r="A249" t="s">
        <v>293</v>
      </c>
      <c r="C249" s="2">
        <v>2.381287811</v>
      </c>
      <c r="D249" s="2">
        <v>10.871206020000001</v>
      </c>
      <c r="E249" s="2">
        <v>-2.0344041239999999</v>
      </c>
      <c r="F249" s="2">
        <v>5.8192856859999997</v>
      </c>
      <c r="G249" s="8">
        <v>9.6000000000000002E-5</v>
      </c>
      <c r="H249" s="11">
        <v>9.0440099999999999E-4</v>
      </c>
    </row>
    <row r="250" spans="1:8" x14ac:dyDescent="0.2">
      <c r="A250" t="s">
        <v>294</v>
      </c>
      <c r="C250" s="2">
        <v>2.4908E-2</v>
      </c>
      <c r="D250" s="2">
        <v>0.14893246600000001</v>
      </c>
      <c r="E250" s="2">
        <v>-2.9161737940000001</v>
      </c>
      <c r="F250" s="2">
        <v>-1.0076604010000001</v>
      </c>
      <c r="G250" s="8">
        <v>2.19063E-4</v>
      </c>
      <c r="H250" s="11">
        <v>1.713582E-3</v>
      </c>
    </row>
    <row r="251" spans="1:8" x14ac:dyDescent="0.2">
      <c r="A251" t="s">
        <v>295</v>
      </c>
      <c r="C251" s="2">
        <v>0.61292717900000004</v>
      </c>
      <c r="D251" s="2">
        <v>0.20427521000000001</v>
      </c>
      <c r="E251" s="2">
        <v>1.2060313899999999</v>
      </c>
      <c r="F251" s="2">
        <v>1.7867795449999999</v>
      </c>
      <c r="G251" s="8">
        <v>8.6537507E-2</v>
      </c>
      <c r="H251" s="8">
        <v>0.17099445199999999</v>
      </c>
    </row>
    <row r="252" spans="1:8" x14ac:dyDescent="0.2">
      <c r="A252" t="s">
        <v>296</v>
      </c>
      <c r="C252" s="2">
        <v>64.613585270000002</v>
      </c>
      <c r="D252" s="2">
        <v>24.641525860000002</v>
      </c>
      <c r="E252" s="2">
        <v>1.341489513</v>
      </c>
      <c r="F252" s="2">
        <v>7.438916463</v>
      </c>
      <c r="G252" s="8">
        <v>5.6700000000000003E-5</v>
      </c>
      <c r="H252" s="11">
        <v>6.0039299999999996E-4</v>
      </c>
    </row>
    <row r="253" spans="1:8" x14ac:dyDescent="0.2">
      <c r="A253" t="s">
        <v>297</v>
      </c>
      <c r="C253" s="2">
        <v>55.095847489999997</v>
      </c>
      <c r="D253" s="2">
        <v>95.370953420000006</v>
      </c>
      <c r="E253" s="2">
        <v>-0.770667243</v>
      </c>
      <c r="F253" s="2">
        <v>7.4175216820000003</v>
      </c>
      <c r="G253" s="8">
        <v>0.12285966</v>
      </c>
      <c r="H253" s="8">
        <v>0.223642228</v>
      </c>
    </row>
    <row r="254" spans="1:8" x14ac:dyDescent="0.2">
      <c r="A254" t="s">
        <v>298</v>
      </c>
      <c r="C254" s="2">
        <v>50.931346480000002</v>
      </c>
      <c r="D254" s="2">
        <v>67.031088620000006</v>
      </c>
      <c r="E254" s="2">
        <v>-0.30278941700000001</v>
      </c>
      <c r="F254" s="2">
        <v>7.5037691830000002</v>
      </c>
      <c r="G254" s="8">
        <v>0.43041906499999999</v>
      </c>
      <c r="H254" s="8">
        <v>0.56144389299999997</v>
      </c>
    </row>
    <row r="255" spans="1:8" x14ac:dyDescent="0.2">
      <c r="A255" t="s">
        <v>299</v>
      </c>
      <c r="C255" s="2">
        <v>3.6836022320000001</v>
      </c>
      <c r="D255" s="2">
        <v>11.56518509</v>
      </c>
      <c r="E255" s="2">
        <v>-1.561853207</v>
      </c>
      <c r="F255" s="2">
        <v>5.0749213119999999</v>
      </c>
      <c r="G255" s="8">
        <v>9.5372800000000004E-4</v>
      </c>
      <c r="H255" s="11">
        <v>5.4458359999999999E-3</v>
      </c>
    </row>
    <row r="256" spans="1:8" x14ac:dyDescent="0.2">
      <c r="A256" t="s">
        <v>300</v>
      </c>
      <c r="C256" s="2">
        <v>13.09606361</v>
      </c>
      <c r="D256" s="2">
        <v>13.475866630000001</v>
      </c>
      <c r="E256" s="2">
        <v>-1.9187235E-2</v>
      </c>
      <c r="F256" s="2">
        <v>5.0512710370000002</v>
      </c>
      <c r="G256" s="8">
        <v>0.96905189999999997</v>
      </c>
      <c r="H256" s="8">
        <v>0.99149073200000004</v>
      </c>
    </row>
    <row r="257" spans="1:8" x14ac:dyDescent="0.2">
      <c r="A257" t="s">
        <v>301</v>
      </c>
      <c r="C257" s="2">
        <v>0.74498658799999995</v>
      </c>
      <c r="D257" s="2">
        <v>1.7206583310000001</v>
      </c>
      <c r="E257" s="2">
        <v>-1.2570925989999999</v>
      </c>
      <c r="F257" s="2">
        <v>1.7538447079999999</v>
      </c>
      <c r="G257" s="8">
        <v>3.6231215999999997E-2</v>
      </c>
      <c r="H257" s="8">
        <v>8.7863194000000006E-2</v>
      </c>
    </row>
    <row r="258" spans="1:8" x14ac:dyDescent="0.2">
      <c r="A258" t="s">
        <v>302</v>
      </c>
      <c r="C258" s="2">
        <v>3.3204511769999998</v>
      </c>
      <c r="D258" s="2">
        <v>6.5399226109999997</v>
      </c>
      <c r="E258" s="2">
        <v>-0.85231075000000001</v>
      </c>
      <c r="F258" s="2">
        <v>3.5626607950000002</v>
      </c>
      <c r="G258" s="8">
        <v>4.7617861999999997E-2</v>
      </c>
      <c r="H258" s="8">
        <v>0.10905313</v>
      </c>
    </row>
    <row r="259" spans="1:8" x14ac:dyDescent="0.2">
      <c r="A259" t="s">
        <v>303</v>
      </c>
      <c r="C259" s="2">
        <v>2.0054356599999998</v>
      </c>
      <c r="D259" s="2">
        <v>0.74882598199999995</v>
      </c>
      <c r="E259" s="2">
        <v>1.0854561599999999</v>
      </c>
      <c r="F259" s="2">
        <v>1.7644960789999999</v>
      </c>
      <c r="G259" s="8">
        <v>0.123136945</v>
      </c>
      <c r="H259" s="8">
        <v>0.22389856399999999</v>
      </c>
    </row>
    <row r="260" spans="1:8" x14ac:dyDescent="0.2">
      <c r="A260" t="s">
        <v>304</v>
      </c>
      <c r="C260" s="2">
        <v>4.1710923390000003</v>
      </c>
      <c r="D260" s="2">
        <v>13.36241014</v>
      </c>
      <c r="E260" s="2">
        <v>-1.478137829</v>
      </c>
      <c r="F260" s="2">
        <v>4.172003911</v>
      </c>
      <c r="G260" s="8">
        <v>5.3698899999999998E-4</v>
      </c>
      <c r="H260" s="11">
        <v>3.4842079999999999E-3</v>
      </c>
    </row>
    <row r="261" spans="1:8" x14ac:dyDescent="0.2">
      <c r="A261" t="s">
        <v>305</v>
      </c>
      <c r="C261" s="2">
        <v>16.388183300000001</v>
      </c>
      <c r="D261" s="2">
        <v>16.86948546</v>
      </c>
      <c r="E261" s="2">
        <v>-7.4042409999999998E-3</v>
      </c>
      <c r="F261" s="2">
        <v>5.8758192229999997</v>
      </c>
      <c r="G261" s="8">
        <v>0.98942136199999997</v>
      </c>
      <c r="H261" s="8">
        <v>1</v>
      </c>
    </row>
    <row r="262" spans="1:8" x14ac:dyDescent="0.2">
      <c r="A262" t="s">
        <v>306</v>
      </c>
      <c r="C262" s="2">
        <v>1.011208729</v>
      </c>
      <c r="D262" s="2">
        <v>5.5865441950000001</v>
      </c>
      <c r="E262" s="2">
        <v>-2.605885641</v>
      </c>
      <c r="F262" s="2">
        <v>4.0221456690000004</v>
      </c>
      <c r="G262" s="8">
        <v>3.5800000000000003E-5</v>
      </c>
      <c r="H262" s="11">
        <v>4.2215999999999998E-4</v>
      </c>
    </row>
    <row r="263" spans="1:8" x14ac:dyDescent="0.2">
      <c r="A263" t="s">
        <v>307</v>
      </c>
      <c r="B263" t="s">
        <v>308</v>
      </c>
      <c r="C263" s="2">
        <v>0.94583399999999995</v>
      </c>
      <c r="D263" s="2">
        <v>1.1788333719999999</v>
      </c>
      <c r="E263" s="2">
        <v>3.7106500000000001E-2</v>
      </c>
      <c r="F263" s="2">
        <v>4.866895296</v>
      </c>
      <c r="G263" s="8">
        <v>0.96595006000000005</v>
      </c>
      <c r="H263" s="8">
        <v>0.98946674999999995</v>
      </c>
    </row>
    <row r="264" spans="1:8" x14ac:dyDescent="0.2">
      <c r="A264" t="s">
        <v>309</v>
      </c>
      <c r="C264" s="2">
        <v>0.85331584400000005</v>
      </c>
      <c r="D264" s="2">
        <v>1.8297724900000001</v>
      </c>
      <c r="E264" s="2">
        <v>-1.2902100750000001</v>
      </c>
      <c r="F264" s="2">
        <v>2.1811763439999998</v>
      </c>
      <c r="G264" s="8">
        <v>5.7715259999999999E-3</v>
      </c>
      <c r="H264" s="11">
        <v>2.1825573000000001E-2</v>
      </c>
    </row>
    <row r="265" spans="1:8" x14ac:dyDescent="0.2">
      <c r="A265" t="s">
        <v>310</v>
      </c>
      <c r="C265" s="2">
        <v>2.5926085639999998</v>
      </c>
      <c r="D265" s="2">
        <v>0.57500644400000001</v>
      </c>
      <c r="E265" s="2">
        <v>1.9296260919999999</v>
      </c>
      <c r="F265" s="2">
        <v>3.2035234859999999</v>
      </c>
      <c r="G265" s="8">
        <v>3.6699999999999998E-5</v>
      </c>
      <c r="H265" s="11">
        <v>4.2829000000000001E-4</v>
      </c>
    </row>
    <row r="266" spans="1:8" x14ac:dyDescent="0.2">
      <c r="A266" t="s">
        <v>311</v>
      </c>
      <c r="C266" s="2">
        <v>1.9048729550000001</v>
      </c>
      <c r="D266" s="2">
        <v>4.5826114389999999</v>
      </c>
      <c r="E266" s="2">
        <v>-1.1232428000000001</v>
      </c>
      <c r="F266" s="2">
        <v>3.9774757150000002</v>
      </c>
      <c r="G266" s="8">
        <v>5.6717929999999996E-3</v>
      </c>
      <c r="H266" s="11">
        <v>2.1564172999999999E-2</v>
      </c>
    </row>
    <row r="267" spans="1:8" x14ac:dyDescent="0.2">
      <c r="A267" t="s">
        <v>312</v>
      </c>
      <c r="C267" s="2">
        <v>16.780903089999999</v>
      </c>
      <c r="D267" s="2">
        <v>51.433566040000002</v>
      </c>
      <c r="E267" s="2">
        <v>-1.4851574409999999</v>
      </c>
      <c r="F267" s="2">
        <v>6.3685793310000003</v>
      </c>
      <c r="G267" s="8">
        <v>1.0703430000000001E-3</v>
      </c>
      <c r="H267" s="11">
        <v>5.9869249999999997E-3</v>
      </c>
    </row>
    <row r="268" spans="1:8" x14ac:dyDescent="0.2">
      <c r="A268" t="s">
        <v>313</v>
      </c>
      <c r="C268" s="2">
        <v>12.84069729</v>
      </c>
      <c r="D268" s="2">
        <v>14.333411119999999</v>
      </c>
      <c r="E268" s="2">
        <v>1.429198E-3</v>
      </c>
      <c r="F268" s="2">
        <v>5.5433056460000003</v>
      </c>
      <c r="G268" s="8">
        <v>0.99645043499999997</v>
      </c>
      <c r="H268" s="8">
        <v>1</v>
      </c>
    </row>
    <row r="269" spans="1:8" x14ac:dyDescent="0.2">
      <c r="A269" t="s">
        <v>314</v>
      </c>
      <c r="C269" s="2">
        <v>8.3412778079999992</v>
      </c>
      <c r="D269" s="2">
        <v>30.013957189999999</v>
      </c>
      <c r="E269" s="2">
        <v>-1.7592316480000001</v>
      </c>
      <c r="F269" s="2">
        <v>4.8982717459999998</v>
      </c>
      <c r="G269" s="8">
        <v>1.7937899999999999E-4</v>
      </c>
      <c r="H269" s="11">
        <v>1.47131E-3</v>
      </c>
    </row>
    <row r="270" spans="1:8" x14ac:dyDescent="0.2">
      <c r="A270" t="s">
        <v>315</v>
      </c>
      <c r="C270" s="2">
        <v>0.14859361500000001</v>
      </c>
      <c r="D270" s="2">
        <v>0.26069746999999999</v>
      </c>
      <c r="E270" s="2">
        <v>-0.61683641899999997</v>
      </c>
      <c r="F270" s="2">
        <v>0.66086398000000002</v>
      </c>
      <c r="G270" s="8">
        <v>0.33116610899999999</v>
      </c>
      <c r="H270" s="8">
        <v>0.46367016300000002</v>
      </c>
    </row>
    <row r="271" spans="1:8" x14ac:dyDescent="0.2">
      <c r="A271" t="s">
        <v>316</v>
      </c>
      <c r="C271" s="2">
        <v>0.80417444400000004</v>
      </c>
      <c r="D271" s="2">
        <v>0.75011059700000005</v>
      </c>
      <c r="E271" s="2">
        <v>0.19755762399999999</v>
      </c>
      <c r="F271" s="2">
        <v>0.55719666300000004</v>
      </c>
      <c r="G271" s="8">
        <v>0.74558069699999996</v>
      </c>
      <c r="H271" s="8">
        <v>0.82888617899999995</v>
      </c>
    </row>
    <row r="272" spans="1:8" x14ac:dyDescent="0.2">
      <c r="A272" t="s">
        <v>317</v>
      </c>
      <c r="C272" s="2">
        <v>3.3370780949999999</v>
      </c>
      <c r="D272" s="2">
        <v>9.9034968299999999</v>
      </c>
      <c r="E272" s="2">
        <v>-1.332491039</v>
      </c>
      <c r="F272" s="2">
        <v>3.8658025469999999</v>
      </c>
      <c r="G272" s="8">
        <v>2.606592E-3</v>
      </c>
      <c r="H272" s="11">
        <v>1.1848844000000001E-2</v>
      </c>
    </row>
    <row r="273" spans="1:8" x14ac:dyDescent="0.2">
      <c r="A273" t="s">
        <v>318</v>
      </c>
      <c r="C273" s="2">
        <v>1.733380259</v>
      </c>
      <c r="D273" s="2">
        <v>3.1457315339999998</v>
      </c>
      <c r="E273" s="2">
        <v>-0.75975217799999994</v>
      </c>
      <c r="F273" s="2">
        <v>2.2419510740000002</v>
      </c>
      <c r="G273" s="8">
        <v>0.20509782400000001</v>
      </c>
      <c r="H273" s="8">
        <v>0.32604074500000002</v>
      </c>
    </row>
    <row r="274" spans="1:8" x14ac:dyDescent="0.2">
      <c r="A274" t="s">
        <v>319</v>
      </c>
      <c r="C274" s="2">
        <v>6.0638735490000002</v>
      </c>
      <c r="D274" s="2">
        <v>84.14265091</v>
      </c>
      <c r="E274" s="2">
        <v>-3.7027362290000001</v>
      </c>
      <c r="F274" s="2">
        <v>8.178073951</v>
      </c>
      <c r="G274" s="8">
        <v>3.4664599999999999E-4</v>
      </c>
      <c r="H274" s="11">
        <v>2.4903569999999999E-3</v>
      </c>
    </row>
    <row r="275" spans="1:8" x14ac:dyDescent="0.2">
      <c r="A275" t="s">
        <v>320</v>
      </c>
      <c r="C275" s="2">
        <v>5.9555742340000002</v>
      </c>
      <c r="D275" s="2">
        <v>15.631149929999999</v>
      </c>
      <c r="E275" s="2">
        <v>-1.370885763</v>
      </c>
      <c r="F275" s="2">
        <v>5.8074016459999998</v>
      </c>
      <c r="G275" s="8">
        <v>2.2326799999999999E-4</v>
      </c>
      <c r="H275" s="11">
        <v>1.7420529999999999E-3</v>
      </c>
    </row>
    <row r="276" spans="1:8" x14ac:dyDescent="0.2">
      <c r="A276" t="s">
        <v>321</v>
      </c>
      <c r="B276" t="s">
        <v>322</v>
      </c>
      <c r="C276" s="2">
        <v>2.0740196179999999</v>
      </c>
      <c r="D276" s="2">
        <v>4.9476640779999999</v>
      </c>
      <c r="E276" s="2">
        <v>-1.1995435400000001</v>
      </c>
      <c r="F276" s="2">
        <v>3.5417829369999998</v>
      </c>
      <c r="G276" s="8">
        <v>7.1139150000000002E-3</v>
      </c>
      <c r="H276" s="11">
        <v>2.5568612000000001E-2</v>
      </c>
    </row>
    <row r="277" spans="1:8" x14ac:dyDescent="0.2">
      <c r="A277" t="s">
        <v>323</v>
      </c>
      <c r="C277" s="2">
        <v>3.599168814</v>
      </c>
      <c r="D277" s="2">
        <v>9.9920337539999995</v>
      </c>
      <c r="E277" s="2">
        <v>-1.495011761</v>
      </c>
      <c r="F277" s="2">
        <v>3.0904268859999999</v>
      </c>
      <c r="G277" s="8">
        <v>5.0500000000000001E-5</v>
      </c>
      <c r="H277" s="11">
        <v>5.4670200000000004E-4</v>
      </c>
    </row>
    <row r="278" spans="1:8" x14ac:dyDescent="0.2">
      <c r="A278" t="s">
        <v>324</v>
      </c>
      <c r="C278" s="2">
        <v>17.31691747</v>
      </c>
      <c r="D278" s="2">
        <v>68.338278189999997</v>
      </c>
      <c r="E278" s="2">
        <v>-1.9006923229999999</v>
      </c>
      <c r="F278" s="2">
        <v>9.1259362989999993</v>
      </c>
      <c r="G278" s="8">
        <v>1.7976999999999999E-4</v>
      </c>
      <c r="H278" s="11">
        <v>1.4735390000000001E-3</v>
      </c>
    </row>
    <row r="279" spans="1:8" x14ac:dyDescent="0.2">
      <c r="A279" t="s">
        <v>325</v>
      </c>
      <c r="B279" t="s">
        <v>326</v>
      </c>
      <c r="C279" s="2">
        <v>0.94109075499999995</v>
      </c>
      <c r="D279" s="2">
        <v>3.3438991040000001</v>
      </c>
      <c r="E279" s="2">
        <v>-1.8981301020000001</v>
      </c>
      <c r="F279" s="2">
        <v>4.1337492149999999</v>
      </c>
      <c r="G279" s="8">
        <v>4.9520759999999997E-3</v>
      </c>
      <c r="H279" s="11">
        <v>1.9393011000000002E-2</v>
      </c>
    </row>
    <row r="280" spans="1:8" x14ac:dyDescent="0.2">
      <c r="A280" t="s">
        <v>327</v>
      </c>
      <c r="C280" s="2">
        <v>3.482276723</v>
      </c>
      <c r="D280" s="2">
        <v>8.4319131370000004</v>
      </c>
      <c r="E280" s="2">
        <v>-1.1040457990000001</v>
      </c>
      <c r="F280" s="2">
        <v>4.0345997860000002</v>
      </c>
      <c r="G280" s="8">
        <v>2.6771360000000001E-3</v>
      </c>
      <c r="H280" s="11">
        <v>1.2053955E-2</v>
      </c>
    </row>
    <row r="281" spans="1:8" x14ac:dyDescent="0.2">
      <c r="A281" t="s">
        <v>328</v>
      </c>
      <c r="C281" s="2">
        <v>1.9772330010000001</v>
      </c>
      <c r="D281" s="2">
        <v>4.379046293</v>
      </c>
      <c r="E281" s="2">
        <v>-1.0869671599999999</v>
      </c>
      <c r="F281" s="2">
        <v>4.0343917740000004</v>
      </c>
      <c r="G281" s="8">
        <v>5.1989200000000001E-3</v>
      </c>
      <c r="H281" s="11">
        <v>2.0135897999999999E-2</v>
      </c>
    </row>
    <row r="282" spans="1:8" x14ac:dyDescent="0.2">
      <c r="A282" t="s">
        <v>329</v>
      </c>
      <c r="C282" s="2">
        <v>0.72797675299999998</v>
      </c>
      <c r="D282" s="2">
        <v>3.5100492230000002</v>
      </c>
      <c r="E282" s="2">
        <v>-2.0374137939999999</v>
      </c>
      <c r="F282" s="2">
        <v>3.2271510819999998</v>
      </c>
      <c r="G282" s="8">
        <v>1.200011E-3</v>
      </c>
      <c r="H282" s="11">
        <v>6.4714519999999999E-3</v>
      </c>
    </row>
    <row r="283" spans="1:8" x14ac:dyDescent="0.2">
      <c r="A283" t="s">
        <v>330</v>
      </c>
      <c r="C283" s="2">
        <v>3.9752278799999998</v>
      </c>
      <c r="D283" s="2">
        <v>3.4450477429999999</v>
      </c>
      <c r="E283" s="2">
        <v>0.20062470299999999</v>
      </c>
      <c r="F283" s="2">
        <v>1.9430227980000001</v>
      </c>
      <c r="G283" s="8">
        <v>0.72451368500000002</v>
      </c>
      <c r="H283" s="8">
        <v>0.81331312300000003</v>
      </c>
    </row>
    <row r="284" spans="1:8" x14ac:dyDescent="0.2">
      <c r="A284" t="s">
        <v>331</v>
      </c>
      <c r="C284" s="2">
        <v>4.1917310099999998</v>
      </c>
      <c r="D284" s="2">
        <v>9.8395412619999991</v>
      </c>
      <c r="E284" s="2">
        <v>-0.93818051199999997</v>
      </c>
      <c r="F284" s="2">
        <v>3.585681729</v>
      </c>
      <c r="G284" s="8">
        <v>4.7066835000000001E-2</v>
      </c>
      <c r="H284" s="8">
        <v>0.108052131</v>
      </c>
    </row>
    <row r="285" spans="1:8" x14ac:dyDescent="0.2">
      <c r="A285" t="s">
        <v>332</v>
      </c>
      <c r="C285" s="2">
        <v>0.10196580199999999</v>
      </c>
      <c r="D285" s="2">
        <v>0.16284512300000001</v>
      </c>
      <c r="E285" s="2">
        <v>-0.41937246</v>
      </c>
      <c r="F285" s="2">
        <v>-2.3560156490000002</v>
      </c>
      <c r="G285" s="8">
        <v>0.77443336200000001</v>
      </c>
      <c r="H285" s="8">
        <v>0.85235376200000001</v>
      </c>
    </row>
    <row r="286" spans="1:8" x14ac:dyDescent="0.2">
      <c r="A286" t="s">
        <v>333</v>
      </c>
      <c r="B286" t="s">
        <v>334</v>
      </c>
      <c r="C286" s="2">
        <v>2.393818124</v>
      </c>
      <c r="D286" s="2">
        <v>9.6263842299999993</v>
      </c>
      <c r="E286" s="2">
        <v>-1.854039116</v>
      </c>
      <c r="F286" s="2">
        <v>2.3585575379999999</v>
      </c>
      <c r="G286" s="8">
        <v>3.5864790000000001E-3</v>
      </c>
      <c r="H286" s="11">
        <v>1.5064436E-2</v>
      </c>
    </row>
    <row r="287" spans="1:8" x14ac:dyDescent="0.2">
      <c r="A287" t="s">
        <v>335</v>
      </c>
      <c r="C287" s="2">
        <v>5.969570397</v>
      </c>
      <c r="D287" s="2">
        <v>14.930588029999999</v>
      </c>
      <c r="E287" s="2">
        <v>-1.1227260750000001</v>
      </c>
      <c r="F287" s="2">
        <v>3.3430644960000002</v>
      </c>
      <c r="G287" s="8">
        <v>2.7380547000000002E-2</v>
      </c>
      <c r="H287" s="8">
        <v>7.1122500000000005E-2</v>
      </c>
    </row>
    <row r="288" spans="1:8" x14ac:dyDescent="0.2">
      <c r="A288" t="s">
        <v>336</v>
      </c>
      <c r="B288" t="s">
        <v>337</v>
      </c>
      <c r="C288" s="2">
        <v>1.6767737140000001</v>
      </c>
      <c r="D288" s="2">
        <v>7.1431240599999999</v>
      </c>
      <c r="E288" s="2">
        <v>-1.989130206</v>
      </c>
      <c r="F288" s="2">
        <v>3.872474854</v>
      </c>
      <c r="G288" s="8">
        <v>1.5099999999999999E-5</v>
      </c>
      <c r="H288" s="11">
        <v>2.1884399999999999E-4</v>
      </c>
    </row>
    <row r="289" spans="1:8" x14ac:dyDescent="0.2">
      <c r="A289" t="s">
        <v>338</v>
      </c>
      <c r="B289" t="s">
        <v>339</v>
      </c>
      <c r="C289" s="2">
        <v>300.46882950000003</v>
      </c>
      <c r="D289" s="2">
        <v>5.8242590989999998</v>
      </c>
      <c r="E289" s="2">
        <v>5.7765930609999998</v>
      </c>
      <c r="F289" s="2">
        <v>7.4226788240000001</v>
      </c>
      <c r="G289" s="8">
        <v>9.6599999999999994E-7</v>
      </c>
      <c r="H289" s="11">
        <v>2.3900000000000002E-5</v>
      </c>
    </row>
    <row r="290" spans="1:8" x14ac:dyDescent="0.2">
      <c r="A290" t="s">
        <v>340</v>
      </c>
      <c r="B290" t="s">
        <v>341</v>
      </c>
      <c r="C290" s="2">
        <v>30.808564789999998</v>
      </c>
      <c r="D290" s="2">
        <v>4.9207385999999999E-2</v>
      </c>
      <c r="E290" s="2">
        <v>9.4018117930000003</v>
      </c>
      <c r="F290" s="2">
        <v>4.5486598530000002</v>
      </c>
      <c r="G290" s="8">
        <v>2.84E-8</v>
      </c>
      <c r="H290" s="11">
        <v>1.24E-6</v>
      </c>
    </row>
    <row r="291" spans="1:8" x14ac:dyDescent="0.2">
      <c r="A291" t="s">
        <v>342</v>
      </c>
      <c r="B291" t="s">
        <v>343</v>
      </c>
      <c r="C291" s="2">
        <v>16.432559940000001</v>
      </c>
      <c r="D291" s="2">
        <v>10.46021365</v>
      </c>
      <c r="E291" s="2">
        <v>0.68656060500000005</v>
      </c>
      <c r="F291" s="2">
        <v>4.7131301619999997</v>
      </c>
      <c r="G291" s="8">
        <v>0.20667893800000001</v>
      </c>
      <c r="H291" s="8">
        <v>0.32787774400000003</v>
      </c>
    </row>
    <row r="292" spans="1:8" x14ac:dyDescent="0.2">
      <c r="A292" t="s">
        <v>344</v>
      </c>
      <c r="B292" t="s">
        <v>345</v>
      </c>
      <c r="C292" s="2">
        <v>5.6692192000000002E-2</v>
      </c>
      <c r="D292" s="2">
        <v>5.9319746E-2</v>
      </c>
      <c r="E292" s="2">
        <v>-0.66390622399999999</v>
      </c>
      <c r="F292" s="2">
        <v>-2.0085347640000002</v>
      </c>
      <c r="G292" s="8">
        <v>0.741431332</v>
      </c>
      <c r="H292" s="8">
        <v>0.82581168999999999</v>
      </c>
    </row>
    <row r="293" spans="1:8" x14ac:dyDescent="0.2">
      <c r="A293" t="s">
        <v>346</v>
      </c>
      <c r="C293" s="2">
        <v>0.113738987</v>
      </c>
      <c r="D293" s="2">
        <v>9.5208203000000005E-2</v>
      </c>
      <c r="E293" s="2">
        <v>0.35927034800000002</v>
      </c>
      <c r="F293" s="2">
        <v>-1.4500957759999999</v>
      </c>
      <c r="G293" s="8">
        <v>0.84902993100000002</v>
      </c>
      <c r="H293" s="8">
        <v>0.90571212000000001</v>
      </c>
    </row>
    <row r="294" spans="1:8" x14ac:dyDescent="0.2">
      <c r="A294" t="s">
        <v>347</v>
      </c>
      <c r="C294" s="2">
        <v>6.7084335160000004</v>
      </c>
      <c r="D294" s="2">
        <v>11.966261319999999</v>
      </c>
      <c r="E294" s="2">
        <v>-0.69528732100000001</v>
      </c>
      <c r="F294" s="2">
        <v>5.1164838269999997</v>
      </c>
      <c r="G294" s="8">
        <v>7.4069327000000004E-2</v>
      </c>
      <c r="H294" s="8">
        <v>0.15168217000000001</v>
      </c>
    </row>
    <row r="295" spans="1:8" x14ac:dyDescent="0.2">
      <c r="A295" t="s">
        <v>348</v>
      </c>
      <c r="B295" t="s">
        <v>349</v>
      </c>
      <c r="C295" s="2">
        <v>1.0566205390000001</v>
      </c>
      <c r="D295" s="2">
        <v>0.95230417199999995</v>
      </c>
      <c r="E295" s="2">
        <v>8.0299135999999993E-2</v>
      </c>
      <c r="F295" s="2">
        <v>1.1182797449999999</v>
      </c>
      <c r="G295" s="8">
        <v>0.90434166900000001</v>
      </c>
      <c r="H295" s="8">
        <v>0.94649156000000001</v>
      </c>
    </row>
    <row r="296" spans="1:8" x14ac:dyDescent="0.2">
      <c r="A296" t="s">
        <v>350</v>
      </c>
      <c r="B296" t="s">
        <v>351</v>
      </c>
      <c r="C296" s="2">
        <v>1.4098375620000001</v>
      </c>
      <c r="D296" s="2">
        <v>3.5388885000000002E-2</v>
      </c>
      <c r="E296" s="2">
        <v>5.3454576960000004</v>
      </c>
      <c r="F296" s="2">
        <v>0.92594067300000005</v>
      </c>
      <c r="G296" s="8">
        <v>2.2037099999999999E-4</v>
      </c>
      <c r="H296" s="11">
        <v>1.7227239999999999E-3</v>
      </c>
    </row>
    <row r="297" spans="1:8" x14ac:dyDescent="0.2">
      <c r="A297" t="s">
        <v>352</v>
      </c>
      <c r="C297" s="2">
        <v>12.37577183</v>
      </c>
      <c r="D297" s="2">
        <v>17.126215729999998</v>
      </c>
      <c r="E297" s="2">
        <v>-0.350518414</v>
      </c>
      <c r="F297" s="2">
        <v>5.5254826750000001</v>
      </c>
      <c r="G297" s="8">
        <v>0.42703286200000001</v>
      </c>
      <c r="H297" s="8">
        <v>0.55797150200000001</v>
      </c>
    </row>
    <row r="298" spans="1:8" x14ac:dyDescent="0.2">
      <c r="A298" t="s">
        <v>353</v>
      </c>
      <c r="C298" s="2">
        <v>2.7878302640000001</v>
      </c>
      <c r="D298" s="2">
        <v>5.8087980659999996</v>
      </c>
      <c r="E298" s="2">
        <v>-0.94883481800000002</v>
      </c>
      <c r="F298" s="2">
        <v>4.2441290680000003</v>
      </c>
      <c r="G298" s="8">
        <v>2.6016549E-2</v>
      </c>
      <c r="H298" s="8">
        <v>6.8328080999999999E-2</v>
      </c>
    </row>
    <row r="299" spans="1:8" x14ac:dyDescent="0.2">
      <c r="A299" t="s">
        <v>354</v>
      </c>
      <c r="C299" s="2">
        <v>2.4714773349999999</v>
      </c>
      <c r="D299" s="2">
        <v>2.1183256639999999</v>
      </c>
      <c r="E299" s="2">
        <v>4.0295345000000003E-2</v>
      </c>
      <c r="F299" s="2">
        <v>4.1593694680000004</v>
      </c>
      <c r="G299" s="8">
        <v>0.96420400900000003</v>
      </c>
      <c r="H299" s="8">
        <v>0.98850281900000003</v>
      </c>
    </row>
    <row r="300" spans="1:8" x14ac:dyDescent="0.2">
      <c r="A300" t="s">
        <v>355</v>
      </c>
      <c r="C300" s="2">
        <v>0.182127342</v>
      </c>
      <c r="D300" s="2">
        <v>0</v>
      </c>
      <c r="E300" s="2">
        <v>5.8839651740000001</v>
      </c>
      <c r="F300" s="2">
        <v>-2.3594756299999999</v>
      </c>
      <c r="G300" s="8">
        <v>3.4035592000000003E-2</v>
      </c>
      <c r="H300" s="8">
        <v>8.3800835000000004E-2</v>
      </c>
    </row>
    <row r="301" spans="1:8" x14ac:dyDescent="0.2">
      <c r="A301" t="s">
        <v>356</v>
      </c>
      <c r="C301" s="2">
        <v>164.9453202</v>
      </c>
      <c r="D301" s="2">
        <v>117.7914602</v>
      </c>
      <c r="E301" s="2">
        <v>0.44340030800000002</v>
      </c>
      <c r="F301" s="2">
        <v>7.1584686629999998</v>
      </c>
      <c r="G301" s="8">
        <v>0.28139117499999999</v>
      </c>
      <c r="H301" s="8">
        <v>0.41160303799999998</v>
      </c>
    </row>
    <row r="302" spans="1:8" x14ac:dyDescent="0.2">
      <c r="A302" t="s">
        <v>357</v>
      </c>
      <c r="C302" s="2">
        <v>21.355724630000001</v>
      </c>
      <c r="D302" s="2">
        <v>0.12116848</v>
      </c>
      <c r="E302" s="2">
        <v>7.6347401020000003</v>
      </c>
      <c r="F302" s="2">
        <v>3.8089304909999999</v>
      </c>
      <c r="G302" s="8">
        <v>9.1499999999999992E-9</v>
      </c>
      <c r="H302" s="11">
        <v>4.6199999999999998E-7</v>
      </c>
    </row>
    <row r="303" spans="1:8" x14ac:dyDescent="0.2">
      <c r="A303" t="s">
        <v>358</v>
      </c>
      <c r="C303" s="2">
        <v>0.54770455900000004</v>
      </c>
      <c r="D303" s="2">
        <v>0.20726329099999999</v>
      </c>
      <c r="E303" s="2">
        <v>1.4594930749999999</v>
      </c>
      <c r="F303" s="2">
        <v>1.328548855</v>
      </c>
      <c r="G303" s="8">
        <v>2.6626161999999998E-2</v>
      </c>
      <c r="H303" s="8">
        <v>6.9576445000000001E-2</v>
      </c>
    </row>
    <row r="304" spans="1:8" x14ac:dyDescent="0.2">
      <c r="A304" t="s">
        <v>359</v>
      </c>
      <c r="C304" s="2">
        <v>0.27128651799999998</v>
      </c>
      <c r="D304" s="2">
        <v>0.68458945199999999</v>
      </c>
      <c r="E304" s="2">
        <v>-1.4714679129999999</v>
      </c>
      <c r="F304" s="2">
        <v>2.9349822369999998</v>
      </c>
      <c r="G304" s="8">
        <v>2.8092761000000001E-2</v>
      </c>
      <c r="H304" s="8">
        <v>7.2559724000000006E-2</v>
      </c>
    </row>
    <row r="305" spans="1:8" x14ac:dyDescent="0.2">
      <c r="A305" t="s">
        <v>360</v>
      </c>
      <c r="C305" s="2">
        <v>4.3706958519999999</v>
      </c>
      <c r="D305" s="2">
        <v>23.74208806</v>
      </c>
      <c r="E305" s="2">
        <v>-2.2582103980000001</v>
      </c>
      <c r="F305" s="2">
        <v>5.8673572939999996</v>
      </c>
      <c r="G305" s="8">
        <v>7.5199999999999998E-8</v>
      </c>
      <c r="H305" s="11">
        <v>2.8899999999999999E-6</v>
      </c>
    </row>
    <row r="306" spans="1:8" x14ac:dyDescent="0.2">
      <c r="A306" t="s">
        <v>361</v>
      </c>
      <c r="C306" s="2">
        <v>2.0415241590000002</v>
      </c>
      <c r="D306" s="2">
        <v>18.323930839999999</v>
      </c>
      <c r="E306" s="2">
        <v>-2.9954498300000001</v>
      </c>
      <c r="F306" s="2">
        <v>4.0692607599999997</v>
      </c>
      <c r="G306" s="8">
        <v>1.5999999999999999E-5</v>
      </c>
      <c r="H306" s="11">
        <v>2.2867499999999999E-4</v>
      </c>
    </row>
    <row r="307" spans="1:8" x14ac:dyDescent="0.2">
      <c r="A307" t="s">
        <v>362</v>
      </c>
      <c r="C307" s="2">
        <v>0.24644734700000001</v>
      </c>
      <c r="D307" s="2">
        <v>0.25630777199999999</v>
      </c>
      <c r="E307" s="2">
        <v>0.21839175699999999</v>
      </c>
      <c r="F307" s="2">
        <v>-0.19412019599999999</v>
      </c>
      <c r="G307" s="8">
        <v>0.85878027499999998</v>
      </c>
      <c r="H307" s="8">
        <v>0.912575896</v>
      </c>
    </row>
    <row r="308" spans="1:8" x14ac:dyDescent="0.2">
      <c r="A308" t="s">
        <v>363</v>
      </c>
      <c r="C308" s="2">
        <v>12.34728381</v>
      </c>
      <c r="D308" s="2">
        <v>6.1899690359999999</v>
      </c>
      <c r="E308" s="2">
        <v>1.2094478</v>
      </c>
      <c r="F308" s="2">
        <v>3.7238741790000001</v>
      </c>
      <c r="G308" s="8">
        <v>3.6054325999999998E-2</v>
      </c>
      <c r="H308" s="8">
        <v>8.7530076999999998E-2</v>
      </c>
    </row>
    <row r="309" spans="1:8" x14ac:dyDescent="0.2">
      <c r="A309" t="s">
        <v>364</v>
      </c>
      <c r="C309" s="2">
        <v>46.688655359999998</v>
      </c>
      <c r="D309" s="2">
        <v>86.658475980000006</v>
      </c>
      <c r="E309" s="2">
        <v>-0.796596164</v>
      </c>
      <c r="F309" s="2">
        <v>6.2561970130000004</v>
      </c>
      <c r="G309" s="8">
        <v>7.9415369E-2</v>
      </c>
      <c r="H309" s="8">
        <v>0.15992039699999999</v>
      </c>
    </row>
    <row r="310" spans="1:8" x14ac:dyDescent="0.2">
      <c r="A310" t="s">
        <v>365</v>
      </c>
      <c r="C310" s="2">
        <v>0.71545544100000003</v>
      </c>
      <c r="D310" s="2">
        <v>4.3678155409999997</v>
      </c>
      <c r="E310" s="2">
        <v>-2.5038746590000001</v>
      </c>
      <c r="F310" s="2">
        <v>4.3651514640000002</v>
      </c>
      <c r="G310" s="8">
        <v>1.3499999999999999E-5</v>
      </c>
      <c r="H310" s="11">
        <v>2.0054900000000001E-4</v>
      </c>
    </row>
    <row r="311" spans="1:8" x14ac:dyDescent="0.2">
      <c r="A311" t="s">
        <v>366</v>
      </c>
      <c r="B311" t="s">
        <v>367</v>
      </c>
      <c r="C311" s="2">
        <v>1.7404225999999998E-2</v>
      </c>
      <c r="D311" s="2">
        <v>7.7814798000000004E-2</v>
      </c>
      <c r="E311" s="2">
        <v>-2.1647802669999998</v>
      </c>
      <c r="F311" s="2">
        <v>-2.8892797269999999</v>
      </c>
      <c r="G311" s="8">
        <v>0.18434325600000001</v>
      </c>
      <c r="H311" s="8">
        <v>0.30092474299999999</v>
      </c>
    </row>
    <row r="312" spans="1:8" x14ac:dyDescent="0.2">
      <c r="A312" t="s">
        <v>368</v>
      </c>
      <c r="C312" s="2">
        <v>1.5897801519999999</v>
      </c>
      <c r="D312" s="2">
        <v>2.6084564060000002</v>
      </c>
      <c r="E312" s="2">
        <v>-0.60766967000000005</v>
      </c>
      <c r="F312" s="2">
        <v>4.1042046430000001</v>
      </c>
      <c r="G312" s="8">
        <v>0.112598403</v>
      </c>
      <c r="H312" s="8">
        <v>0.20943167100000001</v>
      </c>
    </row>
    <row r="313" spans="1:8" x14ac:dyDescent="0.2">
      <c r="A313" t="s">
        <v>369</v>
      </c>
      <c r="C313" s="2">
        <v>0.213436141</v>
      </c>
      <c r="D313" s="2">
        <v>1.0429831759999999</v>
      </c>
      <c r="E313" s="2">
        <v>-2.257057353</v>
      </c>
      <c r="F313" s="2">
        <v>2.0719890639999998</v>
      </c>
      <c r="G313" s="8">
        <v>2.0085099999999999E-4</v>
      </c>
      <c r="H313" s="11">
        <v>1.6047290000000001E-3</v>
      </c>
    </row>
    <row r="314" spans="1:8" x14ac:dyDescent="0.2">
      <c r="A314" t="s">
        <v>370</v>
      </c>
      <c r="C314" s="2">
        <v>35.200535979999998</v>
      </c>
      <c r="D314" s="2">
        <v>34.96664079</v>
      </c>
      <c r="E314" s="2">
        <v>-2.4246319999999999E-3</v>
      </c>
      <c r="F314" s="2">
        <v>5.1823311829999996</v>
      </c>
      <c r="G314" s="8">
        <v>0.99574537500000004</v>
      </c>
      <c r="H314" s="8">
        <v>1</v>
      </c>
    </row>
    <row r="315" spans="1:8" x14ac:dyDescent="0.2">
      <c r="A315" t="s">
        <v>371</v>
      </c>
      <c r="B315" t="s">
        <v>372</v>
      </c>
      <c r="C315" s="2">
        <v>0.39968463700000001</v>
      </c>
      <c r="D315" s="2">
        <v>0.51403668300000005</v>
      </c>
      <c r="E315" s="2">
        <v>-1.580500805</v>
      </c>
      <c r="F315" s="2">
        <v>6.5260686249999997</v>
      </c>
      <c r="G315" s="8">
        <v>0.32401521100000003</v>
      </c>
      <c r="H315" s="8">
        <v>0.45614474399999999</v>
      </c>
    </row>
    <row r="316" spans="1:8" x14ac:dyDescent="0.2">
      <c r="A316" t="s">
        <v>373</v>
      </c>
      <c r="C316" s="2">
        <v>2.2016735999999999E-2</v>
      </c>
      <c r="D316" s="2">
        <v>4.8439968E-2</v>
      </c>
      <c r="E316" s="2">
        <v>-1.1700667870000001</v>
      </c>
      <c r="F316" s="2">
        <v>-1.5425046039999999</v>
      </c>
      <c r="G316" s="8">
        <v>0.44685097200000001</v>
      </c>
      <c r="H316" s="8">
        <v>0.57683547499999999</v>
      </c>
    </row>
    <row r="317" spans="1:8" x14ac:dyDescent="0.2">
      <c r="A317" t="s">
        <v>374</v>
      </c>
      <c r="C317" s="2">
        <v>9.1821590190000002</v>
      </c>
      <c r="D317" s="2">
        <v>19.86257195</v>
      </c>
      <c r="E317" s="2">
        <v>-0.96206585600000005</v>
      </c>
      <c r="F317" s="2">
        <v>6.5607076109999998</v>
      </c>
      <c r="G317" s="8">
        <v>1.5023633999999999E-2</v>
      </c>
      <c r="H317" s="11">
        <v>4.4954213E-2</v>
      </c>
    </row>
    <row r="318" spans="1:8" x14ac:dyDescent="0.2">
      <c r="A318" t="s">
        <v>375</v>
      </c>
      <c r="B318" t="s">
        <v>376</v>
      </c>
      <c r="C318" s="2">
        <v>2.4384289999999999E-2</v>
      </c>
      <c r="D318" s="2">
        <v>4.0675126999999998E-2</v>
      </c>
      <c r="E318" s="2">
        <v>-0.37288622999999999</v>
      </c>
      <c r="F318" s="2">
        <v>-2.6117139100000002</v>
      </c>
      <c r="G318" s="8">
        <v>1</v>
      </c>
      <c r="H318" s="8">
        <v>1</v>
      </c>
    </row>
    <row r="319" spans="1:8" x14ac:dyDescent="0.2">
      <c r="A319" t="s">
        <v>377</v>
      </c>
      <c r="C319" s="2">
        <v>4.0338895939999997</v>
      </c>
      <c r="D319" s="2">
        <v>11.5829772</v>
      </c>
      <c r="E319" s="2">
        <v>-1.4992144949999999</v>
      </c>
      <c r="F319" s="2">
        <v>6.0561540530000002</v>
      </c>
      <c r="G319" s="8">
        <v>7.3699999999999997E-6</v>
      </c>
      <c r="H319" s="11">
        <v>1.22383E-4</v>
      </c>
    </row>
    <row r="320" spans="1:8" x14ac:dyDescent="0.2">
      <c r="A320" t="s">
        <v>378</v>
      </c>
      <c r="B320" t="s">
        <v>379</v>
      </c>
      <c r="C320" s="2">
        <v>10.005430499999999</v>
      </c>
      <c r="D320" s="2">
        <v>0.106407259</v>
      </c>
      <c r="E320" s="2">
        <v>6.0565618299999997</v>
      </c>
      <c r="F320" s="2">
        <v>2.9427247250000002</v>
      </c>
      <c r="G320" s="8">
        <v>4.0629639999999996E-3</v>
      </c>
      <c r="H320" s="11">
        <v>1.6624621999999999E-2</v>
      </c>
    </row>
    <row r="321" spans="1:8" x14ac:dyDescent="0.2">
      <c r="A321" t="s">
        <v>380</v>
      </c>
      <c r="C321" s="2">
        <v>0.37837201799999998</v>
      </c>
      <c r="D321" s="2">
        <v>2.029982763</v>
      </c>
      <c r="E321" s="2">
        <v>-2.7171091380000001</v>
      </c>
      <c r="F321" s="2">
        <v>1.1799612370000001</v>
      </c>
      <c r="G321" s="8">
        <v>9.0830299999999995E-4</v>
      </c>
      <c r="H321" s="11">
        <v>5.247214E-3</v>
      </c>
    </row>
    <row r="322" spans="1:8" x14ac:dyDescent="0.2">
      <c r="A322" t="s">
        <v>381</v>
      </c>
      <c r="C322" s="2">
        <v>11.76680796</v>
      </c>
      <c r="D322" s="2">
        <v>36.958499670000002</v>
      </c>
      <c r="E322" s="2">
        <v>-1.553461998</v>
      </c>
      <c r="F322" s="2">
        <v>6.0583048249999996</v>
      </c>
      <c r="G322" s="8">
        <v>4.8099999999999997E-6</v>
      </c>
      <c r="H322" s="11">
        <v>8.7399999999999997E-5</v>
      </c>
    </row>
    <row r="323" spans="1:8" x14ac:dyDescent="0.2">
      <c r="A323" t="s">
        <v>382</v>
      </c>
      <c r="C323" s="2">
        <v>4.220525501</v>
      </c>
      <c r="D323" s="2">
        <v>3.4684387270000001</v>
      </c>
      <c r="E323" s="2">
        <v>0.33858736099999998</v>
      </c>
      <c r="F323" s="2">
        <v>2.9402498850000001</v>
      </c>
      <c r="G323" s="8">
        <v>0.371011127</v>
      </c>
      <c r="H323" s="8">
        <v>0.50467010700000003</v>
      </c>
    </row>
    <row r="324" spans="1:8" x14ac:dyDescent="0.2">
      <c r="A324" t="s">
        <v>383</v>
      </c>
      <c r="B324" t="s">
        <v>384</v>
      </c>
      <c r="C324" s="2">
        <v>4.6752796999999999E-2</v>
      </c>
      <c r="D324" s="2">
        <v>9.8473550000000007E-2</v>
      </c>
      <c r="E324" s="2">
        <v>-0.92982323600000005</v>
      </c>
      <c r="F324" s="2">
        <v>-2.5269298189999998</v>
      </c>
      <c r="G324" s="8">
        <v>0.51029626400000005</v>
      </c>
      <c r="H324" s="8">
        <v>0.63410264500000002</v>
      </c>
    </row>
    <row r="325" spans="1:8" x14ac:dyDescent="0.2">
      <c r="A325" t="s">
        <v>385</v>
      </c>
      <c r="C325" s="2">
        <v>0.563179549</v>
      </c>
      <c r="D325" s="2">
        <v>2.1064197689999999</v>
      </c>
      <c r="E325" s="2">
        <v>-1.8265358110000001</v>
      </c>
      <c r="F325" s="2">
        <v>3.6691497420000001</v>
      </c>
      <c r="G325" s="8">
        <v>1.4266050000000001E-3</v>
      </c>
      <c r="H325" s="11">
        <v>7.3925270000000003E-3</v>
      </c>
    </row>
    <row r="326" spans="1:8" x14ac:dyDescent="0.2">
      <c r="A326" t="s">
        <v>386</v>
      </c>
      <c r="C326" s="2">
        <v>9.1110169000000005E-2</v>
      </c>
      <c r="D326" s="2">
        <v>7.6755421000000004E-2</v>
      </c>
      <c r="E326" s="2">
        <v>0.39517493300000001</v>
      </c>
      <c r="F326" s="2">
        <v>-0.74337336600000004</v>
      </c>
      <c r="G326" s="8">
        <v>0.56349990500000002</v>
      </c>
      <c r="H326" s="8">
        <v>0.68169033300000004</v>
      </c>
    </row>
    <row r="327" spans="1:8" x14ac:dyDescent="0.2">
      <c r="A327" t="s">
        <v>387</v>
      </c>
      <c r="C327" s="2">
        <v>1.9502389689999999</v>
      </c>
      <c r="D327" s="2">
        <v>7.042024982</v>
      </c>
      <c r="E327" s="2">
        <v>-1.660039896</v>
      </c>
      <c r="F327" s="2">
        <v>3.9293764809999998</v>
      </c>
      <c r="G327" s="8">
        <v>8.5274199999999997E-4</v>
      </c>
      <c r="H327" s="11">
        <v>4.9822740000000001E-3</v>
      </c>
    </row>
    <row r="328" spans="1:8" x14ac:dyDescent="0.2">
      <c r="A328" t="s">
        <v>388</v>
      </c>
      <c r="B328" t="s">
        <v>389</v>
      </c>
      <c r="C328" s="2">
        <v>24.821904809999999</v>
      </c>
      <c r="D328" s="2">
        <v>22.567904840000001</v>
      </c>
      <c r="E328" s="2">
        <v>0.159446476</v>
      </c>
      <c r="F328" s="2">
        <v>5.3831762760000004</v>
      </c>
      <c r="G328" s="8">
        <v>0.63900728799999995</v>
      </c>
      <c r="H328" s="8">
        <v>0.745710133</v>
      </c>
    </row>
    <row r="329" spans="1:8" x14ac:dyDescent="0.2">
      <c r="A329" t="s">
        <v>390</v>
      </c>
      <c r="C329" s="2">
        <v>9.181420954</v>
      </c>
      <c r="D329" s="2">
        <v>8.8633019589999993</v>
      </c>
      <c r="E329" s="2">
        <v>-5.2121094E-2</v>
      </c>
      <c r="F329" s="2">
        <v>4.609652734</v>
      </c>
      <c r="G329" s="8">
        <v>0.87974644499999999</v>
      </c>
      <c r="H329" s="8">
        <v>0.92831585900000002</v>
      </c>
    </row>
    <row r="330" spans="1:8" x14ac:dyDescent="0.2">
      <c r="A330" t="s">
        <v>391</v>
      </c>
      <c r="C330" s="2">
        <v>1.238513255</v>
      </c>
      <c r="D330" s="2">
        <v>2.8639166770000002</v>
      </c>
      <c r="E330" s="2">
        <v>-1.151790407</v>
      </c>
      <c r="F330" s="2">
        <v>3.5096149130000001</v>
      </c>
      <c r="G330" s="8">
        <v>1.4317936E-2</v>
      </c>
      <c r="H330" s="11">
        <v>4.3432950999999997E-2</v>
      </c>
    </row>
    <row r="331" spans="1:8" x14ac:dyDescent="0.2">
      <c r="A331" t="s">
        <v>392</v>
      </c>
      <c r="C331" s="2">
        <v>1.882216618</v>
      </c>
      <c r="D331" s="2">
        <v>1.336892414</v>
      </c>
      <c r="E331" s="2">
        <v>0.44948876799999998</v>
      </c>
      <c r="F331" s="2">
        <v>1.0286565169999999</v>
      </c>
      <c r="G331" s="8">
        <v>0.45415403500000001</v>
      </c>
      <c r="H331" s="8">
        <v>0.583378336</v>
      </c>
    </row>
    <row r="332" spans="1:8" x14ac:dyDescent="0.2">
      <c r="A332" t="s">
        <v>393</v>
      </c>
      <c r="B332" t="s">
        <v>394</v>
      </c>
      <c r="C332" s="2">
        <v>19.810926739999999</v>
      </c>
      <c r="D332" s="2">
        <v>18.674968679999999</v>
      </c>
      <c r="E332" s="2">
        <v>2.0508786000000001E-2</v>
      </c>
      <c r="F332" s="2">
        <v>5.2928017110000001</v>
      </c>
      <c r="G332" s="8">
        <v>0.95967347800000002</v>
      </c>
      <c r="H332" s="8">
        <v>0.98541072100000004</v>
      </c>
    </row>
    <row r="333" spans="1:8" x14ac:dyDescent="0.2">
      <c r="A333" t="s">
        <v>395</v>
      </c>
      <c r="C333" s="2">
        <v>0.848151773</v>
      </c>
      <c r="D333" s="2">
        <v>2.2910818019999999</v>
      </c>
      <c r="E333" s="2">
        <v>-1.2404578500000001</v>
      </c>
      <c r="F333" s="2">
        <v>2.6470745299999998</v>
      </c>
      <c r="G333" s="8">
        <v>4.157462E-2</v>
      </c>
      <c r="H333" s="8">
        <v>9.8092232000000001E-2</v>
      </c>
    </row>
    <row r="334" spans="1:8" x14ac:dyDescent="0.2">
      <c r="A334" t="s">
        <v>396</v>
      </c>
      <c r="C334" s="2">
        <v>1.8022122709999999</v>
      </c>
      <c r="D334" s="2">
        <v>1.10420345</v>
      </c>
      <c r="E334" s="2">
        <v>0.67152249100000005</v>
      </c>
      <c r="F334" s="2">
        <v>0.91922911200000001</v>
      </c>
      <c r="G334" s="8">
        <v>0.241324275</v>
      </c>
      <c r="H334" s="8">
        <v>0.36692719000000001</v>
      </c>
    </row>
    <row r="335" spans="1:8" x14ac:dyDescent="0.2">
      <c r="A335" t="s">
        <v>397</v>
      </c>
      <c r="C335" s="2">
        <v>15.9374041</v>
      </c>
      <c r="D335" s="2">
        <v>27.41836773</v>
      </c>
      <c r="E335" s="2">
        <v>-0.75322179199999995</v>
      </c>
      <c r="F335" s="2">
        <v>6.9458086229999996</v>
      </c>
      <c r="G335" s="8">
        <v>5.5882705999999997E-2</v>
      </c>
      <c r="H335" s="8">
        <v>0.122955916</v>
      </c>
    </row>
    <row r="336" spans="1:8" x14ac:dyDescent="0.2">
      <c r="A336" t="s">
        <v>398</v>
      </c>
      <c r="C336" s="2">
        <v>3.4816764710000001</v>
      </c>
      <c r="D336" s="2">
        <v>18.506349480000001</v>
      </c>
      <c r="E336" s="2">
        <v>-2.254077949</v>
      </c>
      <c r="F336" s="2">
        <v>4.4756872489999999</v>
      </c>
      <c r="G336" s="8">
        <v>2.6299999999999999E-5</v>
      </c>
      <c r="H336" s="11">
        <v>3.3069399999999997E-4</v>
      </c>
    </row>
    <row r="337" spans="1:8" x14ac:dyDescent="0.2">
      <c r="A337" t="s">
        <v>399</v>
      </c>
      <c r="C337" s="2">
        <v>16.093317290000002</v>
      </c>
      <c r="D337" s="2">
        <v>93.546009159999997</v>
      </c>
      <c r="E337" s="2">
        <v>-2.4909527229999999</v>
      </c>
      <c r="F337" s="2">
        <v>4.7435388850000004</v>
      </c>
      <c r="G337" s="8">
        <v>1.12E-7</v>
      </c>
      <c r="H337" s="11">
        <v>3.9600000000000002E-6</v>
      </c>
    </row>
    <row r="338" spans="1:8" x14ac:dyDescent="0.2">
      <c r="A338" t="s">
        <v>400</v>
      </c>
      <c r="C338" s="2">
        <v>7.0711055969999999</v>
      </c>
      <c r="D338" s="2">
        <v>11.519403240000001</v>
      </c>
      <c r="E338" s="2">
        <v>-0.70167209900000005</v>
      </c>
      <c r="F338" s="2">
        <v>4.0704677389999997</v>
      </c>
      <c r="G338" s="8">
        <v>3.4503407999999999E-2</v>
      </c>
      <c r="H338" s="8">
        <v>8.4614682999999996E-2</v>
      </c>
    </row>
    <row r="339" spans="1:8" x14ac:dyDescent="0.2">
      <c r="A339" t="s">
        <v>401</v>
      </c>
      <c r="C339" s="2">
        <v>6.24759697</v>
      </c>
      <c r="D339" s="2">
        <v>18.16163036</v>
      </c>
      <c r="E339" s="2">
        <v>-1.4451680760000001</v>
      </c>
      <c r="F339" s="2">
        <v>6.2648434740000001</v>
      </c>
      <c r="G339" s="8">
        <v>2.7850800000000001E-4</v>
      </c>
      <c r="H339" s="11">
        <v>2.0872E-3</v>
      </c>
    </row>
    <row r="340" spans="1:8" x14ac:dyDescent="0.2">
      <c r="A340" t="s">
        <v>402</v>
      </c>
      <c r="C340" s="2">
        <v>0.96084094600000003</v>
      </c>
      <c r="D340" s="2">
        <v>4.7215635970000003</v>
      </c>
      <c r="E340" s="2">
        <v>-2.1835456149999999</v>
      </c>
      <c r="F340" s="2">
        <v>2.6218614059999998</v>
      </c>
      <c r="G340" s="8">
        <v>1.88E-5</v>
      </c>
      <c r="H340" s="11">
        <v>2.5724599999999998E-4</v>
      </c>
    </row>
    <row r="341" spans="1:8" x14ac:dyDescent="0.2">
      <c r="A341" t="s">
        <v>403</v>
      </c>
      <c r="C341" s="2">
        <v>2.590751735</v>
      </c>
      <c r="D341" s="2">
        <v>6.7754865999999998</v>
      </c>
      <c r="E341" s="2">
        <v>-1.3339311810000001</v>
      </c>
      <c r="F341" s="2">
        <v>4.7396901370000002</v>
      </c>
      <c r="G341" s="8">
        <v>5.8416150999999999E-2</v>
      </c>
      <c r="H341" s="8">
        <v>0.12700762800000001</v>
      </c>
    </row>
    <row r="342" spans="1:8" x14ac:dyDescent="0.2">
      <c r="A342" t="s">
        <v>404</v>
      </c>
      <c r="C342" s="2">
        <v>6.5621219249999996</v>
      </c>
      <c r="D342" s="2">
        <v>20.187641299999999</v>
      </c>
      <c r="E342" s="2">
        <v>-1.421387248</v>
      </c>
      <c r="F342" s="2">
        <v>5.3235437389999998</v>
      </c>
      <c r="G342" s="8">
        <v>1.261589E-3</v>
      </c>
      <c r="H342" s="11">
        <v>6.7270209999999997E-3</v>
      </c>
    </row>
    <row r="343" spans="1:8" x14ac:dyDescent="0.2">
      <c r="A343" t="s">
        <v>405</v>
      </c>
      <c r="C343" s="2">
        <v>0.76499006700000005</v>
      </c>
      <c r="D343" s="2">
        <v>0.20087293000000001</v>
      </c>
      <c r="E343" s="2">
        <v>1.6846835689999999</v>
      </c>
      <c r="F343" s="2">
        <v>-1.0905500379999999</v>
      </c>
      <c r="G343" s="8">
        <v>0.21998815799999999</v>
      </c>
      <c r="H343" s="8">
        <v>0.343133892</v>
      </c>
    </row>
    <row r="344" spans="1:8" x14ac:dyDescent="0.2">
      <c r="A344" t="s">
        <v>406</v>
      </c>
      <c r="C344" s="2">
        <v>5.6284460100000002</v>
      </c>
      <c r="D344" s="2">
        <v>13.942375200000001</v>
      </c>
      <c r="E344" s="2">
        <v>-1.392690344</v>
      </c>
      <c r="F344" s="2">
        <v>5.2192396710000004</v>
      </c>
      <c r="G344" s="8">
        <v>2.5849057000000002E-2</v>
      </c>
      <c r="H344" s="8">
        <v>6.8047655999999998E-2</v>
      </c>
    </row>
    <row r="345" spans="1:8" x14ac:dyDescent="0.2">
      <c r="A345" t="s">
        <v>407</v>
      </c>
      <c r="C345" s="2">
        <v>0.107195475</v>
      </c>
      <c r="D345" s="2">
        <v>4.7602795000000003E-2</v>
      </c>
      <c r="E345" s="2">
        <v>0.859185274</v>
      </c>
      <c r="F345" s="2">
        <v>0.179257735</v>
      </c>
      <c r="G345" s="8">
        <v>0.34694559400000002</v>
      </c>
      <c r="H345" s="8">
        <v>0.479984882</v>
      </c>
    </row>
    <row r="346" spans="1:8" x14ac:dyDescent="0.2">
      <c r="A346" t="s">
        <v>408</v>
      </c>
      <c r="C346" s="2">
        <v>2.830498108</v>
      </c>
      <c r="D346" s="2">
        <v>14.393728729999999</v>
      </c>
      <c r="E346" s="2">
        <v>-2.282363626</v>
      </c>
      <c r="F346" s="2">
        <v>4.3300381699999999</v>
      </c>
      <c r="G346" s="8">
        <v>5.2900000000000004E-7</v>
      </c>
      <c r="H346" s="11">
        <v>1.47E-5</v>
      </c>
    </row>
    <row r="347" spans="1:8" x14ac:dyDescent="0.2">
      <c r="A347" t="s">
        <v>409</v>
      </c>
      <c r="C347" s="2">
        <v>0.47138495200000002</v>
      </c>
      <c r="D347" s="2">
        <v>0.74958058800000005</v>
      </c>
      <c r="E347" s="2">
        <v>-0.72165723299999995</v>
      </c>
      <c r="F347" s="2">
        <v>1.045175054</v>
      </c>
      <c r="G347" s="8">
        <v>0.24675367600000001</v>
      </c>
      <c r="H347" s="8">
        <v>0.37260893099999998</v>
      </c>
    </row>
    <row r="348" spans="1:8" x14ac:dyDescent="0.2">
      <c r="A348" t="s">
        <v>410</v>
      </c>
      <c r="C348" s="2">
        <v>1.124503174</v>
      </c>
      <c r="D348" s="2">
        <v>1.0892241760000001</v>
      </c>
      <c r="E348" s="2">
        <v>5.9645269000000001E-2</v>
      </c>
      <c r="F348" s="2">
        <v>1.306869756</v>
      </c>
      <c r="G348" s="8">
        <v>0.94355149299999996</v>
      </c>
      <c r="H348" s="8">
        <v>0.97413137999999999</v>
      </c>
    </row>
    <row r="349" spans="1:8" x14ac:dyDescent="0.2">
      <c r="A349" t="s">
        <v>411</v>
      </c>
      <c r="C349" s="2">
        <v>5.7463090159999997</v>
      </c>
      <c r="D349" s="2">
        <v>2.4873034939999998</v>
      </c>
      <c r="E349" s="2">
        <v>0.87486912699999997</v>
      </c>
      <c r="F349" s="2">
        <v>3.412166853</v>
      </c>
      <c r="G349" s="8">
        <v>8.6776948000000007E-2</v>
      </c>
      <c r="H349" s="8">
        <v>0.17130283600000001</v>
      </c>
    </row>
    <row r="350" spans="1:8" x14ac:dyDescent="0.2">
      <c r="A350" t="s">
        <v>412</v>
      </c>
      <c r="C350" s="2">
        <v>3.4093403480000002</v>
      </c>
      <c r="D350" s="2">
        <v>9.4546648960000006</v>
      </c>
      <c r="E350" s="2">
        <v>-1.388348363</v>
      </c>
      <c r="F350" s="2">
        <v>3.6599311459999999</v>
      </c>
      <c r="G350" s="8">
        <v>1.3813525E-2</v>
      </c>
      <c r="H350" s="11">
        <v>4.2316991999999998E-2</v>
      </c>
    </row>
    <row r="351" spans="1:8" x14ac:dyDescent="0.2">
      <c r="A351" t="s">
        <v>413</v>
      </c>
      <c r="C351" s="2">
        <v>7.2808107999999996E-2</v>
      </c>
      <c r="D351" s="2">
        <v>0</v>
      </c>
    </row>
    <row r="352" spans="1:8" x14ac:dyDescent="0.2">
      <c r="A352" t="s">
        <v>414</v>
      </c>
      <c r="C352" s="2">
        <v>1.3879463999999999E-2</v>
      </c>
      <c r="D352" s="2">
        <v>6.7483454999999998E-2</v>
      </c>
    </row>
    <row r="353" spans="1:8" x14ac:dyDescent="0.2">
      <c r="A353" t="s">
        <v>415</v>
      </c>
      <c r="C353" s="2">
        <v>4.9077210000000003E-3</v>
      </c>
      <c r="D353" s="2">
        <v>4.6758620000000002E-3</v>
      </c>
    </row>
    <row r="354" spans="1:8" x14ac:dyDescent="0.2">
      <c r="A354" t="s">
        <v>416</v>
      </c>
      <c r="C354" s="2">
        <v>8.9428507000000004E-2</v>
      </c>
      <c r="D354" s="2">
        <v>5.1853023999999998E-2</v>
      </c>
    </row>
    <row r="355" spans="1:8" x14ac:dyDescent="0.2">
      <c r="A355" t="s">
        <v>417</v>
      </c>
      <c r="C355" s="2">
        <v>1.198271724</v>
      </c>
      <c r="D355" s="2">
        <v>0.34434530000000002</v>
      </c>
      <c r="E355" s="2">
        <v>1.4038158650000001</v>
      </c>
      <c r="F355" s="2">
        <v>0.43415775400000001</v>
      </c>
      <c r="G355" s="8">
        <v>0.30330863899999999</v>
      </c>
      <c r="H355" s="8">
        <v>0.43408276099999998</v>
      </c>
    </row>
    <row r="356" spans="1:8" x14ac:dyDescent="0.2">
      <c r="A356" t="s">
        <v>418</v>
      </c>
      <c r="C356" s="2">
        <v>1.2497145940000001</v>
      </c>
      <c r="D356" s="2">
        <v>0.30393988199999999</v>
      </c>
      <c r="E356" s="2">
        <v>1.5998251219999999</v>
      </c>
      <c r="F356" s="2">
        <v>0.71005225800000005</v>
      </c>
      <c r="G356" s="8">
        <v>0.116225352</v>
      </c>
      <c r="H356" s="8">
        <v>0.21442644899999999</v>
      </c>
    </row>
    <row r="357" spans="1:8" x14ac:dyDescent="0.2">
      <c r="A357" t="s">
        <v>419</v>
      </c>
      <c r="C357" s="2">
        <v>88.144464020000001</v>
      </c>
      <c r="D357" s="2">
        <v>67.343486380000002</v>
      </c>
      <c r="E357" s="2">
        <v>0.392466011</v>
      </c>
      <c r="F357" s="2">
        <v>5.9216248240000002</v>
      </c>
      <c r="G357" s="8">
        <v>0.38256389099999999</v>
      </c>
      <c r="H357" s="8">
        <v>0.51633979100000005</v>
      </c>
    </row>
    <row r="358" spans="1:8" x14ac:dyDescent="0.2">
      <c r="A358" t="s">
        <v>420</v>
      </c>
      <c r="C358" s="2">
        <v>19.726695679999999</v>
      </c>
      <c r="D358" s="2">
        <v>28.258243539999999</v>
      </c>
      <c r="E358" s="2">
        <v>-0.536083168</v>
      </c>
      <c r="F358" s="2">
        <v>4.4287109329999996</v>
      </c>
      <c r="G358" s="8">
        <v>0.21866629200000001</v>
      </c>
      <c r="H358" s="8">
        <v>0.34181250800000001</v>
      </c>
    </row>
    <row r="359" spans="1:8" x14ac:dyDescent="0.2">
      <c r="A359" t="s">
        <v>421</v>
      </c>
      <c r="C359" s="2">
        <v>1.5562144E-2</v>
      </c>
      <c r="D359" s="2">
        <v>0.817671017</v>
      </c>
      <c r="E359" s="2">
        <v>-4.8808134560000003</v>
      </c>
      <c r="F359" s="2">
        <v>-1.257337943</v>
      </c>
      <c r="G359" s="8">
        <v>2.8216885000000001E-2</v>
      </c>
      <c r="H359" s="8">
        <v>7.2792312999999997E-2</v>
      </c>
    </row>
    <row r="360" spans="1:8" x14ac:dyDescent="0.2">
      <c r="A360" t="s">
        <v>422</v>
      </c>
      <c r="C360" s="2">
        <v>3.3773080389999999</v>
      </c>
      <c r="D360" s="2">
        <v>8.5397692190000001</v>
      </c>
      <c r="E360" s="2">
        <v>-1.1386483199999999</v>
      </c>
      <c r="F360" s="2">
        <v>3.4183094879999998</v>
      </c>
      <c r="G360" s="8">
        <v>1.8373537999999998E-2</v>
      </c>
      <c r="H360" s="8">
        <v>5.2178985999999997E-2</v>
      </c>
    </row>
    <row r="361" spans="1:8" x14ac:dyDescent="0.2">
      <c r="A361" t="s">
        <v>423</v>
      </c>
      <c r="C361" s="2">
        <v>0.69412800399999997</v>
      </c>
      <c r="D361" s="2">
        <v>2.2330608700000001</v>
      </c>
      <c r="E361" s="2">
        <v>-1.505759286</v>
      </c>
      <c r="F361" s="2">
        <v>2.6092264109999999</v>
      </c>
      <c r="G361" s="8">
        <v>1.9847119E-2</v>
      </c>
      <c r="H361" s="8">
        <v>5.5582754999999998E-2</v>
      </c>
    </row>
    <row r="362" spans="1:8" x14ac:dyDescent="0.2">
      <c r="A362" t="s">
        <v>424</v>
      </c>
      <c r="C362" s="2">
        <v>3.2630491500000001</v>
      </c>
      <c r="D362" s="2">
        <v>19.019127210000001</v>
      </c>
      <c r="E362" s="2">
        <v>-2.283746115</v>
      </c>
      <c r="F362" s="2">
        <v>3.8462545380000002</v>
      </c>
      <c r="G362" s="8">
        <v>1.5467488999999999E-2</v>
      </c>
      <c r="H362" s="11">
        <v>4.5947760999999997E-2</v>
      </c>
    </row>
    <row r="363" spans="1:8" x14ac:dyDescent="0.2">
      <c r="A363" t="s">
        <v>425</v>
      </c>
      <c r="C363" s="2">
        <v>0</v>
      </c>
      <c r="D363" s="2">
        <v>0</v>
      </c>
    </row>
    <row r="364" spans="1:8" x14ac:dyDescent="0.2">
      <c r="A364" t="s">
        <v>426</v>
      </c>
      <c r="C364" s="2">
        <v>7.4396545090000004</v>
      </c>
      <c r="D364" s="2">
        <v>7.7876554379999998</v>
      </c>
      <c r="E364" s="2">
        <v>-0.22483160899999999</v>
      </c>
      <c r="F364" s="2">
        <v>3.9018987530000002</v>
      </c>
      <c r="G364" s="8">
        <v>0.68785817599999999</v>
      </c>
      <c r="H364" s="8">
        <v>0.78336402699999996</v>
      </c>
    </row>
    <row r="365" spans="1:8" x14ac:dyDescent="0.2">
      <c r="A365" t="s">
        <v>427</v>
      </c>
      <c r="C365" s="2">
        <v>11.130716550000001</v>
      </c>
      <c r="D365" s="2">
        <v>19.592029100000001</v>
      </c>
      <c r="E365" s="2">
        <v>-0.73452643500000003</v>
      </c>
      <c r="F365" s="2">
        <v>5.0495682320000004</v>
      </c>
      <c r="G365" s="8">
        <v>0.118779013</v>
      </c>
      <c r="H365" s="8">
        <v>0.217708545</v>
      </c>
    </row>
    <row r="366" spans="1:8" x14ac:dyDescent="0.2">
      <c r="A366" t="s">
        <v>428</v>
      </c>
      <c r="C366" s="2">
        <v>2.239695872</v>
      </c>
      <c r="D366" s="2">
        <v>11.37586572</v>
      </c>
      <c r="E366" s="2">
        <v>-2.2844468789999999</v>
      </c>
      <c r="F366" s="2">
        <v>4.3087587970000003</v>
      </c>
      <c r="G366" s="8">
        <v>1.9999999999999999E-6</v>
      </c>
      <c r="H366" s="11">
        <v>4.2899999999999999E-5</v>
      </c>
    </row>
    <row r="367" spans="1:8" x14ac:dyDescent="0.2">
      <c r="A367" t="s">
        <v>429</v>
      </c>
      <c r="B367" t="s">
        <v>430</v>
      </c>
      <c r="C367" s="2">
        <v>2.0540890740000002</v>
      </c>
      <c r="D367" s="2">
        <v>6.9848264740000001</v>
      </c>
      <c r="E367" s="2">
        <v>-1.627197322</v>
      </c>
      <c r="F367" s="2">
        <v>3.2604431420000002</v>
      </c>
      <c r="G367" s="8">
        <v>1.546541E-3</v>
      </c>
      <c r="H367" s="11">
        <v>7.8719069999999992E-3</v>
      </c>
    </row>
    <row r="368" spans="1:8" x14ac:dyDescent="0.2">
      <c r="A368" t="s">
        <v>431</v>
      </c>
      <c r="C368" s="2">
        <v>1.4811934000000001E-2</v>
      </c>
      <c r="D368" s="2">
        <v>5.2656947000000003E-2</v>
      </c>
      <c r="E368" s="2">
        <v>-1.190719485</v>
      </c>
      <c r="F368" s="2">
        <v>-1.717415709</v>
      </c>
      <c r="G368" s="8">
        <v>0.70781148100000002</v>
      </c>
      <c r="H368" s="8">
        <v>0.79929467300000001</v>
      </c>
    </row>
    <row r="369" spans="1:8" x14ac:dyDescent="0.2">
      <c r="A369" t="s">
        <v>432</v>
      </c>
      <c r="C369" s="2">
        <v>1.2741738460000001</v>
      </c>
      <c r="D369" s="2">
        <v>3.9363652569999998</v>
      </c>
      <c r="E369" s="2">
        <v>-1.5411813700000001</v>
      </c>
      <c r="F369" s="2">
        <v>2.2616656719999999</v>
      </c>
      <c r="G369" s="8">
        <v>3.543816E-3</v>
      </c>
      <c r="H369" s="11">
        <v>1.4915724999999999E-2</v>
      </c>
    </row>
    <row r="370" spans="1:8" x14ac:dyDescent="0.2">
      <c r="A370" t="s">
        <v>433</v>
      </c>
      <c r="C370" s="2">
        <v>73.953131010000007</v>
      </c>
      <c r="D370" s="2">
        <v>13.23000686</v>
      </c>
      <c r="E370" s="2">
        <v>2.2789400390000001</v>
      </c>
      <c r="F370" s="2">
        <v>6.0193725530000002</v>
      </c>
      <c r="G370" s="8">
        <v>2.9281899999999999E-4</v>
      </c>
      <c r="H370" s="11">
        <v>2.1706970000000001E-3</v>
      </c>
    </row>
    <row r="371" spans="1:8" x14ac:dyDescent="0.2">
      <c r="A371" t="s">
        <v>434</v>
      </c>
      <c r="B371" t="s">
        <v>435</v>
      </c>
      <c r="C371" s="2">
        <v>7.9527424739999999</v>
      </c>
      <c r="D371" s="2">
        <v>26.064636700000001</v>
      </c>
      <c r="E371" s="2">
        <v>-1.657833825</v>
      </c>
      <c r="F371" s="2">
        <v>6.0944614799999997</v>
      </c>
      <c r="G371" s="8">
        <v>1.8708400000000001E-4</v>
      </c>
      <c r="H371" s="11">
        <v>1.52035E-3</v>
      </c>
    </row>
    <row r="372" spans="1:8" x14ac:dyDescent="0.2">
      <c r="A372" t="s">
        <v>436</v>
      </c>
      <c r="C372" s="2">
        <v>1.814854698</v>
      </c>
      <c r="D372" s="2">
        <v>3.3543937989999999</v>
      </c>
      <c r="E372" s="2">
        <v>-0.70759112300000004</v>
      </c>
      <c r="F372" s="2">
        <v>3.9114802970000002</v>
      </c>
      <c r="G372" s="8">
        <v>6.8251336999999995E-2</v>
      </c>
      <c r="H372" s="8">
        <v>0.14258642399999999</v>
      </c>
    </row>
    <row r="373" spans="1:8" x14ac:dyDescent="0.2">
      <c r="A373" t="s">
        <v>437</v>
      </c>
      <c r="B373" t="s">
        <v>438</v>
      </c>
      <c r="C373" s="2">
        <v>7.0254462000000002</v>
      </c>
      <c r="D373" s="2">
        <v>5.9584825410000004</v>
      </c>
      <c r="E373" s="2">
        <v>0.497790548</v>
      </c>
      <c r="F373" s="2">
        <v>3.5863500840000002</v>
      </c>
      <c r="G373" s="8">
        <v>0.36912686099999997</v>
      </c>
      <c r="H373" s="8">
        <v>0.50288384799999997</v>
      </c>
    </row>
    <row r="374" spans="1:8" x14ac:dyDescent="0.2">
      <c r="A374" t="s">
        <v>439</v>
      </c>
      <c r="B374" t="s">
        <v>440</v>
      </c>
      <c r="C374" s="2">
        <v>0.34782184500000002</v>
      </c>
      <c r="D374" s="2">
        <v>0.25217615599999998</v>
      </c>
      <c r="E374" s="2">
        <v>0.59050994300000004</v>
      </c>
      <c r="F374" s="2">
        <v>-0.85400660799999994</v>
      </c>
      <c r="G374" s="8">
        <v>0.55302447899999996</v>
      </c>
      <c r="H374" s="8">
        <v>0.67239204200000002</v>
      </c>
    </row>
    <row r="375" spans="1:8" x14ac:dyDescent="0.2">
      <c r="A375" t="s">
        <v>441</v>
      </c>
      <c r="C375" s="2">
        <v>2.028463489</v>
      </c>
      <c r="D375" s="2">
        <v>6.6173098880000003</v>
      </c>
      <c r="E375" s="2">
        <v>-1.519989697</v>
      </c>
      <c r="F375" s="2">
        <v>4.175595146</v>
      </c>
      <c r="G375" s="8">
        <v>4.3399999999999998E-5</v>
      </c>
      <c r="H375" s="11">
        <v>4.89326E-4</v>
      </c>
    </row>
    <row r="376" spans="1:8" x14ac:dyDescent="0.2">
      <c r="A376" t="s">
        <v>442</v>
      </c>
      <c r="C376" s="2">
        <v>0.66100539599999997</v>
      </c>
      <c r="D376" s="2">
        <v>2.2724171000000002</v>
      </c>
      <c r="E376" s="2">
        <v>-1.6093022619999999</v>
      </c>
      <c r="F376" s="2">
        <v>1.851056144</v>
      </c>
      <c r="G376" s="8">
        <v>2.3739388E-2</v>
      </c>
      <c r="H376" s="8">
        <v>6.3580096000000003E-2</v>
      </c>
    </row>
    <row r="377" spans="1:8" x14ac:dyDescent="0.2">
      <c r="A377" t="s">
        <v>443</v>
      </c>
      <c r="C377" s="2">
        <v>4.3594228409999998</v>
      </c>
      <c r="D377" s="2">
        <v>3.1534189690000001</v>
      </c>
      <c r="E377" s="2">
        <v>0.53472716200000003</v>
      </c>
      <c r="F377" s="2">
        <v>3.2460202140000001</v>
      </c>
      <c r="G377" s="8">
        <v>0.225184467</v>
      </c>
      <c r="H377" s="8">
        <v>0.34932353199999999</v>
      </c>
    </row>
    <row r="378" spans="1:8" x14ac:dyDescent="0.2">
      <c r="A378" t="s">
        <v>444</v>
      </c>
      <c r="C378" s="2">
        <v>4.2327091799999996</v>
      </c>
      <c r="D378" s="2">
        <v>20.531195220000001</v>
      </c>
      <c r="E378" s="2">
        <v>-2.0314898870000002</v>
      </c>
      <c r="F378" s="2">
        <v>5.4320229180000004</v>
      </c>
      <c r="G378" s="8">
        <v>1.6383350000000001E-3</v>
      </c>
      <c r="H378" s="11">
        <v>8.2640739999999997E-3</v>
      </c>
    </row>
    <row r="379" spans="1:8" x14ac:dyDescent="0.2">
      <c r="A379" t="s">
        <v>445</v>
      </c>
      <c r="C379" s="2">
        <v>8.4503037869999993</v>
      </c>
      <c r="D379" s="2">
        <v>22.47345876</v>
      </c>
      <c r="E379" s="2">
        <v>-1.2181310860000001</v>
      </c>
      <c r="F379" s="2">
        <v>5.254609673</v>
      </c>
      <c r="G379" s="8">
        <v>2.0564511000000001E-2</v>
      </c>
      <c r="H379" s="8">
        <v>5.6983433999999999E-2</v>
      </c>
    </row>
    <row r="380" spans="1:8" x14ac:dyDescent="0.2">
      <c r="A380" t="s">
        <v>446</v>
      </c>
      <c r="C380" s="2">
        <v>2.384693076</v>
      </c>
      <c r="D380" s="2">
        <v>6.4420932369999999</v>
      </c>
      <c r="E380" s="2">
        <v>-1.402706977</v>
      </c>
      <c r="F380" s="2">
        <v>5.2680032810000004</v>
      </c>
      <c r="G380" s="8">
        <v>5.7169999999999996E-4</v>
      </c>
      <c r="H380" s="11">
        <v>3.6517709999999998E-3</v>
      </c>
    </row>
    <row r="381" spans="1:8" x14ac:dyDescent="0.2">
      <c r="A381" t="s">
        <v>447</v>
      </c>
      <c r="C381" s="2">
        <v>2.2774095829999998</v>
      </c>
      <c r="D381" s="2">
        <v>8.5998781449999999</v>
      </c>
      <c r="E381" s="2">
        <v>-1.725375184</v>
      </c>
      <c r="F381" s="2">
        <v>3.4975916009999999</v>
      </c>
      <c r="G381" s="8">
        <v>1.5879300000000001E-4</v>
      </c>
      <c r="H381" s="11">
        <v>1.3317019999999999E-3</v>
      </c>
    </row>
    <row r="382" spans="1:8" x14ac:dyDescent="0.2">
      <c r="A382" t="s">
        <v>448</v>
      </c>
      <c r="C382" s="2">
        <v>7.8827838809999999</v>
      </c>
      <c r="D382" s="2">
        <v>30.022741700000001</v>
      </c>
      <c r="E382" s="2">
        <v>-1.922726038</v>
      </c>
      <c r="F382" s="2">
        <v>4.5305674570000001</v>
      </c>
      <c r="G382" s="8">
        <v>8.1033600000000004E-4</v>
      </c>
      <c r="H382" s="11">
        <v>4.8021160000000004E-3</v>
      </c>
    </row>
    <row r="383" spans="1:8" x14ac:dyDescent="0.2">
      <c r="A383" t="s">
        <v>449</v>
      </c>
      <c r="C383" s="2">
        <v>28.114922740000001</v>
      </c>
      <c r="D383" s="2">
        <v>25.922611710000002</v>
      </c>
      <c r="E383" s="2">
        <v>0.11384751</v>
      </c>
      <c r="F383" s="2">
        <v>5.2531215150000001</v>
      </c>
      <c r="G383" s="8">
        <v>0.74449299199999996</v>
      </c>
      <c r="H383" s="8">
        <v>0.82805030700000004</v>
      </c>
    </row>
    <row r="384" spans="1:8" x14ac:dyDescent="0.2">
      <c r="A384" t="s">
        <v>450</v>
      </c>
      <c r="C384" s="2">
        <v>0.62625066399999996</v>
      </c>
      <c r="D384" s="2">
        <v>4.2571562590000003</v>
      </c>
      <c r="E384" s="2">
        <v>-2.6196378020000002</v>
      </c>
      <c r="F384" s="2">
        <v>2.5646631740000001</v>
      </c>
      <c r="G384" s="8">
        <v>5.21E-9</v>
      </c>
      <c r="H384" s="11">
        <v>2.7599999999999998E-7</v>
      </c>
    </row>
    <row r="385" spans="1:8" x14ac:dyDescent="0.2">
      <c r="A385" t="s">
        <v>451</v>
      </c>
      <c r="C385" s="2">
        <v>1.2141021080000001</v>
      </c>
      <c r="D385" s="2">
        <v>0.26077746800000001</v>
      </c>
      <c r="E385" s="2">
        <v>2.0211521590000001</v>
      </c>
      <c r="F385" s="2">
        <v>2.267823275</v>
      </c>
      <c r="G385" s="8">
        <v>1.2683E-4</v>
      </c>
      <c r="H385" s="11">
        <v>1.117626E-3</v>
      </c>
    </row>
    <row r="386" spans="1:8" x14ac:dyDescent="0.2">
      <c r="A386" t="s">
        <v>452</v>
      </c>
      <c r="C386" s="2">
        <v>2.937028749</v>
      </c>
      <c r="D386" s="2">
        <v>10.40358882</v>
      </c>
      <c r="E386" s="2">
        <v>-1.8224567949999999</v>
      </c>
      <c r="F386" s="2">
        <v>6.1769471769999997</v>
      </c>
      <c r="G386" s="8">
        <v>6.4700000000000001E-5</v>
      </c>
      <c r="H386" s="11">
        <v>6.6277299999999996E-4</v>
      </c>
    </row>
    <row r="387" spans="1:8" x14ac:dyDescent="0.2">
      <c r="A387" t="s">
        <v>453</v>
      </c>
      <c r="C387" s="2">
        <v>282.02103540000002</v>
      </c>
      <c r="D387" s="2">
        <v>160.32187909999999</v>
      </c>
      <c r="E387" s="2">
        <v>0.79067715500000002</v>
      </c>
      <c r="F387" s="2">
        <v>9.3358723240000003</v>
      </c>
      <c r="G387" s="8">
        <v>3.6062386000000002E-2</v>
      </c>
      <c r="H387" s="8">
        <v>8.7532405999999993E-2</v>
      </c>
    </row>
    <row r="388" spans="1:8" x14ac:dyDescent="0.2">
      <c r="A388" t="s">
        <v>454</v>
      </c>
      <c r="C388" s="2">
        <v>2.6329552289999998</v>
      </c>
      <c r="D388" s="2">
        <v>9.6270835980000005</v>
      </c>
      <c r="E388" s="2">
        <v>-1.642714003</v>
      </c>
      <c r="F388" s="2">
        <v>4.3938115340000001</v>
      </c>
      <c r="G388" s="8">
        <v>4.4003100000000002E-3</v>
      </c>
      <c r="H388" s="11">
        <v>1.7612668000000001E-2</v>
      </c>
    </row>
    <row r="389" spans="1:8" x14ac:dyDescent="0.2">
      <c r="A389" t="s">
        <v>455</v>
      </c>
      <c r="B389" t="s">
        <v>456</v>
      </c>
      <c r="C389" s="2">
        <v>10.530047</v>
      </c>
      <c r="D389" s="2">
        <v>15.85776167</v>
      </c>
      <c r="E389" s="2">
        <v>-0.60893469</v>
      </c>
      <c r="F389" s="2">
        <v>7.290653882</v>
      </c>
      <c r="G389" s="8">
        <v>0.28584638800000001</v>
      </c>
      <c r="H389" s="8">
        <v>0.41614481199999998</v>
      </c>
    </row>
    <row r="390" spans="1:8" x14ac:dyDescent="0.2">
      <c r="A390" t="s">
        <v>457</v>
      </c>
      <c r="C390" s="2">
        <v>6.6189882219999996</v>
      </c>
      <c r="D390" s="2">
        <v>21.64295289</v>
      </c>
      <c r="E390" s="2">
        <v>-1.577415851</v>
      </c>
      <c r="F390" s="2">
        <v>5.7215470939999999</v>
      </c>
      <c r="G390" s="8">
        <v>5.2246499999999995E-4</v>
      </c>
      <c r="H390" s="11">
        <v>3.418763E-3</v>
      </c>
    </row>
    <row r="391" spans="1:8" x14ac:dyDescent="0.2">
      <c r="A391" t="s">
        <v>458</v>
      </c>
      <c r="C391" s="2">
        <v>0.293038929</v>
      </c>
      <c r="D391" s="2">
        <v>0.99042391500000004</v>
      </c>
      <c r="E391" s="2">
        <v>-1.703738354</v>
      </c>
      <c r="F391" s="2">
        <v>0.62884145400000002</v>
      </c>
      <c r="G391" s="8">
        <v>4.2797649999999996E-3</v>
      </c>
      <c r="H391" s="11">
        <v>1.7247775999999999E-2</v>
      </c>
    </row>
    <row r="392" spans="1:8" x14ac:dyDescent="0.2">
      <c r="A392" t="s">
        <v>459</v>
      </c>
      <c r="C392" s="2">
        <v>2.6839274569999998</v>
      </c>
      <c r="D392" s="2">
        <v>5.6916933050000003</v>
      </c>
      <c r="E392" s="2">
        <v>-1.104301016</v>
      </c>
      <c r="F392" s="2">
        <v>4.6508785149999996</v>
      </c>
      <c r="G392" s="8">
        <v>1.1721559999999999E-3</v>
      </c>
      <c r="H392" s="11">
        <v>6.3573880000000003E-3</v>
      </c>
    </row>
    <row r="393" spans="1:8" x14ac:dyDescent="0.2">
      <c r="A393" t="s">
        <v>460</v>
      </c>
      <c r="C393" s="2">
        <v>54.936494410000002</v>
      </c>
      <c r="D393" s="2">
        <v>65.302837289999999</v>
      </c>
      <c r="E393" s="2">
        <v>-0.196977449</v>
      </c>
      <c r="F393" s="2">
        <v>6.7290508229999997</v>
      </c>
      <c r="G393" s="8">
        <v>0.58328796900000002</v>
      </c>
      <c r="H393" s="8">
        <v>0.69820119300000005</v>
      </c>
    </row>
    <row r="394" spans="1:8" x14ac:dyDescent="0.2">
      <c r="A394" t="s">
        <v>461</v>
      </c>
      <c r="C394" s="2">
        <v>1.9092014159999999</v>
      </c>
      <c r="D394" s="2">
        <v>6.0497735859999997</v>
      </c>
      <c r="E394" s="2">
        <v>-1.6096672190000001</v>
      </c>
      <c r="F394" s="2">
        <v>2.6908909219999999</v>
      </c>
      <c r="G394" s="8">
        <v>5.7015690000000001E-3</v>
      </c>
      <c r="H394" s="11">
        <v>2.1620713E-2</v>
      </c>
    </row>
    <row r="395" spans="1:8" x14ac:dyDescent="0.2">
      <c r="A395" t="s">
        <v>462</v>
      </c>
      <c r="C395" s="2">
        <v>4.8137986330000002</v>
      </c>
      <c r="D395" s="2">
        <v>2.459666318</v>
      </c>
      <c r="E395" s="2">
        <v>1.0354323320000001</v>
      </c>
      <c r="F395" s="2">
        <v>5.6999060239999997</v>
      </c>
      <c r="G395" s="8">
        <v>5.8890510000000002E-3</v>
      </c>
      <c r="H395" s="11">
        <v>2.2181553999999999E-2</v>
      </c>
    </row>
    <row r="396" spans="1:8" x14ac:dyDescent="0.2">
      <c r="A396" t="s">
        <v>463</v>
      </c>
      <c r="C396" s="2">
        <v>0.139545948</v>
      </c>
      <c r="D396" s="2">
        <v>5.3711751000000002E-2</v>
      </c>
    </row>
    <row r="397" spans="1:8" x14ac:dyDescent="0.2">
      <c r="A397" t="s">
        <v>464</v>
      </c>
      <c r="C397" s="2">
        <v>0.108262344</v>
      </c>
      <c r="D397" s="2">
        <v>0.38029485800000001</v>
      </c>
      <c r="E397" s="2">
        <v>-1.5798847579999999</v>
      </c>
      <c r="F397" s="2">
        <v>-0.49746330599999999</v>
      </c>
      <c r="G397" s="8">
        <v>5.7682832000000003E-2</v>
      </c>
      <c r="H397" s="8">
        <v>0.125794083</v>
      </c>
    </row>
    <row r="398" spans="1:8" x14ac:dyDescent="0.2">
      <c r="A398" t="s">
        <v>465</v>
      </c>
      <c r="C398" s="2">
        <v>2.322687631</v>
      </c>
      <c r="D398" s="2">
        <v>3.9126603480000002</v>
      </c>
      <c r="E398" s="2">
        <v>-0.79845167100000003</v>
      </c>
      <c r="F398" s="2">
        <v>2.9073237949999999</v>
      </c>
      <c r="G398" s="8">
        <v>9.3675257999999997E-2</v>
      </c>
      <c r="H398" s="8">
        <v>0.18160537600000001</v>
      </c>
    </row>
    <row r="399" spans="1:8" x14ac:dyDescent="0.2">
      <c r="A399" t="s">
        <v>466</v>
      </c>
      <c r="C399" s="2">
        <v>0.54936777599999997</v>
      </c>
      <c r="D399" s="2">
        <v>0.99315488500000004</v>
      </c>
      <c r="E399" s="2">
        <v>-0.92595593700000001</v>
      </c>
      <c r="F399" s="2">
        <v>-0.169386235</v>
      </c>
      <c r="G399" s="8">
        <v>0.28247986899999999</v>
      </c>
      <c r="H399" s="8">
        <v>0.41241257999999997</v>
      </c>
    </row>
    <row r="400" spans="1:8" x14ac:dyDescent="0.2">
      <c r="A400" t="s">
        <v>467</v>
      </c>
      <c r="C400" s="2">
        <v>1.465951443</v>
      </c>
      <c r="D400" s="2">
        <v>6.1676700560000004</v>
      </c>
      <c r="E400" s="2">
        <v>-1.9146818640000001</v>
      </c>
      <c r="F400" s="2">
        <v>3.719512403</v>
      </c>
      <c r="G400" s="8">
        <v>8.1695800000000001E-4</v>
      </c>
      <c r="H400" s="11">
        <v>4.8304359999999996E-3</v>
      </c>
    </row>
    <row r="401" spans="1:8" x14ac:dyDescent="0.2">
      <c r="A401" t="s">
        <v>468</v>
      </c>
      <c r="C401" s="2">
        <v>1.501687875</v>
      </c>
      <c r="D401" s="2">
        <v>3.6222257469999999</v>
      </c>
      <c r="E401" s="2">
        <v>-1.0772571120000001</v>
      </c>
      <c r="F401" s="2">
        <v>1.2579347249999999</v>
      </c>
      <c r="G401" s="8">
        <v>3.2647010999999997E-2</v>
      </c>
      <c r="H401" s="8">
        <v>8.1045581000000005E-2</v>
      </c>
    </row>
    <row r="402" spans="1:8" x14ac:dyDescent="0.2">
      <c r="A402" t="s">
        <v>469</v>
      </c>
      <c r="C402" s="2">
        <v>0.97261686400000003</v>
      </c>
      <c r="D402" s="2">
        <v>1.7641957850000001</v>
      </c>
      <c r="E402" s="2">
        <v>-0.74833384999999997</v>
      </c>
      <c r="F402" s="2">
        <v>1.260807988</v>
      </c>
      <c r="G402" s="8">
        <v>0.28699085299999999</v>
      </c>
      <c r="H402" s="8">
        <v>0.41730149100000002</v>
      </c>
    </row>
    <row r="403" spans="1:8" x14ac:dyDescent="0.2">
      <c r="A403" t="s">
        <v>470</v>
      </c>
      <c r="C403" s="2">
        <v>3.0516452680000001</v>
      </c>
      <c r="D403" s="2">
        <v>5.2643937110000003</v>
      </c>
      <c r="E403" s="2">
        <v>-0.81202983200000001</v>
      </c>
      <c r="F403" s="2">
        <v>2.1601837449999999</v>
      </c>
      <c r="G403" s="8">
        <v>0.17979086399999999</v>
      </c>
      <c r="H403" s="8">
        <v>0.29556764600000002</v>
      </c>
    </row>
    <row r="404" spans="1:8" x14ac:dyDescent="0.2">
      <c r="A404" t="s">
        <v>471</v>
      </c>
      <c r="C404" s="2">
        <v>0.31718046599999999</v>
      </c>
      <c r="D404" s="2">
        <v>0.53642519200000005</v>
      </c>
      <c r="E404" s="2">
        <v>-0.871398695</v>
      </c>
      <c r="F404" s="2">
        <v>1.760313142</v>
      </c>
      <c r="G404" s="8">
        <v>7.6856386999999998E-2</v>
      </c>
      <c r="H404" s="8">
        <v>0.15599037599999999</v>
      </c>
    </row>
    <row r="405" spans="1:8" x14ac:dyDescent="0.2">
      <c r="A405" t="s">
        <v>472</v>
      </c>
      <c r="C405" s="2">
        <v>13.23466095</v>
      </c>
      <c r="D405" s="2">
        <v>17.357191790000002</v>
      </c>
      <c r="E405" s="2">
        <v>-0.357497285</v>
      </c>
      <c r="F405" s="2">
        <v>3.864981212</v>
      </c>
      <c r="G405" s="8">
        <v>0.372122868</v>
      </c>
      <c r="H405" s="8">
        <v>0.50584375800000003</v>
      </c>
    </row>
    <row r="406" spans="1:8" x14ac:dyDescent="0.2">
      <c r="A406" t="s">
        <v>473</v>
      </c>
      <c r="C406" s="2">
        <v>4.2968435920000001</v>
      </c>
      <c r="D406" s="2">
        <v>17.223712469999999</v>
      </c>
      <c r="E406" s="2">
        <v>-1.7961124070000001</v>
      </c>
      <c r="F406" s="2">
        <v>5.6154166480000001</v>
      </c>
      <c r="G406" s="8">
        <v>6.4499999999999996E-5</v>
      </c>
      <c r="H406" s="11">
        <v>6.6175399999999997E-4</v>
      </c>
    </row>
    <row r="407" spans="1:8" x14ac:dyDescent="0.2">
      <c r="A407" t="s">
        <v>474</v>
      </c>
      <c r="C407" s="2">
        <v>9.6609822999999997E-2</v>
      </c>
      <c r="D407" s="2">
        <v>0.120337182</v>
      </c>
      <c r="E407" s="2">
        <v>-0.17347273599999999</v>
      </c>
      <c r="F407" s="2">
        <v>-2.9075059470000002</v>
      </c>
      <c r="G407" s="8">
        <v>0.94988508900000002</v>
      </c>
      <c r="H407" s="8">
        <v>0.97821262799999997</v>
      </c>
    </row>
    <row r="408" spans="1:8" x14ac:dyDescent="0.2">
      <c r="A408" t="s">
        <v>475</v>
      </c>
      <c r="C408" s="2">
        <v>4.8444663999999998E-2</v>
      </c>
      <c r="D408" s="2">
        <v>2.7500996999999999E-2</v>
      </c>
      <c r="E408" s="2">
        <v>1.0289654370000001</v>
      </c>
      <c r="F408" s="2">
        <v>-1.083156499</v>
      </c>
      <c r="G408" s="8">
        <v>0.69245960699999998</v>
      </c>
      <c r="H408" s="8">
        <v>0.78744046099999998</v>
      </c>
    </row>
    <row r="409" spans="1:8" x14ac:dyDescent="0.2">
      <c r="A409" t="s">
        <v>476</v>
      </c>
      <c r="C409" s="2">
        <v>0.145341214</v>
      </c>
      <c r="D409" s="2">
        <v>6.3602592999999999E-2</v>
      </c>
      <c r="E409" s="2">
        <v>1.252088791</v>
      </c>
      <c r="F409" s="2">
        <v>-0.95230420599999999</v>
      </c>
      <c r="G409" s="8">
        <v>0.33327707400000001</v>
      </c>
      <c r="H409" s="8">
        <v>0.465779363</v>
      </c>
    </row>
    <row r="410" spans="1:8" x14ac:dyDescent="0.2">
      <c r="A410" t="s">
        <v>477</v>
      </c>
      <c r="C410" s="2">
        <v>2.3012204380000001</v>
      </c>
      <c r="D410" s="2">
        <v>4.0530894420000001</v>
      </c>
      <c r="E410" s="2">
        <v>-0.794723921</v>
      </c>
      <c r="F410" s="2">
        <v>5.5106061329999996</v>
      </c>
      <c r="G410" s="8">
        <v>2.6597928999999999E-2</v>
      </c>
      <c r="H410" s="8">
        <v>6.9529108000000006E-2</v>
      </c>
    </row>
    <row r="411" spans="1:8" x14ac:dyDescent="0.2">
      <c r="A411" t="s">
        <v>478</v>
      </c>
      <c r="C411" s="2">
        <v>45.954702400000002</v>
      </c>
      <c r="D411" s="2">
        <v>33.547363160000003</v>
      </c>
      <c r="E411" s="2">
        <v>0.45529826299999998</v>
      </c>
      <c r="F411" s="2">
        <v>4.532109889</v>
      </c>
      <c r="G411" s="8">
        <v>0.298572481</v>
      </c>
      <c r="H411" s="8">
        <v>0.42909399500000001</v>
      </c>
    </row>
    <row r="412" spans="1:8" x14ac:dyDescent="0.2">
      <c r="A412" t="s">
        <v>479</v>
      </c>
      <c r="C412" s="2">
        <v>13.3607075</v>
      </c>
      <c r="D412" s="2">
        <v>13.988768220000001</v>
      </c>
      <c r="E412" s="2">
        <v>-5.7733134999999998E-2</v>
      </c>
      <c r="F412" s="2">
        <v>2.520554696</v>
      </c>
      <c r="G412" s="8">
        <v>0.92580068699999996</v>
      </c>
      <c r="H412" s="8">
        <v>0.96145722600000005</v>
      </c>
    </row>
    <row r="413" spans="1:8" x14ac:dyDescent="0.2">
      <c r="A413" t="s">
        <v>480</v>
      </c>
      <c r="C413" s="2">
        <v>11.52688627</v>
      </c>
      <c r="D413" s="2">
        <v>14.00134064</v>
      </c>
      <c r="E413" s="2">
        <v>-0.31135708200000001</v>
      </c>
      <c r="F413" s="2">
        <v>3.414554807</v>
      </c>
      <c r="G413" s="8">
        <v>0.54850997899999998</v>
      </c>
      <c r="H413" s="8">
        <v>0.66831696200000001</v>
      </c>
    </row>
    <row r="414" spans="1:8" x14ac:dyDescent="0.2">
      <c r="A414" t="s">
        <v>481</v>
      </c>
      <c r="C414" s="2">
        <v>0.26247583499999999</v>
      </c>
      <c r="D414" s="2">
        <v>0.138064982</v>
      </c>
      <c r="E414" s="2">
        <v>0.77261009199999997</v>
      </c>
      <c r="F414" s="2">
        <v>-1.8480201679999999</v>
      </c>
      <c r="G414" s="8">
        <v>0.49230457599999999</v>
      </c>
      <c r="H414" s="8">
        <v>0.61740903499999999</v>
      </c>
    </row>
    <row r="415" spans="1:8" x14ac:dyDescent="0.2">
      <c r="A415" t="s">
        <v>482</v>
      </c>
      <c r="C415" s="2">
        <v>13.76032506</v>
      </c>
      <c r="D415" s="2">
        <v>9.4697359490000004</v>
      </c>
      <c r="E415" s="2">
        <v>0.43398880099999998</v>
      </c>
      <c r="F415" s="2">
        <v>3.218877097</v>
      </c>
      <c r="G415" s="8">
        <v>0.28666040999999998</v>
      </c>
      <c r="H415" s="8">
        <v>0.41694996099999998</v>
      </c>
    </row>
    <row r="416" spans="1:8" x14ac:dyDescent="0.2">
      <c r="A416" t="s">
        <v>483</v>
      </c>
      <c r="C416" s="2">
        <v>4.1100437469999997</v>
      </c>
      <c r="D416" s="2">
        <v>1.7825576949999999</v>
      </c>
      <c r="E416" s="2">
        <v>1.2441288070000001</v>
      </c>
      <c r="F416" s="2">
        <v>1.7684127730000001</v>
      </c>
      <c r="G416" s="8">
        <v>2.5872585E-2</v>
      </c>
      <c r="H416" s="8">
        <v>6.8080518000000007E-2</v>
      </c>
    </row>
    <row r="417" spans="1:8" x14ac:dyDescent="0.2">
      <c r="A417" t="s">
        <v>484</v>
      </c>
      <c r="C417" s="2">
        <v>37.509624479999999</v>
      </c>
      <c r="D417" s="2">
        <v>29.20281533</v>
      </c>
      <c r="E417" s="2">
        <v>0.21389520400000001</v>
      </c>
      <c r="F417" s="2">
        <v>5.6170030649999996</v>
      </c>
      <c r="G417" s="8">
        <v>0.55654820800000004</v>
      </c>
      <c r="H417" s="8">
        <v>0.67537418100000002</v>
      </c>
    </row>
    <row r="418" spans="1:8" x14ac:dyDescent="0.2">
      <c r="A418" t="s">
        <v>485</v>
      </c>
      <c r="C418" s="2">
        <v>3.7416277920000001</v>
      </c>
      <c r="D418" s="2">
        <v>8.3972199849999996</v>
      </c>
      <c r="E418" s="2">
        <v>-1.090747664</v>
      </c>
      <c r="F418" s="2">
        <v>3.924440256</v>
      </c>
      <c r="G418" s="8">
        <v>1.3993670000000001E-3</v>
      </c>
      <c r="H418" s="11">
        <v>7.2698679999999996E-3</v>
      </c>
    </row>
    <row r="419" spans="1:8" x14ac:dyDescent="0.2">
      <c r="A419" t="s">
        <v>486</v>
      </c>
      <c r="B419" t="s">
        <v>487</v>
      </c>
      <c r="C419" s="2">
        <v>33.60469045</v>
      </c>
      <c r="D419" s="2">
        <v>218.37874289999999</v>
      </c>
      <c r="E419" s="2">
        <v>-2.5083080550000001</v>
      </c>
      <c r="F419" s="2">
        <v>8.1779151779999992</v>
      </c>
      <c r="G419" s="8">
        <v>1.14E-8</v>
      </c>
      <c r="H419" s="11">
        <v>5.6199999999999998E-7</v>
      </c>
    </row>
    <row r="420" spans="1:8" x14ac:dyDescent="0.2">
      <c r="A420" t="s">
        <v>488</v>
      </c>
      <c r="C420" s="2">
        <v>4.128491286</v>
      </c>
      <c r="D420" s="2">
        <v>9.0647881140000006</v>
      </c>
      <c r="E420" s="2">
        <v>-1.0562299429999999</v>
      </c>
      <c r="F420" s="2">
        <v>5.8393292929999996</v>
      </c>
      <c r="G420" s="8">
        <v>4.2368140000000002E-3</v>
      </c>
      <c r="H420" s="11">
        <v>1.7128036999999999E-2</v>
      </c>
    </row>
    <row r="421" spans="1:8" x14ac:dyDescent="0.2">
      <c r="A421" t="s">
        <v>489</v>
      </c>
      <c r="B421" t="s">
        <v>490</v>
      </c>
      <c r="C421" s="2">
        <v>6.7515320000000004E-2</v>
      </c>
      <c r="D421" s="2">
        <v>8.6803643E-2</v>
      </c>
      <c r="E421" s="2">
        <v>0.13630363600000001</v>
      </c>
      <c r="F421" s="2">
        <v>-3.1940628430000002</v>
      </c>
      <c r="G421" s="8">
        <v>1</v>
      </c>
      <c r="H421" s="8">
        <v>1</v>
      </c>
    </row>
    <row r="422" spans="1:8" x14ac:dyDescent="0.2">
      <c r="A422" t="s">
        <v>491</v>
      </c>
      <c r="C422" s="2">
        <v>2.3110363540000001</v>
      </c>
      <c r="D422" s="2">
        <v>5.3340873330000003</v>
      </c>
      <c r="E422" s="2">
        <v>-1.0455880230000001</v>
      </c>
      <c r="F422" s="2">
        <v>2.1350408440000002</v>
      </c>
      <c r="G422" s="8">
        <v>4.2314145999999997E-2</v>
      </c>
      <c r="H422" s="8">
        <v>9.9402845000000004E-2</v>
      </c>
    </row>
    <row r="423" spans="1:8" x14ac:dyDescent="0.2">
      <c r="A423" t="s">
        <v>492</v>
      </c>
      <c r="B423" t="s">
        <v>493</v>
      </c>
      <c r="C423" s="2">
        <v>7.5878325899999997</v>
      </c>
      <c r="D423" s="2">
        <v>5.7336064899999997</v>
      </c>
      <c r="E423" s="2">
        <v>0.39305838199999998</v>
      </c>
      <c r="F423" s="2">
        <v>2.721956048</v>
      </c>
      <c r="G423" s="8">
        <v>0.34643601000000002</v>
      </c>
      <c r="H423" s="8">
        <v>0.47944130400000001</v>
      </c>
    </row>
    <row r="424" spans="1:8" x14ac:dyDescent="0.2">
      <c r="A424" t="s">
        <v>494</v>
      </c>
      <c r="C424" s="2">
        <v>2.9697087619999998</v>
      </c>
      <c r="D424" s="2">
        <v>7.9781931889999997</v>
      </c>
      <c r="E424" s="2">
        <v>-1.281193732</v>
      </c>
      <c r="F424" s="2">
        <v>2.9218481729999999</v>
      </c>
      <c r="G424" s="8">
        <v>1.8769403E-2</v>
      </c>
      <c r="H424" s="8">
        <v>5.3070919000000001E-2</v>
      </c>
    </row>
    <row r="425" spans="1:8" x14ac:dyDescent="0.2">
      <c r="A425" t="s">
        <v>495</v>
      </c>
      <c r="C425" s="2">
        <v>9.3914128580000007</v>
      </c>
      <c r="D425" s="2">
        <v>9.3549581479999997</v>
      </c>
      <c r="E425" s="2">
        <v>7.2747214000000004E-2</v>
      </c>
      <c r="F425" s="2">
        <v>6.5879012240000003</v>
      </c>
      <c r="G425" s="8">
        <v>0.82845950400000001</v>
      </c>
      <c r="H425" s="8">
        <v>0.89168360999999996</v>
      </c>
    </row>
    <row r="426" spans="1:8" x14ac:dyDescent="0.2">
      <c r="A426" t="s">
        <v>496</v>
      </c>
      <c r="C426" s="2">
        <v>4.7282898930000004</v>
      </c>
      <c r="D426" s="2">
        <v>4.7897086770000001</v>
      </c>
      <c r="E426" s="2">
        <v>-8.3056492999999995E-2</v>
      </c>
      <c r="F426" s="2">
        <v>3.0678141060000002</v>
      </c>
      <c r="G426" s="8">
        <v>0.85792658399999999</v>
      </c>
      <c r="H426" s="8">
        <v>0.91208278099999995</v>
      </c>
    </row>
    <row r="427" spans="1:8" x14ac:dyDescent="0.2">
      <c r="A427" t="s">
        <v>497</v>
      </c>
      <c r="C427" s="2">
        <v>5.106857808</v>
      </c>
      <c r="D427" s="2">
        <v>6.8128907659999998</v>
      </c>
      <c r="E427" s="2">
        <v>-0.39552644999999997</v>
      </c>
      <c r="F427" s="2">
        <v>3.544670923</v>
      </c>
      <c r="G427" s="8">
        <v>0.44851932999999999</v>
      </c>
      <c r="H427" s="8">
        <v>0.57838350400000005</v>
      </c>
    </row>
    <row r="428" spans="1:8" x14ac:dyDescent="0.2">
      <c r="A428" t="s">
        <v>498</v>
      </c>
      <c r="C428" s="2">
        <v>12.704793649999999</v>
      </c>
      <c r="D428" s="2">
        <v>3.4820484440000001</v>
      </c>
      <c r="E428" s="2">
        <v>1.8270385659999999</v>
      </c>
      <c r="F428" s="2">
        <v>2.6973815569999999</v>
      </c>
      <c r="G428" s="8">
        <v>1.139897E-3</v>
      </c>
      <c r="H428" s="11">
        <v>6.2410340000000003E-3</v>
      </c>
    </row>
    <row r="429" spans="1:8" x14ac:dyDescent="0.2">
      <c r="A429" t="s">
        <v>499</v>
      </c>
      <c r="C429" s="2">
        <v>10.50751882</v>
      </c>
      <c r="D429" s="2">
        <v>8.4328766309999992</v>
      </c>
      <c r="E429" s="2">
        <v>0.28040057400000001</v>
      </c>
      <c r="F429" s="2">
        <v>3.3620822549999998</v>
      </c>
      <c r="G429" s="8">
        <v>0.59786756200000002</v>
      </c>
      <c r="H429" s="8">
        <v>0.71157668500000004</v>
      </c>
    </row>
    <row r="430" spans="1:8" x14ac:dyDescent="0.2">
      <c r="A430" t="s">
        <v>500</v>
      </c>
      <c r="C430" s="2">
        <v>5.4181829109999997</v>
      </c>
      <c r="D430" s="2">
        <v>11.31566864</v>
      </c>
      <c r="E430" s="2">
        <v>-1.2378403499999999</v>
      </c>
      <c r="F430" s="2">
        <v>7.2000383809999997</v>
      </c>
      <c r="G430" s="8">
        <v>5.0390310000000002E-3</v>
      </c>
      <c r="H430" s="11">
        <v>1.9658599999999998E-2</v>
      </c>
    </row>
    <row r="431" spans="1:8" x14ac:dyDescent="0.2">
      <c r="A431" t="s">
        <v>501</v>
      </c>
      <c r="C431" s="2">
        <v>9.2325645999999997E-2</v>
      </c>
      <c r="D431" s="2">
        <v>0.12979866700000001</v>
      </c>
      <c r="E431" s="2">
        <v>-0.51567540300000003</v>
      </c>
      <c r="F431" s="2">
        <v>0.434599715</v>
      </c>
      <c r="G431" s="8">
        <v>0.56155253900000002</v>
      </c>
      <c r="H431" s="8">
        <v>0.680041228</v>
      </c>
    </row>
    <row r="432" spans="1:8" x14ac:dyDescent="0.2">
      <c r="A432" t="s">
        <v>502</v>
      </c>
      <c r="C432" s="2">
        <v>2.6572378809999999</v>
      </c>
      <c r="D432" s="2">
        <v>0.93588318999999998</v>
      </c>
      <c r="E432" s="2">
        <v>1.6729643679999999</v>
      </c>
      <c r="F432" s="2">
        <v>3.3667211479999999</v>
      </c>
      <c r="G432" s="8">
        <v>1.9208909999999999E-2</v>
      </c>
      <c r="H432" s="8">
        <v>5.4090324000000002E-2</v>
      </c>
    </row>
    <row r="433" spans="1:8" x14ac:dyDescent="0.2">
      <c r="A433" t="s">
        <v>503</v>
      </c>
      <c r="C433" s="2">
        <v>1.770970047</v>
      </c>
      <c r="D433" s="2">
        <v>3.0860113739999999</v>
      </c>
      <c r="E433" s="2">
        <v>-0.87773875300000004</v>
      </c>
      <c r="F433" s="2">
        <v>3.7800826949999999</v>
      </c>
      <c r="G433" s="8">
        <v>9.1027756000000001E-2</v>
      </c>
      <c r="H433" s="8">
        <v>0.177899521</v>
      </c>
    </row>
    <row r="434" spans="1:8" x14ac:dyDescent="0.2">
      <c r="A434" t="s">
        <v>504</v>
      </c>
      <c r="B434" t="s">
        <v>505</v>
      </c>
      <c r="C434" s="2">
        <v>458.54913269999997</v>
      </c>
      <c r="D434" s="2">
        <v>328.2267544</v>
      </c>
      <c r="E434" s="2">
        <v>0.46074224800000002</v>
      </c>
      <c r="F434" s="2">
        <v>10.33015187</v>
      </c>
      <c r="G434" s="8">
        <v>0.36912129799999999</v>
      </c>
      <c r="H434" s="8">
        <v>0.50288384799999997</v>
      </c>
    </row>
    <row r="435" spans="1:8" x14ac:dyDescent="0.2">
      <c r="A435" t="s">
        <v>506</v>
      </c>
      <c r="C435" s="2">
        <v>51.774160160000001</v>
      </c>
      <c r="D435" s="2">
        <v>71.564208690000001</v>
      </c>
      <c r="E435" s="2">
        <v>-0.19609470800000001</v>
      </c>
      <c r="F435" s="2">
        <v>7.1509912230000001</v>
      </c>
      <c r="G435" s="8">
        <v>0.65588292199999998</v>
      </c>
      <c r="H435" s="8">
        <v>0.75904665100000002</v>
      </c>
    </row>
    <row r="436" spans="1:8" x14ac:dyDescent="0.2">
      <c r="A436" t="s">
        <v>507</v>
      </c>
      <c r="C436" s="2">
        <v>18.130079139999999</v>
      </c>
      <c r="D436" s="2">
        <v>73.464264510000007</v>
      </c>
      <c r="E436" s="2">
        <v>-1.7151850360000001</v>
      </c>
      <c r="F436" s="2">
        <v>7.0947884239999999</v>
      </c>
      <c r="G436" s="8">
        <v>5.0608300000000005E-4</v>
      </c>
      <c r="H436" s="11">
        <v>3.3239179999999999E-3</v>
      </c>
    </row>
    <row r="437" spans="1:8" x14ac:dyDescent="0.2">
      <c r="A437" t="s">
        <v>508</v>
      </c>
      <c r="B437" t="s">
        <v>509</v>
      </c>
      <c r="C437" s="2">
        <v>3.1510297340000002</v>
      </c>
      <c r="D437" s="2">
        <v>9.9431970500000002</v>
      </c>
      <c r="E437" s="2">
        <v>-1.5307685360000001</v>
      </c>
      <c r="F437" s="2">
        <v>4.0093498109999999</v>
      </c>
      <c r="G437" s="8">
        <v>2.0757600000000001E-4</v>
      </c>
      <c r="H437" s="11">
        <v>1.647775E-3</v>
      </c>
    </row>
    <row r="438" spans="1:8" x14ac:dyDescent="0.2">
      <c r="A438" t="s">
        <v>510</v>
      </c>
      <c r="C438" s="2">
        <v>0.690785227</v>
      </c>
      <c r="D438" s="2">
        <v>2.305947411</v>
      </c>
      <c r="E438" s="2">
        <v>-1.536128873</v>
      </c>
      <c r="F438" s="2">
        <v>1.055250179</v>
      </c>
      <c r="G438" s="8">
        <v>6.5446389999999997E-3</v>
      </c>
      <c r="H438" s="11">
        <v>2.3941338999999999E-2</v>
      </c>
    </row>
    <row r="439" spans="1:8" x14ac:dyDescent="0.2">
      <c r="A439" t="s">
        <v>511</v>
      </c>
      <c r="C439" s="2">
        <v>0.46165890900000001</v>
      </c>
      <c r="D439" s="2">
        <v>1.8449362330000001</v>
      </c>
      <c r="E439" s="2">
        <v>-1.712113102</v>
      </c>
      <c r="F439" s="2">
        <v>0.50655652399999995</v>
      </c>
      <c r="G439" s="8">
        <v>1.7308166999999999E-2</v>
      </c>
      <c r="H439" s="11">
        <v>4.9923977000000001E-2</v>
      </c>
    </row>
    <row r="440" spans="1:8" x14ac:dyDescent="0.2">
      <c r="A440" t="s">
        <v>512</v>
      </c>
      <c r="C440" s="2">
        <v>3.2111355879999999</v>
      </c>
      <c r="D440" s="2">
        <v>7.350484099</v>
      </c>
      <c r="E440" s="2">
        <v>-1.0631305390000001</v>
      </c>
      <c r="F440" s="2">
        <v>5.1385436540000002</v>
      </c>
      <c r="G440" s="8">
        <v>7.2399530000000004E-3</v>
      </c>
      <c r="H440" s="11">
        <v>2.5893281000000001E-2</v>
      </c>
    </row>
    <row r="441" spans="1:8" x14ac:dyDescent="0.2">
      <c r="A441" t="s">
        <v>513</v>
      </c>
      <c r="C441" s="2">
        <v>0.69233056999999998</v>
      </c>
      <c r="D441" s="2">
        <v>2.7254885940000002</v>
      </c>
      <c r="E441" s="2">
        <v>-2.0837086980000001</v>
      </c>
      <c r="F441" s="2">
        <v>4.0570965470000004</v>
      </c>
      <c r="G441" s="8">
        <v>8.7700000000000007E-6</v>
      </c>
      <c r="H441" s="11">
        <v>1.4045799999999999E-4</v>
      </c>
    </row>
    <row r="442" spans="1:8" x14ac:dyDescent="0.2">
      <c r="A442" t="s">
        <v>514</v>
      </c>
      <c r="C442" s="2">
        <v>9.9910651129999994</v>
      </c>
      <c r="D442" s="2">
        <v>15.807494500000001</v>
      </c>
      <c r="E442" s="2">
        <v>-0.577980418</v>
      </c>
      <c r="F442" s="2">
        <v>5.146053835</v>
      </c>
      <c r="G442" s="8">
        <v>0.16168563</v>
      </c>
      <c r="H442" s="8">
        <v>0.27374143499999998</v>
      </c>
    </row>
    <row r="443" spans="1:8" x14ac:dyDescent="0.2">
      <c r="A443" t="s">
        <v>515</v>
      </c>
      <c r="C443" s="2">
        <v>2.8388527E-2</v>
      </c>
      <c r="D443" s="2">
        <v>8.9989440000000004E-2</v>
      </c>
      <c r="E443" s="2">
        <v>-1.2356539</v>
      </c>
      <c r="F443" s="2">
        <v>-2.4121784160000002</v>
      </c>
      <c r="G443" s="8">
        <v>0.38853048899999998</v>
      </c>
      <c r="H443" s="8">
        <v>0.52112358000000003</v>
      </c>
    </row>
    <row r="444" spans="1:8" x14ac:dyDescent="0.2">
      <c r="A444" t="s">
        <v>516</v>
      </c>
      <c r="B444" t="s">
        <v>517</v>
      </c>
      <c r="C444" s="2">
        <v>13.31788877</v>
      </c>
      <c r="D444" s="2">
        <v>2.66273772</v>
      </c>
      <c r="E444" s="2">
        <v>1.9147666590000001</v>
      </c>
      <c r="F444" s="2">
        <v>4.3645587140000002</v>
      </c>
      <c r="G444" s="8">
        <v>8.81E-5</v>
      </c>
      <c r="H444" s="11">
        <v>8.4712999999999998E-4</v>
      </c>
    </row>
    <row r="445" spans="1:8" x14ac:dyDescent="0.2">
      <c r="A445" t="s">
        <v>518</v>
      </c>
      <c r="B445" t="s">
        <v>519</v>
      </c>
      <c r="C445" s="2">
        <v>0.17013031100000001</v>
      </c>
      <c r="D445" s="2">
        <v>0.25123521399999998</v>
      </c>
    </row>
    <row r="446" spans="1:8" x14ac:dyDescent="0.2">
      <c r="A446" t="s">
        <v>520</v>
      </c>
      <c r="B446" t="s">
        <v>521</v>
      </c>
      <c r="C446" s="2">
        <v>4.8811128000000002E-2</v>
      </c>
      <c r="D446" s="2">
        <v>0</v>
      </c>
    </row>
    <row r="447" spans="1:8" x14ac:dyDescent="0.2">
      <c r="A447" t="s">
        <v>522</v>
      </c>
      <c r="C447" s="2">
        <v>3.8370497000000003E-2</v>
      </c>
      <c r="D447" s="2">
        <v>0.52898764200000004</v>
      </c>
      <c r="E447" s="2">
        <v>-3.7843620520000001</v>
      </c>
      <c r="F447" s="2">
        <v>-0.433150494</v>
      </c>
      <c r="G447" s="8">
        <v>7.4200000000000001E-5</v>
      </c>
      <c r="H447" s="11">
        <v>7.4202800000000005E-4</v>
      </c>
    </row>
    <row r="448" spans="1:8" x14ac:dyDescent="0.2">
      <c r="A448" t="s">
        <v>523</v>
      </c>
      <c r="C448" s="2">
        <v>1.889628804</v>
      </c>
      <c r="D448" s="2">
        <v>8.6809915269999998</v>
      </c>
      <c r="E448" s="2">
        <v>-2.422506286</v>
      </c>
      <c r="F448" s="2">
        <v>3.3037158799999999</v>
      </c>
      <c r="G448" s="8">
        <v>1.0499999999999999E-6</v>
      </c>
      <c r="H448" s="11">
        <v>2.5700000000000001E-5</v>
      </c>
    </row>
    <row r="449" spans="1:8" x14ac:dyDescent="0.2">
      <c r="A449" t="s">
        <v>524</v>
      </c>
      <c r="B449" t="s">
        <v>525</v>
      </c>
      <c r="C449" s="2">
        <v>329.9766937</v>
      </c>
      <c r="D449" s="2">
        <v>244.49189680000001</v>
      </c>
      <c r="E449" s="2">
        <v>0.33001657000000001</v>
      </c>
      <c r="F449" s="2">
        <v>8.7198897399999993</v>
      </c>
      <c r="G449" s="8">
        <v>0.46560679799999999</v>
      </c>
      <c r="H449" s="8">
        <v>0.59361066699999998</v>
      </c>
    </row>
    <row r="450" spans="1:8" x14ac:dyDescent="0.2">
      <c r="A450" t="s">
        <v>526</v>
      </c>
      <c r="C450" s="2">
        <v>5.9625394429999998</v>
      </c>
      <c r="D450" s="2">
        <v>3.872081868</v>
      </c>
      <c r="E450" s="2">
        <v>0.42658968000000003</v>
      </c>
      <c r="F450" s="2">
        <v>1.9918125360000001</v>
      </c>
      <c r="G450" s="8">
        <v>0.35509421099999999</v>
      </c>
      <c r="H450" s="8">
        <v>0.48859992400000002</v>
      </c>
    </row>
    <row r="451" spans="1:8" x14ac:dyDescent="0.2">
      <c r="A451" t="s">
        <v>527</v>
      </c>
      <c r="C451" s="2">
        <v>5.0365034350000002</v>
      </c>
      <c r="D451" s="2">
        <v>8.9007412650000006</v>
      </c>
      <c r="E451" s="2">
        <v>-0.71704147799999995</v>
      </c>
      <c r="F451" s="2">
        <v>4.4955571269999997</v>
      </c>
      <c r="G451" s="8">
        <v>2.6291492999999999E-2</v>
      </c>
      <c r="H451" s="8">
        <v>6.8830223999999995E-2</v>
      </c>
    </row>
    <row r="452" spans="1:8" x14ac:dyDescent="0.2">
      <c r="A452" t="s">
        <v>528</v>
      </c>
      <c r="C452" s="2">
        <v>0.67311062700000002</v>
      </c>
      <c r="D452" s="2">
        <v>4.8251203839999999</v>
      </c>
      <c r="E452" s="2">
        <v>-2.664760314</v>
      </c>
      <c r="F452" s="2">
        <v>4.1329640679999997</v>
      </c>
      <c r="G452" s="8">
        <v>5.6738899999999996E-4</v>
      </c>
      <c r="H452" s="11">
        <v>3.6336480000000002E-3</v>
      </c>
    </row>
    <row r="453" spans="1:8" x14ac:dyDescent="0.2">
      <c r="A453" t="s">
        <v>529</v>
      </c>
      <c r="C453" s="2">
        <v>89.523984690000006</v>
      </c>
      <c r="D453" s="2">
        <v>47.169337259999999</v>
      </c>
      <c r="E453" s="2">
        <v>0.98051692400000001</v>
      </c>
      <c r="F453" s="2">
        <v>6.7290656039999996</v>
      </c>
      <c r="G453" s="8">
        <v>7.4999723000000004E-2</v>
      </c>
      <c r="H453" s="8">
        <v>0.15302823400000001</v>
      </c>
    </row>
    <row r="454" spans="1:8" x14ac:dyDescent="0.2">
      <c r="A454" t="s">
        <v>530</v>
      </c>
      <c r="C454" s="2">
        <v>1.9856525249999999</v>
      </c>
      <c r="D454" s="2">
        <v>6.4926778120000002</v>
      </c>
      <c r="E454" s="2">
        <v>-1.565332809</v>
      </c>
      <c r="F454" s="2">
        <v>3.6923119259999999</v>
      </c>
      <c r="G454" s="8">
        <v>1.4966790000000001E-3</v>
      </c>
      <c r="H454" s="11">
        <v>7.6655810000000003E-3</v>
      </c>
    </row>
    <row r="455" spans="1:8" x14ac:dyDescent="0.2">
      <c r="A455" t="s">
        <v>531</v>
      </c>
      <c r="B455" t="s">
        <v>532</v>
      </c>
      <c r="C455" s="2">
        <v>4.3956117000000003E-2</v>
      </c>
      <c r="D455" s="2">
        <v>8.9863920999999999E-2</v>
      </c>
    </row>
    <row r="456" spans="1:8" x14ac:dyDescent="0.2">
      <c r="A456" t="s">
        <v>533</v>
      </c>
      <c r="C456" s="2">
        <v>3.7625201229999998</v>
      </c>
      <c r="D456" s="2">
        <v>12.18507138</v>
      </c>
      <c r="E456" s="2">
        <v>-1.5775189089999999</v>
      </c>
      <c r="F456" s="2">
        <v>3.7096220739999999</v>
      </c>
      <c r="G456" s="8">
        <v>7.3459299999999996E-4</v>
      </c>
      <c r="H456" s="11">
        <v>4.445783E-3</v>
      </c>
    </row>
    <row r="457" spans="1:8" x14ac:dyDescent="0.2">
      <c r="A457" t="s">
        <v>534</v>
      </c>
      <c r="C457" s="2">
        <v>8.7010691000000001E-2</v>
      </c>
      <c r="D457" s="2">
        <v>2.3457929999999998E-2</v>
      </c>
      <c r="E457" s="2">
        <v>2.381795077</v>
      </c>
      <c r="F457" s="2">
        <v>-0.89833758399999997</v>
      </c>
      <c r="G457" s="8">
        <v>4.8389619000000002E-2</v>
      </c>
      <c r="H457" s="8">
        <v>0.110533116</v>
      </c>
    </row>
    <row r="458" spans="1:8" x14ac:dyDescent="0.2">
      <c r="A458" t="s">
        <v>535</v>
      </c>
      <c r="C458" s="2">
        <v>0.133594296</v>
      </c>
      <c r="D458" s="2">
        <v>0.39237477999999998</v>
      </c>
      <c r="E458" s="2">
        <v>-1.3128405519999999</v>
      </c>
      <c r="F458" s="2">
        <v>1.338237503</v>
      </c>
      <c r="G458" s="8">
        <v>8.0957326999999996E-2</v>
      </c>
      <c r="H458" s="8">
        <v>0.16228324099999999</v>
      </c>
    </row>
    <row r="459" spans="1:8" x14ac:dyDescent="0.2">
      <c r="A459" t="s">
        <v>536</v>
      </c>
      <c r="C459" s="2">
        <v>2.1728966299999999</v>
      </c>
      <c r="D459" s="2">
        <v>9.7434540720000005</v>
      </c>
      <c r="E459" s="2">
        <v>-2.0533139739999999</v>
      </c>
      <c r="F459" s="2">
        <v>3.972252589</v>
      </c>
      <c r="G459" s="8">
        <v>2.05E-5</v>
      </c>
      <c r="H459" s="11">
        <v>2.74314E-4</v>
      </c>
    </row>
    <row r="460" spans="1:8" x14ac:dyDescent="0.2">
      <c r="A460" t="s">
        <v>537</v>
      </c>
      <c r="B460" t="s">
        <v>538</v>
      </c>
      <c r="C460" s="2">
        <v>0.13506396100000001</v>
      </c>
      <c r="D460" s="2">
        <v>0.62479114899999999</v>
      </c>
      <c r="E460" s="2">
        <v>-2.1107018860000002</v>
      </c>
      <c r="F460" s="2">
        <v>1.2915666240000001</v>
      </c>
      <c r="G460" s="8">
        <v>8.3657590000000004E-3</v>
      </c>
      <c r="H460" s="11">
        <v>2.8905011000000001E-2</v>
      </c>
    </row>
    <row r="461" spans="1:8" x14ac:dyDescent="0.2">
      <c r="A461" t="s">
        <v>539</v>
      </c>
      <c r="C461" s="2">
        <v>1.3317315590000001</v>
      </c>
      <c r="D461" s="2">
        <v>7.4969563050000003</v>
      </c>
      <c r="E461" s="2">
        <v>-2.281449463</v>
      </c>
      <c r="F461" s="2">
        <v>2.717879999</v>
      </c>
      <c r="G461" s="8">
        <v>7.2799999999999994E-5</v>
      </c>
      <c r="H461" s="11">
        <v>7.3204100000000001E-4</v>
      </c>
    </row>
    <row r="462" spans="1:8" x14ac:dyDescent="0.2">
      <c r="A462" t="s">
        <v>540</v>
      </c>
      <c r="B462" t="s">
        <v>541</v>
      </c>
      <c r="C462" s="2">
        <v>3.5410182429999999</v>
      </c>
      <c r="D462" s="2">
        <v>64.617083809999997</v>
      </c>
      <c r="E462" s="2">
        <v>-3.9187573649999998</v>
      </c>
      <c r="F462" s="2">
        <v>5.0296425109999996</v>
      </c>
      <c r="G462" s="8">
        <v>2.24E-10</v>
      </c>
      <c r="H462" s="11">
        <v>1.74E-8</v>
      </c>
    </row>
    <row r="463" spans="1:8" x14ac:dyDescent="0.2">
      <c r="A463" t="s">
        <v>542</v>
      </c>
      <c r="C463" s="2">
        <v>2.2024935870000002</v>
      </c>
      <c r="D463" s="2">
        <v>3.483432718</v>
      </c>
      <c r="E463" s="2">
        <v>-0.64829036900000003</v>
      </c>
      <c r="F463" s="2">
        <v>0.98861832699999996</v>
      </c>
      <c r="G463" s="8">
        <v>0.275896584</v>
      </c>
      <c r="H463" s="8">
        <v>0.40520051099999999</v>
      </c>
    </row>
    <row r="464" spans="1:8" x14ac:dyDescent="0.2">
      <c r="A464" t="s">
        <v>543</v>
      </c>
      <c r="C464" s="2">
        <v>5.693049555</v>
      </c>
      <c r="D464" s="2">
        <v>10.31041885</v>
      </c>
      <c r="E464" s="2">
        <v>-0.61586008800000003</v>
      </c>
      <c r="F464" s="2">
        <v>5.7563511219999999</v>
      </c>
      <c r="G464" s="8">
        <v>0.18369558899999999</v>
      </c>
      <c r="H464" s="8">
        <v>0.30014568800000002</v>
      </c>
    </row>
    <row r="465" spans="1:8" x14ac:dyDescent="0.2">
      <c r="A465" t="s">
        <v>544</v>
      </c>
      <c r="C465" s="2">
        <v>0.28525919599999999</v>
      </c>
      <c r="D465" s="2">
        <v>0.519182633</v>
      </c>
      <c r="E465" s="2">
        <v>-0.67739857400000003</v>
      </c>
      <c r="F465" s="2">
        <v>4.1338909999999998E-3</v>
      </c>
      <c r="G465" s="8">
        <v>0.45382574799999997</v>
      </c>
      <c r="H465" s="8">
        <v>0.58333598099999995</v>
      </c>
    </row>
    <row r="466" spans="1:8" x14ac:dyDescent="0.2">
      <c r="A466" t="s">
        <v>545</v>
      </c>
      <c r="C466" s="2">
        <v>2.4801116570000001</v>
      </c>
      <c r="D466" s="2">
        <v>10.90334884</v>
      </c>
      <c r="E466" s="2">
        <v>-1.8917074490000001</v>
      </c>
      <c r="F466" s="2">
        <v>4.0217670400000003</v>
      </c>
      <c r="G466" s="8">
        <v>1.3458799999999999E-4</v>
      </c>
      <c r="H466" s="11">
        <v>1.172581E-3</v>
      </c>
    </row>
    <row r="467" spans="1:8" x14ac:dyDescent="0.2">
      <c r="A467" t="s">
        <v>546</v>
      </c>
      <c r="C467" s="2">
        <v>10.7252271</v>
      </c>
      <c r="D467" s="2">
        <v>41.124864070000001</v>
      </c>
      <c r="E467" s="2">
        <v>-1.693239202</v>
      </c>
      <c r="F467" s="2">
        <v>6.111763238</v>
      </c>
      <c r="G467" s="8">
        <v>9.8363180000000001E-3</v>
      </c>
      <c r="H467" s="11">
        <v>3.2898028000000003E-2</v>
      </c>
    </row>
    <row r="468" spans="1:8" x14ac:dyDescent="0.2">
      <c r="A468" t="s">
        <v>547</v>
      </c>
      <c r="B468" t="s">
        <v>548</v>
      </c>
      <c r="C468" s="2">
        <v>59.60753089</v>
      </c>
      <c r="D468" s="2">
        <v>104.26965269999999</v>
      </c>
      <c r="E468" s="2">
        <v>-0.67394678900000005</v>
      </c>
      <c r="F468" s="2">
        <v>7.4184533330000004</v>
      </c>
      <c r="G468" s="8">
        <v>0.22442510700000001</v>
      </c>
      <c r="H468" s="8">
        <v>0.34832087499999997</v>
      </c>
    </row>
    <row r="469" spans="1:8" x14ac:dyDescent="0.2">
      <c r="A469" t="s">
        <v>549</v>
      </c>
      <c r="C469" s="2">
        <v>3.6173035740000001</v>
      </c>
      <c r="D469" s="2">
        <v>13.57854856</v>
      </c>
      <c r="E469" s="2">
        <v>-1.6965307119999999</v>
      </c>
      <c r="F469" s="2">
        <v>4.9348134879999996</v>
      </c>
      <c r="G469" s="8">
        <v>4.9918599999999999E-4</v>
      </c>
      <c r="H469" s="11">
        <v>3.289129E-3</v>
      </c>
    </row>
    <row r="470" spans="1:8" x14ac:dyDescent="0.2">
      <c r="A470" t="s">
        <v>550</v>
      </c>
      <c r="C470" s="2">
        <v>3.3909511170000002</v>
      </c>
      <c r="D470" s="2">
        <v>9.9768734180000003</v>
      </c>
      <c r="E470" s="2">
        <v>-1.641154717</v>
      </c>
      <c r="F470" s="2">
        <v>3.1054194960000001</v>
      </c>
      <c r="G470" s="8">
        <v>9.38E-6</v>
      </c>
      <c r="H470" s="11">
        <v>1.4876900000000001E-4</v>
      </c>
    </row>
    <row r="471" spans="1:8" x14ac:dyDescent="0.2">
      <c r="A471" t="s">
        <v>551</v>
      </c>
      <c r="B471" t="s">
        <v>552</v>
      </c>
      <c r="C471" s="2">
        <v>26.063141720000001</v>
      </c>
      <c r="D471" s="2">
        <v>60.266331719999997</v>
      </c>
      <c r="E471" s="2">
        <v>-0.95961796499999996</v>
      </c>
      <c r="F471" s="2">
        <v>6.9454147170000002</v>
      </c>
      <c r="G471" s="8">
        <v>2.7562323E-2</v>
      </c>
      <c r="H471" s="8">
        <v>7.1534381999999994E-2</v>
      </c>
    </row>
    <row r="472" spans="1:8" x14ac:dyDescent="0.2">
      <c r="A472" t="s">
        <v>553</v>
      </c>
      <c r="C472" s="2">
        <v>3.32673401</v>
      </c>
      <c r="D472" s="2">
        <v>12.433151909999999</v>
      </c>
      <c r="E472" s="2">
        <v>-1.741667291</v>
      </c>
      <c r="F472" s="2">
        <v>4.3990577000000002</v>
      </c>
      <c r="G472" s="8">
        <v>2.0299999999999999E-5</v>
      </c>
      <c r="H472" s="11">
        <v>2.7265500000000001E-4</v>
      </c>
    </row>
    <row r="473" spans="1:8" x14ac:dyDescent="0.2">
      <c r="A473" t="s">
        <v>554</v>
      </c>
      <c r="C473" s="2">
        <v>4.9480209559999997</v>
      </c>
      <c r="D473" s="2">
        <v>15.65226062</v>
      </c>
      <c r="E473" s="2">
        <v>-1.6848662969999999</v>
      </c>
      <c r="F473" s="2">
        <v>5.0526774169999999</v>
      </c>
      <c r="G473" s="8">
        <v>9.1600399999999999E-4</v>
      </c>
      <c r="H473" s="11">
        <v>5.2842749999999997E-3</v>
      </c>
    </row>
    <row r="474" spans="1:8" x14ac:dyDescent="0.2">
      <c r="A474" t="s">
        <v>555</v>
      </c>
      <c r="C474" s="2">
        <v>3.6741313039999999</v>
      </c>
      <c r="D474" s="2">
        <v>12.660617</v>
      </c>
      <c r="E474" s="2">
        <v>-1.729517346</v>
      </c>
      <c r="F474" s="2">
        <v>4.3422484580000003</v>
      </c>
      <c r="G474" s="8">
        <v>1.0340650999999999E-2</v>
      </c>
      <c r="H474" s="11">
        <v>3.4049023999999997E-2</v>
      </c>
    </row>
    <row r="475" spans="1:8" x14ac:dyDescent="0.2">
      <c r="A475" t="s">
        <v>556</v>
      </c>
      <c r="C475" s="2">
        <v>0.97221877999999995</v>
      </c>
      <c r="D475" s="2">
        <v>1.786313284</v>
      </c>
      <c r="E475" s="2">
        <v>-0.71559197399999996</v>
      </c>
      <c r="F475" s="2">
        <v>-0.50745903199999998</v>
      </c>
      <c r="G475" s="8">
        <v>0.61079844400000005</v>
      </c>
      <c r="H475" s="8">
        <v>0.72205652099999995</v>
      </c>
    </row>
    <row r="476" spans="1:8" x14ac:dyDescent="0.2">
      <c r="A476" t="s">
        <v>557</v>
      </c>
      <c r="B476" t="s">
        <v>558</v>
      </c>
      <c r="C476" s="2">
        <v>0.113769281</v>
      </c>
      <c r="D476" s="2">
        <v>8.4544910000000001E-2</v>
      </c>
      <c r="E476" s="2">
        <v>0.498244943</v>
      </c>
      <c r="F476" s="2">
        <v>-0.724003222</v>
      </c>
      <c r="G476" s="8">
        <v>0.69924985799999995</v>
      </c>
      <c r="H476" s="8">
        <v>0.79325961599999995</v>
      </c>
    </row>
    <row r="477" spans="1:8" x14ac:dyDescent="0.2">
      <c r="A477" t="s">
        <v>559</v>
      </c>
      <c r="B477" t="s">
        <v>560</v>
      </c>
      <c r="C477" s="2">
        <v>1.518948135</v>
      </c>
      <c r="D477" s="2">
        <v>0.65134533100000003</v>
      </c>
      <c r="E477" s="2">
        <v>1.308859317</v>
      </c>
      <c r="F477" s="2">
        <v>3.0020134999999999</v>
      </c>
      <c r="G477" s="8">
        <v>9.2203950000000007E-2</v>
      </c>
      <c r="H477" s="8">
        <v>0.17957192699999999</v>
      </c>
    </row>
    <row r="478" spans="1:8" x14ac:dyDescent="0.2">
      <c r="A478" t="s">
        <v>561</v>
      </c>
      <c r="B478" t="s">
        <v>562</v>
      </c>
      <c r="C478" s="2">
        <v>9.3599972559999998</v>
      </c>
      <c r="D478" s="2">
        <v>7.3004145899999999</v>
      </c>
      <c r="E478" s="2">
        <v>0.33487246599999998</v>
      </c>
      <c r="F478" s="2">
        <v>5.3686860110000003</v>
      </c>
      <c r="G478" s="8">
        <v>0.51508341300000005</v>
      </c>
      <c r="H478" s="8">
        <v>0.63837823599999999</v>
      </c>
    </row>
    <row r="479" spans="1:8" x14ac:dyDescent="0.2">
      <c r="A479" t="s">
        <v>563</v>
      </c>
      <c r="C479" s="2">
        <v>47.05598853</v>
      </c>
      <c r="D479" s="2">
        <v>33.068389799999999</v>
      </c>
      <c r="E479" s="2">
        <v>0.52956980899999995</v>
      </c>
      <c r="F479" s="2">
        <v>6.1058017910000002</v>
      </c>
      <c r="G479" s="8">
        <v>0.16561847699999999</v>
      </c>
      <c r="H479" s="8">
        <v>0.27852478400000003</v>
      </c>
    </row>
    <row r="480" spans="1:8" x14ac:dyDescent="0.2">
      <c r="A480" t="s">
        <v>564</v>
      </c>
      <c r="C480" s="2">
        <v>2.8533256E-2</v>
      </c>
      <c r="D480" s="2">
        <v>3.5562641999999998E-2</v>
      </c>
      <c r="E480" s="2">
        <v>-0.88678876799999995</v>
      </c>
      <c r="F480" s="2">
        <v>-1.588028322</v>
      </c>
      <c r="G480" s="8">
        <v>0.41226871900000001</v>
      </c>
      <c r="H480" s="8">
        <v>0.54384334099999998</v>
      </c>
    </row>
    <row r="481" spans="1:8" x14ac:dyDescent="0.2">
      <c r="A481" t="s">
        <v>565</v>
      </c>
      <c r="C481" s="2">
        <v>3.0824873830000001</v>
      </c>
      <c r="D481" s="2">
        <v>8.4867203690000004</v>
      </c>
      <c r="E481" s="2">
        <v>-1.2906312019999999</v>
      </c>
      <c r="F481" s="2">
        <v>4.5607825359999996</v>
      </c>
      <c r="G481" s="8">
        <v>2.0036733000000001E-2</v>
      </c>
      <c r="H481" s="8">
        <v>5.594855E-2</v>
      </c>
    </row>
    <row r="482" spans="1:8" x14ac:dyDescent="0.2">
      <c r="A482" t="s">
        <v>566</v>
      </c>
      <c r="C482" s="2">
        <v>2.5169752700000001</v>
      </c>
      <c r="D482" s="2">
        <v>8.9033157299999992</v>
      </c>
      <c r="E482" s="2">
        <v>-1.793918981</v>
      </c>
      <c r="F482" s="2">
        <v>5.7458847630000003</v>
      </c>
      <c r="G482" s="8">
        <v>5.1700000000000003E-5</v>
      </c>
      <c r="H482" s="11">
        <v>5.5761899999999997E-4</v>
      </c>
    </row>
    <row r="483" spans="1:8" x14ac:dyDescent="0.2">
      <c r="A483" t="s">
        <v>567</v>
      </c>
      <c r="C483" s="2">
        <v>6.7875858469999999</v>
      </c>
      <c r="D483" s="2">
        <v>13.13219941</v>
      </c>
      <c r="E483" s="2">
        <v>-0.82559384700000005</v>
      </c>
      <c r="F483" s="2">
        <v>5.0005600120000002</v>
      </c>
      <c r="G483" s="8">
        <v>5.1350016999999998E-2</v>
      </c>
      <c r="H483" s="8">
        <v>0.11558207299999999</v>
      </c>
    </row>
    <row r="484" spans="1:8" x14ac:dyDescent="0.2">
      <c r="A484" t="s">
        <v>568</v>
      </c>
      <c r="C484" s="2">
        <v>4.3696684E-2</v>
      </c>
      <c r="D484" s="2">
        <v>5.3154660999999999E-2</v>
      </c>
      <c r="E484" s="2">
        <v>-7.5562093999999996E-2</v>
      </c>
      <c r="F484" s="2">
        <v>-2.6038131330000001</v>
      </c>
      <c r="G484" s="8">
        <v>1</v>
      </c>
      <c r="H484" s="8">
        <v>1</v>
      </c>
    </row>
    <row r="485" spans="1:8" x14ac:dyDescent="0.2">
      <c r="A485" t="s">
        <v>569</v>
      </c>
      <c r="C485" s="2">
        <v>8.9811951600000004</v>
      </c>
      <c r="D485" s="2">
        <v>2.778963944</v>
      </c>
      <c r="E485" s="2">
        <v>1.412037231</v>
      </c>
      <c r="F485" s="2">
        <v>6.5587128699999999</v>
      </c>
      <c r="G485" s="8">
        <v>9.4493099999999998E-4</v>
      </c>
      <c r="H485" s="11">
        <v>5.4083619999999999E-3</v>
      </c>
    </row>
    <row r="486" spans="1:8" x14ac:dyDescent="0.2">
      <c r="A486" t="s">
        <v>570</v>
      </c>
      <c r="C486" s="2">
        <v>22.689425480000001</v>
      </c>
      <c r="D486" s="2">
        <v>11.693215289999999</v>
      </c>
      <c r="E486" s="2">
        <v>0.95256438899999996</v>
      </c>
      <c r="F486" s="2">
        <v>7.5602831789999998</v>
      </c>
      <c r="G486" s="8">
        <v>3.8320939999999998E-2</v>
      </c>
      <c r="H486" s="8">
        <v>9.1910614000000002E-2</v>
      </c>
    </row>
    <row r="487" spans="1:8" x14ac:dyDescent="0.2">
      <c r="A487" t="s">
        <v>571</v>
      </c>
      <c r="C487" s="2">
        <v>4.9825827000000003E-2</v>
      </c>
      <c r="D487" s="2">
        <v>9.3120549999999996E-2</v>
      </c>
      <c r="E487" s="2">
        <v>-2.0207980750000001</v>
      </c>
      <c r="F487" s="2">
        <v>-2.2224902009999998</v>
      </c>
      <c r="G487" s="8">
        <v>0.118159299</v>
      </c>
      <c r="H487" s="8">
        <v>0.216907879</v>
      </c>
    </row>
    <row r="488" spans="1:8" x14ac:dyDescent="0.2">
      <c r="A488" t="s">
        <v>572</v>
      </c>
      <c r="C488" s="2">
        <v>0.21012608099999999</v>
      </c>
      <c r="D488" s="2">
        <v>0.55545218799999996</v>
      </c>
      <c r="E488" s="2">
        <v>-1.3942997779999999</v>
      </c>
      <c r="F488" s="2">
        <v>1.851259371</v>
      </c>
      <c r="G488" s="8">
        <v>1.951489E-3</v>
      </c>
      <c r="H488" s="11">
        <v>9.4418999999999996E-3</v>
      </c>
    </row>
    <row r="489" spans="1:8" x14ac:dyDescent="0.2">
      <c r="A489" t="s">
        <v>573</v>
      </c>
      <c r="C489" s="2">
        <v>0.82513855000000003</v>
      </c>
      <c r="D489" s="2">
        <v>2.3677182540000001</v>
      </c>
      <c r="E489" s="2">
        <v>-1.5115982489999999</v>
      </c>
      <c r="F489" s="2">
        <v>2.2684770740000002</v>
      </c>
      <c r="G489" s="8">
        <v>8.1500559999999993E-3</v>
      </c>
      <c r="H489" s="11">
        <v>2.8334431E-2</v>
      </c>
    </row>
    <row r="490" spans="1:8" x14ac:dyDescent="0.2">
      <c r="A490" t="s">
        <v>574</v>
      </c>
      <c r="C490" s="2">
        <v>2.2472034989999998</v>
      </c>
      <c r="D490" s="2">
        <v>2.4071638270000002</v>
      </c>
      <c r="E490" s="2">
        <v>2.1119386E-2</v>
      </c>
      <c r="F490" s="2">
        <v>4.4100392719999997</v>
      </c>
      <c r="G490" s="8">
        <v>0.95383678900000002</v>
      </c>
      <c r="H490" s="8">
        <v>0.98080740099999997</v>
      </c>
    </row>
    <row r="491" spans="1:8" x14ac:dyDescent="0.2">
      <c r="A491" t="s">
        <v>575</v>
      </c>
      <c r="C491" s="2">
        <v>5.5462661080000002</v>
      </c>
      <c r="D491" s="2">
        <v>0.75206780200000001</v>
      </c>
      <c r="E491" s="2">
        <v>2.6061876129999999</v>
      </c>
      <c r="F491" s="2">
        <v>4.2791620249999998</v>
      </c>
      <c r="G491" s="8">
        <v>1.6011772000000001E-2</v>
      </c>
      <c r="H491" s="11">
        <v>4.7176738000000003E-2</v>
      </c>
    </row>
    <row r="492" spans="1:8" x14ac:dyDescent="0.2">
      <c r="A492" t="s">
        <v>576</v>
      </c>
      <c r="C492" s="2">
        <v>1.396084187</v>
      </c>
      <c r="D492" s="2">
        <v>1.9283770680000001</v>
      </c>
      <c r="E492" s="2">
        <v>-0.30749284900000001</v>
      </c>
      <c r="F492" s="2">
        <v>0.92995945199999996</v>
      </c>
      <c r="G492" s="8">
        <v>0.64059604199999998</v>
      </c>
      <c r="H492" s="8">
        <v>0.74707388799999996</v>
      </c>
    </row>
    <row r="493" spans="1:8" x14ac:dyDescent="0.2">
      <c r="A493" t="s">
        <v>577</v>
      </c>
      <c r="C493" s="2">
        <v>1.930052866</v>
      </c>
      <c r="D493" s="2">
        <v>5.8026402250000002</v>
      </c>
      <c r="E493" s="2">
        <v>-1.6341475729999999</v>
      </c>
      <c r="F493" s="2">
        <v>3.9001726730000001</v>
      </c>
      <c r="G493" s="8">
        <v>6.4302600000000001E-3</v>
      </c>
      <c r="H493" s="11">
        <v>2.3599421999999998E-2</v>
      </c>
    </row>
    <row r="494" spans="1:8" x14ac:dyDescent="0.2">
      <c r="A494" t="s">
        <v>578</v>
      </c>
      <c r="C494" s="2">
        <v>5.1433988690000003</v>
      </c>
      <c r="D494" s="2">
        <v>10.50868608</v>
      </c>
      <c r="E494" s="2">
        <v>-0.98510573999999995</v>
      </c>
      <c r="F494" s="2">
        <v>4.8894952729999996</v>
      </c>
      <c r="G494" s="8">
        <v>3.200451E-3</v>
      </c>
      <c r="H494" s="11">
        <v>1.3789144999999999E-2</v>
      </c>
    </row>
    <row r="495" spans="1:8" x14ac:dyDescent="0.2">
      <c r="A495" t="s">
        <v>579</v>
      </c>
      <c r="C495" s="2">
        <v>0.75736206100000003</v>
      </c>
      <c r="D495" s="2">
        <v>0.95559961500000001</v>
      </c>
      <c r="E495" s="2">
        <v>-0.14723088300000001</v>
      </c>
      <c r="F495" s="2">
        <v>0.209583094</v>
      </c>
      <c r="G495" s="8">
        <v>0.83993680500000001</v>
      </c>
      <c r="H495" s="8">
        <v>0.89978631600000003</v>
      </c>
    </row>
    <row r="496" spans="1:8" x14ac:dyDescent="0.2">
      <c r="A496" t="s">
        <v>580</v>
      </c>
      <c r="C496" s="2">
        <v>10.54398067</v>
      </c>
      <c r="D496" s="2">
        <v>9.6928083829999991</v>
      </c>
      <c r="E496" s="2">
        <v>0.172734311</v>
      </c>
      <c r="F496" s="2">
        <v>3.7094195480000001</v>
      </c>
      <c r="G496" s="8">
        <v>0.68065515300000001</v>
      </c>
      <c r="H496" s="8">
        <v>0.77803466600000004</v>
      </c>
    </row>
    <row r="497" spans="1:8" x14ac:dyDescent="0.2">
      <c r="A497" t="s">
        <v>581</v>
      </c>
      <c r="C497" s="2">
        <v>2.2063446290000002</v>
      </c>
      <c r="D497" s="2">
        <v>2.5237967879999998</v>
      </c>
      <c r="E497" s="2">
        <v>-0.25733211499999997</v>
      </c>
      <c r="F497" s="2">
        <v>1.2175205149999999</v>
      </c>
      <c r="G497" s="8">
        <v>0.57474502699999996</v>
      </c>
      <c r="H497" s="8">
        <v>0.69065763599999996</v>
      </c>
    </row>
    <row r="498" spans="1:8" x14ac:dyDescent="0.2">
      <c r="A498" t="s">
        <v>582</v>
      </c>
      <c r="C498" s="2">
        <v>4.8294161500000001</v>
      </c>
      <c r="D498" s="2">
        <v>6.2729138830000002</v>
      </c>
      <c r="E498" s="2">
        <v>-0.28456094799999998</v>
      </c>
      <c r="F498" s="2">
        <v>3.7204914850000002</v>
      </c>
      <c r="G498" s="8">
        <v>0.53480009399999995</v>
      </c>
      <c r="H498" s="8">
        <v>0.65644156200000003</v>
      </c>
    </row>
    <row r="499" spans="1:8" x14ac:dyDescent="0.2">
      <c r="A499" t="s">
        <v>583</v>
      </c>
      <c r="B499" t="s">
        <v>584</v>
      </c>
      <c r="C499" s="2">
        <v>1.658139386</v>
      </c>
      <c r="D499" s="2">
        <v>4.7275322319999997</v>
      </c>
      <c r="E499" s="2">
        <v>-1.3813199169999999</v>
      </c>
      <c r="F499" s="2">
        <v>3.535757201</v>
      </c>
      <c r="G499" s="8">
        <v>4.2637320000000001E-3</v>
      </c>
      <c r="H499" s="11">
        <v>1.7194402000000001E-2</v>
      </c>
    </row>
    <row r="500" spans="1:8" x14ac:dyDescent="0.2">
      <c r="A500" t="s">
        <v>585</v>
      </c>
      <c r="C500" s="2">
        <v>2.3851117000000002E-2</v>
      </c>
      <c r="D500" s="2">
        <v>2.8263854000000001E-2</v>
      </c>
    </row>
    <row r="501" spans="1:8" x14ac:dyDescent="0.2">
      <c r="A501" t="s">
        <v>586</v>
      </c>
      <c r="C501" s="2">
        <v>0.145558147</v>
      </c>
      <c r="D501" s="2">
        <v>0.19229974599999999</v>
      </c>
    </row>
    <row r="502" spans="1:8" x14ac:dyDescent="0.2">
      <c r="A502" t="s">
        <v>587</v>
      </c>
      <c r="C502" s="2">
        <v>0.32011242699999998</v>
      </c>
      <c r="D502" s="2">
        <v>0.36602927000000002</v>
      </c>
      <c r="E502" s="2">
        <v>0.12717040299999999</v>
      </c>
      <c r="F502" s="2">
        <v>-1.634192445</v>
      </c>
      <c r="G502" s="8">
        <v>0.97618443399999999</v>
      </c>
      <c r="H502" s="8">
        <v>0.99655529200000004</v>
      </c>
    </row>
    <row r="503" spans="1:8" x14ac:dyDescent="0.2">
      <c r="A503" t="s">
        <v>588</v>
      </c>
      <c r="B503" t="s">
        <v>589</v>
      </c>
      <c r="C503" s="2">
        <v>5.0529454449999998</v>
      </c>
      <c r="D503" s="2">
        <v>1.470059604</v>
      </c>
      <c r="E503" s="2">
        <v>1.4456457840000001</v>
      </c>
      <c r="F503" s="2">
        <v>6.9478467320000004</v>
      </c>
      <c r="G503" s="8">
        <v>1.0740280000000001E-3</v>
      </c>
      <c r="H503" s="11">
        <v>5.9919530000000004E-3</v>
      </c>
    </row>
    <row r="504" spans="1:8" x14ac:dyDescent="0.2">
      <c r="A504" t="s">
        <v>590</v>
      </c>
      <c r="B504" t="s">
        <v>591</v>
      </c>
      <c r="C504" s="2">
        <v>7.6541155999999999E-2</v>
      </c>
      <c r="D504" s="2">
        <v>5.7826662000000001E-2</v>
      </c>
      <c r="E504" s="2">
        <v>-1.334148852</v>
      </c>
      <c r="F504" s="2">
        <v>0.83958386399999996</v>
      </c>
      <c r="G504" s="8">
        <v>0.48049377599999998</v>
      </c>
      <c r="H504" s="8">
        <v>0.60710538700000005</v>
      </c>
    </row>
    <row r="505" spans="1:8" x14ac:dyDescent="0.2">
      <c r="A505" t="s">
        <v>592</v>
      </c>
      <c r="B505" t="s">
        <v>593</v>
      </c>
      <c r="C505" s="2">
        <v>6.1936300999999999E-2</v>
      </c>
      <c r="D505" s="2">
        <v>0.100666885</v>
      </c>
      <c r="E505" s="2">
        <v>-1.375615561</v>
      </c>
      <c r="F505" s="2">
        <v>-0.33501993200000002</v>
      </c>
      <c r="G505" s="8">
        <v>0.38599465399999999</v>
      </c>
      <c r="H505" s="8">
        <v>0.51870853100000003</v>
      </c>
    </row>
    <row r="506" spans="1:8" x14ac:dyDescent="0.2">
      <c r="A506" t="s">
        <v>594</v>
      </c>
      <c r="B506" t="s">
        <v>595</v>
      </c>
      <c r="C506" s="2">
        <v>9.8945541999999997E-2</v>
      </c>
      <c r="D506" s="2">
        <v>3.7010223000000002E-2</v>
      </c>
      <c r="E506" s="2">
        <v>0.26219079000000001</v>
      </c>
      <c r="F506" s="2">
        <v>0.21034229300000001</v>
      </c>
      <c r="G506" s="8">
        <v>1</v>
      </c>
      <c r="H506" s="8">
        <v>1</v>
      </c>
    </row>
    <row r="507" spans="1:8" x14ac:dyDescent="0.2">
      <c r="A507" t="s">
        <v>596</v>
      </c>
      <c r="B507" t="s">
        <v>597</v>
      </c>
      <c r="C507" s="2">
        <v>0.13943539499999999</v>
      </c>
      <c r="D507" s="2">
        <v>9.1196256000000003E-2</v>
      </c>
      <c r="E507" s="2">
        <v>-0.38178113499999999</v>
      </c>
      <c r="F507" s="2">
        <v>-1.4625585189999999</v>
      </c>
      <c r="G507" s="8">
        <v>0.82263397199999999</v>
      </c>
      <c r="H507" s="8">
        <v>0.887808072</v>
      </c>
    </row>
    <row r="508" spans="1:8" x14ac:dyDescent="0.2">
      <c r="A508" t="s">
        <v>598</v>
      </c>
      <c r="B508" t="s">
        <v>599</v>
      </c>
      <c r="C508" s="2">
        <v>0.1216366</v>
      </c>
      <c r="D508" s="2">
        <v>8.3322758999999996E-2</v>
      </c>
      <c r="E508" s="2">
        <v>-0.65961568000000004</v>
      </c>
      <c r="F508" s="2">
        <v>-2.4480384989999999</v>
      </c>
      <c r="G508" s="8">
        <v>0.65897490999999997</v>
      </c>
      <c r="H508" s="8">
        <v>0.76158645300000005</v>
      </c>
    </row>
    <row r="509" spans="1:8" x14ac:dyDescent="0.2">
      <c r="A509" t="s">
        <v>600</v>
      </c>
      <c r="C509" s="2">
        <v>2.4216848419999999</v>
      </c>
      <c r="D509" s="2">
        <v>6.3036660859999998</v>
      </c>
      <c r="E509" s="2">
        <v>-1.26196087</v>
      </c>
      <c r="F509" s="2">
        <v>4.0571728419999999</v>
      </c>
      <c r="G509" s="8">
        <v>1.977309E-3</v>
      </c>
      <c r="H509" s="11">
        <v>9.5480879999999997E-3</v>
      </c>
    </row>
    <row r="510" spans="1:8" x14ac:dyDescent="0.2">
      <c r="A510" t="s">
        <v>601</v>
      </c>
      <c r="C510" s="2">
        <v>6.6174267349999996</v>
      </c>
      <c r="D510" s="2">
        <v>27.220451789999998</v>
      </c>
      <c r="E510" s="2">
        <v>-1.793112652</v>
      </c>
      <c r="F510" s="2">
        <v>5.4973872530000003</v>
      </c>
      <c r="G510" s="8">
        <v>5.1605499999999996E-4</v>
      </c>
      <c r="H510" s="11">
        <v>3.380405E-3</v>
      </c>
    </row>
    <row r="511" spans="1:8" x14ac:dyDescent="0.2">
      <c r="A511" t="s">
        <v>602</v>
      </c>
      <c r="B511" t="s">
        <v>603</v>
      </c>
      <c r="C511" s="2">
        <v>28.676002830000002</v>
      </c>
      <c r="D511" s="2">
        <v>38.105785310000002</v>
      </c>
      <c r="E511" s="2">
        <v>-0.243874164</v>
      </c>
      <c r="F511" s="2">
        <v>5.7275544590000003</v>
      </c>
      <c r="G511" s="8">
        <v>0.52345136000000003</v>
      </c>
      <c r="H511" s="8">
        <v>0.64595679299999997</v>
      </c>
    </row>
    <row r="512" spans="1:8" x14ac:dyDescent="0.2">
      <c r="A512" t="s">
        <v>604</v>
      </c>
      <c r="C512" s="2">
        <v>18.368350530000001</v>
      </c>
      <c r="D512" s="2">
        <v>22.459585090000001</v>
      </c>
      <c r="E512" s="2">
        <v>-0.25685372200000001</v>
      </c>
      <c r="F512" s="2">
        <v>4.2469461979999998</v>
      </c>
      <c r="G512" s="8">
        <v>0.50211159699999997</v>
      </c>
      <c r="H512" s="8">
        <v>0.62683865999999999</v>
      </c>
    </row>
    <row r="513" spans="1:8" x14ac:dyDescent="0.2">
      <c r="A513" t="s">
        <v>605</v>
      </c>
      <c r="C513" s="2">
        <v>112.0854968</v>
      </c>
      <c r="D513" s="2">
        <v>66.425902699999995</v>
      </c>
      <c r="E513" s="2">
        <v>0.689883943</v>
      </c>
      <c r="F513" s="2">
        <v>6.4983899850000002</v>
      </c>
      <c r="G513" s="8">
        <v>6.4220935000000007E-2</v>
      </c>
      <c r="H513" s="8">
        <v>0.13638513099999999</v>
      </c>
    </row>
    <row r="514" spans="1:8" x14ac:dyDescent="0.2">
      <c r="A514" t="s">
        <v>606</v>
      </c>
      <c r="C514" s="2">
        <v>1.3948075390000001</v>
      </c>
      <c r="D514" s="2">
        <v>4.2202031089999998</v>
      </c>
      <c r="E514" s="2">
        <v>-1.52040241</v>
      </c>
      <c r="F514" s="2">
        <v>4.2266836669999996</v>
      </c>
      <c r="G514" s="8">
        <v>4.5545399999999999E-4</v>
      </c>
      <c r="H514" s="11">
        <v>3.0783120000000001E-3</v>
      </c>
    </row>
    <row r="515" spans="1:8" x14ac:dyDescent="0.2">
      <c r="A515" t="s">
        <v>607</v>
      </c>
      <c r="C515" s="2">
        <v>1.7463415710000001</v>
      </c>
      <c r="D515" s="2">
        <v>5.7038937079999998</v>
      </c>
      <c r="E515" s="2">
        <v>-1.5815843110000001</v>
      </c>
      <c r="F515" s="2">
        <v>4.0717262500000002</v>
      </c>
      <c r="G515" s="8">
        <v>8.3383999999999997E-4</v>
      </c>
      <c r="H515" s="11">
        <v>4.9067210000000002E-3</v>
      </c>
    </row>
    <row r="516" spans="1:8" x14ac:dyDescent="0.2">
      <c r="A516" t="s">
        <v>608</v>
      </c>
      <c r="C516" s="2">
        <v>0.69666746199999996</v>
      </c>
      <c r="D516" s="2">
        <v>0.18317956599999999</v>
      </c>
      <c r="E516" s="2">
        <v>1.524962326</v>
      </c>
      <c r="F516" s="2">
        <v>-1.3977144239999999</v>
      </c>
      <c r="G516" s="8">
        <v>0.12854558099999999</v>
      </c>
      <c r="H516" s="8">
        <v>0.23103980599999999</v>
      </c>
    </row>
    <row r="517" spans="1:8" x14ac:dyDescent="0.2">
      <c r="A517" t="s">
        <v>609</v>
      </c>
      <c r="C517" s="2">
        <v>4.1398576760000001</v>
      </c>
      <c r="D517" s="2">
        <v>12.19853406</v>
      </c>
      <c r="E517" s="2">
        <v>-1.4394130000000001</v>
      </c>
      <c r="F517" s="2">
        <v>4.7260422650000002</v>
      </c>
      <c r="G517" s="8">
        <v>2.615907E-2</v>
      </c>
      <c r="H517" s="8">
        <v>6.8556337999999994E-2</v>
      </c>
    </row>
    <row r="518" spans="1:8" x14ac:dyDescent="0.2">
      <c r="A518" t="s">
        <v>610</v>
      </c>
      <c r="C518" s="2">
        <v>0.38203629099999997</v>
      </c>
      <c r="D518" s="2">
        <v>1.5553766659999999</v>
      </c>
      <c r="E518" s="2">
        <v>-1.789704188</v>
      </c>
      <c r="F518" s="2">
        <v>2.6748057260000002</v>
      </c>
      <c r="G518" s="8">
        <v>6.7627390000000003E-3</v>
      </c>
      <c r="H518" s="11">
        <v>2.4636833E-2</v>
      </c>
    </row>
    <row r="519" spans="1:8" x14ac:dyDescent="0.2">
      <c r="A519" t="s">
        <v>611</v>
      </c>
      <c r="C519" s="2">
        <v>87.519713010000004</v>
      </c>
      <c r="D519" s="2">
        <v>46.679878639999998</v>
      </c>
      <c r="E519" s="2">
        <v>0.978538044</v>
      </c>
      <c r="F519" s="2">
        <v>6.833524369</v>
      </c>
      <c r="G519" s="8">
        <v>1.150669E-2</v>
      </c>
      <c r="H519" s="11">
        <v>3.6950891999999999E-2</v>
      </c>
    </row>
    <row r="520" spans="1:8" x14ac:dyDescent="0.2">
      <c r="A520" t="s">
        <v>612</v>
      </c>
      <c r="B520" t="s">
        <v>613</v>
      </c>
      <c r="C520" s="2">
        <v>29.705658759999999</v>
      </c>
      <c r="D520" s="2">
        <v>45.808954730000004</v>
      </c>
      <c r="E520" s="2">
        <v>-0.477398302</v>
      </c>
      <c r="F520" s="2">
        <v>6.1219700460000004</v>
      </c>
      <c r="G520" s="8">
        <v>0.22585725400000001</v>
      </c>
      <c r="H520" s="8">
        <v>0.35023499699999999</v>
      </c>
    </row>
    <row r="521" spans="1:8" x14ac:dyDescent="0.2">
      <c r="A521" t="s">
        <v>614</v>
      </c>
      <c r="C521" s="2">
        <v>30.41294675</v>
      </c>
      <c r="D521" s="2">
        <v>66.869018100000005</v>
      </c>
      <c r="E521" s="2">
        <v>-0.99443524500000002</v>
      </c>
      <c r="F521" s="2">
        <v>6.1842674879999997</v>
      </c>
      <c r="G521" s="8">
        <v>5.0706168000000003E-2</v>
      </c>
      <c r="H521" s="8">
        <v>0.11448821200000001</v>
      </c>
    </row>
    <row r="522" spans="1:8" x14ac:dyDescent="0.2">
      <c r="A522" t="s">
        <v>615</v>
      </c>
      <c r="C522" s="2">
        <v>23.426575700000001</v>
      </c>
      <c r="D522" s="2">
        <v>36.935896309999997</v>
      </c>
      <c r="E522" s="2">
        <v>-0.58344376600000003</v>
      </c>
      <c r="F522" s="2">
        <v>6.0484472489999996</v>
      </c>
      <c r="G522" s="8">
        <v>0.14021297299999999</v>
      </c>
      <c r="H522" s="8">
        <v>0.246512482</v>
      </c>
    </row>
    <row r="523" spans="1:8" x14ac:dyDescent="0.2">
      <c r="A523" t="s">
        <v>616</v>
      </c>
      <c r="C523" s="2">
        <v>0.23506144600000001</v>
      </c>
      <c r="D523" s="2">
        <v>0</v>
      </c>
    </row>
    <row r="524" spans="1:8" x14ac:dyDescent="0.2">
      <c r="A524" t="s">
        <v>617</v>
      </c>
      <c r="C524" s="2">
        <v>2.8672139269999999</v>
      </c>
      <c r="D524" s="2">
        <v>4.6848235970000003</v>
      </c>
      <c r="E524" s="2">
        <v>-0.76414462100000002</v>
      </c>
      <c r="F524" s="2">
        <v>3.6175450599999999</v>
      </c>
      <c r="G524" s="8">
        <v>4.3917691000000002E-2</v>
      </c>
      <c r="H524" s="8">
        <v>0.102313523</v>
      </c>
    </row>
    <row r="525" spans="1:8" x14ac:dyDescent="0.2">
      <c r="A525" t="s">
        <v>618</v>
      </c>
      <c r="C525" s="2">
        <v>4.0516740909999998</v>
      </c>
      <c r="D525" s="2">
        <v>23.30669606</v>
      </c>
      <c r="E525" s="2">
        <v>-2.4195978949999999</v>
      </c>
      <c r="F525" s="2">
        <v>6.2261698030000003</v>
      </c>
      <c r="G525" s="8">
        <v>2.3500000000000002E-10</v>
      </c>
      <c r="H525" s="11">
        <v>1.7900000000000001E-8</v>
      </c>
    </row>
    <row r="526" spans="1:8" x14ac:dyDescent="0.2">
      <c r="A526" t="s">
        <v>619</v>
      </c>
      <c r="C526" s="2">
        <v>1.9568164020000001</v>
      </c>
      <c r="D526" s="2">
        <v>7.1771070669999997</v>
      </c>
      <c r="E526" s="2">
        <v>-1.6632841540000001</v>
      </c>
      <c r="F526" s="2">
        <v>4.2579343539999996</v>
      </c>
      <c r="G526" s="8">
        <v>7.5877310000000003E-3</v>
      </c>
      <c r="H526" s="11">
        <v>2.6841420000000001E-2</v>
      </c>
    </row>
    <row r="527" spans="1:8" x14ac:dyDescent="0.2">
      <c r="A527" t="s">
        <v>620</v>
      </c>
      <c r="C527" s="2">
        <v>15.59768804</v>
      </c>
      <c r="D527" s="2">
        <v>26.372229829999998</v>
      </c>
      <c r="E527" s="2">
        <v>-0.60013746999999995</v>
      </c>
      <c r="F527" s="2">
        <v>4.915368483</v>
      </c>
      <c r="G527" s="8">
        <v>0.137441058</v>
      </c>
      <c r="H527" s="8">
        <v>0.24313005700000001</v>
      </c>
    </row>
    <row r="528" spans="1:8" x14ac:dyDescent="0.2">
      <c r="A528" t="s">
        <v>621</v>
      </c>
      <c r="C528" s="2">
        <v>0.47430527900000002</v>
      </c>
      <c r="D528" s="2">
        <v>1.719543802</v>
      </c>
      <c r="E528" s="2">
        <v>-1.5032507239999999</v>
      </c>
      <c r="F528" s="2">
        <v>2.003702439</v>
      </c>
      <c r="G528" s="8">
        <v>2.7921209999999998E-2</v>
      </c>
      <c r="H528" s="8">
        <v>7.2207400000000005E-2</v>
      </c>
    </row>
    <row r="529" spans="1:8" x14ac:dyDescent="0.2">
      <c r="A529" t="s">
        <v>622</v>
      </c>
      <c r="C529" s="2">
        <v>0.75761687499999997</v>
      </c>
      <c r="D529" s="2">
        <v>6.3500876770000003</v>
      </c>
      <c r="E529" s="2">
        <v>-2.9568832629999999</v>
      </c>
      <c r="F529" s="2">
        <v>4.0426422019999997</v>
      </c>
      <c r="G529" s="8">
        <v>3.2700000000000002E-8</v>
      </c>
      <c r="H529" s="11">
        <v>1.3999999999999999E-6</v>
      </c>
    </row>
    <row r="530" spans="1:8" x14ac:dyDescent="0.2">
      <c r="A530" t="s">
        <v>623</v>
      </c>
      <c r="C530" s="2">
        <v>3.6932659079999999</v>
      </c>
      <c r="D530" s="2">
        <v>4.0231359199999996</v>
      </c>
      <c r="E530" s="2">
        <v>-1.5901932000000001E-2</v>
      </c>
      <c r="F530" s="2">
        <v>2.6832586649999999</v>
      </c>
      <c r="G530" s="8">
        <v>0.97840744300000004</v>
      </c>
      <c r="H530" s="8">
        <v>0.99813738200000002</v>
      </c>
    </row>
    <row r="531" spans="1:8" x14ac:dyDescent="0.2">
      <c r="A531" t="s">
        <v>624</v>
      </c>
      <c r="C531" s="2">
        <v>7.981194307</v>
      </c>
      <c r="D531" s="2">
        <v>22.276516269999998</v>
      </c>
      <c r="E531" s="2">
        <v>-1.390952644</v>
      </c>
      <c r="F531" s="2">
        <v>4.6919044159999999</v>
      </c>
      <c r="G531" s="8">
        <v>2.3810049999999998E-3</v>
      </c>
      <c r="H531" s="11">
        <v>1.1047431999999999E-2</v>
      </c>
    </row>
    <row r="532" spans="1:8" x14ac:dyDescent="0.2">
      <c r="A532" t="s">
        <v>625</v>
      </c>
      <c r="B532" t="s">
        <v>626</v>
      </c>
      <c r="C532" s="2">
        <v>0.20658402000000001</v>
      </c>
      <c r="D532" s="2">
        <v>0.83815317099999997</v>
      </c>
      <c r="E532" s="2">
        <v>-1.57316579</v>
      </c>
      <c r="F532" s="2">
        <v>-2.392738322</v>
      </c>
      <c r="G532" s="8">
        <v>0.13150511300000001</v>
      </c>
      <c r="H532" s="8">
        <v>0.23502392499999999</v>
      </c>
    </row>
    <row r="533" spans="1:8" x14ac:dyDescent="0.2">
      <c r="A533" t="s">
        <v>627</v>
      </c>
      <c r="C533" s="2">
        <v>1.0099724160000001</v>
      </c>
      <c r="D533" s="2">
        <v>2.695899673</v>
      </c>
      <c r="E533" s="2">
        <v>-1.4666400559999999</v>
      </c>
      <c r="F533" s="2">
        <v>1.5952526359999999</v>
      </c>
      <c r="G533" s="8">
        <v>2.7607230000000001E-3</v>
      </c>
      <c r="H533" s="11">
        <v>1.2317841E-2</v>
      </c>
    </row>
    <row r="534" spans="1:8" x14ac:dyDescent="0.2">
      <c r="A534" t="s">
        <v>628</v>
      </c>
      <c r="B534" t="s">
        <v>629</v>
      </c>
      <c r="C534" s="2">
        <v>0.14437230600000001</v>
      </c>
      <c r="D534" s="2">
        <v>6.0830562999999997E-2</v>
      </c>
    </row>
    <row r="535" spans="1:8" x14ac:dyDescent="0.2">
      <c r="A535" t="s">
        <v>630</v>
      </c>
      <c r="B535" t="s">
        <v>631</v>
      </c>
      <c r="C535" s="2">
        <v>3.6744989999999998E-2</v>
      </c>
      <c r="D535" s="2">
        <v>1.7504509000000001E-2</v>
      </c>
    </row>
    <row r="536" spans="1:8" x14ac:dyDescent="0.2">
      <c r="A536" t="s">
        <v>632</v>
      </c>
      <c r="B536" t="s">
        <v>633</v>
      </c>
      <c r="C536" s="2">
        <v>1.1211535E-2</v>
      </c>
      <c r="D536" s="2">
        <v>0.215120058</v>
      </c>
    </row>
    <row r="537" spans="1:8" x14ac:dyDescent="0.2">
      <c r="A537" t="s">
        <v>634</v>
      </c>
      <c r="B537" t="s">
        <v>635</v>
      </c>
      <c r="C537" s="2">
        <v>3.0929235999999999E-2</v>
      </c>
      <c r="D537" s="2">
        <v>0.180863045</v>
      </c>
    </row>
    <row r="538" spans="1:8" x14ac:dyDescent="0.2">
      <c r="A538" t="s">
        <v>636</v>
      </c>
      <c r="B538" t="s">
        <v>637</v>
      </c>
      <c r="C538" s="2">
        <v>0</v>
      </c>
      <c r="D538" s="2">
        <v>4.8028386999999999E-2</v>
      </c>
    </row>
    <row r="539" spans="1:8" x14ac:dyDescent="0.2">
      <c r="A539" t="s">
        <v>638</v>
      </c>
      <c r="C539" s="2">
        <v>0.72914953500000002</v>
      </c>
      <c r="D539" s="2">
        <v>1.2649079299999999</v>
      </c>
      <c r="E539" s="2">
        <v>-1.6039916160000001</v>
      </c>
      <c r="F539" s="2">
        <v>3.614132084</v>
      </c>
      <c r="G539" s="8">
        <v>1.7306312000000001E-2</v>
      </c>
      <c r="H539" s="11">
        <v>4.9923977000000001E-2</v>
      </c>
    </row>
    <row r="540" spans="1:8" x14ac:dyDescent="0.2">
      <c r="A540" t="s">
        <v>639</v>
      </c>
      <c r="C540" s="2">
        <v>1.06174104</v>
      </c>
      <c r="D540" s="2">
        <v>0.34672753499999998</v>
      </c>
      <c r="E540" s="2">
        <v>1.1934994779999999</v>
      </c>
      <c r="F540" s="2">
        <v>-2.203009561</v>
      </c>
      <c r="G540" s="8">
        <v>0.31215736599999999</v>
      </c>
      <c r="H540" s="8">
        <v>0.44391233299999999</v>
      </c>
    </row>
    <row r="541" spans="1:8" x14ac:dyDescent="0.2">
      <c r="A541" t="s">
        <v>640</v>
      </c>
      <c r="C541" s="2">
        <v>1.3555396879999999</v>
      </c>
      <c r="D541" s="2">
        <v>3.432853841</v>
      </c>
      <c r="E541" s="2">
        <v>-1.332264047</v>
      </c>
      <c r="F541" s="2">
        <v>2.2432773149999998</v>
      </c>
      <c r="G541" s="8">
        <v>5.6751910000000003E-2</v>
      </c>
      <c r="H541" s="8">
        <v>0.124259473</v>
      </c>
    </row>
    <row r="542" spans="1:8" x14ac:dyDescent="0.2">
      <c r="A542" t="s">
        <v>641</v>
      </c>
      <c r="C542" s="2">
        <v>10.919505259999999</v>
      </c>
      <c r="D542" s="2">
        <v>10.14852277</v>
      </c>
      <c r="E542" s="2">
        <v>0.15929728900000001</v>
      </c>
      <c r="F542" s="2">
        <v>3.5393984349999998</v>
      </c>
      <c r="G542" s="8">
        <v>0.66827255200000002</v>
      </c>
      <c r="H542" s="8">
        <v>0.76854157400000001</v>
      </c>
    </row>
    <row r="543" spans="1:8" x14ac:dyDescent="0.2">
      <c r="A543" t="s">
        <v>642</v>
      </c>
      <c r="C543" s="2">
        <v>0.50960406800000002</v>
      </c>
      <c r="D543" s="2">
        <v>0.403806779</v>
      </c>
      <c r="E543" s="2">
        <v>0.379817338</v>
      </c>
      <c r="F543" s="2">
        <v>1.4407973860000001</v>
      </c>
      <c r="G543" s="8">
        <v>0.55514203900000003</v>
      </c>
      <c r="H543" s="8">
        <v>0.67424484799999995</v>
      </c>
    </row>
    <row r="544" spans="1:8" x14ac:dyDescent="0.2">
      <c r="A544" t="s">
        <v>643</v>
      </c>
      <c r="B544" t="s">
        <v>644</v>
      </c>
      <c r="C544" s="2">
        <v>313.19825789999999</v>
      </c>
      <c r="D544" s="2">
        <v>265.03105950000003</v>
      </c>
      <c r="E544" s="2">
        <v>0.21872815800000001</v>
      </c>
      <c r="F544" s="2">
        <v>9.5004678120000001</v>
      </c>
      <c r="G544" s="8">
        <v>0.61310214399999996</v>
      </c>
      <c r="H544" s="8">
        <v>0.72376934199999998</v>
      </c>
    </row>
    <row r="545" spans="1:8" x14ac:dyDescent="0.2">
      <c r="A545" t="s">
        <v>645</v>
      </c>
      <c r="B545" t="s">
        <v>646</v>
      </c>
      <c r="C545" s="2">
        <v>20.576744269999999</v>
      </c>
      <c r="D545" s="2">
        <v>18.31709858</v>
      </c>
      <c r="E545" s="2">
        <v>5.9197312000000002E-2</v>
      </c>
      <c r="F545" s="2">
        <v>4.7850686920000003</v>
      </c>
      <c r="G545" s="8">
        <v>0.88258696599999997</v>
      </c>
      <c r="H545" s="8">
        <v>0.93021688899999999</v>
      </c>
    </row>
    <row r="546" spans="1:8" x14ac:dyDescent="0.2">
      <c r="A546" t="s">
        <v>647</v>
      </c>
      <c r="C546" s="2">
        <v>23.81647156</v>
      </c>
      <c r="D546" s="2">
        <v>11.793603689999999</v>
      </c>
      <c r="E546" s="2">
        <v>0.98084547399999999</v>
      </c>
      <c r="F546" s="2">
        <v>5.8495134819999999</v>
      </c>
      <c r="G546" s="8">
        <v>5.6858239999999999E-3</v>
      </c>
      <c r="H546" s="11">
        <v>2.1594219000000001E-2</v>
      </c>
    </row>
    <row r="547" spans="1:8" x14ac:dyDescent="0.2">
      <c r="A547" t="s">
        <v>648</v>
      </c>
      <c r="B547" t="s">
        <v>649</v>
      </c>
      <c r="C547" s="2">
        <v>749.47244460000002</v>
      </c>
      <c r="D547" s="2">
        <v>438.38669449999998</v>
      </c>
      <c r="E547" s="2">
        <v>0.65309721799999998</v>
      </c>
      <c r="F547" s="2">
        <v>9.087526403</v>
      </c>
      <c r="G547" s="8">
        <v>0.15604858499999999</v>
      </c>
      <c r="H547" s="8">
        <v>0.26700443600000001</v>
      </c>
    </row>
    <row r="548" spans="1:8" x14ac:dyDescent="0.2">
      <c r="A548" t="s">
        <v>650</v>
      </c>
      <c r="B548" t="s">
        <v>651</v>
      </c>
      <c r="C548" s="2">
        <v>270.8286698</v>
      </c>
      <c r="D548" s="2">
        <v>180.54307750000001</v>
      </c>
      <c r="E548" s="2">
        <v>0.442730499</v>
      </c>
      <c r="F548" s="2">
        <v>8.289867697</v>
      </c>
      <c r="G548" s="8">
        <v>0.331260163</v>
      </c>
      <c r="H548" s="8">
        <v>0.463738188</v>
      </c>
    </row>
    <row r="549" spans="1:8" x14ac:dyDescent="0.2">
      <c r="A549" t="s">
        <v>652</v>
      </c>
      <c r="C549" s="2">
        <v>3.5503879939999998</v>
      </c>
      <c r="D549" s="2">
        <v>8.2902386139999997</v>
      </c>
      <c r="E549" s="2">
        <v>-1.056704745</v>
      </c>
      <c r="F549" s="2">
        <v>3.790112352</v>
      </c>
      <c r="G549" s="8">
        <v>8.7671669999999993E-3</v>
      </c>
      <c r="H549" s="11">
        <v>3.0031017E-2</v>
      </c>
    </row>
    <row r="550" spans="1:8" x14ac:dyDescent="0.2">
      <c r="A550" t="s">
        <v>653</v>
      </c>
      <c r="C550" s="2">
        <v>0.214697941</v>
      </c>
      <c r="D550" s="2">
        <v>0.14960306200000001</v>
      </c>
      <c r="E550" s="2">
        <v>0.53472259499999997</v>
      </c>
      <c r="F550" s="2">
        <v>-2.320112371</v>
      </c>
      <c r="G550" s="8">
        <v>0.62733353700000005</v>
      </c>
      <c r="H550" s="8">
        <v>0.73577850300000003</v>
      </c>
    </row>
    <row r="551" spans="1:8" x14ac:dyDescent="0.2">
      <c r="A551" t="s">
        <v>654</v>
      </c>
      <c r="B551" t="s">
        <v>655</v>
      </c>
      <c r="C551" s="2">
        <v>17.87424502</v>
      </c>
      <c r="D551" s="2">
        <v>3.1661952090000001</v>
      </c>
      <c r="E551" s="2">
        <v>2.2986012759999999</v>
      </c>
      <c r="F551" s="2">
        <v>5.2978684779999998</v>
      </c>
      <c r="G551" s="8">
        <v>5.1799999999999995E-7</v>
      </c>
      <c r="H551" s="11">
        <v>1.4399999999999999E-5</v>
      </c>
    </row>
    <row r="552" spans="1:8" x14ac:dyDescent="0.2">
      <c r="A552" t="s">
        <v>656</v>
      </c>
      <c r="C552" s="2">
        <v>5.096902268</v>
      </c>
      <c r="D552" s="2">
        <v>5.6826828120000004</v>
      </c>
      <c r="E552" s="2">
        <v>-0.16959249500000001</v>
      </c>
      <c r="F552" s="2">
        <v>5.2040692589999997</v>
      </c>
      <c r="G552" s="8">
        <v>0.62894165899999999</v>
      </c>
      <c r="H552" s="8">
        <v>0.73696348</v>
      </c>
    </row>
    <row r="553" spans="1:8" x14ac:dyDescent="0.2">
      <c r="A553" t="s">
        <v>657</v>
      </c>
      <c r="C553" s="2">
        <v>16.02771881</v>
      </c>
      <c r="D553" s="2">
        <v>11.107429059999999</v>
      </c>
      <c r="E553" s="2">
        <v>0.54349551900000004</v>
      </c>
      <c r="F553" s="2">
        <v>5.6383436480000002</v>
      </c>
      <c r="G553" s="8">
        <v>0.12701820799999999</v>
      </c>
      <c r="H553" s="8">
        <v>0.228829528</v>
      </c>
    </row>
    <row r="554" spans="1:8" x14ac:dyDescent="0.2">
      <c r="A554" t="s">
        <v>658</v>
      </c>
      <c r="C554" s="2">
        <v>8.4153684200000001</v>
      </c>
      <c r="D554" s="2">
        <v>25.109816630000001</v>
      </c>
      <c r="E554" s="2">
        <v>-1.582379414</v>
      </c>
      <c r="F554" s="2">
        <v>5.4892267050000001</v>
      </c>
      <c r="G554" s="8">
        <v>3.1333700000000001E-4</v>
      </c>
      <c r="H554" s="11">
        <v>2.2843400000000002E-3</v>
      </c>
    </row>
    <row r="555" spans="1:8" x14ac:dyDescent="0.2">
      <c r="A555" t="s">
        <v>659</v>
      </c>
      <c r="C555" s="2">
        <v>25.029139829999998</v>
      </c>
      <c r="D555" s="2">
        <v>10.69900309</v>
      </c>
      <c r="E555" s="2">
        <v>1.083538621</v>
      </c>
      <c r="F555" s="2">
        <v>5.2761377720000002</v>
      </c>
      <c r="G555" s="8">
        <v>3.7499579999999998E-2</v>
      </c>
      <c r="H555" s="8">
        <v>9.0221470999999998E-2</v>
      </c>
    </row>
    <row r="556" spans="1:8" x14ac:dyDescent="0.2">
      <c r="A556" t="s">
        <v>660</v>
      </c>
      <c r="C556" s="2">
        <v>1.767888076</v>
      </c>
      <c r="D556" s="2">
        <v>8.0046570189999997</v>
      </c>
      <c r="E556" s="2">
        <v>-1.943793801</v>
      </c>
      <c r="F556" s="2">
        <v>3.7121246609999998</v>
      </c>
      <c r="G556" s="8">
        <v>4.08899E-4</v>
      </c>
      <c r="H556" s="11">
        <v>2.831971E-3</v>
      </c>
    </row>
    <row r="557" spans="1:8" x14ac:dyDescent="0.2">
      <c r="A557" t="s">
        <v>661</v>
      </c>
      <c r="B557" t="s">
        <v>662</v>
      </c>
      <c r="C557" s="2">
        <v>0.11913152</v>
      </c>
      <c r="D557" s="2">
        <v>0.10913316000000001</v>
      </c>
      <c r="E557" s="2">
        <v>-0.370475149</v>
      </c>
      <c r="F557" s="2">
        <v>-1.7767964039999999</v>
      </c>
      <c r="G557" s="8">
        <v>0.66901690300000005</v>
      </c>
      <c r="H557" s="8">
        <v>0.76922592599999995</v>
      </c>
    </row>
    <row r="558" spans="1:8" x14ac:dyDescent="0.2">
      <c r="A558" t="s">
        <v>663</v>
      </c>
      <c r="C558" s="2">
        <v>0.72944001800000002</v>
      </c>
      <c r="D558" s="2">
        <v>4.116737616</v>
      </c>
      <c r="E558" s="2">
        <v>-2.308412707</v>
      </c>
      <c r="F558" s="2">
        <v>3.619303532</v>
      </c>
      <c r="G558" s="8">
        <v>1.78579E-4</v>
      </c>
      <c r="H558" s="11">
        <v>1.466705E-3</v>
      </c>
    </row>
    <row r="559" spans="1:8" x14ac:dyDescent="0.2">
      <c r="A559" t="s">
        <v>664</v>
      </c>
      <c r="C559" s="2">
        <v>732.95139689999996</v>
      </c>
      <c r="D559" s="2">
        <v>339.12508170000001</v>
      </c>
      <c r="E559" s="2">
        <v>0.95211660099999995</v>
      </c>
      <c r="F559" s="2">
        <v>8.142935155</v>
      </c>
      <c r="G559" s="8">
        <v>6.5366504000000006E-2</v>
      </c>
      <c r="H559" s="8">
        <v>0.13812791599999999</v>
      </c>
    </row>
    <row r="560" spans="1:8" x14ac:dyDescent="0.2">
      <c r="A560" t="s">
        <v>665</v>
      </c>
      <c r="C560" s="2">
        <v>7.5025729180000003</v>
      </c>
      <c r="D560" s="2">
        <v>8.8417829060000006</v>
      </c>
      <c r="E560" s="2">
        <v>-0.33640188199999999</v>
      </c>
      <c r="F560" s="2">
        <v>3.2067303420000002</v>
      </c>
      <c r="G560" s="8">
        <v>0.37361314600000001</v>
      </c>
      <c r="H560" s="8">
        <v>0.50742567599999999</v>
      </c>
    </row>
    <row r="561" spans="1:8" x14ac:dyDescent="0.2">
      <c r="A561" t="s">
        <v>666</v>
      </c>
      <c r="C561" s="2">
        <v>14.360146970000001</v>
      </c>
      <c r="D561" s="2">
        <v>20.702921109999998</v>
      </c>
      <c r="E561" s="2">
        <v>-0.53279302299999998</v>
      </c>
      <c r="F561" s="2">
        <v>4.5408014720000001</v>
      </c>
      <c r="G561" s="8">
        <v>0.13070533400000001</v>
      </c>
      <c r="H561" s="8">
        <v>0.23396767199999999</v>
      </c>
    </row>
    <row r="562" spans="1:8" x14ac:dyDescent="0.2">
      <c r="A562" t="s">
        <v>667</v>
      </c>
      <c r="C562" s="2">
        <v>8.9057344599999997</v>
      </c>
      <c r="D562" s="2">
        <v>25.171194150000002</v>
      </c>
      <c r="E562" s="2">
        <v>-1.4119740000000001</v>
      </c>
      <c r="F562" s="2">
        <v>4.708240516</v>
      </c>
      <c r="G562" s="8">
        <v>7.2544940000000002E-3</v>
      </c>
      <c r="H562" s="11">
        <v>2.5930241999999999E-2</v>
      </c>
    </row>
    <row r="563" spans="1:8" x14ac:dyDescent="0.2">
      <c r="A563" t="s">
        <v>668</v>
      </c>
      <c r="C563" s="2">
        <v>17.745009169999999</v>
      </c>
      <c r="D563" s="2">
        <v>64.787380749999997</v>
      </c>
      <c r="E563" s="2">
        <v>-1.7127060730000001</v>
      </c>
      <c r="F563" s="2">
        <v>7.8026329399999996</v>
      </c>
      <c r="G563" s="8">
        <v>4.3802700000000001E-4</v>
      </c>
      <c r="H563" s="11">
        <v>2.9921269999999998E-3</v>
      </c>
    </row>
    <row r="564" spans="1:8" x14ac:dyDescent="0.2">
      <c r="A564" t="s">
        <v>669</v>
      </c>
      <c r="C564" s="2">
        <v>0.57981213799999998</v>
      </c>
      <c r="D564" s="2">
        <v>2.1604809720000002</v>
      </c>
      <c r="E564" s="2">
        <v>-1.7515729090000001</v>
      </c>
      <c r="F564" s="2">
        <v>2.6058253549999999</v>
      </c>
      <c r="G564" s="8">
        <v>1.6617800000000001E-4</v>
      </c>
      <c r="H564" s="11">
        <v>1.3832860000000001E-3</v>
      </c>
    </row>
    <row r="565" spans="1:8" x14ac:dyDescent="0.2">
      <c r="A565" t="s">
        <v>670</v>
      </c>
      <c r="C565" s="2">
        <v>5.5052731880000003</v>
      </c>
      <c r="D565" s="2">
        <v>7.0014805070000001</v>
      </c>
      <c r="E565" s="2">
        <v>-0.20222746</v>
      </c>
      <c r="F565" s="2">
        <v>4.0411761139999998</v>
      </c>
      <c r="G565" s="8">
        <v>0.64137283</v>
      </c>
      <c r="H565" s="8">
        <v>0.747621431</v>
      </c>
    </row>
    <row r="566" spans="1:8" x14ac:dyDescent="0.2">
      <c r="A566" t="s">
        <v>671</v>
      </c>
      <c r="C566" s="2">
        <v>0.25882095399999999</v>
      </c>
      <c r="D566" s="2">
        <v>2.4752097489999998</v>
      </c>
      <c r="E566" s="2">
        <v>-3.1550209339999999</v>
      </c>
      <c r="F566" s="2">
        <v>1.977048183</v>
      </c>
      <c r="G566" s="8">
        <v>6.1199999999999997E-5</v>
      </c>
      <c r="H566" s="11">
        <v>6.3493499999999999E-4</v>
      </c>
    </row>
    <row r="567" spans="1:8" x14ac:dyDescent="0.2">
      <c r="A567" t="s">
        <v>672</v>
      </c>
      <c r="C567" s="2">
        <v>2.2068477479999999</v>
      </c>
      <c r="D567" s="2">
        <v>5.9793974240000001</v>
      </c>
      <c r="E567" s="2">
        <v>-1.3820694069999999</v>
      </c>
      <c r="F567" s="2">
        <v>3.847088743</v>
      </c>
      <c r="G567" s="8">
        <v>1.8254650000000001E-3</v>
      </c>
      <c r="H567" s="11">
        <v>8.9658689999999996E-3</v>
      </c>
    </row>
    <row r="568" spans="1:8" x14ac:dyDescent="0.2">
      <c r="A568" t="s">
        <v>673</v>
      </c>
      <c r="C568" s="2">
        <v>2.6889801200000001</v>
      </c>
      <c r="D568" s="2">
        <v>4.058008053</v>
      </c>
      <c r="E568" s="2">
        <v>-0.63613001199999997</v>
      </c>
      <c r="F568" s="2">
        <v>5.1051872530000004</v>
      </c>
      <c r="G568" s="8">
        <v>0.30715632799999998</v>
      </c>
      <c r="H568" s="8">
        <v>0.43887612500000001</v>
      </c>
    </row>
    <row r="569" spans="1:8" x14ac:dyDescent="0.2">
      <c r="A569" t="s">
        <v>674</v>
      </c>
      <c r="C569" s="2">
        <v>4.6155836150000003</v>
      </c>
      <c r="D569" s="2">
        <v>2.616787596</v>
      </c>
      <c r="E569" s="2">
        <v>0.84029571999999997</v>
      </c>
      <c r="F569" s="2">
        <v>1.4666617280000001</v>
      </c>
      <c r="G569" s="8">
        <v>0.101254394</v>
      </c>
      <c r="H569" s="8">
        <v>0.19305044299999999</v>
      </c>
    </row>
    <row r="570" spans="1:8" x14ac:dyDescent="0.2">
      <c r="A570" t="s">
        <v>675</v>
      </c>
      <c r="C570" s="2">
        <v>2.4040626569999999</v>
      </c>
      <c r="D570" s="2">
        <v>5.3910383700000004</v>
      </c>
      <c r="E570" s="2">
        <v>-0.85633307700000005</v>
      </c>
      <c r="F570" s="2">
        <v>2.3584554679999998</v>
      </c>
      <c r="G570" s="8">
        <v>0.17680949900000001</v>
      </c>
      <c r="H570" s="8">
        <v>0.29195117999999998</v>
      </c>
    </row>
    <row r="571" spans="1:8" x14ac:dyDescent="0.2">
      <c r="A571" t="s">
        <v>676</v>
      </c>
      <c r="C571" s="2">
        <v>13.594663840000001</v>
      </c>
      <c r="D571" s="2">
        <v>11.165851809999999</v>
      </c>
      <c r="E571" s="2">
        <v>0.43218467399999999</v>
      </c>
      <c r="F571" s="2">
        <v>4.202077268</v>
      </c>
      <c r="G571" s="8">
        <v>0.248222841</v>
      </c>
      <c r="H571" s="8">
        <v>0.37423152599999998</v>
      </c>
    </row>
    <row r="572" spans="1:8" x14ac:dyDescent="0.2">
      <c r="A572" t="s">
        <v>677</v>
      </c>
      <c r="C572" s="2">
        <v>8.7443657249999998</v>
      </c>
      <c r="D572" s="2">
        <v>12.62894927</v>
      </c>
      <c r="E572" s="2">
        <v>-0.52834083499999995</v>
      </c>
      <c r="F572" s="2">
        <v>5.4610546649999998</v>
      </c>
      <c r="G572" s="8">
        <v>0.239800769</v>
      </c>
      <c r="H572" s="8">
        <v>0.36524139900000002</v>
      </c>
    </row>
    <row r="573" spans="1:8" x14ac:dyDescent="0.2">
      <c r="A573" t="s">
        <v>678</v>
      </c>
      <c r="C573" s="2">
        <v>3.6570424999999997E-2</v>
      </c>
      <c r="D573" s="2">
        <v>6.9019560999999993E-2</v>
      </c>
      <c r="E573" s="2">
        <v>-0.96303084100000003</v>
      </c>
      <c r="F573" s="2">
        <v>2.1124480860000001</v>
      </c>
      <c r="G573" s="8">
        <v>0.30316592799999997</v>
      </c>
      <c r="H573" s="8">
        <v>0.43397928099999999</v>
      </c>
    </row>
    <row r="574" spans="1:8" x14ac:dyDescent="0.2">
      <c r="A574" t="s">
        <v>679</v>
      </c>
      <c r="C574" s="2">
        <v>1.1738286490000001</v>
      </c>
      <c r="D574" s="2">
        <v>12.93531681</v>
      </c>
      <c r="E574" s="2">
        <v>-3.2430852369999998</v>
      </c>
      <c r="F574" s="2">
        <v>4.2247246379999996</v>
      </c>
      <c r="G574" s="8">
        <v>3.7499999999999998E-8</v>
      </c>
      <c r="H574" s="11">
        <v>1.59E-6</v>
      </c>
    </row>
    <row r="575" spans="1:8" x14ac:dyDescent="0.2">
      <c r="A575" t="s">
        <v>680</v>
      </c>
      <c r="C575" s="2">
        <v>0.22592827600000001</v>
      </c>
      <c r="D575" s="2">
        <v>0.10788784999999999</v>
      </c>
      <c r="E575" s="2">
        <v>1.439336999</v>
      </c>
      <c r="F575" s="2">
        <v>-1.1481879399999999</v>
      </c>
      <c r="G575" s="8">
        <v>0.28104522799999998</v>
      </c>
      <c r="H575" s="8">
        <v>0.41135881400000002</v>
      </c>
    </row>
    <row r="576" spans="1:8" x14ac:dyDescent="0.2">
      <c r="A576" t="s">
        <v>681</v>
      </c>
      <c r="C576" s="2">
        <v>3.8352024999999998E-2</v>
      </c>
      <c r="D576" s="2">
        <v>6.9800008999999996E-2</v>
      </c>
    </row>
    <row r="577" spans="1:8" x14ac:dyDescent="0.2">
      <c r="A577" t="s">
        <v>682</v>
      </c>
      <c r="C577" s="2">
        <v>3.5662063580000001</v>
      </c>
      <c r="D577" s="2">
        <v>2.1249400629999999</v>
      </c>
      <c r="E577" s="2">
        <v>0.67118188400000001</v>
      </c>
      <c r="F577" s="2">
        <v>5.0528552380000002</v>
      </c>
      <c r="G577" s="8">
        <v>0.119238158</v>
      </c>
      <c r="H577" s="8">
        <v>0.21835531999999999</v>
      </c>
    </row>
    <row r="578" spans="1:8" x14ac:dyDescent="0.2">
      <c r="A578" t="s">
        <v>683</v>
      </c>
      <c r="C578" s="2">
        <v>4.6245911450000001</v>
      </c>
      <c r="D578" s="2">
        <v>3.7001140879999999</v>
      </c>
      <c r="E578" s="2">
        <v>0.21107604599999999</v>
      </c>
      <c r="F578" s="2">
        <v>3.9923814969999998</v>
      </c>
      <c r="G578" s="8">
        <v>0.59569213300000001</v>
      </c>
      <c r="H578" s="8">
        <v>0.709535519</v>
      </c>
    </row>
    <row r="579" spans="1:8" x14ac:dyDescent="0.2">
      <c r="A579" t="s">
        <v>684</v>
      </c>
      <c r="C579" s="2">
        <v>123.83096740000001</v>
      </c>
      <c r="D579" s="2">
        <v>103.1705912</v>
      </c>
      <c r="E579" s="2">
        <v>0.37383908100000002</v>
      </c>
      <c r="F579" s="2">
        <v>6.4942272890000003</v>
      </c>
      <c r="G579" s="8">
        <v>0.53600332299999998</v>
      </c>
      <c r="H579" s="8">
        <v>0.65736658999999997</v>
      </c>
    </row>
    <row r="580" spans="1:8" x14ac:dyDescent="0.2">
      <c r="A580" t="s">
        <v>685</v>
      </c>
      <c r="B580" t="s">
        <v>686</v>
      </c>
      <c r="C580" s="2">
        <v>1.468175231</v>
      </c>
      <c r="D580" s="2">
        <v>0.61481067700000003</v>
      </c>
      <c r="E580" s="2">
        <v>0.57150870799999998</v>
      </c>
      <c r="F580" s="2">
        <v>0.13295943299999999</v>
      </c>
      <c r="G580" s="8">
        <v>0.67422817300000004</v>
      </c>
      <c r="H580" s="8">
        <v>0.77327053000000001</v>
      </c>
    </row>
    <row r="581" spans="1:8" x14ac:dyDescent="0.2">
      <c r="A581" t="s">
        <v>687</v>
      </c>
      <c r="B581" t="s">
        <v>688</v>
      </c>
      <c r="C581" s="2">
        <v>95.717049410000001</v>
      </c>
      <c r="D581" s="2">
        <v>50.885435790000002</v>
      </c>
      <c r="E581" s="2">
        <v>0.12078942199999999</v>
      </c>
      <c r="F581" s="2">
        <v>7.9906127199999997</v>
      </c>
      <c r="G581" s="8">
        <v>0.91502312699999999</v>
      </c>
      <c r="H581" s="8">
        <v>0.953758086</v>
      </c>
    </row>
    <row r="582" spans="1:8" x14ac:dyDescent="0.2">
      <c r="A582" t="s">
        <v>689</v>
      </c>
      <c r="B582" t="s">
        <v>690</v>
      </c>
      <c r="C582" s="2">
        <v>7.3922927339999998</v>
      </c>
      <c r="D582" s="2">
        <v>5.3120937130000003</v>
      </c>
      <c r="E582" s="2">
        <v>-0.34049568800000002</v>
      </c>
      <c r="F582" s="2">
        <v>3.8592573880000001</v>
      </c>
      <c r="G582" s="8">
        <v>0.74020428999999999</v>
      </c>
      <c r="H582" s="8">
        <v>0.82484303400000003</v>
      </c>
    </row>
    <row r="583" spans="1:8" x14ac:dyDescent="0.2">
      <c r="A583" t="s">
        <v>691</v>
      </c>
      <c r="C583" s="2">
        <v>30.43072304</v>
      </c>
      <c r="D583" s="2">
        <v>12.22227726</v>
      </c>
      <c r="E583" s="2">
        <v>1.2587950059999999</v>
      </c>
      <c r="F583" s="2">
        <v>4.4886374690000004</v>
      </c>
      <c r="G583" s="8">
        <v>2.7103697999999999E-2</v>
      </c>
      <c r="H583" s="8">
        <v>7.0552024000000005E-2</v>
      </c>
    </row>
    <row r="584" spans="1:8" x14ac:dyDescent="0.2">
      <c r="A584" t="s">
        <v>692</v>
      </c>
      <c r="C584" s="2">
        <v>42.393861549999997</v>
      </c>
      <c r="D584" s="2">
        <v>36.854051390000002</v>
      </c>
      <c r="E584" s="2">
        <v>0.22194214400000001</v>
      </c>
      <c r="F584" s="2">
        <v>5.9236804190000001</v>
      </c>
      <c r="G584" s="8">
        <v>0.800663295</v>
      </c>
      <c r="H584" s="8">
        <v>0.87203614299999999</v>
      </c>
    </row>
    <row r="585" spans="1:8" x14ac:dyDescent="0.2">
      <c r="A585" t="s">
        <v>693</v>
      </c>
      <c r="C585" s="2">
        <v>140.0421048</v>
      </c>
      <c r="D585" s="2">
        <v>372.38594549999999</v>
      </c>
      <c r="E585" s="2">
        <v>-1.36338231</v>
      </c>
      <c r="F585" s="2">
        <v>8.2645108290000007</v>
      </c>
      <c r="G585" s="8">
        <v>1.5077220000000001E-2</v>
      </c>
      <c r="H585" s="11">
        <v>4.5048948999999998E-2</v>
      </c>
    </row>
    <row r="586" spans="1:8" x14ac:dyDescent="0.2">
      <c r="A586" t="s">
        <v>694</v>
      </c>
      <c r="C586" s="2">
        <v>3.2534630080000002</v>
      </c>
      <c r="D586" s="2">
        <v>5.0666303690000003</v>
      </c>
      <c r="E586" s="2">
        <v>-0.70188041999999995</v>
      </c>
      <c r="F586" s="2">
        <v>3.1664603179999999</v>
      </c>
      <c r="G586" s="8">
        <v>0.19504321699999999</v>
      </c>
      <c r="H586" s="8">
        <v>0.31390997599999998</v>
      </c>
    </row>
    <row r="587" spans="1:8" x14ac:dyDescent="0.2">
      <c r="A587" t="s">
        <v>695</v>
      </c>
      <c r="C587" s="2">
        <v>6.4085222589999997</v>
      </c>
      <c r="D587" s="2">
        <v>10.70716356</v>
      </c>
      <c r="E587" s="2">
        <v>-0.61396300699999995</v>
      </c>
      <c r="F587" s="2">
        <v>3.8194477039999999</v>
      </c>
      <c r="G587" s="8">
        <v>0.194392229</v>
      </c>
      <c r="H587" s="8">
        <v>0.31313542900000002</v>
      </c>
    </row>
    <row r="588" spans="1:8" x14ac:dyDescent="0.2">
      <c r="A588" t="s">
        <v>696</v>
      </c>
      <c r="B588" t="s">
        <v>697</v>
      </c>
      <c r="C588" s="2">
        <v>19.342679270000001</v>
      </c>
      <c r="D588" s="2">
        <v>26.288301789999998</v>
      </c>
      <c r="E588" s="2">
        <v>-0.408625668</v>
      </c>
      <c r="F588" s="2">
        <v>5.6130556230000002</v>
      </c>
      <c r="G588" s="8">
        <v>0.29584186000000001</v>
      </c>
      <c r="H588" s="8">
        <v>0.42646614199999999</v>
      </c>
    </row>
    <row r="589" spans="1:8" x14ac:dyDescent="0.2">
      <c r="A589" t="s">
        <v>698</v>
      </c>
      <c r="C589" s="2">
        <v>1.2534527019999999</v>
      </c>
      <c r="D589" s="2">
        <v>1.8031218309999999</v>
      </c>
      <c r="E589" s="2">
        <v>-0.460822964</v>
      </c>
      <c r="F589" s="2">
        <v>2.5367665170000002</v>
      </c>
      <c r="G589" s="8">
        <v>0.279802204</v>
      </c>
      <c r="H589" s="8">
        <v>0.40991105999999999</v>
      </c>
    </row>
    <row r="590" spans="1:8" x14ac:dyDescent="0.2">
      <c r="A590" t="s">
        <v>699</v>
      </c>
      <c r="C590" s="2">
        <v>6.4963136759999998</v>
      </c>
      <c r="D590" s="2">
        <v>7.3054450710000003</v>
      </c>
      <c r="E590" s="2">
        <v>-0.154106833</v>
      </c>
      <c r="F590" s="2">
        <v>5.6760930030000001</v>
      </c>
      <c r="G590" s="8">
        <v>0.66812171600000003</v>
      </c>
      <c r="H590" s="8">
        <v>0.76848334699999998</v>
      </c>
    </row>
    <row r="591" spans="1:8" x14ac:dyDescent="0.2">
      <c r="A591" t="s">
        <v>700</v>
      </c>
      <c r="C591" s="2">
        <v>51.143139529999999</v>
      </c>
      <c r="D591" s="2">
        <v>60.164058490000002</v>
      </c>
      <c r="E591" s="2">
        <v>-0.20469916699999999</v>
      </c>
      <c r="F591" s="2">
        <v>6.6275879890000002</v>
      </c>
      <c r="G591" s="8">
        <v>0.58896449200000001</v>
      </c>
      <c r="H591" s="8">
        <v>0.70328886599999996</v>
      </c>
    </row>
    <row r="592" spans="1:8" x14ac:dyDescent="0.2">
      <c r="A592" t="s">
        <v>701</v>
      </c>
      <c r="C592" s="2">
        <v>18.630518389999999</v>
      </c>
      <c r="D592" s="2">
        <v>25.332597920000001</v>
      </c>
      <c r="E592" s="2">
        <v>-0.35492131799999999</v>
      </c>
      <c r="F592" s="2">
        <v>5.4917782669999999</v>
      </c>
      <c r="G592" s="8">
        <v>0.38269393499999999</v>
      </c>
      <c r="H592" s="8">
        <v>0.51637523299999999</v>
      </c>
    </row>
    <row r="593" spans="1:8" x14ac:dyDescent="0.2">
      <c r="A593" t="s">
        <v>702</v>
      </c>
      <c r="C593" s="2">
        <v>0</v>
      </c>
      <c r="D593" s="2">
        <v>0</v>
      </c>
    </row>
    <row r="594" spans="1:8" x14ac:dyDescent="0.2">
      <c r="A594" t="s">
        <v>703</v>
      </c>
      <c r="C594" s="2">
        <v>3.6839610920000001</v>
      </c>
      <c r="D594" s="2">
        <v>7.1187948820000004</v>
      </c>
      <c r="E594" s="2">
        <v>-0.83658463500000002</v>
      </c>
      <c r="F594" s="2">
        <v>5.1783046879999999</v>
      </c>
      <c r="G594" s="8">
        <v>1.7800020999999999E-2</v>
      </c>
      <c r="H594" s="8">
        <v>5.0894518999999999E-2</v>
      </c>
    </row>
    <row r="595" spans="1:8" x14ac:dyDescent="0.2">
      <c r="A595" t="s">
        <v>704</v>
      </c>
      <c r="C595" s="2">
        <v>6.2685149750000004</v>
      </c>
      <c r="D595" s="2">
        <v>17.136979060000002</v>
      </c>
      <c r="E595" s="2">
        <v>-1.3446407840000001</v>
      </c>
      <c r="F595" s="2">
        <v>6.4098980660000002</v>
      </c>
      <c r="G595" s="8">
        <v>1.4414649E-2</v>
      </c>
      <c r="H595" s="11">
        <v>4.3608292E-2</v>
      </c>
    </row>
    <row r="596" spans="1:8" x14ac:dyDescent="0.2">
      <c r="A596" t="s">
        <v>705</v>
      </c>
      <c r="C596" s="2">
        <v>0.74854819900000003</v>
      </c>
      <c r="D596" s="2">
        <v>3.190695394</v>
      </c>
      <c r="E596" s="2">
        <v>-1.857244066</v>
      </c>
      <c r="F596" s="2">
        <v>3.215517137</v>
      </c>
      <c r="G596" s="8">
        <v>1.3099839999999999E-3</v>
      </c>
      <c r="H596" s="11">
        <v>6.8894079999999996E-3</v>
      </c>
    </row>
    <row r="597" spans="1:8" x14ac:dyDescent="0.2">
      <c r="A597" t="s">
        <v>706</v>
      </c>
      <c r="C597" s="2">
        <v>7.0249005420000001</v>
      </c>
      <c r="D597" s="2">
        <v>13.76174346</v>
      </c>
      <c r="E597" s="2">
        <v>-0.85570913500000001</v>
      </c>
      <c r="F597" s="2">
        <v>5.1458803319999999</v>
      </c>
      <c r="G597" s="8">
        <v>1.1630563999999999E-2</v>
      </c>
      <c r="H597" s="11">
        <v>3.7251645999999999E-2</v>
      </c>
    </row>
    <row r="598" spans="1:8" x14ac:dyDescent="0.2">
      <c r="A598" t="s">
        <v>707</v>
      </c>
      <c r="B598" t="s">
        <v>708</v>
      </c>
      <c r="C598" s="2">
        <v>8.4967643999999995E-2</v>
      </c>
      <c r="D598" s="2">
        <v>6.7310096E-2</v>
      </c>
      <c r="E598" s="2">
        <v>-0.13943545299999999</v>
      </c>
      <c r="F598" s="2">
        <v>-1.903493103</v>
      </c>
      <c r="G598" s="8">
        <v>0.92575815400000006</v>
      </c>
      <c r="H598" s="8">
        <v>0.96145722600000005</v>
      </c>
    </row>
    <row r="599" spans="1:8" x14ac:dyDescent="0.2">
      <c r="A599" t="s">
        <v>709</v>
      </c>
      <c r="C599" s="2">
        <v>9.5741472999999994E-2</v>
      </c>
      <c r="D599" s="2">
        <v>4.4146871999999997E-2</v>
      </c>
      <c r="E599" s="2">
        <v>0.945278901</v>
      </c>
      <c r="F599" s="2">
        <v>-0.94544115399999995</v>
      </c>
      <c r="G599" s="8">
        <v>0.31205463700000002</v>
      </c>
      <c r="H599" s="8">
        <v>0.44381743899999998</v>
      </c>
    </row>
    <row r="600" spans="1:8" x14ac:dyDescent="0.2">
      <c r="A600" t="s">
        <v>710</v>
      </c>
      <c r="C600" s="2">
        <v>2.9360159229999998</v>
      </c>
      <c r="D600" s="2">
        <v>14.828390280000001</v>
      </c>
      <c r="E600" s="2">
        <v>-2.1374038610000001</v>
      </c>
      <c r="F600" s="2">
        <v>4.4541851059999997</v>
      </c>
      <c r="G600" s="8">
        <v>3.7399999999999999E-7</v>
      </c>
      <c r="H600" s="11">
        <v>1.11E-5</v>
      </c>
    </row>
    <row r="601" spans="1:8" x14ac:dyDescent="0.2">
      <c r="A601" t="s">
        <v>711</v>
      </c>
      <c r="C601" s="2">
        <v>3.7602089999999998E-2</v>
      </c>
      <c r="D601" s="2">
        <v>2.8864359999999999E-2</v>
      </c>
      <c r="E601" s="2">
        <v>0.75014273499999995</v>
      </c>
      <c r="F601" s="2">
        <v>-2.5349871570000002</v>
      </c>
      <c r="G601" s="8">
        <v>0.61591559200000001</v>
      </c>
      <c r="H601" s="8">
        <v>0.72590893099999998</v>
      </c>
    </row>
    <row r="602" spans="1:8" x14ac:dyDescent="0.2">
      <c r="A602" t="s">
        <v>712</v>
      </c>
      <c r="B602" t="s">
        <v>713</v>
      </c>
      <c r="C602" s="2">
        <v>4.3245705230000002</v>
      </c>
      <c r="D602" s="2">
        <v>9.4434687040000007</v>
      </c>
      <c r="E602" s="2">
        <v>-1.036671941</v>
      </c>
      <c r="F602" s="2">
        <v>4.6197228890000002</v>
      </c>
      <c r="G602" s="8">
        <v>0.21164396799999999</v>
      </c>
      <c r="H602" s="8">
        <v>0.33352254100000001</v>
      </c>
    </row>
    <row r="603" spans="1:8" x14ac:dyDescent="0.2">
      <c r="A603" t="s">
        <v>714</v>
      </c>
      <c r="C603" s="2">
        <v>16.573009200000001</v>
      </c>
      <c r="D603" s="2">
        <v>31.61134285</v>
      </c>
      <c r="E603" s="2">
        <v>-0.882608948</v>
      </c>
      <c r="F603" s="2">
        <v>7.5808972839999997</v>
      </c>
      <c r="G603" s="8">
        <v>2.7479784E-2</v>
      </c>
      <c r="H603" s="8">
        <v>7.1365235999999999E-2</v>
      </c>
    </row>
    <row r="604" spans="1:8" x14ac:dyDescent="0.2">
      <c r="A604" t="s">
        <v>715</v>
      </c>
      <c r="C604" s="2">
        <v>98.48431635</v>
      </c>
      <c r="D604" s="2">
        <v>163.90196040000001</v>
      </c>
      <c r="E604" s="2">
        <v>-0.72875334199999997</v>
      </c>
      <c r="F604" s="2">
        <v>7.6678444170000004</v>
      </c>
      <c r="G604" s="8">
        <v>0.13276518800000001</v>
      </c>
      <c r="H604" s="8">
        <v>0.23667457</v>
      </c>
    </row>
    <row r="605" spans="1:8" x14ac:dyDescent="0.2">
      <c r="A605" t="s">
        <v>716</v>
      </c>
      <c r="C605" s="2">
        <v>8.0398448380000005</v>
      </c>
      <c r="D605" s="2">
        <v>14.013153300000001</v>
      </c>
      <c r="E605" s="2">
        <v>-0.71876302000000003</v>
      </c>
      <c r="F605" s="2">
        <v>6.1263526429999997</v>
      </c>
      <c r="G605" s="8">
        <v>4.3680467000000001E-2</v>
      </c>
      <c r="H605" s="8">
        <v>0.10191006800000001</v>
      </c>
    </row>
    <row r="606" spans="1:8" x14ac:dyDescent="0.2">
      <c r="A606" t="s">
        <v>717</v>
      </c>
      <c r="C606" s="2">
        <v>6.9220009999999997E-3</v>
      </c>
      <c r="D606" s="2">
        <v>1.2637270000000001E-2</v>
      </c>
      <c r="E606" s="2">
        <v>-2.2648608100000001</v>
      </c>
      <c r="F606" s="2">
        <v>-1.3248148040000001</v>
      </c>
      <c r="G606" s="8">
        <v>0.22163686099999999</v>
      </c>
      <c r="H606" s="8">
        <v>0.34494877200000001</v>
      </c>
    </row>
    <row r="607" spans="1:8" x14ac:dyDescent="0.2">
      <c r="A607" t="s">
        <v>718</v>
      </c>
      <c r="C607" s="2">
        <v>11.80864895</v>
      </c>
      <c r="D607" s="2">
        <v>11.1502318</v>
      </c>
      <c r="E607" s="2">
        <v>0.14088556299999999</v>
      </c>
      <c r="F607" s="2">
        <v>4.6330196240000001</v>
      </c>
      <c r="G607" s="8">
        <v>0.69027886599999999</v>
      </c>
      <c r="H607" s="8">
        <v>0.78546777400000001</v>
      </c>
    </row>
    <row r="608" spans="1:8" x14ac:dyDescent="0.2">
      <c r="A608" t="s">
        <v>719</v>
      </c>
      <c r="C608" s="2">
        <v>10.124695880000001</v>
      </c>
      <c r="D608" s="2">
        <v>15.051503690000001</v>
      </c>
      <c r="E608" s="2">
        <v>-0.28558704200000001</v>
      </c>
      <c r="F608" s="2">
        <v>4.3519650260000002</v>
      </c>
      <c r="G608" s="8">
        <v>0.59059744000000003</v>
      </c>
      <c r="H608" s="8">
        <v>0.70469272500000002</v>
      </c>
    </row>
    <row r="609" spans="1:8" x14ac:dyDescent="0.2">
      <c r="A609" t="s">
        <v>720</v>
      </c>
      <c r="C609" s="2">
        <v>4.5242239819999996</v>
      </c>
      <c r="D609" s="2">
        <v>11.209142930000001</v>
      </c>
      <c r="E609" s="2">
        <v>-1.194645797</v>
      </c>
      <c r="F609" s="2">
        <v>6.7018608210000004</v>
      </c>
      <c r="G609" s="8">
        <v>4.1819589999999999E-3</v>
      </c>
      <c r="H609" s="11">
        <v>1.6953366000000001E-2</v>
      </c>
    </row>
    <row r="610" spans="1:8" x14ac:dyDescent="0.2">
      <c r="A610" t="s">
        <v>721</v>
      </c>
      <c r="C610" s="2">
        <v>10.983267980000001</v>
      </c>
      <c r="D610" s="2">
        <v>10.306670759999999</v>
      </c>
      <c r="E610" s="2">
        <v>0.18944442</v>
      </c>
      <c r="F610" s="2">
        <v>4.4101716619999998</v>
      </c>
      <c r="G610" s="8">
        <v>0.56139973300000001</v>
      </c>
      <c r="H610" s="8">
        <v>0.67992296900000004</v>
      </c>
    </row>
    <row r="611" spans="1:8" x14ac:dyDescent="0.2">
      <c r="A611" t="s">
        <v>722</v>
      </c>
      <c r="B611" t="s">
        <v>723</v>
      </c>
      <c r="C611" s="2">
        <v>0.942282485</v>
      </c>
      <c r="D611" s="2">
        <v>0.27915395199999998</v>
      </c>
      <c r="E611" s="2">
        <v>2.1192586740000001</v>
      </c>
      <c r="F611" s="2">
        <v>-2.8422577520000001</v>
      </c>
      <c r="G611" s="8">
        <v>0.571137059</v>
      </c>
      <c r="H611" s="8">
        <v>0.68772979700000003</v>
      </c>
    </row>
    <row r="612" spans="1:8" x14ac:dyDescent="0.2">
      <c r="A612" t="s">
        <v>724</v>
      </c>
      <c r="B612" t="s">
        <v>725</v>
      </c>
      <c r="C612" s="2">
        <v>3.3497216249999999</v>
      </c>
      <c r="D612" s="2">
        <v>0</v>
      </c>
      <c r="E612" s="2">
        <v>6.3843684390000002</v>
      </c>
      <c r="F612" s="2">
        <v>-1.877790869</v>
      </c>
      <c r="G612" s="8">
        <v>1.1912073E-2</v>
      </c>
      <c r="H612" s="11">
        <v>3.7897298000000003E-2</v>
      </c>
    </row>
    <row r="613" spans="1:8" x14ac:dyDescent="0.2">
      <c r="A613" t="s">
        <v>726</v>
      </c>
      <c r="C613" s="2">
        <v>0.23886840300000001</v>
      </c>
      <c r="D613" s="2">
        <v>0.114319715</v>
      </c>
      <c r="E613" s="2">
        <v>1.2417427910000001</v>
      </c>
      <c r="F613" s="2">
        <v>0.15447224700000001</v>
      </c>
      <c r="G613" s="8">
        <v>7.4466937999999996E-2</v>
      </c>
      <c r="H613" s="8">
        <v>0.152294031</v>
      </c>
    </row>
    <row r="614" spans="1:8" x14ac:dyDescent="0.2">
      <c r="A614" t="s">
        <v>727</v>
      </c>
      <c r="C614" s="2">
        <v>3.6792159999999999E-3</v>
      </c>
      <c r="D614" s="2">
        <v>0</v>
      </c>
    </row>
    <row r="615" spans="1:8" x14ac:dyDescent="0.2">
      <c r="A615" t="s">
        <v>728</v>
      </c>
      <c r="C615" s="2">
        <v>7.812508523</v>
      </c>
      <c r="D615" s="2">
        <v>24.068453229999999</v>
      </c>
      <c r="E615" s="2">
        <v>-1.4449049599999999</v>
      </c>
      <c r="F615" s="2">
        <v>5.3292852450000003</v>
      </c>
      <c r="G615" s="8">
        <v>4.8210700000000001E-4</v>
      </c>
      <c r="H615" s="11">
        <v>3.2143969999999999E-3</v>
      </c>
    </row>
    <row r="616" spans="1:8" x14ac:dyDescent="0.2">
      <c r="A616" t="s">
        <v>729</v>
      </c>
      <c r="C616" s="2">
        <v>0.76407061099999996</v>
      </c>
      <c r="D616" s="2">
        <v>4.0192997979999996</v>
      </c>
      <c r="E616" s="2">
        <v>-2.1218039129999999</v>
      </c>
      <c r="F616" s="2">
        <v>1.2877630440000001</v>
      </c>
      <c r="G616" s="8">
        <v>3.9770000000000002E-4</v>
      </c>
      <c r="H616" s="11">
        <v>2.773101E-3</v>
      </c>
    </row>
    <row r="617" spans="1:8" x14ac:dyDescent="0.2">
      <c r="A617" t="s">
        <v>730</v>
      </c>
      <c r="C617" s="2">
        <v>5.27249839</v>
      </c>
      <c r="D617" s="2">
        <v>19.277154830000001</v>
      </c>
      <c r="E617" s="2">
        <v>-1.6040067870000001</v>
      </c>
      <c r="F617" s="2">
        <v>4.4392631150000001</v>
      </c>
      <c r="G617" s="8">
        <v>6.1472100000000004E-4</v>
      </c>
      <c r="H617" s="11">
        <v>3.8684420000000001E-3</v>
      </c>
    </row>
    <row r="618" spans="1:8" x14ac:dyDescent="0.2">
      <c r="A618" t="s">
        <v>731</v>
      </c>
      <c r="C618" s="2">
        <v>6.3448490209999999</v>
      </c>
      <c r="D618" s="2">
        <v>8.3969746680000004</v>
      </c>
      <c r="E618" s="2">
        <v>-0.42084389300000002</v>
      </c>
      <c r="F618" s="2">
        <v>3.106324018</v>
      </c>
      <c r="G618" s="8">
        <v>0.45533536800000002</v>
      </c>
      <c r="H618" s="8">
        <v>0.58417883400000004</v>
      </c>
    </row>
    <row r="619" spans="1:8" x14ac:dyDescent="0.2">
      <c r="A619" t="s">
        <v>732</v>
      </c>
      <c r="C619" s="2">
        <v>3.5968831630000002</v>
      </c>
      <c r="D619" s="2">
        <v>5.5189201690000003</v>
      </c>
      <c r="E619" s="2">
        <v>-0.505158938</v>
      </c>
      <c r="F619" s="2">
        <v>5.121827519</v>
      </c>
      <c r="G619" s="8">
        <v>0.17436053500000001</v>
      </c>
      <c r="H619" s="8">
        <v>0.28891353199999997</v>
      </c>
    </row>
    <row r="620" spans="1:8" x14ac:dyDescent="0.2">
      <c r="A620" t="s">
        <v>733</v>
      </c>
      <c r="C620" s="2">
        <v>24.738144299999998</v>
      </c>
      <c r="D620" s="2">
        <v>26.944234269999999</v>
      </c>
      <c r="E620" s="2">
        <v>9.5262567000000006E-2</v>
      </c>
      <c r="F620" s="2">
        <v>5.477843934</v>
      </c>
      <c r="G620" s="8">
        <v>0.83830356500000003</v>
      </c>
      <c r="H620" s="8">
        <v>0.89858328399999998</v>
      </c>
    </row>
    <row r="621" spans="1:8" x14ac:dyDescent="0.2">
      <c r="A621" t="s">
        <v>734</v>
      </c>
      <c r="B621" t="s">
        <v>735</v>
      </c>
      <c r="C621" s="2">
        <v>514.19522659999996</v>
      </c>
      <c r="D621" s="2">
        <v>474.62543219999998</v>
      </c>
      <c r="E621" s="2">
        <v>3.4680335E-2</v>
      </c>
      <c r="F621" s="2">
        <v>9.4661116750000005</v>
      </c>
      <c r="G621" s="8">
        <v>0.93446383799999999</v>
      </c>
      <c r="H621" s="8">
        <v>0.96736251100000004</v>
      </c>
    </row>
    <row r="622" spans="1:8" x14ac:dyDescent="0.2">
      <c r="A622" t="s">
        <v>736</v>
      </c>
      <c r="C622" s="2">
        <v>0.96927812899999999</v>
      </c>
      <c r="D622" s="2">
        <v>0.25479112300000001</v>
      </c>
      <c r="E622" s="2">
        <v>1.6182457770000001</v>
      </c>
      <c r="F622" s="2">
        <v>7.1754529999999997E-2</v>
      </c>
      <c r="G622" s="8">
        <v>5.0338092000000001E-2</v>
      </c>
      <c r="H622" s="8">
        <v>0.11386568800000001</v>
      </c>
    </row>
    <row r="623" spans="1:8" x14ac:dyDescent="0.2">
      <c r="A623" t="s">
        <v>737</v>
      </c>
      <c r="C623" s="2">
        <v>5.6705389000000002E-2</v>
      </c>
      <c r="D623" s="2">
        <v>0.37510976600000001</v>
      </c>
      <c r="E623" s="2">
        <v>-2.3921147939999998</v>
      </c>
      <c r="F623" s="2">
        <v>-1.350942549</v>
      </c>
      <c r="G623" s="8">
        <v>1.6085248999999999E-2</v>
      </c>
      <c r="H623" s="11">
        <v>4.7315625E-2</v>
      </c>
    </row>
    <row r="624" spans="1:8" x14ac:dyDescent="0.2">
      <c r="A624" t="s">
        <v>738</v>
      </c>
      <c r="C624" s="2">
        <v>0.29072293199999999</v>
      </c>
      <c r="D624" s="2">
        <v>1.3704926180000001</v>
      </c>
      <c r="E624" s="2">
        <v>-1.869213985</v>
      </c>
      <c r="F624" s="2">
        <v>-1.65584683</v>
      </c>
      <c r="G624" s="8">
        <v>0.21474359900000001</v>
      </c>
      <c r="H624" s="8">
        <v>0.337243195</v>
      </c>
    </row>
    <row r="625" spans="1:8" x14ac:dyDescent="0.2">
      <c r="A625" t="s">
        <v>739</v>
      </c>
      <c r="C625" s="2">
        <v>3.6965899000000003E-2</v>
      </c>
      <c r="D625" s="2">
        <v>1.0822102E-2</v>
      </c>
      <c r="E625" s="2">
        <v>1.3467376680000001</v>
      </c>
      <c r="F625" s="2">
        <v>-1.8306772929999999</v>
      </c>
      <c r="G625" s="8">
        <v>0.496789123</v>
      </c>
      <c r="H625" s="8">
        <v>0.621452695</v>
      </c>
    </row>
    <row r="626" spans="1:8" x14ac:dyDescent="0.2">
      <c r="A626" t="s">
        <v>740</v>
      </c>
      <c r="C626" s="2">
        <v>9.2688878270000004</v>
      </c>
      <c r="D626" s="2">
        <v>0.233865041</v>
      </c>
      <c r="E626" s="2">
        <v>5.3680827649999996</v>
      </c>
      <c r="F626" s="2">
        <v>4.2567059650000001</v>
      </c>
      <c r="G626" s="8">
        <v>1.19E-6</v>
      </c>
      <c r="H626" s="11">
        <v>2.8200000000000001E-5</v>
      </c>
    </row>
    <row r="627" spans="1:8" x14ac:dyDescent="0.2">
      <c r="A627" t="s">
        <v>741</v>
      </c>
      <c r="C627" s="2">
        <v>5.4778773860000003</v>
      </c>
      <c r="D627" s="2">
        <v>15.121956730000001</v>
      </c>
      <c r="E627" s="2">
        <v>-1.334814382</v>
      </c>
      <c r="F627" s="2">
        <v>5.8385924879999997</v>
      </c>
      <c r="G627" s="8">
        <v>2.8110140000000001E-3</v>
      </c>
      <c r="H627" s="11">
        <v>1.2501506000000001E-2</v>
      </c>
    </row>
    <row r="628" spans="1:8" x14ac:dyDescent="0.2">
      <c r="A628" t="s">
        <v>742</v>
      </c>
      <c r="C628" s="2">
        <v>2.9725204509999998</v>
      </c>
      <c r="D628" s="2">
        <v>1.1363488100000001</v>
      </c>
      <c r="E628" s="2">
        <v>1.2082232669999999</v>
      </c>
      <c r="F628" s="2">
        <v>1.686350885</v>
      </c>
      <c r="G628" s="8">
        <v>8.6333679999999996E-2</v>
      </c>
      <c r="H628" s="8">
        <v>0.170646401</v>
      </c>
    </row>
    <row r="629" spans="1:8" x14ac:dyDescent="0.2">
      <c r="A629" t="s">
        <v>743</v>
      </c>
      <c r="C629" s="2">
        <v>2.5519252649999999</v>
      </c>
      <c r="D629" s="2">
        <v>2.2456229379999999</v>
      </c>
      <c r="E629" s="2">
        <v>5.3555195999999999E-2</v>
      </c>
      <c r="F629" s="2">
        <v>4.1245179739999998</v>
      </c>
      <c r="G629" s="8">
        <v>0.95530883300000002</v>
      </c>
      <c r="H629" s="8">
        <v>0.981747857</v>
      </c>
    </row>
    <row r="630" spans="1:8" x14ac:dyDescent="0.2">
      <c r="A630" t="s">
        <v>744</v>
      </c>
      <c r="C630" s="2">
        <v>1019.972228</v>
      </c>
      <c r="D630" s="2">
        <v>358.87667529999999</v>
      </c>
      <c r="E630" s="2">
        <v>1.569940943</v>
      </c>
      <c r="F630" s="2">
        <v>8.9506728379999991</v>
      </c>
      <c r="G630" s="8">
        <v>8.3991999999999997E-4</v>
      </c>
      <c r="H630" s="11">
        <v>4.9236970000000003E-3</v>
      </c>
    </row>
    <row r="631" spans="1:8" x14ac:dyDescent="0.2">
      <c r="A631" t="s">
        <v>745</v>
      </c>
      <c r="C631" s="2">
        <v>2.0793078700000001</v>
      </c>
      <c r="D631" s="2">
        <v>1.199916553</v>
      </c>
      <c r="E631" s="2">
        <v>0.38364970199999998</v>
      </c>
      <c r="F631" s="2">
        <v>1.9962372999999999E-2</v>
      </c>
      <c r="G631" s="8">
        <v>0.60574638800000002</v>
      </c>
      <c r="H631" s="8">
        <v>0.71732711699999996</v>
      </c>
    </row>
    <row r="632" spans="1:8" x14ac:dyDescent="0.2">
      <c r="A632" t="s">
        <v>746</v>
      </c>
      <c r="C632" s="2">
        <v>14.25021933</v>
      </c>
      <c r="D632" s="2">
        <v>26.593884790000001</v>
      </c>
      <c r="E632" s="2">
        <v>-0.65469032599999999</v>
      </c>
      <c r="F632" s="2">
        <v>3.725555656</v>
      </c>
      <c r="G632" s="8">
        <v>0.185207707</v>
      </c>
      <c r="H632" s="8">
        <v>0.301856242</v>
      </c>
    </row>
    <row r="633" spans="1:8" x14ac:dyDescent="0.2">
      <c r="A633" t="s">
        <v>747</v>
      </c>
      <c r="C633" s="2">
        <v>1.6029830329999999</v>
      </c>
      <c r="D633" s="2">
        <v>7.513748359</v>
      </c>
      <c r="E633" s="2">
        <v>-1.9918864789999999</v>
      </c>
      <c r="F633" s="2">
        <v>3.7211823979999998</v>
      </c>
      <c r="G633" s="8">
        <v>5.8300000000000001E-5</v>
      </c>
      <c r="H633" s="11">
        <v>6.11365E-4</v>
      </c>
    </row>
    <row r="634" spans="1:8" x14ac:dyDescent="0.2">
      <c r="A634" t="s">
        <v>748</v>
      </c>
      <c r="C634" s="2">
        <v>4.2379473159999996</v>
      </c>
      <c r="D634" s="2">
        <v>4.7101017560000003</v>
      </c>
      <c r="E634" s="2">
        <v>-0.22062205700000001</v>
      </c>
      <c r="F634" s="2">
        <v>5.0364569829999999</v>
      </c>
      <c r="G634" s="8">
        <v>0.56371125099999997</v>
      </c>
      <c r="H634" s="8">
        <v>0.68177264000000004</v>
      </c>
    </row>
    <row r="635" spans="1:8" x14ac:dyDescent="0.2">
      <c r="A635" t="s">
        <v>749</v>
      </c>
      <c r="C635" s="2">
        <v>1.780576529</v>
      </c>
      <c r="D635" s="2">
        <v>2.000403811</v>
      </c>
      <c r="E635" s="2">
        <v>-0.18535449100000001</v>
      </c>
      <c r="F635" s="2">
        <v>3.4201712959999999</v>
      </c>
      <c r="G635" s="8">
        <v>0.75055531600000003</v>
      </c>
      <c r="H635" s="8">
        <v>0.83278580099999999</v>
      </c>
    </row>
    <row r="636" spans="1:8" x14ac:dyDescent="0.2">
      <c r="A636" t="s">
        <v>750</v>
      </c>
      <c r="C636" s="2">
        <v>1.579833614</v>
      </c>
      <c r="D636" s="2">
        <v>1.9347922719999999</v>
      </c>
      <c r="E636" s="2">
        <v>-0.31927945200000002</v>
      </c>
      <c r="F636" s="2">
        <v>2.515981037</v>
      </c>
      <c r="G636" s="8">
        <v>0.56393939000000004</v>
      </c>
      <c r="H636" s="8">
        <v>0.68192690499999997</v>
      </c>
    </row>
    <row r="637" spans="1:8" x14ac:dyDescent="0.2">
      <c r="A637" t="s">
        <v>751</v>
      </c>
      <c r="C637" s="2">
        <v>4.8853365120000003</v>
      </c>
      <c r="D637" s="2">
        <v>5.5865334960000004</v>
      </c>
      <c r="E637" s="2">
        <v>-6.5188844999999995E-2</v>
      </c>
      <c r="F637" s="2">
        <v>3.3147779599999998</v>
      </c>
      <c r="G637" s="8">
        <v>0.88073610599999996</v>
      </c>
      <c r="H637" s="8">
        <v>0.92910201999999997</v>
      </c>
    </row>
    <row r="638" spans="1:8" x14ac:dyDescent="0.2">
      <c r="A638" t="s">
        <v>752</v>
      </c>
      <c r="B638" t="s">
        <v>753</v>
      </c>
      <c r="C638" s="2">
        <v>21.753470610000001</v>
      </c>
      <c r="D638" s="2">
        <v>22.855294789999999</v>
      </c>
      <c r="E638" s="2">
        <v>-3.6570362000000002E-2</v>
      </c>
      <c r="F638" s="2">
        <v>4.3992260129999998</v>
      </c>
      <c r="G638" s="8">
        <v>0.91977692099999997</v>
      </c>
      <c r="H638" s="8">
        <v>0.95760576600000002</v>
      </c>
    </row>
    <row r="639" spans="1:8" x14ac:dyDescent="0.2">
      <c r="A639" t="s">
        <v>754</v>
      </c>
      <c r="C639" s="2">
        <v>5.9616057649999998</v>
      </c>
      <c r="D639" s="2">
        <v>8.2347167730000006</v>
      </c>
      <c r="E639" s="2">
        <v>-0.39952204000000002</v>
      </c>
      <c r="F639" s="2">
        <v>2.5270215829999998</v>
      </c>
      <c r="G639" s="8">
        <v>0.32960983999999999</v>
      </c>
      <c r="H639" s="8">
        <v>0.46196340400000002</v>
      </c>
    </row>
    <row r="640" spans="1:8" x14ac:dyDescent="0.2">
      <c r="A640" t="s">
        <v>755</v>
      </c>
      <c r="B640" t="s">
        <v>756</v>
      </c>
      <c r="C640" s="2">
        <v>23.581775489999998</v>
      </c>
      <c r="D640" s="2">
        <v>18.540169720000002</v>
      </c>
      <c r="E640" s="2">
        <v>0.29901135400000001</v>
      </c>
      <c r="F640" s="2">
        <v>4.1223103500000002</v>
      </c>
      <c r="G640" s="8">
        <v>0.44420479400000001</v>
      </c>
      <c r="H640" s="8">
        <v>0.57432162600000003</v>
      </c>
    </row>
    <row r="641" spans="1:8" x14ac:dyDescent="0.2">
      <c r="A641" t="s">
        <v>757</v>
      </c>
      <c r="C641" s="2">
        <v>1.0366074649999999</v>
      </c>
      <c r="D641" s="2">
        <v>1.7445464900000001</v>
      </c>
      <c r="E641" s="2">
        <v>-0.58578222400000002</v>
      </c>
      <c r="F641" s="2">
        <v>1.0177579290000001</v>
      </c>
      <c r="G641" s="8">
        <v>0.29925074499999998</v>
      </c>
      <c r="H641" s="8">
        <v>0.42967192900000001</v>
      </c>
    </row>
    <row r="642" spans="1:8" x14ac:dyDescent="0.2">
      <c r="A642" t="s">
        <v>758</v>
      </c>
      <c r="C642" s="2">
        <v>5.1252443019999996</v>
      </c>
      <c r="D642" s="2">
        <v>10.046509370000001</v>
      </c>
      <c r="E642" s="2">
        <v>-0.95305849200000003</v>
      </c>
      <c r="F642" s="2">
        <v>5.1270616860000002</v>
      </c>
      <c r="G642" s="8">
        <v>1.0293500000000001E-2</v>
      </c>
      <c r="H642" s="11">
        <v>3.3948170999999999E-2</v>
      </c>
    </row>
    <row r="643" spans="1:8" x14ac:dyDescent="0.2">
      <c r="A643" t="s">
        <v>759</v>
      </c>
      <c r="C643" s="2">
        <v>3.1303590959999998</v>
      </c>
      <c r="D643" s="2">
        <v>12.642980229999999</v>
      </c>
      <c r="E643" s="2">
        <v>-1.9766321389999999</v>
      </c>
      <c r="F643" s="2">
        <v>3.3718615449999998</v>
      </c>
      <c r="G643" s="8">
        <v>1.8049400000000001E-4</v>
      </c>
      <c r="H643" s="11">
        <v>1.478495E-3</v>
      </c>
    </row>
    <row r="644" spans="1:8" x14ac:dyDescent="0.2">
      <c r="A644" t="s">
        <v>760</v>
      </c>
      <c r="C644" s="2">
        <v>48.668686819999998</v>
      </c>
      <c r="D644" s="2">
        <v>51.927050960000003</v>
      </c>
      <c r="E644" s="2">
        <v>5.2424182E-2</v>
      </c>
      <c r="F644" s="2">
        <v>7.8207141650000001</v>
      </c>
      <c r="G644" s="8">
        <v>0.89057360799999996</v>
      </c>
      <c r="H644" s="8">
        <v>0.93637453599999998</v>
      </c>
    </row>
    <row r="645" spans="1:8" x14ac:dyDescent="0.2">
      <c r="A645" t="s">
        <v>761</v>
      </c>
      <c r="C645" s="2">
        <v>5.0222498509999998</v>
      </c>
      <c r="D645" s="2">
        <v>8.8688245569999999</v>
      </c>
      <c r="E645" s="2">
        <v>-0.63754354499999999</v>
      </c>
      <c r="F645" s="2">
        <v>4.5530604170000002</v>
      </c>
      <c r="G645" s="8">
        <v>0.109884522</v>
      </c>
      <c r="H645" s="8">
        <v>0.20574975600000001</v>
      </c>
    </row>
    <row r="646" spans="1:8" x14ac:dyDescent="0.2">
      <c r="A646" t="s">
        <v>762</v>
      </c>
      <c r="C646" s="2">
        <v>15.31396357</v>
      </c>
      <c r="D646" s="2">
        <v>27.21966359</v>
      </c>
      <c r="E646" s="2">
        <v>-0.79313341699999995</v>
      </c>
      <c r="F646" s="2">
        <v>6.1117548570000002</v>
      </c>
      <c r="G646" s="8">
        <v>2.5563751999999999E-2</v>
      </c>
      <c r="H646" s="8">
        <v>6.7440601000000003E-2</v>
      </c>
    </row>
    <row r="647" spans="1:8" x14ac:dyDescent="0.2">
      <c r="A647" t="s">
        <v>763</v>
      </c>
      <c r="C647" s="2">
        <v>2.7958928369999998</v>
      </c>
      <c r="D647" s="2">
        <v>6.3098811540000002</v>
      </c>
      <c r="E647" s="2">
        <v>-1.134820336</v>
      </c>
      <c r="F647" s="2">
        <v>3.8317185579999999</v>
      </c>
      <c r="G647" s="8">
        <v>8.9242249999999992E-3</v>
      </c>
      <c r="H647" s="11">
        <v>3.0492749999999999E-2</v>
      </c>
    </row>
    <row r="648" spans="1:8" x14ac:dyDescent="0.2">
      <c r="A648" t="s">
        <v>764</v>
      </c>
      <c r="C648" s="2">
        <v>9.1414689829999993</v>
      </c>
      <c r="D648" s="2">
        <v>9.6762885010000002</v>
      </c>
      <c r="E648" s="2">
        <v>2.7508811000000001E-2</v>
      </c>
      <c r="F648" s="2">
        <v>3.444626601</v>
      </c>
      <c r="G648" s="8">
        <v>0.93896578799999997</v>
      </c>
      <c r="H648" s="8">
        <v>0.97069771299999996</v>
      </c>
    </row>
    <row r="649" spans="1:8" x14ac:dyDescent="0.2">
      <c r="A649" t="s">
        <v>765</v>
      </c>
      <c r="C649" s="2">
        <v>0.81557734800000004</v>
      </c>
      <c r="D649" s="2">
        <v>0.32530564099999998</v>
      </c>
      <c r="E649" s="2">
        <v>1.1490329530000001</v>
      </c>
      <c r="F649" s="2">
        <v>-1.6851574810000001</v>
      </c>
      <c r="G649" s="8">
        <v>0.13330219300000001</v>
      </c>
      <c r="H649" s="8">
        <v>0.23748614000000001</v>
      </c>
    </row>
    <row r="650" spans="1:8" x14ac:dyDescent="0.2">
      <c r="A650" t="s">
        <v>766</v>
      </c>
      <c r="C650" s="2">
        <v>0.12734989999999999</v>
      </c>
      <c r="D650" s="2">
        <v>1.9706853999999999E-2</v>
      </c>
      <c r="E650" s="2">
        <v>2.1565170629999999</v>
      </c>
      <c r="F650" s="2">
        <v>-1.805709708</v>
      </c>
      <c r="G650" s="8">
        <v>4.2137477E-2</v>
      </c>
      <c r="H650" s="8">
        <v>9.9135653000000004E-2</v>
      </c>
    </row>
    <row r="651" spans="1:8" x14ac:dyDescent="0.2">
      <c r="A651" t="s">
        <v>767</v>
      </c>
      <c r="C651" s="2">
        <v>1.643803141</v>
      </c>
      <c r="D651" s="2">
        <v>5.7387097410000001</v>
      </c>
      <c r="E651" s="2">
        <v>-1.8192986920000001</v>
      </c>
      <c r="F651" s="2">
        <v>5.2881342949999999</v>
      </c>
      <c r="G651" s="8">
        <v>1.26E-5</v>
      </c>
      <c r="H651" s="11">
        <v>1.9079599999999999E-4</v>
      </c>
    </row>
    <row r="652" spans="1:8" x14ac:dyDescent="0.2">
      <c r="A652" t="s">
        <v>768</v>
      </c>
      <c r="C652" s="2">
        <v>7.1506906319999999</v>
      </c>
      <c r="D652" s="2">
        <v>16.326692900000001</v>
      </c>
      <c r="E652" s="2">
        <v>-1.073249831</v>
      </c>
      <c r="F652" s="2">
        <v>5.8900800350000004</v>
      </c>
      <c r="G652" s="8">
        <v>2.6244860000000001E-3</v>
      </c>
      <c r="H652" s="11">
        <v>1.1903850000000001E-2</v>
      </c>
    </row>
    <row r="653" spans="1:8" x14ac:dyDescent="0.2">
      <c r="A653" t="s">
        <v>769</v>
      </c>
      <c r="C653" s="2">
        <v>19.081108100000002</v>
      </c>
      <c r="D653" s="2">
        <v>16.086260970000001</v>
      </c>
      <c r="E653" s="2">
        <v>0.46356897899999999</v>
      </c>
      <c r="F653" s="2">
        <v>4.2955214130000003</v>
      </c>
      <c r="G653" s="8">
        <v>0.43767026599999997</v>
      </c>
      <c r="H653" s="8">
        <v>0.56831673000000005</v>
      </c>
    </row>
    <row r="654" spans="1:8" x14ac:dyDescent="0.2">
      <c r="A654" t="s">
        <v>770</v>
      </c>
      <c r="C654" s="2">
        <v>1.274673876</v>
      </c>
      <c r="D654" s="2">
        <v>5.0114995779999996</v>
      </c>
      <c r="E654" s="2">
        <v>-1.988990415</v>
      </c>
      <c r="F654" s="2">
        <v>3.1113549649999999</v>
      </c>
      <c r="G654" s="8">
        <v>1.2424199999999999E-4</v>
      </c>
      <c r="H654" s="11">
        <v>1.099537E-3</v>
      </c>
    </row>
    <row r="655" spans="1:8" x14ac:dyDescent="0.2">
      <c r="A655" t="s">
        <v>771</v>
      </c>
      <c r="C655" s="2">
        <v>0.74265138200000003</v>
      </c>
      <c r="D655" s="2">
        <v>1.0644072520000001</v>
      </c>
      <c r="E655" s="2">
        <v>-0.64555650200000003</v>
      </c>
      <c r="F655" s="2">
        <v>4.6220421070000004</v>
      </c>
      <c r="G655" s="8">
        <v>0.11638789400000001</v>
      </c>
      <c r="H655" s="8">
        <v>0.21457005400000001</v>
      </c>
    </row>
    <row r="656" spans="1:8" x14ac:dyDescent="0.2">
      <c r="A656" t="s">
        <v>772</v>
      </c>
      <c r="C656" s="2">
        <v>39.766822820000002</v>
      </c>
      <c r="D656" s="2">
        <v>24.80661551</v>
      </c>
      <c r="E656" s="2">
        <v>0.46355445499999998</v>
      </c>
      <c r="F656" s="2">
        <v>4.8918371609999998</v>
      </c>
      <c r="G656" s="8">
        <v>0.33083752700000002</v>
      </c>
      <c r="H656" s="8">
        <v>0.46336798800000001</v>
      </c>
    </row>
    <row r="657" spans="1:8" x14ac:dyDescent="0.2">
      <c r="A657" t="s">
        <v>773</v>
      </c>
      <c r="C657" s="2">
        <v>84.718166969999999</v>
      </c>
      <c r="D657" s="2">
        <v>62.7185895</v>
      </c>
      <c r="E657" s="2">
        <v>0.33464807699999999</v>
      </c>
      <c r="F657" s="2">
        <v>5.8367702760000002</v>
      </c>
      <c r="G657" s="8">
        <v>0.48408068399999998</v>
      </c>
      <c r="H657" s="8">
        <v>0.61038628100000003</v>
      </c>
    </row>
    <row r="658" spans="1:8" x14ac:dyDescent="0.2">
      <c r="A658" t="s">
        <v>774</v>
      </c>
      <c r="C658" s="2">
        <v>6.8495954599999997</v>
      </c>
      <c r="D658" s="2">
        <v>2.2217480950000001</v>
      </c>
      <c r="E658" s="2">
        <v>1.6253476280000001</v>
      </c>
      <c r="F658" s="2">
        <v>3.1288796940000001</v>
      </c>
      <c r="G658" s="8">
        <v>3.3293590000000001E-3</v>
      </c>
      <c r="H658" s="11">
        <v>1.4212027E-2</v>
      </c>
    </row>
    <row r="659" spans="1:8" x14ac:dyDescent="0.2">
      <c r="A659" t="s">
        <v>775</v>
      </c>
      <c r="C659" s="2">
        <v>3.1898849380000001</v>
      </c>
      <c r="D659" s="2">
        <v>10.87454486</v>
      </c>
      <c r="E659" s="2">
        <v>-1.578233368</v>
      </c>
      <c r="F659" s="2">
        <v>5.6369263370000002</v>
      </c>
      <c r="G659" s="8">
        <v>1.9905899999999999E-4</v>
      </c>
      <c r="H659" s="11">
        <v>1.5924719999999999E-3</v>
      </c>
    </row>
    <row r="660" spans="1:8" x14ac:dyDescent="0.2">
      <c r="A660" t="s">
        <v>776</v>
      </c>
      <c r="C660" s="2">
        <v>9.1829965599999994</v>
      </c>
      <c r="D660" s="2">
        <v>46.617065400000001</v>
      </c>
      <c r="E660" s="2">
        <v>-2.1916181429999999</v>
      </c>
      <c r="F660" s="2">
        <v>4.9347233279999996</v>
      </c>
      <c r="G660" s="8">
        <v>6.2739899999999995E-4</v>
      </c>
      <c r="H660" s="11">
        <v>3.9301709999999997E-3</v>
      </c>
    </row>
    <row r="661" spans="1:8" x14ac:dyDescent="0.2">
      <c r="A661" t="s">
        <v>777</v>
      </c>
      <c r="C661" s="2">
        <v>1.77754221</v>
      </c>
      <c r="D661" s="2">
        <v>3.1293693619999998</v>
      </c>
      <c r="E661" s="2">
        <v>-1.070714776</v>
      </c>
      <c r="F661" s="2">
        <v>3.4153969200000001</v>
      </c>
      <c r="G661" s="8">
        <v>5.7991581E-2</v>
      </c>
      <c r="H661" s="8">
        <v>0.12628867799999999</v>
      </c>
    </row>
    <row r="662" spans="1:8" x14ac:dyDescent="0.2">
      <c r="A662" t="s">
        <v>778</v>
      </c>
      <c r="C662" s="2">
        <v>1.5649213280000001</v>
      </c>
      <c r="D662" s="2">
        <v>16.60427833</v>
      </c>
      <c r="E662" s="2">
        <v>-3.1982428779999998</v>
      </c>
      <c r="F662" s="2">
        <v>2.4025545949999998</v>
      </c>
      <c r="G662" s="8">
        <v>6.6299999999999999E-5</v>
      </c>
      <c r="H662" s="11">
        <v>6.7734299999999996E-4</v>
      </c>
    </row>
    <row r="663" spans="1:8" x14ac:dyDescent="0.2">
      <c r="A663" t="s">
        <v>779</v>
      </c>
      <c r="C663" s="2">
        <v>4.1311749229999997</v>
      </c>
      <c r="D663" s="2">
        <v>12.669695300000001</v>
      </c>
      <c r="E663" s="2">
        <v>-1.537621409</v>
      </c>
      <c r="F663" s="2">
        <v>4.8587822860000003</v>
      </c>
      <c r="G663" s="8">
        <v>9.8239250000000007E-3</v>
      </c>
      <c r="H663" s="11">
        <v>3.2879264999999998E-2</v>
      </c>
    </row>
    <row r="664" spans="1:8" x14ac:dyDescent="0.2">
      <c r="A664" t="s">
        <v>780</v>
      </c>
      <c r="C664" s="2">
        <v>6.6707984999999997E-2</v>
      </c>
      <c r="D664" s="2">
        <v>0.17326857700000001</v>
      </c>
      <c r="E664" s="2">
        <v>-1.1260521619999999</v>
      </c>
      <c r="F664" s="2">
        <v>-2.6635646550000001</v>
      </c>
      <c r="G664" s="8">
        <v>0.31153523300000002</v>
      </c>
      <c r="H664" s="8">
        <v>0.44328328099999997</v>
      </c>
    </row>
    <row r="665" spans="1:8" x14ac:dyDescent="0.2">
      <c r="A665" t="s">
        <v>781</v>
      </c>
      <c r="C665" s="2">
        <v>1.418240725</v>
      </c>
      <c r="D665" s="2">
        <v>1.2296390509999999</v>
      </c>
      <c r="E665" s="2">
        <v>0.30419578600000002</v>
      </c>
      <c r="F665" s="2">
        <v>-0.217613375</v>
      </c>
      <c r="G665" s="8">
        <v>0.78895976800000001</v>
      </c>
      <c r="H665" s="8">
        <v>0.86325517200000002</v>
      </c>
    </row>
    <row r="666" spans="1:8" x14ac:dyDescent="0.2">
      <c r="A666" t="s">
        <v>782</v>
      </c>
      <c r="C666" s="2">
        <v>4.0281454209999996</v>
      </c>
      <c r="D666" s="2">
        <v>0.458511952</v>
      </c>
      <c r="E666" s="2">
        <v>2.1360356079999998</v>
      </c>
      <c r="F666" s="2">
        <v>4.866655207</v>
      </c>
      <c r="G666" s="8">
        <v>9.0793899999999997E-3</v>
      </c>
      <c r="H666" s="11">
        <v>3.0889947000000001E-2</v>
      </c>
    </row>
    <row r="667" spans="1:8" x14ac:dyDescent="0.2">
      <c r="A667" t="s">
        <v>783</v>
      </c>
      <c r="C667" s="2">
        <v>5.2146421539999999</v>
      </c>
      <c r="D667" s="2">
        <v>10.346977620000001</v>
      </c>
      <c r="E667" s="2">
        <v>-0.92322581400000003</v>
      </c>
      <c r="F667" s="2">
        <v>4.0158726050000002</v>
      </c>
      <c r="G667" s="8">
        <v>5.1859219999999998E-2</v>
      </c>
      <c r="H667" s="8">
        <v>0.116473031</v>
      </c>
    </row>
    <row r="668" spans="1:8" x14ac:dyDescent="0.2">
      <c r="A668" t="s">
        <v>784</v>
      </c>
      <c r="C668" s="2">
        <v>26.952198760000002</v>
      </c>
      <c r="D668" s="2">
        <v>35.881966069999997</v>
      </c>
      <c r="E668" s="2">
        <v>-0.34632311700000001</v>
      </c>
      <c r="F668" s="2">
        <v>6.6804146769999999</v>
      </c>
      <c r="G668" s="8">
        <v>0.46151330800000001</v>
      </c>
      <c r="H668" s="8">
        <v>0.59020083599999995</v>
      </c>
    </row>
    <row r="669" spans="1:8" x14ac:dyDescent="0.2">
      <c r="A669" t="s">
        <v>785</v>
      </c>
      <c r="C669" s="2">
        <v>2.7585828989999999</v>
      </c>
      <c r="D669" s="2">
        <v>2.9237257040000002</v>
      </c>
      <c r="E669" s="2">
        <v>-0.19857498700000001</v>
      </c>
      <c r="F669" s="2">
        <v>0.117310361</v>
      </c>
      <c r="G669" s="8">
        <v>0.76331466100000001</v>
      </c>
      <c r="H669" s="8">
        <v>0.84316038400000004</v>
      </c>
    </row>
    <row r="670" spans="1:8" x14ac:dyDescent="0.2">
      <c r="A670" t="s">
        <v>786</v>
      </c>
      <c r="C670" s="2">
        <v>24.192918949999999</v>
      </c>
      <c r="D670" s="2">
        <v>51.82461687</v>
      </c>
      <c r="E670" s="2">
        <v>-0.94977529900000002</v>
      </c>
      <c r="F670" s="2">
        <v>6.3382952079999999</v>
      </c>
      <c r="G670" s="8">
        <v>1.5467208E-2</v>
      </c>
      <c r="H670" s="11">
        <v>4.5947760999999997E-2</v>
      </c>
    </row>
    <row r="671" spans="1:8" x14ac:dyDescent="0.2">
      <c r="A671" t="s">
        <v>787</v>
      </c>
      <c r="C671" s="2">
        <v>0.21786218500000001</v>
      </c>
      <c r="D671" s="2">
        <v>0.26212603200000001</v>
      </c>
      <c r="E671" s="2">
        <v>-0.39085895500000001</v>
      </c>
      <c r="F671" s="2">
        <v>0.26192105500000001</v>
      </c>
      <c r="G671" s="8">
        <v>0.51117791000000001</v>
      </c>
      <c r="H671" s="8">
        <v>0.63494219399999996</v>
      </c>
    </row>
    <row r="672" spans="1:8" x14ac:dyDescent="0.2">
      <c r="A672" t="s">
        <v>788</v>
      </c>
      <c r="C672" s="2">
        <v>0.59577262399999997</v>
      </c>
      <c r="D672" s="2">
        <v>3.918163464</v>
      </c>
      <c r="E672" s="2">
        <v>-2.6498844949999998</v>
      </c>
      <c r="F672" s="2">
        <v>2.320570552</v>
      </c>
      <c r="G672" s="8">
        <v>5.3199999999999999E-5</v>
      </c>
      <c r="H672" s="11">
        <v>5.7065600000000001E-4</v>
      </c>
    </row>
    <row r="673" spans="1:8" x14ac:dyDescent="0.2">
      <c r="A673" t="s">
        <v>789</v>
      </c>
      <c r="B673" t="s">
        <v>790</v>
      </c>
      <c r="C673" s="2">
        <v>7.3247415999999996E-2</v>
      </c>
      <c r="D673" s="2">
        <v>0.32755107700000002</v>
      </c>
      <c r="E673" s="2">
        <v>-2.1600634080000001</v>
      </c>
      <c r="F673" s="2">
        <v>-0.146034781</v>
      </c>
      <c r="G673" s="8">
        <v>0.122775628</v>
      </c>
      <c r="H673" s="8">
        <v>0.22359205100000001</v>
      </c>
    </row>
    <row r="674" spans="1:8" x14ac:dyDescent="0.2">
      <c r="A674" t="s">
        <v>791</v>
      </c>
      <c r="B674" t="s">
        <v>792</v>
      </c>
      <c r="C674" s="2">
        <v>0.23238161299999999</v>
      </c>
      <c r="D674" s="2">
        <v>0.31290357699999999</v>
      </c>
      <c r="E674" s="2">
        <v>-0.47949313100000002</v>
      </c>
      <c r="F674" s="2">
        <v>-1.314897727</v>
      </c>
      <c r="G674" s="8">
        <v>0.62330650300000001</v>
      </c>
      <c r="H674" s="8">
        <v>0.73216984900000004</v>
      </c>
    </row>
    <row r="675" spans="1:8" x14ac:dyDescent="0.2">
      <c r="A675" t="s">
        <v>793</v>
      </c>
      <c r="B675" t="s">
        <v>794</v>
      </c>
      <c r="C675" s="2">
        <v>0.136786659</v>
      </c>
      <c r="D675" s="2">
        <v>0.246402813</v>
      </c>
      <c r="E675" s="2">
        <v>-0.86075381200000001</v>
      </c>
      <c r="F675" s="2">
        <v>1.2882531820000001</v>
      </c>
      <c r="G675" s="8">
        <v>0.33316716000000002</v>
      </c>
      <c r="H675" s="8">
        <v>0.465771514</v>
      </c>
    </row>
    <row r="676" spans="1:8" x14ac:dyDescent="0.2">
      <c r="A676" t="s">
        <v>795</v>
      </c>
      <c r="B676" t="s">
        <v>796</v>
      </c>
      <c r="C676" s="2">
        <v>79.638211049999995</v>
      </c>
      <c r="D676" s="2">
        <v>20.858177659999999</v>
      </c>
      <c r="E676" s="2">
        <v>1.821203141</v>
      </c>
      <c r="F676" s="2">
        <v>3.729378547</v>
      </c>
      <c r="G676" s="8">
        <v>1.77E-5</v>
      </c>
      <c r="H676" s="11">
        <v>2.4620000000000002E-4</v>
      </c>
    </row>
    <row r="677" spans="1:8" x14ac:dyDescent="0.2">
      <c r="A677" t="s">
        <v>797</v>
      </c>
      <c r="C677" s="2">
        <v>0.27825664100000003</v>
      </c>
      <c r="D677" s="2">
        <v>0.39972115400000002</v>
      </c>
      <c r="E677" s="2">
        <v>-0.88671677199999999</v>
      </c>
      <c r="F677" s="2">
        <v>0.77201522600000005</v>
      </c>
      <c r="G677" s="8">
        <v>0.40207939500000001</v>
      </c>
      <c r="H677" s="8">
        <v>0.53442962699999996</v>
      </c>
    </row>
    <row r="678" spans="1:8" x14ac:dyDescent="0.2">
      <c r="A678" t="s">
        <v>798</v>
      </c>
      <c r="C678" s="2">
        <v>0.43884689900000001</v>
      </c>
      <c r="D678" s="2">
        <v>0.80630143799999998</v>
      </c>
      <c r="E678" s="2">
        <v>-1.004304718</v>
      </c>
      <c r="F678" s="2">
        <v>4.7133981240000002</v>
      </c>
      <c r="G678" s="8">
        <v>0.26550799400000002</v>
      </c>
      <c r="H678" s="8">
        <v>0.39383739000000001</v>
      </c>
    </row>
    <row r="679" spans="1:8" x14ac:dyDescent="0.2">
      <c r="A679" t="s">
        <v>799</v>
      </c>
      <c r="C679" s="2">
        <v>5.0664078569999997</v>
      </c>
      <c r="D679" s="2">
        <v>3.2327459159999998</v>
      </c>
      <c r="E679" s="2">
        <v>0.55525410799999997</v>
      </c>
      <c r="F679" s="2">
        <v>3.0349668520000002</v>
      </c>
      <c r="G679" s="8">
        <v>0.18783138599999999</v>
      </c>
      <c r="H679" s="8">
        <v>0.30476248</v>
      </c>
    </row>
    <row r="680" spans="1:8" x14ac:dyDescent="0.2">
      <c r="A680" t="s">
        <v>800</v>
      </c>
      <c r="C680" s="2">
        <v>18.386800869999998</v>
      </c>
      <c r="D680" s="2">
        <v>24.75333637</v>
      </c>
      <c r="E680" s="2">
        <v>-0.44545921100000002</v>
      </c>
      <c r="F680" s="2">
        <v>5.2084186199999998</v>
      </c>
      <c r="G680" s="8">
        <v>0.35377440300000002</v>
      </c>
      <c r="H680" s="8">
        <v>0.48725824299999998</v>
      </c>
    </row>
    <row r="681" spans="1:8" x14ac:dyDescent="0.2">
      <c r="A681" t="s">
        <v>801</v>
      </c>
      <c r="C681" s="2">
        <v>6.1659420310000002</v>
      </c>
      <c r="D681" s="2">
        <v>5.4895019940000003</v>
      </c>
      <c r="E681" s="2">
        <v>0.251400128</v>
      </c>
      <c r="F681" s="2">
        <v>3.9315906539999999</v>
      </c>
      <c r="G681" s="8">
        <v>0.50725963100000004</v>
      </c>
      <c r="H681" s="8">
        <v>0.63134747400000002</v>
      </c>
    </row>
    <row r="682" spans="1:8" x14ac:dyDescent="0.2">
      <c r="A682" t="s">
        <v>802</v>
      </c>
      <c r="C682" s="2">
        <v>1.20320969</v>
      </c>
      <c r="D682" s="2">
        <v>6.3070089600000001</v>
      </c>
      <c r="E682" s="2">
        <v>-2.2980515480000001</v>
      </c>
      <c r="F682" s="2">
        <v>5.4135943930000003</v>
      </c>
      <c r="G682" s="8">
        <v>1.6251950000000001E-3</v>
      </c>
      <c r="H682" s="11">
        <v>8.2112299999999999E-3</v>
      </c>
    </row>
    <row r="683" spans="1:8" x14ac:dyDescent="0.2">
      <c r="A683" t="s">
        <v>803</v>
      </c>
      <c r="C683" s="2">
        <v>3.6976920830000002</v>
      </c>
      <c r="D683" s="2">
        <v>5.4338050759999996</v>
      </c>
      <c r="E683" s="2">
        <v>-0.68804132799999995</v>
      </c>
      <c r="F683" s="2">
        <v>6.4279036979999997</v>
      </c>
      <c r="G683" s="8">
        <v>2.9879705999999999E-2</v>
      </c>
      <c r="H683" s="8">
        <v>7.6059676000000007E-2</v>
      </c>
    </row>
    <row r="684" spans="1:8" x14ac:dyDescent="0.2">
      <c r="A684" t="s">
        <v>804</v>
      </c>
      <c r="C684" s="2">
        <v>4.5623680059999998</v>
      </c>
      <c r="D684" s="2">
        <v>5.0617658370000003</v>
      </c>
      <c r="E684" s="2">
        <v>-0.283625619</v>
      </c>
      <c r="F684" s="2">
        <v>2.5152176690000001</v>
      </c>
      <c r="G684" s="8">
        <v>0.49982832700000002</v>
      </c>
      <c r="H684" s="8">
        <v>0.62468406499999996</v>
      </c>
    </row>
    <row r="685" spans="1:8" x14ac:dyDescent="0.2">
      <c r="A685" t="s">
        <v>805</v>
      </c>
      <c r="C685" s="2">
        <v>1.426499247</v>
      </c>
      <c r="D685" s="2">
        <v>3.2510022940000001</v>
      </c>
      <c r="E685" s="2">
        <v>-1.037582977</v>
      </c>
      <c r="F685" s="2">
        <v>2.603237714</v>
      </c>
      <c r="G685" s="8">
        <v>1.8753162E-2</v>
      </c>
      <c r="H685" s="8">
        <v>5.3037160999999999E-2</v>
      </c>
    </row>
    <row r="686" spans="1:8" x14ac:dyDescent="0.2">
      <c r="A686" t="s">
        <v>806</v>
      </c>
      <c r="B686" t="s">
        <v>807</v>
      </c>
      <c r="C686" s="2">
        <v>6.7881768329999996</v>
      </c>
      <c r="D686" s="2">
        <v>5.8135435959999997</v>
      </c>
      <c r="E686" s="2">
        <v>0.18691523800000001</v>
      </c>
      <c r="F686" s="2">
        <v>5.7233863859999996</v>
      </c>
      <c r="G686" s="8">
        <v>0.57580975499999998</v>
      </c>
      <c r="H686" s="8">
        <v>0.69164126599999998</v>
      </c>
    </row>
    <row r="687" spans="1:8" x14ac:dyDescent="0.2">
      <c r="A687" t="s">
        <v>808</v>
      </c>
      <c r="C687" s="2">
        <v>0</v>
      </c>
      <c r="D687" s="2">
        <v>0</v>
      </c>
    </row>
    <row r="688" spans="1:8" x14ac:dyDescent="0.2">
      <c r="A688" t="s">
        <v>809</v>
      </c>
      <c r="C688" s="2">
        <v>0</v>
      </c>
      <c r="D688" s="2">
        <v>0</v>
      </c>
    </row>
    <row r="689" spans="1:8" x14ac:dyDescent="0.2">
      <c r="A689" t="s">
        <v>810</v>
      </c>
      <c r="B689" t="s">
        <v>811</v>
      </c>
      <c r="C689" s="2">
        <v>0.343637678</v>
      </c>
      <c r="D689" s="2">
        <v>0.261191126</v>
      </c>
      <c r="E689" s="2">
        <v>0.46402216200000002</v>
      </c>
      <c r="F689" s="2">
        <v>-1.326762891</v>
      </c>
      <c r="G689" s="8">
        <v>0.61162632500000003</v>
      </c>
      <c r="H689" s="8">
        <v>0.72271919299999998</v>
      </c>
    </row>
    <row r="690" spans="1:8" x14ac:dyDescent="0.2">
      <c r="A690" t="s">
        <v>812</v>
      </c>
      <c r="C690" s="2">
        <v>1.3117205E-2</v>
      </c>
      <c r="D690" s="2">
        <v>0</v>
      </c>
    </row>
    <row r="691" spans="1:8" x14ac:dyDescent="0.2">
      <c r="A691" t="s">
        <v>813</v>
      </c>
      <c r="B691" t="s">
        <v>814</v>
      </c>
      <c r="C691" s="2">
        <v>721.79564849999997</v>
      </c>
      <c r="D691" s="2">
        <v>0.58724798199999995</v>
      </c>
      <c r="E691" s="2">
        <v>10.131770319999999</v>
      </c>
      <c r="F691" s="2">
        <v>8.7981185140000004</v>
      </c>
      <c r="G691" s="8">
        <v>1.01E-9</v>
      </c>
      <c r="H691" s="11">
        <v>6.1900000000000005E-8</v>
      </c>
    </row>
    <row r="692" spans="1:8" x14ac:dyDescent="0.2">
      <c r="A692" t="s">
        <v>815</v>
      </c>
      <c r="C692" s="2">
        <v>6.1194583939999996</v>
      </c>
      <c r="D692" s="2">
        <v>14.702537299999999</v>
      </c>
      <c r="E692" s="2">
        <v>-1.2611716900000001</v>
      </c>
      <c r="F692" s="2">
        <v>4.0811704860000004</v>
      </c>
      <c r="G692" s="8">
        <v>0.25792152299999999</v>
      </c>
      <c r="H692" s="8">
        <v>0.38506047599999998</v>
      </c>
    </row>
    <row r="693" spans="1:8" x14ac:dyDescent="0.2">
      <c r="A693" t="s">
        <v>816</v>
      </c>
      <c r="C693" s="2">
        <v>9.2351990760000007</v>
      </c>
      <c r="D693" s="2">
        <v>16.74200901</v>
      </c>
      <c r="E693" s="2">
        <v>-0.85068358700000002</v>
      </c>
      <c r="F693" s="2">
        <v>3.4096150110000001</v>
      </c>
      <c r="G693" s="8">
        <v>7.3072132999999997E-2</v>
      </c>
      <c r="H693" s="8">
        <v>0.15022917199999999</v>
      </c>
    </row>
    <row r="694" spans="1:8" x14ac:dyDescent="0.2">
      <c r="A694" t="s">
        <v>817</v>
      </c>
      <c r="C694" s="2">
        <v>21.5169183</v>
      </c>
      <c r="D694" s="2">
        <v>10.61907289</v>
      </c>
      <c r="E694" s="2">
        <v>0.93935301000000004</v>
      </c>
      <c r="F694" s="2">
        <v>5.172627243</v>
      </c>
      <c r="G694" s="8">
        <v>2.4625748999999999E-2</v>
      </c>
      <c r="H694" s="8">
        <v>6.5442172000000007E-2</v>
      </c>
    </row>
    <row r="695" spans="1:8" x14ac:dyDescent="0.2">
      <c r="A695" t="s">
        <v>818</v>
      </c>
      <c r="C695" s="2">
        <v>51.404018190000002</v>
      </c>
      <c r="D695" s="2">
        <v>50.53674547</v>
      </c>
      <c r="E695" s="2">
        <v>6.5854162999999993E-2</v>
      </c>
      <c r="F695" s="2">
        <v>6.8820976949999997</v>
      </c>
      <c r="G695" s="8">
        <v>0.86473217700000005</v>
      </c>
      <c r="H695" s="8">
        <v>0.91781474600000001</v>
      </c>
    </row>
    <row r="696" spans="1:8" x14ac:dyDescent="0.2">
      <c r="A696" t="s">
        <v>819</v>
      </c>
      <c r="C696" s="2">
        <v>2.9623120150000002</v>
      </c>
      <c r="D696" s="2">
        <v>4.751205251</v>
      </c>
      <c r="E696" s="2">
        <v>-0.64474191800000002</v>
      </c>
      <c r="F696" s="2">
        <v>3.5983801620000002</v>
      </c>
      <c r="G696" s="8">
        <v>6.0407223000000003E-2</v>
      </c>
      <c r="H696" s="8">
        <v>0.13007864599999999</v>
      </c>
    </row>
    <row r="697" spans="1:8" x14ac:dyDescent="0.2">
      <c r="A697" t="s">
        <v>820</v>
      </c>
      <c r="C697" s="2">
        <v>0.62481041999999998</v>
      </c>
      <c r="D697" s="2">
        <v>2.9310185459999998</v>
      </c>
      <c r="E697" s="2">
        <v>-2.0403239630000001</v>
      </c>
      <c r="F697" s="2">
        <v>2.9510323249999999</v>
      </c>
      <c r="G697" s="8">
        <v>4.0185500000000001E-4</v>
      </c>
      <c r="H697" s="11">
        <v>2.7957519999999999E-3</v>
      </c>
    </row>
    <row r="698" spans="1:8" x14ac:dyDescent="0.2">
      <c r="A698" t="s">
        <v>821</v>
      </c>
      <c r="C698" s="2">
        <v>3.1753241000000001</v>
      </c>
      <c r="D698" s="2">
        <v>14.04815462</v>
      </c>
      <c r="E698" s="2">
        <v>-1.973301285</v>
      </c>
      <c r="F698" s="2">
        <v>4.8114508709999999</v>
      </c>
      <c r="G698" s="8">
        <v>3.8071099999999999E-4</v>
      </c>
      <c r="H698" s="11">
        <v>2.682458E-3</v>
      </c>
    </row>
    <row r="699" spans="1:8" x14ac:dyDescent="0.2">
      <c r="A699" t="s">
        <v>822</v>
      </c>
      <c r="B699" t="s">
        <v>823</v>
      </c>
      <c r="C699" s="2">
        <v>16.468108130000001</v>
      </c>
      <c r="D699" s="2">
        <v>7.9192774010000004</v>
      </c>
      <c r="E699" s="2">
        <v>1.1407285970000001</v>
      </c>
      <c r="F699" s="2">
        <v>5.0038064459999996</v>
      </c>
      <c r="G699" s="8">
        <v>1.9498640000000001E-2</v>
      </c>
      <c r="H699" s="8">
        <v>5.4793534999999997E-2</v>
      </c>
    </row>
    <row r="700" spans="1:8" x14ac:dyDescent="0.2">
      <c r="A700" t="s">
        <v>824</v>
      </c>
      <c r="C700" s="2">
        <v>9.5899636220000009</v>
      </c>
      <c r="D700" s="2">
        <v>7.1140455290000002</v>
      </c>
      <c r="E700" s="2">
        <v>0.55339223100000001</v>
      </c>
      <c r="F700" s="2">
        <v>3.3625229029999999</v>
      </c>
      <c r="G700" s="8">
        <v>0.27293709500000002</v>
      </c>
      <c r="H700" s="8">
        <v>0.40200211699999999</v>
      </c>
    </row>
    <row r="701" spans="1:8" x14ac:dyDescent="0.2">
      <c r="A701" t="s">
        <v>825</v>
      </c>
      <c r="C701" s="2">
        <v>63.020640980000003</v>
      </c>
      <c r="D701" s="2">
        <v>60.183635289999998</v>
      </c>
      <c r="E701" s="2">
        <v>-0.10688977299999999</v>
      </c>
      <c r="F701" s="2">
        <v>5.9781780319999998</v>
      </c>
      <c r="G701" s="8">
        <v>0.78910731300000003</v>
      </c>
      <c r="H701" s="8">
        <v>0.86333998599999995</v>
      </c>
    </row>
    <row r="702" spans="1:8" x14ac:dyDescent="0.2">
      <c r="A702" t="s">
        <v>826</v>
      </c>
      <c r="B702" t="s">
        <v>827</v>
      </c>
      <c r="C702" s="2">
        <v>0.77423808100000002</v>
      </c>
      <c r="D702" s="2">
        <v>1.2263986339999999</v>
      </c>
      <c r="E702" s="2">
        <v>-1.109644273</v>
      </c>
      <c r="F702" s="2">
        <v>1.6562584929999999</v>
      </c>
      <c r="G702" s="8">
        <v>4.9130197E-2</v>
      </c>
      <c r="H702" s="8">
        <v>0.11187237999999999</v>
      </c>
    </row>
    <row r="703" spans="1:8" x14ac:dyDescent="0.2">
      <c r="A703" t="s">
        <v>828</v>
      </c>
      <c r="C703" s="2">
        <v>117.6710558</v>
      </c>
      <c r="D703" s="2">
        <v>294.50056260000002</v>
      </c>
      <c r="E703" s="2">
        <v>-1.288284615</v>
      </c>
      <c r="F703" s="2">
        <v>7.7748912700000004</v>
      </c>
      <c r="G703" s="8">
        <v>2.9572700000000002E-4</v>
      </c>
      <c r="H703" s="11">
        <v>2.1856839999999998E-3</v>
      </c>
    </row>
    <row r="704" spans="1:8" x14ac:dyDescent="0.2">
      <c r="A704" t="s">
        <v>829</v>
      </c>
      <c r="C704" s="2">
        <v>1.9160646E-2</v>
      </c>
      <c r="D704" s="2">
        <v>0.85163538299999997</v>
      </c>
      <c r="E704" s="2">
        <v>-4.6729598809999997</v>
      </c>
      <c r="F704" s="2">
        <v>-2.0938608919999999</v>
      </c>
      <c r="G704" s="8">
        <v>1.2387555E-2</v>
      </c>
      <c r="H704" s="11">
        <v>3.9017316000000003E-2</v>
      </c>
    </row>
    <row r="705" spans="1:8" x14ac:dyDescent="0.2">
      <c r="A705" t="s">
        <v>830</v>
      </c>
      <c r="C705" s="2">
        <v>4.6203007999999997E-2</v>
      </c>
      <c r="D705" s="2">
        <v>0.19334530899999999</v>
      </c>
      <c r="E705" s="2">
        <v>-2.1955206540000001</v>
      </c>
      <c r="F705" s="2">
        <v>-0.61191949199999995</v>
      </c>
      <c r="G705" s="8">
        <v>5.1391568999999998E-2</v>
      </c>
      <c r="H705" s="8">
        <v>0.115654484</v>
      </c>
    </row>
    <row r="706" spans="1:8" x14ac:dyDescent="0.2">
      <c r="A706" t="s">
        <v>831</v>
      </c>
      <c r="C706" s="2">
        <v>7.3597512270000003</v>
      </c>
      <c r="D706" s="2">
        <v>9.1776398720000003</v>
      </c>
      <c r="E706" s="2">
        <v>-0.26649282000000002</v>
      </c>
      <c r="F706" s="2">
        <v>5.0048196000000003</v>
      </c>
      <c r="G706" s="8">
        <v>0.41031050699999999</v>
      </c>
      <c r="H706" s="8">
        <v>0.54215519099999998</v>
      </c>
    </row>
    <row r="707" spans="1:8" x14ac:dyDescent="0.2">
      <c r="A707" t="s">
        <v>832</v>
      </c>
      <c r="C707" s="2">
        <v>7.8581993409999997</v>
      </c>
      <c r="D707" s="2">
        <v>8.9801147159999992</v>
      </c>
      <c r="E707" s="2">
        <v>-5.0963080000000001E-2</v>
      </c>
      <c r="F707" s="2">
        <v>3.24642433</v>
      </c>
      <c r="G707" s="8">
        <v>0.91946684899999997</v>
      </c>
      <c r="H707" s="8">
        <v>0.957444658</v>
      </c>
    </row>
    <row r="708" spans="1:8" x14ac:dyDescent="0.2">
      <c r="A708" t="s">
        <v>833</v>
      </c>
      <c r="C708" s="2">
        <v>2.518513387</v>
      </c>
      <c r="D708" s="2">
        <v>5.7223888809999996</v>
      </c>
      <c r="E708" s="2">
        <v>-1.2506392340000001</v>
      </c>
      <c r="F708" s="2">
        <v>2.9015146650000001</v>
      </c>
      <c r="G708" s="8">
        <v>1.7169644000000001E-2</v>
      </c>
      <c r="H708" s="11">
        <v>4.9698843999999999E-2</v>
      </c>
    </row>
    <row r="709" spans="1:8" x14ac:dyDescent="0.2">
      <c r="A709" t="s">
        <v>834</v>
      </c>
      <c r="C709" s="2">
        <v>4.4063376910000001</v>
      </c>
      <c r="D709" s="2">
        <v>9.0841243180000006</v>
      </c>
      <c r="E709" s="2">
        <v>-1.007334757</v>
      </c>
      <c r="F709" s="2">
        <v>5.202275685</v>
      </c>
      <c r="G709" s="8">
        <v>4.2609950000000001E-3</v>
      </c>
      <c r="H709" s="11">
        <v>1.7191978E-2</v>
      </c>
    </row>
    <row r="710" spans="1:8" x14ac:dyDescent="0.2">
      <c r="A710" t="s">
        <v>835</v>
      </c>
      <c r="C710" s="2">
        <v>1.007574974</v>
      </c>
      <c r="D710" s="2">
        <v>2.7916871269999999</v>
      </c>
      <c r="E710" s="2">
        <v>-1.580166484</v>
      </c>
      <c r="F710" s="2">
        <v>6.3794254590000001</v>
      </c>
      <c r="G710" s="8">
        <v>1.107233E-3</v>
      </c>
      <c r="H710" s="11">
        <v>6.1238059999999999E-3</v>
      </c>
    </row>
    <row r="711" spans="1:8" x14ac:dyDescent="0.2">
      <c r="A711" t="s">
        <v>836</v>
      </c>
      <c r="C711" s="2">
        <v>2.4046490660000002</v>
      </c>
      <c r="D711" s="2">
        <v>7.0203030289999999</v>
      </c>
      <c r="E711" s="2">
        <v>-1.4571806389999999</v>
      </c>
      <c r="F711" s="2">
        <v>3.7711136440000002</v>
      </c>
      <c r="G711" s="8">
        <v>7.6814899999999998E-4</v>
      </c>
      <c r="H711" s="11">
        <v>4.6081480000000003E-3</v>
      </c>
    </row>
    <row r="712" spans="1:8" x14ac:dyDescent="0.2">
      <c r="A712" t="s">
        <v>837</v>
      </c>
      <c r="C712" s="2">
        <v>308.69079340000002</v>
      </c>
      <c r="D712" s="2">
        <v>179.04812079999999</v>
      </c>
      <c r="E712" s="2">
        <v>0.71352713700000003</v>
      </c>
      <c r="F712" s="2">
        <v>6.801411968</v>
      </c>
      <c r="G712" s="8">
        <v>0.184169164</v>
      </c>
      <c r="H712" s="8">
        <v>0.30072019300000002</v>
      </c>
    </row>
    <row r="713" spans="1:8" x14ac:dyDescent="0.2">
      <c r="A713" t="s">
        <v>838</v>
      </c>
      <c r="B713" t="s">
        <v>839</v>
      </c>
      <c r="C713" s="2">
        <v>11.839741950000001</v>
      </c>
      <c r="D713" s="2">
        <v>9.9032484689999993</v>
      </c>
      <c r="E713" s="2">
        <v>0.28420458399999998</v>
      </c>
      <c r="F713" s="2">
        <v>4.2889540750000004</v>
      </c>
      <c r="G713" s="8">
        <v>0.38292109099999999</v>
      </c>
      <c r="H713" s="8">
        <v>0.51653914099999998</v>
      </c>
    </row>
    <row r="714" spans="1:8" x14ac:dyDescent="0.2">
      <c r="A714" t="s">
        <v>840</v>
      </c>
      <c r="C714" s="2">
        <v>320.5471943</v>
      </c>
      <c r="D714" s="2">
        <v>127.69855440000001</v>
      </c>
      <c r="E714" s="2">
        <v>1.1402809460000001</v>
      </c>
      <c r="F714" s="2">
        <v>8.1343610040000005</v>
      </c>
      <c r="G714" s="8">
        <v>2.4005781E-2</v>
      </c>
      <c r="H714" s="8">
        <v>6.4209865000000005E-2</v>
      </c>
    </row>
    <row r="715" spans="1:8" x14ac:dyDescent="0.2">
      <c r="A715" t="s">
        <v>841</v>
      </c>
      <c r="C715" s="2">
        <v>116.52657739999999</v>
      </c>
      <c r="D715" s="2">
        <v>97.605279499999995</v>
      </c>
      <c r="E715" s="2">
        <v>0.149904488</v>
      </c>
      <c r="F715" s="2">
        <v>7.1096429460000001</v>
      </c>
      <c r="G715" s="8">
        <v>0.69961189199999996</v>
      </c>
      <c r="H715" s="8">
        <v>0.79345127900000001</v>
      </c>
    </row>
    <row r="716" spans="1:8" x14ac:dyDescent="0.2">
      <c r="A716" t="s">
        <v>842</v>
      </c>
      <c r="C716" s="2">
        <v>1.800066071</v>
      </c>
      <c r="D716" s="2">
        <v>6.1010373759999998</v>
      </c>
      <c r="E716" s="2">
        <v>-1.5994729130000001</v>
      </c>
      <c r="F716" s="2">
        <v>2.9833260290000001</v>
      </c>
      <c r="G716" s="8">
        <v>8.5534200000000004E-4</v>
      </c>
      <c r="H716" s="11">
        <v>4.9950990000000002E-3</v>
      </c>
    </row>
    <row r="717" spans="1:8" x14ac:dyDescent="0.2">
      <c r="A717" t="s">
        <v>843</v>
      </c>
      <c r="C717" s="2">
        <v>1.4785527979999999</v>
      </c>
      <c r="D717" s="2">
        <v>4.9649942920000001</v>
      </c>
      <c r="E717" s="2">
        <v>-1.5797983680000001</v>
      </c>
      <c r="F717" s="2">
        <v>3.8768477579999998</v>
      </c>
      <c r="G717" s="8">
        <v>9.8099999999999999E-5</v>
      </c>
      <c r="H717" s="11">
        <v>9.2297500000000003E-4</v>
      </c>
    </row>
    <row r="718" spans="1:8" x14ac:dyDescent="0.2">
      <c r="A718" t="s">
        <v>844</v>
      </c>
      <c r="C718" s="2">
        <v>26.665960510000001</v>
      </c>
      <c r="D718" s="2">
        <v>23.431412770000001</v>
      </c>
      <c r="E718" s="2">
        <v>0.23409945900000001</v>
      </c>
      <c r="F718" s="2">
        <v>4.8520450630000003</v>
      </c>
      <c r="G718" s="8">
        <v>0.55358237200000004</v>
      </c>
      <c r="H718" s="8">
        <v>0.67290115100000003</v>
      </c>
    </row>
    <row r="719" spans="1:8" x14ac:dyDescent="0.2">
      <c r="A719" t="s">
        <v>845</v>
      </c>
      <c r="C719" s="2">
        <v>3.197744787</v>
      </c>
      <c r="D719" s="2">
        <v>4.2828178440000002</v>
      </c>
      <c r="E719" s="2">
        <v>-0.26201480799999999</v>
      </c>
      <c r="F719" s="2">
        <v>2.9569411969999999</v>
      </c>
      <c r="G719" s="8">
        <v>0.61001771100000002</v>
      </c>
      <c r="H719" s="8">
        <v>0.72150996300000003</v>
      </c>
    </row>
    <row r="720" spans="1:8" x14ac:dyDescent="0.2">
      <c r="A720" t="s">
        <v>846</v>
      </c>
      <c r="B720" t="s">
        <v>847</v>
      </c>
      <c r="C720" s="2">
        <v>4.7943452549999996</v>
      </c>
      <c r="D720" s="2">
        <v>8.3077601259999998</v>
      </c>
      <c r="E720" s="2">
        <v>-0.73086091500000006</v>
      </c>
      <c r="F720" s="2">
        <v>3.1233552499999999</v>
      </c>
      <c r="G720" s="8">
        <v>0.14084566600000001</v>
      </c>
      <c r="H720" s="8">
        <v>0.247342646</v>
      </c>
    </row>
    <row r="721" spans="1:8" x14ac:dyDescent="0.2">
      <c r="A721" t="s">
        <v>848</v>
      </c>
      <c r="C721" s="2">
        <v>3.2034726999999999E-2</v>
      </c>
      <c r="D721" s="2">
        <v>0.233939223</v>
      </c>
      <c r="E721" s="2">
        <v>-2.7961092430000001</v>
      </c>
      <c r="F721" s="2">
        <v>-2.7749143260000002</v>
      </c>
      <c r="G721" s="8">
        <v>1.0642426999999999E-2</v>
      </c>
      <c r="H721" s="11">
        <v>3.4875024999999997E-2</v>
      </c>
    </row>
    <row r="722" spans="1:8" x14ac:dyDescent="0.2">
      <c r="A722" t="s">
        <v>849</v>
      </c>
      <c r="C722" s="2">
        <v>2.2548062000000001E-2</v>
      </c>
      <c r="D722" s="2">
        <v>9.6226663000000004E-2</v>
      </c>
    </row>
    <row r="723" spans="1:8" x14ac:dyDescent="0.2">
      <c r="A723" t="s">
        <v>850</v>
      </c>
      <c r="C723" s="2">
        <v>2.8477822129999999</v>
      </c>
      <c r="D723" s="2">
        <v>11.14470002</v>
      </c>
      <c r="E723" s="2">
        <v>-1.880086465</v>
      </c>
      <c r="F723" s="2">
        <v>4.5350581600000002</v>
      </c>
      <c r="G723" s="8">
        <v>1.8099999999999999E-5</v>
      </c>
      <c r="H723" s="11">
        <v>2.4981200000000003E-4</v>
      </c>
    </row>
    <row r="724" spans="1:8" x14ac:dyDescent="0.2">
      <c r="A724" t="s">
        <v>851</v>
      </c>
      <c r="C724" s="2">
        <v>8.2336874580000003</v>
      </c>
      <c r="D724" s="2">
        <v>29.903683279999999</v>
      </c>
      <c r="E724" s="2">
        <v>-1.670582638</v>
      </c>
      <c r="F724" s="2">
        <v>6.0077222670000001</v>
      </c>
      <c r="G724" s="8">
        <v>1.6003530000000001E-3</v>
      </c>
      <c r="H724" s="11">
        <v>8.1071589999999992E-3</v>
      </c>
    </row>
    <row r="725" spans="1:8" x14ac:dyDescent="0.2">
      <c r="A725" t="s">
        <v>852</v>
      </c>
      <c r="C725" s="2">
        <v>0.10267128</v>
      </c>
      <c r="D725" s="2">
        <v>1.2850369E-2</v>
      </c>
      <c r="E725" s="2">
        <v>1.180680333</v>
      </c>
      <c r="F725" s="2">
        <v>-2.9271313609999998</v>
      </c>
      <c r="G725" s="8">
        <v>0.66688537299999995</v>
      </c>
      <c r="H725" s="8">
        <v>0.767705937</v>
      </c>
    </row>
    <row r="726" spans="1:8" x14ac:dyDescent="0.2">
      <c r="A726" t="s">
        <v>853</v>
      </c>
      <c r="C726" s="2">
        <v>5.9974332280000002</v>
      </c>
      <c r="D726" s="2">
        <v>7.2588959260000001</v>
      </c>
      <c r="E726" s="2">
        <v>-0.18246338600000001</v>
      </c>
      <c r="F726" s="2">
        <v>4.3956166320000003</v>
      </c>
      <c r="G726" s="8">
        <v>0.59724578299999997</v>
      </c>
      <c r="H726" s="8">
        <v>0.71111126199999997</v>
      </c>
    </row>
    <row r="727" spans="1:8" x14ac:dyDescent="0.2">
      <c r="A727" t="s">
        <v>854</v>
      </c>
      <c r="C727" s="2">
        <v>5.1598973829999997</v>
      </c>
      <c r="D727" s="2">
        <v>11.469673350000001</v>
      </c>
      <c r="E727" s="2">
        <v>-1.020335322</v>
      </c>
      <c r="F727" s="2">
        <v>5.6214129420000001</v>
      </c>
      <c r="G727" s="8">
        <v>2.263026E-3</v>
      </c>
      <c r="H727" s="11">
        <v>1.0599763999999999E-2</v>
      </c>
    </row>
    <row r="728" spans="1:8" x14ac:dyDescent="0.2">
      <c r="A728" t="s">
        <v>855</v>
      </c>
      <c r="C728" s="2">
        <v>10.830560180000001</v>
      </c>
      <c r="D728" s="2">
        <v>24.289278849999999</v>
      </c>
      <c r="E728" s="2">
        <v>-1.125939888</v>
      </c>
      <c r="F728" s="2">
        <v>6.7709937900000003</v>
      </c>
      <c r="G728" s="8">
        <v>3.2692369999999999E-3</v>
      </c>
      <c r="H728" s="11">
        <v>1.3999012E-2</v>
      </c>
    </row>
    <row r="729" spans="1:8" x14ac:dyDescent="0.2">
      <c r="A729" t="s">
        <v>856</v>
      </c>
      <c r="C729" s="2">
        <v>4.2567713429999996</v>
      </c>
      <c r="D729" s="2">
        <v>11.35038744</v>
      </c>
      <c r="E729" s="2">
        <v>-1.2717674560000001</v>
      </c>
      <c r="F729" s="2">
        <v>5.5629771000000003</v>
      </c>
      <c r="G729" s="8">
        <v>6.20055E-3</v>
      </c>
      <c r="H729" s="11">
        <v>2.3045032999999999E-2</v>
      </c>
    </row>
    <row r="730" spans="1:8" x14ac:dyDescent="0.2">
      <c r="A730" t="s">
        <v>857</v>
      </c>
      <c r="C730" s="2">
        <v>5.0595929379999998</v>
      </c>
      <c r="D730" s="2">
        <v>10.38785365</v>
      </c>
      <c r="E730" s="2">
        <v>-0.939128713</v>
      </c>
      <c r="F730" s="2">
        <v>5.9333187499999998</v>
      </c>
      <c r="G730" s="8">
        <v>9.9321570000000005E-3</v>
      </c>
      <c r="H730" s="11">
        <v>3.3092872000000002E-2</v>
      </c>
    </row>
    <row r="731" spans="1:8" x14ac:dyDescent="0.2">
      <c r="A731" t="s">
        <v>858</v>
      </c>
      <c r="C731" s="2">
        <v>4.2131741700000003</v>
      </c>
      <c r="D731" s="2">
        <v>0</v>
      </c>
      <c r="E731" s="2">
        <v>9.5564318660000005</v>
      </c>
      <c r="F731" s="2">
        <v>0.64562474299999995</v>
      </c>
      <c r="G731" s="8">
        <v>3.2400000000000002E-10</v>
      </c>
      <c r="H731" s="11">
        <v>2.3400000000000001E-8</v>
      </c>
    </row>
    <row r="732" spans="1:8" x14ac:dyDescent="0.2">
      <c r="A732" t="s">
        <v>859</v>
      </c>
      <c r="C732" s="2">
        <v>0.219915007</v>
      </c>
      <c r="D732" s="2">
        <v>1.4317776069999999</v>
      </c>
      <c r="E732" s="2">
        <v>-2.7713802959999998</v>
      </c>
      <c r="F732" s="2">
        <v>3.2924917869999999</v>
      </c>
      <c r="G732" s="8">
        <v>7.8899999999999997E-13</v>
      </c>
      <c r="H732" s="11">
        <v>1E-10</v>
      </c>
    </row>
    <row r="733" spans="1:8" x14ac:dyDescent="0.2">
      <c r="A733" t="s">
        <v>860</v>
      </c>
      <c r="C733" s="2">
        <v>7.9503538999999998E-2</v>
      </c>
      <c r="D733" s="2">
        <v>0.35797206399999998</v>
      </c>
      <c r="E733" s="2">
        <v>-2.2057425629999998</v>
      </c>
      <c r="F733" s="2">
        <v>2.5306224390000001</v>
      </c>
      <c r="G733" s="8">
        <v>1.7099999999999999E-5</v>
      </c>
      <c r="H733" s="11">
        <v>2.4042599999999999E-4</v>
      </c>
    </row>
    <row r="734" spans="1:8" x14ac:dyDescent="0.2">
      <c r="A734" t="s">
        <v>861</v>
      </c>
      <c r="C734" s="2">
        <v>0.13771728999999999</v>
      </c>
      <c r="D734" s="2">
        <v>0</v>
      </c>
      <c r="E734" s="2">
        <v>5.727294616</v>
      </c>
      <c r="F734" s="2">
        <v>-2.9821925409999999</v>
      </c>
      <c r="G734" s="8">
        <v>4.7783659999999999E-2</v>
      </c>
      <c r="H734" s="8">
        <v>0.109337746</v>
      </c>
    </row>
    <row r="735" spans="1:8" x14ac:dyDescent="0.2">
      <c r="A735" t="s">
        <v>862</v>
      </c>
      <c r="B735" t="s">
        <v>863</v>
      </c>
      <c r="C735" s="2">
        <v>0.80348162199999995</v>
      </c>
      <c r="D735" s="2">
        <v>2.6955342E-2</v>
      </c>
      <c r="E735" s="2">
        <v>5.3103520199999998</v>
      </c>
      <c r="F735" s="2">
        <v>1.51982412</v>
      </c>
      <c r="G735" s="8">
        <v>9.56232E-4</v>
      </c>
      <c r="H735" s="11">
        <v>5.4576060000000003E-3</v>
      </c>
    </row>
    <row r="736" spans="1:8" x14ac:dyDescent="0.2">
      <c r="A736" t="s">
        <v>864</v>
      </c>
      <c r="C736" s="2">
        <v>0</v>
      </c>
      <c r="D736" s="2">
        <v>0</v>
      </c>
    </row>
    <row r="737" spans="1:8" x14ac:dyDescent="0.2">
      <c r="A737" t="s">
        <v>865</v>
      </c>
      <c r="C737" s="2">
        <v>1.415685986</v>
      </c>
      <c r="D737" s="2">
        <v>11.931189720000001</v>
      </c>
      <c r="E737" s="2">
        <v>-3.0164396610000002</v>
      </c>
      <c r="F737" s="2">
        <v>4.2240501589999999</v>
      </c>
      <c r="G737" s="8">
        <v>2.4899999999999999E-5</v>
      </c>
      <c r="H737" s="11">
        <v>3.1806899999999998E-4</v>
      </c>
    </row>
    <row r="738" spans="1:8" x14ac:dyDescent="0.2">
      <c r="A738" t="s">
        <v>866</v>
      </c>
      <c r="C738" s="2">
        <v>72.669733429999994</v>
      </c>
      <c r="D738" s="2">
        <v>39.22393435</v>
      </c>
      <c r="E738" s="2">
        <v>0.97721459099999997</v>
      </c>
      <c r="F738" s="2">
        <v>6.8146884969999997</v>
      </c>
      <c r="G738" s="8">
        <v>7.2720593E-2</v>
      </c>
      <c r="H738" s="8">
        <v>0.149641041</v>
      </c>
    </row>
    <row r="739" spans="1:8" x14ac:dyDescent="0.2">
      <c r="A739" t="s">
        <v>867</v>
      </c>
      <c r="C739" s="2">
        <v>0.70102061000000004</v>
      </c>
      <c r="D739" s="2">
        <v>0.84964731599999999</v>
      </c>
      <c r="E739" s="2">
        <v>-0.56807823700000004</v>
      </c>
      <c r="F739" s="2">
        <v>2.3530001110000001</v>
      </c>
      <c r="G739" s="8">
        <v>0.39912555199999999</v>
      </c>
      <c r="H739" s="8">
        <v>0.53130365199999996</v>
      </c>
    </row>
    <row r="740" spans="1:8" x14ac:dyDescent="0.2">
      <c r="A740" t="s">
        <v>868</v>
      </c>
      <c r="C740" s="2">
        <v>2.7856237080000001</v>
      </c>
      <c r="D740" s="2">
        <v>2.4165686480000002</v>
      </c>
      <c r="E740" s="2">
        <v>0.184765334</v>
      </c>
      <c r="F740" s="2">
        <v>2.486431074</v>
      </c>
      <c r="G740" s="8">
        <v>0.67213316199999995</v>
      </c>
      <c r="H740" s="8">
        <v>0.77172931199999995</v>
      </c>
    </row>
    <row r="741" spans="1:8" x14ac:dyDescent="0.2">
      <c r="A741" t="s">
        <v>869</v>
      </c>
      <c r="C741" s="2">
        <v>215.1365485</v>
      </c>
      <c r="D741" s="2">
        <v>175.8998938</v>
      </c>
      <c r="E741" s="2">
        <v>0.43075371400000001</v>
      </c>
      <c r="F741" s="2">
        <v>9.013299044</v>
      </c>
      <c r="G741" s="8">
        <v>0.334056032</v>
      </c>
      <c r="H741" s="8">
        <v>0.46639650999999999</v>
      </c>
    </row>
    <row r="742" spans="1:8" x14ac:dyDescent="0.2">
      <c r="A742" t="s">
        <v>870</v>
      </c>
      <c r="C742" s="2">
        <v>3.0086452499999998</v>
      </c>
      <c r="D742" s="2">
        <v>8.0533785180000006</v>
      </c>
      <c r="E742" s="2">
        <v>-1.3429120859999999</v>
      </c>
      <c r="F742" s="2">
        <v>4.0080618079999999</v>
      </c>
      <c r="G742" s="8">
        <v>5.2402680000000002E-3</v>
      </c>
      <c r="H742" s="11">
        <v>2.0276843999999999E-2</v>
      </c>
    </row>
    <row r="743" spans="1:8" x14ac:dyDescent="0.2">
      <c r="A743" t="s">
        <v>871</v>
      </c>
      <c r="C743" s="2">
        <v>1.6320579550000001</v>
      </c>
      <c r="D743" s="2">
        <v>7.3238537429999999</v>
      </c>
      <c r="E743" s="2">
        <v>-2.1159321860000002</v>
      </c>
      <c r="F743" s="2">
        <v>3.5049421550000002</v>
      </c>
      <c r="G743" s="8">
        <v>1.6500000000000001E-5</v>
      </c>
      <c r="H743" s="11">
        <v>2.3492000000000001E-4</v>
      </c>
    </row>
    <row r="744" spans="1:8" x14ac:dyDescent="0.2">
      <c r="A744" t="s">
        <v>872</v>
      </c>
      <c r="C744" s="2">
        <v>25.492420989999999</v>
      </c>
      <c r="D744" s="2">
        <v>19.629309989999999</v>
      </c>
      <c r="E744" s="2">
        <v>0.45770147900000002</v>
      </c>
      <c r="F744" s="2">
        <v>5.4046010410000003</v>
      </c>
      <c r="G744" s="8">
        <v>0.31626627600000001</v>
      </c>
      <c r="H744" s="8">
        <v>0.44839105499999998</v>
      </c>
    </row>
    <row r="745" spans="1:8" x14ac:dyDescent="0.2">
      <c r="A745" t="s">
        <v>873</v>
      </c>
      <c r="C745" s="2">
        <v>1.8264000060000001</v>
      </c>
      <c r="D745" s="2">
        <v>2.6843036979999999</v>
      </c>
      <c r="E745" s="2">
        <v>-0.53002331400000002</v>
      </c>
      <c r="F745" s="2">
        <v>2.4996332309999998</v>
      </c>
      <c r="G745" s="8">
        <v>0.20218630000000001</v>
      </c>
      <c r="H745" s="8">
        <v>0.32278589800000002</v>
      </c>
    </row>
    <row r="746" spans="1:8" x14ac:dyDescent="0.2">
      <c r="A746" t="s">
        <v>874</v>
      </c>
      <c r="B746" t="s">
        <v>875</v>
      </c>
      <c r="C746" s="2">
        <v>13.97082018</v>
      </c>
      <c r="D746" s="2">
        <v>6.7281899679999997</v>
      </c>
      <c r="E746" s="2">
        <v>0.96878336300000001</v>
      </c>
      <c r="F746" s="2">
        <v>3.949494692</v>
      </c>
      <c r="G746" s="8">
        <v>2.2211966999999999E-2</v>
      </c>
      <c r="H746" s="8">
        <v>6.0467447000000001E-2</v>
      </c>
    </row>
    <row r="747" spans="1:8" x14ac:dyDescent="0.2">
      <c r="A747" t="s">
        <v>876</v>
      </c>
      <c r="C747" s="2">
        <v>26.645066159999999</v>
      </c>
      <c r="D747" s="2">
        <v>15.02705508</v>
      </c>
      <c r="E747" s="2">
        <v>0.79332989200000004</v>
      </c>
      <c r="F747" s="2">
        <v>5.847858574</v>
      </c>
      <c r="G747" s="8">
        <v>2.2676923000000002E-2</v>
      </c>
      <c r="H747" s="8">
        <v>6.1415007000000001E-2</v>
      </c>
    </row>
    <row r="748" spans="1:8" x14ac:dyDescent="0.2">
      <c r="A748" t="s">
        <v>877</v>
      </c>
      <c r="B748" t="s">
        <v>878</v>
      </c>
      <c r="C748" s="2">
        <v>5.7079816179999998</v>
      </c>
      <c r="D748" s="2">
        <v>4.4545615300000003</v>
      </c>
      <c r="E748" s="2">
        <v>0.31414271100000002</v>
      </c>
      <c r="F748" s="2">
        <v>3.1194188309999999</v>
      </c>
      <c r="G748" s="8">
        <v>0.46212776100000003</v>
      </c>
      <c r="H748" s="8">
        <v>0.59055360599999995</v>
      </c>
    </row>
    <row r="749" spans="1:8" x14ac:dyDescent="0.2">
      <c r="A749" t="s">
        <v>879</v>
      </c>
      <c r="C749" s="2">
        <v>14.09718599</v>
      </c>
      <c r="D749" s="2">
        <v>23.179267620000001</v>
      </c>
      <c r="E749" s="2">
        <v>-0.69860697999999999</v>
      </c>
      <c r="F749" s="2">
        <v>5.4406152260000002</v>
      </c>
      <c r="G749" s="8">
        <v>3.7372364999999998E-2</v>
      </c>
      <c r="H749" s="8">
        <v>9.0020813000000005E-2</v>
      </c>
    </row>
    <row r="750" spans="1:8" x14ac:dyDescent="0.2">
      <c r="A750" t="s">
        <v>880</v>
      </c>
      <c r="C750" s="2">
        <v>3.4550044000000002E-2</v>
      </c>
      <c r="D750" s="2">
        <v>2.749793E-2</v>
      </c>
      <c r="E750" s="2">
        <v>-9.9307922000000007E-2</v>
      </c>
      <c r="F750" s="2">
        <v>-2.2972125879999998</v>
      </c>
      <c r="G750" s="8">
        <v>1</v>
      </c>
      <c r="H750" s="8">
        <v>1</v>
      </c>
    </row>
    <row r="751" spans="1:8" x14ac:dyDescent="0.2">
      <c r="A751" t="s">
        <v>881</v>
      </c>
      <c r="C751" s="2">
        <v>0.66852288400000004</v>
      </c>
      <c r="D751" s="2">
        <v>0.44805862400000002</v>
      </c>
      <c r="E751" s="2">
        <v>0.47937033299999998</v>
      </c>
      <c r="F751" s="2">
        <v>3.0409432230000002</v>
      </c>
      <c r="G751" s="8">
        <v>0.64439145499999995</v>
      </c>
      <c r="H751" s="8">
        <v>0.75028880399999998</v>
      </c>
    </row>
    <row r="752" spans="1:8" x14ac:dyDescent="0.2">
      <c r="A752" t="s">
        <v>882</v>
      </c>
      <c r="C752" s="2">
        <v>2.0435486420000002</v>
      </c>
      <c r="D752" s="2">
        <v>8.6895721909999999</v>
      </c>
      <c r="E752" s="2">
        <v>-1.9514872700000001</v>
      </c>
      <c r="F752" s="2">
        <v>4.3327375779999997</v>
      </c>
      <c r="G752" s="8">
        <v>2.1399999999999998E-5</v>
      </c>
      <c r="H752" s="11">
        <v>2.8427900000000002E-4</v>
      </c>
    </row>
    <row r="753" spans="1:8" x14ac:dyDescent="0.2">
      <c r="A753" t="s">
        <v>883</v>
      </c>
      <c r="C753" s="2">
        <v>7.6352617890000003</v>
      </c>
      <c r="D753" s="2">
        <v>4.3815156550000003</v>
      </c>
      <c r="E753" s="2">
        <v>0.62982712799999996</v>
      </c>
      <c r="F753" s="2">
        <v>2.7505157819999999</v>
      </c>
      <c r="G753" s="8">
        <v>0.21933749599999999</v>
      </c>
      <c r="H753" s="8">
        <v>0.34253770500000003</v>
      </c>
    </row>
    <row r="754" spans="1:8" x14ac:dyDescent="0.2">
      <c r="A754" t="s">
        <v>884</v>
      </c>
      <c r="C754" s="2">
        <v>64.157329430000004</v>
      </c>
      <c r="D754" s="2">
        <v>74.369673559999995</v>
      </c>
      <c r="E754" s="2">
        <v>-0.17093757500000001</v>
      </c>
      <c r="F754" s="2">
        <v>6.5636396689999996</v>
      </c>
      <c r="G754" s="8">
        <v>0.67826223100000005</v>
      </c>
      <c r="H754" s="8">
        <v>0.77659671100000005</v>
      </c>
    </row>
    <row r="755" spans="1:8" x14ac:dyDescent="0.2">
      <c r="A755" t="s">
        <v>885</v>
      </c>
      <c r="C755" s="2">
        <v>2.7696489999999998</v>
      </c>
      <c r="D755" s="2">
        <v>6.7353574859999998</v>
      </c>
      <c r="E755" s="2">
        <v>-1.233467087</v>
      </c>
      <c r="F755" s="2">
        <v>5.2751926329999996</v>
      </c>
      <c r="G755" s="8">
        <v>3.4070060000000002E-3</v>
      </c>
      <c r="H755" s="11">
        <v>1.4453397999999999E-2</v>
      </c>
    </row>
    <row r="756" spans="1:8" x14ac:dyDescent="0.2">
      <c r="A756" t="s">
        <v>886</v>
      </c>
      <c r="C756" s="2">
        <v>40.215865280000003</v>
      </c>
      <c r="D756" s="2">
        <v>64.314836490000005</v>
      </c>
      <c r="E756" s="2">
        <v>-0.62221100799999995</v>
      </c>
      <c r="F756" s="2">
        <v>5.9362890269999999</v>
      </c>
      <c r="G756" s="8">
        <v>0.17109121499999999</v>
      </c>
      <c r="H756" s="8">
        <v>0.28496540799999998</v>
      </c>
    </row>
    <row r="757" spans="1:8" x14ac:dyDescent="0.2">
      <c r="A757" t="s">
        <v>887</v>
      </c>
      <c r="C757" s="2">
        <v>2.2924036640000001</v>
      </c>
      <c r="D757" s="2">
        <v>4.7083623829999999</v>
      </c>
      <c r="E757" s="2">
        <v>-0.95521898500000002</v>
      </c>
      <c r="F757" s="2">
        <v>4.7327621630000003</v>
      </c>
      <c r="G757" s="8">
        <v>4.8909770000000003E-3</v>
      </c>
      <c r="H757" s="11">
        <v>1.9196421000000002E-2</v>
      </c>
    </row>
    <row r="758" spans="1:8" x14ac:dyDescent="0.2">
      <c r="A758" t="s">
        <v>888</v>
      </c>
      <c r="C758" s="2">
        <v>37.539595069999997</v>
      </c>
      <c r="D758" s="2">
        <v>42.932948189999998</v>
      </c>
      <c r="E758" s="2">
        <v>-2.5799447999999999E-2</v>
      </c>
      <c r="F758" s="2">
        <v>7.7773966669999997</v>
      </c>
      <c r="G758" s="8">
        <v>0.94867736400000002</v>
      </c>
      <c r="H758" s="8">
        <v>0.97737711400000005</v>
      </c>
    </row>
    <row r="759" spans="1:8" x14ac:dyDescent="0.2">
      <c r="A759" t="s">
        <v>889</v>
      </c>
      <c r="C759" s="2">
        <v>2.1784329040000001</v>
      </c>
      <c r="D759" s="2">
        <v>1.979378788</v>
      </c>
      <c r="E759" s="2">
        <v>2.7039082999999998E-2</v>
      </c>
      <c r="F759" s="2">
        <v>2.9805149599999998</v>
      </c>
      <c r="G759" s="8">
        <v>0.95335369599999997</v>
      </c>
      <c r="H759" s="8">
        <v>0.98053158900000004</v>
      </c>
    </row>
    <row r="760" spans="1:8" x14ac:dyDescent="0.2">
      <c r="A760" t="s">
        <v>890</v>
      </c>
      <c r="C760" s="2">
        <v>2.139203524</v>
      </c>
      <c r="D760" s="2">
        <v>4.7936497249999999</v>
      </c>
      <c r="E760" s="2">
        <v>-1.3493425450000001</v>
      </c>
      <c r="F760" s="2">
        <v>3.1598126739999999</v>
      </c>
      <c r="G760" s="8">
        <v>1.0574824E-2</v>
      </c>
      <c r="H760" s="11">
        <v>3.4683400000000003E-2</v>
      </c>
    </row>
    <row r="761" spans="1:8" x14ac:dyDescent="0.2">
      <c r="A761" t="s">
        <v>891</v>
      </c>
      <c r="C761" s="2">
        <v>8.1127764609999993</v>
      </c>
      <c r="D761" s="2">
        <v>11.87238058</v>
      </c>
      <c r="E761" s="2">
        <v>-0.47503947800000002</v>
      </c>
      <c r="F761" s="2">
        <v>4.2497998040000002</v>
      </c>
      <c r="G761" s="8">
        <v>0.20999072799999999</v>
      </c>
      <c r="H761" s="8">
        <v>0.33193559299999997</v>
      </c>
    </row>
    <row r="762" spans="1:8" x14ac:dyDescent="0.2">
      <c r="A762" t="s">
        <v>892</v>
      </c>
      <c r="C762" s="2">
        <v>28.88612771</v>
      </c>
      <c r="D762" s="2">
        <v>69.453342829999997</v>
      </c>
      <c r="E762" s="2">
        <v>-1.240859436</v>
      </c>
      <c r="F762" s="2">
        <v>6.6505903579999996</v>
      </c>
      <c r="G762" s="8">
        <v>3.9515970000000003E-3</v>
      </c>
      <c r="H762" s="11">
        <v>1.6265539999999998E-2</v>
      </c>
    </row>
    <row r="763" spans="1:8" x14ac:dyDescent="0.2">
      <c r="A763" t="s">
        <v>893</v>
      </c>
      <c r="C763" s="2">
        <v>14.486873259999999</v>
      </c>
      <c r="D763" s="2">
        <v>12.65507697</v>
      </c>
      <c r="E763" s="2">
        <v>0.26401864600000002</v>
      </c>
      <c r="F763" s="2">
        <v>3.9631457129999998</v>
      </c>
      <c r="G763" s="8">
        <v>0.61400081500000003</v>
      </c>
      <c r="H763" s="8">
        <v>0.72448335100000005</v>
      </c>
    </row>
    <row r="764" spans="1:8" x14ac:dyDescent="0.2">
      <c r="A764" t="s">
        <v>894</v>
      </c>
      <c r="C764" s="2">
        <v>2.3938887129999999</v>
      </c>
      <c r="D764" s="2">
        <v>5.7345507749999998</v>
      </c>
      <c r="E764" s="2">
        <v>-1.1834827320000001</v>
      </c>
      <c r="F764" s="2">
        <v>3.9928717219999998</v>
      </c>
      <c r="G764" s="8">
        <v>3.053961E-3</v>
      </c>
      <c r="H764" s="11">
        <v>1.3322443999999999E-2</v>
      </c>
    </row>
    <row r="765" spans="1:8" x14ac:dyDescent="0.2">
      <c r="A765" t="s">
        <v>895</v>
      </c>
      <c r="C765" s="2">
        <v>6.2133184259999998</v>
      </c>
      <c r="D765" s="2">
        <v>18.953946120000001</v>
      </c>
      <c r="E765" s="2">
        <v>-1.6192923539999999</v>
      </c>
      <c r="F765" s="2">
        <v>5.2392597419999998</v>
      </c>
      <c r="G765" s="8">
        <v>7.8499999999999997E-5</v>
      </c>
      <c r="H765" s="11">
        <v>7.7318099999999996E-4</v>
      </c>
    </row>
    <row r="766" spans="1:8" x14ac:dyDescent="0.2">
      <c r="A766" t="s">
        <v>896</v>
      </c>
      <c r="C766" s="2">
        <v>9.6395030000000007E-2</v>
      </c>
      <c r="D766" s="2">
        <v>6.7819524000000006E-2</v>
      </c>
      <c r="E766" s="2">
        <v>-0.127845291</v>
      </c>
      <c r="F766" s="2">
        <v>0.36793490400000001</v>
      </c>
      <c r="G766" s="8">
        <v>0.81137116300000001</v>
      </c>
      <c r="H766" s="8">
        <v>0.87981209400000004</v>
      </c>
    </row>
    <row r="767" spans="1:8" x14ac:dyDescent="0.2">
      <c r="A767" t="s">
        <v>897</v>
      </c>
      <c r="C767" s="2">
        <v>0</v>
      </c>
      <c r="D767" s="2">
        <v>0</v>
      </c>
    </row>
    <row r="768" spans="1:8" x14ac:dyDescent="0.2">
      <c r="A768" t="s">
        <v>898</v>
      </c>
      <c r="C768" s="2">
        <v>0</v>
      </c>
      <c r="D768" s="2">
        <v>0</v>
      </c>
    </row>
    <row r="769" spans="1:8" x14ac:dyDescent="0.2">
      <c r="A769" t="s">
        <v>899</v>
      </c>
      <c r="C769" s="2">
        <v>0</v>
      </c>
      <c r="D769" s="2">
        <v>0</v>
      </c>
    </row>
    <row r="770" spans="1:8" x14ac:dyDescent="0.2">
      <c r="A770" t="s">
        <v>900</v>
      </c>
      <c r="C770" s="2">
        <v>0</v>
      </c>
      <c r="D770" s="2">
        <v>0</v>
      </c>
    </row>
    <row r="771" spans="1:8" x14ac:dyDescent="0.2">
      <c r="A771" t="s">
        <v>901</v>
      </c>
      <c r="C771" s="2">
        <v>0</v>
      </c>
      <c r="D771" s="2">
        <v>0</v>
      </c>
    </row>
    <row r="772" spans="1:8" x14ac:dyDescent="0.2">
      <c r="A772" t="s">
        <v>902</v>
      </c>
      <c r="C772" s="2">
        <v>0</v>
      </c>
      <c r="D772" s="2">
        <v>0</v>
      </c>
    </row>
    <row r="773" spans="1:8" x14ac:dyDescent="0.2">
      <c r="A773" t="s">
        <v>903</v>
      </c>
      <c r="C773" s="2">
        <v>0.246678069</v>
      </c>
      <c r="D773" s="2">
        <v>0.90571516699999999</v>
      </c>
      <c r="E773" s="2">
        <v>-1.981320382</v>
      </c>
      <c r="F773" s="2">
        <v>-0.20495495</v>
      </c>
      <c r="G773" s="8">
        <v>2.5751480000000002E-3</v>
      </c>
      <c r="H773" s="11">
        <v>1.1732163E-2</v>
      </c>
    </row>
    <row r="774" spans="1:8" x14ac:dyDescent="0.2">
      <c r="A774" t="s">
        <v>904</v>
      </c>
      <c r="C774" s="2">
        <v>2.5914909220000002</v>
      </c>
      <c r="D774" s="2">
        <v>6.4880182929999997</v>
      </c>
      <c r="E774" s="2">
        <v>-1.1731811560000001</v>
      </c>
      <c r="F774" s="2">
        <v>3.203050127</v>
      </c>
      <c r="G774" s="8">
        <v>3.705135E-3</v>
      </c>
      <c r="H774" s="11">
        <v>1.5467964000000001E-2</v>
      </c>
    </row>
    <row r="775" spans="1:8" x14ac:dyDescent="0.2">
      <c r="A775" t="s">
        <v>905</v>
      </c>
      <c r="C775" s="2">
        <v>5.3148435940000001</v>
      </c>
      <c r="D775" s="2">
        <v>10.513702889999999</v>
      </c>
      <c r="E775" s="2">
        <v>-0.85645576099999998</v>
      </c>
      <c r="F775" s="2">
        <v>4.0036160860000001</v>
      </c>
      <c r="G775" s="8">
        <v>3.9198871000000003E-2</v>
      </c>
      <c r="H775" s="8">
        <v>9.3667532999999997E-2</v>
      </c>
    </row>
    <row r="776" spans="1:8" x14ac:dyDescent="0.2">
      <c r="A776" t="s">
        <v>906</v>
      </c>
      <c r="C776" s="2">
        <v>3.7275372369999999</v>
      </c>
      <c r="D776" s="2">
        <v>10.15341898</v>
      </c>
      <c r="E776" s="2">
        <v>-1.382325995</v>
      </c>
      <c r="F776" s="2">
        <v>5.9239586700000002</v>
      </c>
      <c r="G776" s="8">
        <v>7.5317470000000001E-3</v>
      </c>
      <c r="H776" s="11">
        <v>2.6704451000000001E-2</v>
      </c>
    </row>
    <row r="777" spans="1:8" x14ac:dyDescent="0.2">
      <c r="A777" t="s">
        <v>907</v>
      </c>
      <c r="C777" s="2">
        <v>374.61130639999999</v>
      </c>
      <c r="D777" s="2">
        <v>165.8215702</v>
      </c>
      <c r="E777" s="2">
        <v>1.184322544</v>
      </c>
      <c r="F777" s="2">
        <v>7.9854412249999998</v>
      </c>
      <c r="G777" s="8">
        <v>7.0435560000000003E-3</v>
      </c>
      <c r="H777" s="11">
        <v>2.5381686000000001E-2</v>
      </c>
    </row>
    <row r="778" spans="1:8" x14ac:dyDescent="0.2">
      <c r="A778" t="s">
        <v>908</v>
      </c>
      <c r="B778" t="s">
        <v>909</v>
      </c>
      <c r="C778" s="2">
        <v>14.8952238</v>
      </c>
      <c r="D778" s="2">
        <v>14.58228611</v>
      </c>
      <c r="E778" s="2">
        <v>1.6655765999999999E-2</v>
      </c>
      <c r="F778" s="2">
        <v>3.7923201199999999</v>
      </c>
      <c r="G778" s="8">
        <v>0.96221333399999998</v>
      </c>
      <c r="H778" s="8">
        <v>0.987197569</v>
      </c>
    </row>
    <row r="779" spans="1:8" x14ac:dyDescent="0.2">
      <c r="A779" t="s">
        <v>910</v>
      </c>
      <c r="B779" t="s">
        <v>911</v>
      </c>
      <c r="C779" s="2">
        <v>3.424194027</v>
      </c>
      <c r="D779" s="2">
        <v>3.3146030350000002</v>
      </c>
      <c r="E779" s="2">
        <v>0.119700234</v>
      </c>
      <c r="F779" s="2">
        <v>3.9884911139999999</v>
      </c>
      <c r="G779" s="8">
        <v>0.85378614100000005</v>
      </c>
      <c r="H779" s="8">
        <v>0.90930562599999998</v>
      </c>
    </row>
    <row r="780" spans="1:8" x14ac:dyDescent="0.2">
      <c r="A780" t="s">
        <v>912</v>
      </c>
      <c r="C780" s="2">
        <v>1.7140612079999999</v>
      </c>
      <c r="D780" s="2">
        <v>5.300468725</v>
      </c>
      <c r="E780" s="2">
        <v>-1.5518336639999999</v>
      </c>
      <c r="F780" s="2">
        <v>4.5725106520000001</v>
      </c>
      <c r="G780" s="8">
        <v>1.4089199999999999E-4</v>
      </c>
      <c r="H780" s="11">
        <v>1.211242E-3</v>
      </c>
    </row>
    <row r="781" spans="1:8" x14ac:dyDescent="0.2">
      <c r="A781" t="s">
        <v>913</v>
      </c>
      <c r="C781" s="2">
        <v>45.261107019999997</v>
      </c>
      <c r="D781" s="2">
        <v>25.70699012</v>
      </c>
      <c r="E781" s="2">
        <v>0.60848781399999996</v>
      </c>
      <c r="F781" s="2">
        <v>5.2767768009999996</v>
      </c>
      <c r="G781" s="8">
        <v>0.14290702899999999</v>
      </c>
      <c r="H781" s="8">
        <v>0.24989473100000001</v>
      </c>
    </row>
    <row r="782" spans="1:8" x14ac:dyDescent="0.2">
      <c r="A782" t="s">
        <v>914</v>
      </c>
      <c r="C782" s="2">
        <v>4.4048934910000002</v>
      </c>
      <c r="D782" s="2">
        <v>11.09195471</v>
      </c>
      <c r="E782" s="2">
        <v>-1.294408657</v>
      </c>
      <c r="F782" s="2">
        <v>5.759832684</v>
      </c>
      <c r="G782" s="8">
        <v>1.288225E-3</v>
      </c>
      <c r="H782" s="11">
        <v>6.8170909999999999E-3</v>
      </c>
    </row>
    <row r="783" spans="1:8" x14ac:dyDescent="0.2">
      <c r="A783" t="s">
        <v>915</v>
      </c>
      <c r="B783" t="s">
        <v>916</v>
      </c>
      <c r="C783" s="2">
        <v>8.6234186009999991</v>
      </c>
      <c r="D783" s="2">
        <v>5.3420326769999997</v>
      </c>
      <c r="E783" s="2">
        <v>0.59608472300000004</v>
      </c>
      <c r="F783" s="2">
        <v>3.2872627510000001</v>
      </c>
      <c r="G783" s="8">
        <v>0.22880558500000001</v>
      </c>
      <c r="H783" s="8">
        <v>0.35326721900000002</v>
      </c>
    </row>
    <row r="784" spans="1:8" x14ac:dyDescent="0.2">
      <c r="A784" t="s">
        <v>917</v>
      </c>
      <c r="C784" s="2">
        <v>1.8935728279999999</v>
      </c>
      <c r="D784" s="2">
        <v>1.3311846389999999</v>
      </c>
      <c r="E784" s="2">
        <v>0.58980643399999999</v>
      </c>
      <c r="F784" s="2">
        <v>1.866312671</v>
      </c>
      <c r="G784" s="8">
        <v>0.220980235</v>
      </c>
      <c r="H784" s="8">
        <v>0.344276466</v>
      </c>
    </row>
    <row r="785" spans="1:8" x14ac:dyDescent="0.2">
      <c r="A785" t="s">
        <v>918</v>
      </c>
      <c r="C785" s="2">
        <v>27.401084879999999</v>
      </c>
      <c r="D785" s="2">
        <v>54.182177469999999</v>
      </c>
      <c r="E785" s="2">
        <v>-0.83901358500000001</v>
      </c>
      <c r="F785" s="2">
        <v>6.2506475569999997</v>
      </c>
      <c r="G785" s="8">
        <v>2.6403884999999998E-2</v>
      </c>
      <c r="H785" s="8">
        <v>6.9080452000000001E-2</v>
      </c>
    </row>
    <row r="786" spans="1:8" x14ac:dyDescent="0.2">
      <c r="A786" t="s">
        <v>919</v>
      </c>
      <c r="C786" s="2">
        <v>0.130540664</v>
      </c>
      <c r="D786" s="2">
        <v>6.7169640000000003E-2</v>
      </c>
    </row>
    <row r="787" spans="1:8" x14ac:dyDescent="0.2">
      <c r="A787" t="s">
        <v>920</v>
      </c>
      <c r="C787" s="2">
        <v>12.673184600000001</v>
      </c>
      <c r="D787" s="2">
        <v>12.133401510000001</v>
      </c>
      <c r="E787" s="2">
        <v>7.1696174000000001E-2</v>
      </c>
      <c r="F787" s="2">
        <v>3.4830594850000001</v>
      </c>
      <c r="G787" s="8">
        <v>0.848300744</v>
      </c>
      <c r="H787" s="8">
        <v>0.90536330799999998</v>
      </c>
    </row>
    <row r="788" spans="1:8" x14ac:dyDescent="0.2">
      <c r="A788" t="s">
        <v>921</v>
      </c>
      <c r="B788" t="s">
        <v>922</v>
      </c>
      <c r="C788" s="2">
        <v>4.5596429079999998</v>
      </c>
      <c r="D788" s="2">
        <v>19.872254290000001</v>
      </c>
      <c r="E788" s="2">
        <v>-1.991936739</v>
      </c>
      <c r="F788" s="2">
        <v>4.8900590629999998</v>
      </c>
      <c r="G788" s="8">
        <v>3.6899999999999998E-6</v>
      </c>
      <c r="H788" s="11">
        <v>7.1000000000000005E-5</v>
      </c>
    </row>
    <row r="789" spans="1:8" x14ac:dyDescent="0.2">
      <c r="A789" t="s">
        <v>923</v>
      </c>
      <c r="C789" s="2">
        <v>155.13492059999999</v>
      </c>
      <c r="D789" s="2">
        <v>97.021368580000001</v>
      </c>
      <c r="E789" s="2">
        <v>0.71699634899999998</v>
      </c>
      <c r="F789" s="2">
        <v>6.7172144969999996</v>
      </c>
      <c r="G789" s="8">
        <v>9.2983920999999997E-2</v>
      </c>
      <c r="H789" s="8">
        <v>0.18063438100000001</v>
      </c>
    </row>
    <row r="790" spans="1:8" x14ac:dyDescent="0.2">
      <c r="A790" t="s">
        <v>924</v>
      </c>
      <c r="C790" s="2">
        <v>8.3542482269999994</v>
      </c>
      <c r="D790" s="2">
        <v>8.2308071290000004</v>
      </c>
      <c r="E790" s="2">
        <v>-5.5901701999999998E-2</v>
      </c>
      <c r="F790" s="2">
        <v>3.7089997910000001</v>
      </c>
      <c r="G790" s="8">
        <v>0.88889963900000002</v>
      </c>
      <c r="H790" s="8">
        <v>0.93517278999999998</v>
      </c>
    </row>
    <row r="791" spans="1:8" x14ac:dyDescent="0.2">
      <c r="A791" t="s">
        <v>925</v>
      </c>
      <c r="C791" s="2">
        <v>448.68774530000002</v>
      </c>
      <c r="D791" s="2">
        <v>184.0040156</v>
      </c>
      <c r="E791" s="2">
        <v>1.227481407</v>
      </c>
      <c r="F791" s="2">
        <v>8.8234673479999994</v>
      </c>
      <c r="G791" s="8">
        <v>4.0631069999999998E-3</v>
      </c>
      <c r="H791" s="11">
        <v>1.6624621999999999E-2</v>
      </c>
    </row>
    <row r="792" spans="1:8" x14ac:dyDescent="0.2">
      <c r="A792" t="s">
        <v>926</v>
      </c>
      <c r="C792" s="2">
        <v>0.122753103</v>
      </c>
      <c r="D792" s="2">
        <v>0.165646658</v>
      </c>
    </row>
    <row r="793" spans="1:8" x14ac:dyDescent="0.2">
      <c r="A793" t="s">
        <v>927</v>
      </c>
      <c r="C793" s="2">
        <v>1.5663426680000001</v>
      </c>
      <c r="D793" s="2">
        <v>6.8438073529999999</v>
      </c>
      <c r="E793" s="2">
        <v>-2.050198784</v>
      </c>
      <c r="F793" s="2">
        <v>4.1377509410000002</v>
      </c>
      <c r="G793" s="8">
        <v>2.4600000000000002E-5</v>
      </c>
      <c r="H793" s="11">
        <v>3.15691E-4</v>
      </c>
    </row>
    <row r="794" spans="1:8" x14ac:dyDescent="0.2">
      <c r="A794" t="s">
        <v>928</v>
      </c>
      <c r="C794" s="2">
        <v>0.369215772</v>
      </c>
      <c r="D794" s="2">
        <v>3.303519632</v>
      </c>
      <c r="E794" s="2">
        <v>-3.287495287</v>
      </c>
      <c r="F794" s="2">
        <v>0.53815031800000002</v>
      </c>
      <c r="G794" s="8">
        <v>8.1500000000000003E-7</v>
      </c>
      <c r="H794" s="11">
        <v>2.09E-5</v>
      </c>
    </row>
    <row r="795" spans="1:8" x14ac:dyDescent="0.2">
      <c r="A795" t="s">
        <v>929</v>
      </c>
      <c r="B795" t="s">
        <v>930</v>
      </c>
      <c r="C795" s="2">
        <v>135.025192</v>
      </c>
      <c r="D795" s="2">
        <v>19.31108132</v>
      </c>
      <c r="E795" s="2">
        <v>2.5920030220000001</v>
      </c>
      <c r="F795" s="2">
        <v>6.8948240869999999</v>
      </c>
      <c r="G795" s="8">
        <v>5.5000000000000003E-8</v>
      </c>
      <c r="H795" s="11">
        <v>2.21E-6</v>
      </c>
    </row>
    <row r="796" spans="1:8" x14ac:dyDescent="0.2">
      <c r="A796" t="s">
        <v>931</v>
      </c>
      <c r="C796" s="2">
        <v>16.043303529999999</v>
      </c>
      <c r="D796" s="2">
        <v>21.520976109999999</v>
      </c>
      <c r="E796" s="2">
        <v>-0.40980035599999998</v>
      </c>
      <c r="F796" s="2">
        <v>4.2383167239999997</v>
      </c>
      <c r="G796" s="8">
        <v>0.21024443200000001</v>
      </c>
      <c r="H796" s="8">
        <v>0.33220883899999998</v>
      </c>
    </row>
    <row r="797" spans="1:8" x14ac:dyDescent="0.2">
      <c r="A797" t="s">
        <v>932</v>
      </c>
      <c r="C797" s="2">
        <v>22.645224020000001</v>
      </c>
      <c r="D797" s="2">
        <v>14.198891039999999</v>
      </c>
      <c r="E797" s="2">
        <v>0.64723713100000002</v>
      </c>
      <c r="F797" s="2">
        <v>5.3008696909999999</v>
      </c>
      <c r="G797" s="8">
        <v>8.1962756999999997E-2</v>
      </c>
      <c r="H797" s="8">
        <v>0.163777114</v>
      </c>
    </row>
    <row r="798" spans="1:8" x14ac:dyDescent="0.2">
      <c r="A798" t="s">
        <v>933</v>
      </c>
      <c r="B798" t="s">
        <v>934</v>
      </c>
      <c r="C798" s="2">
        <v>14.42102955</v>
      </c>
      <c r="D798" s="2">
        <v>11.98544886</v>
      </c>
      <c r="E798" s="2">
        <v>0.28336442299999998</v>
      </c>
      <c r="F798" s="2">
        <v>4.4010583680000002</v>
      </c>
      <c r="G798" s="8">
        <v>0.44514546900000002</v>
      </c>
      <c r="H798" s="8">
        <v>0.57511562999999999</v>
      </c>
    </row>
    <row r="799" spans="1:8" x14ac:dyDescent="0.2">
      <c r="A799" t="s">
        <v>935</v>
      </c>
      <c r="C799" s="2">
        <v>35.610424360000003</v>
      </c>
      <c r="D799" s="2">
        <v>34.628045819999997</v>
      </c>
      <c r="E799" s="2">
        <v>3.8667957000000003E-2</v>
      </c>
      <c r="F799" s="2">
        <v>5.4282245729999996</v>
      </c>
      <c r="G799" s="8">
        <v>0.90504636199999999</v>
      </c>
      <c r="H799" s="8">
        <v>0.94667537199999996</v>
      </c>
    </row>
    <row r="800" spans="1:8" x14ac:dyDescent="0.2">
      <c r="A800" t="s">
        <v>936</v>
      </c>
      <c r="B800" t="s">
        <v>937</v>
      </c>
      <c r="C800" s="2">
        <v>520.29675159999999</v>
      </c>
      <c r="D800" s="2">
        <v>282.10010369999998</v>
      </c>
      <c r="E800" s="2">
        <v>0.62242408999999999</v>
      </c>
      <c r="F800" s="2">
        <v>9.2206080569999997</v>
      </c>
      <c r="G800" s="8">
        <v>0.225357211</v>
      </c>
      <c r="H800" s="8">
        <v>0.349503548</v>
      </c>
    </row>
    <row r="801" spans="1:8" x14ac:dyDescent="0.2">
      <c r="A801" t="s">
        <v>938</v>
      </c>
      <c r="B801" t="s">
        <v>939</v>
      </c>
      <c r="C801" s="2">
        <v>409.8439856</v>
      </c>
      <c r="D801" s="2">
        <v>384.26976150000002</v>
      </c>
      <c r="E801" s="2">
        <v>3.6142583999999998E-2</v>
      </c>
      <c r="F801" s="2">
        <v>8.6981732130000005</v>
      </c>
      <c r="G801" s="8">
        <v>0.93569130700000003</v>
      </c>
      <c r="H801" s="8">
        <v>0.96820567700000004</v>
      </c>
    </row>
    <row r="802" spans="1:8" x14ac:dyDescent="0.2">
      <c r="A802" t="s">
        <v>940</v>
      </c>
      <c r="C802" s="2">
        <v>26.204423290000001</v>
      </c>
      <c r="D802" s="2">
        <v>28.003356969999999</v>
      </c>
      <c r="E802" s="2">
        <v>-2.4087576999999999E-2</v>
      </c>
      <c r="F802" s="2">
        <v>5.5337413419999999</v>
      </c>
      <c r="G802" s="8">
        <v>0.938287749</v>
      </c>
      <c r="H802" s="8">
        <v>0.97024084600000005</v>
      </c>
    </row>
    <row r="803" spans="1:8" x14ac:dyDescent="0.2">
      <c r="A803" t="s">
        <v>941</v>
      </c>
      <c r="C803" s="2">
        <v>0.15363333800000001</v>
      </c>
      <c r="D803" s="2">
        <v>0.137616831</v>
      </c>
      <c r="E803" s="2">
        <v>-0.425658747</v>
      </c>
      <c r="F803" s="2">
        <v>-1.780895538</v>
      </c>
      <c r="G803" s="8">
        <v>0.71614758099999998</v>
      </c>
      <c r="H803" s="8">
        <v>0.80627099300000005</v>
      </c>
    </row>
    <row r="804" spans="1:8" x14ac:dyDescent="0.2">
      <c r="A804" t="s">
        <v>942</v>
      </c>
      <c r="B804" t="s">
        <v>943</v>
      </c>
      <c r="C804" s="2">
        <v>0.147082775</v>
      </c>
      <c r="D804" s="2">
        <v>0.166491794</v>
      </c>
    </row>
    <row r="805" spans="1:8" x14ac:dyDescent="0.2">
      <c r="A805" t="s">
        <v>944</v>
      </c>
      <c r="C805" s="2">
        <v>6.5492708029999998</v>
      </c>
      <c r="D805" s="2">
        <v>16.621221309999999</v>
      </c>
      <c r="E805" s="2">
        <v>-1.2735468889999999</v>
      </c>
      <c r="F805" s="2">
        <v>5.8776942500000002</v>
      </c>
      <c r="G805" s="8">
        <v>1.519842E-3</v>
      </c>
      <c r="H805" s="11">
        <v>7.7616480000000003E-3</v>
      </c>
    </row>
    <row r="806" spans="1:8" x14ac:dyDescent="0.2">
      <c r="A806" t="s">
        <v>945</v>
      </c>
      <c r="C806" s="2">
        <v>4.2755543960000004</v>
      </c>
      <c r="D806" s="2">
        <v>10.31145516</v>
      </c>
      <c r="E806" s="2">
        <v>-1.2405255900000001</v>
      </c>
      <c r="F806" s="2">
        <v>3.6621071590000001</v>
      </c>
      <c r="G806" s="8">
        <v>2.3896719999999998E-3</v>
      </c>
      <c r="H806" s="11">
        <v>1.1083475000000001E-2</v>
      </c>
    </row>
    <row r="807" spans="1:8" x14ac:dyDescent="0.2">
      <c r="A807" t="s">
        <v>946</v>
      </c>
      <c r="C807" s="2">
        <v>3.7410996669999999</v>
      </c>
      <c r="D807" s="2">
        <v>4.3744287240000004</v>
      </c>
      <c r="E807" s="2">
        <v>-0.16924920700000001</v>
      </c>
      <c r="F807" s="2">
        <v>4.7120517130000001</v>
      </c>
      <c r="G807" s="8">
        <v>0.69791177199999999</v>
      </c>
      <c r="H807" s="8">
        <v>0.79217901800000001</v>
      </c>
    </row>
    <row r="808" spans="1:8" x14ac:dyDescent="0.2">
      <c r="A808" t="s">
        <v>947</v>
      </c>
      <c r="B808" t="s">
        <v>948</v>
      </c>
      <c r="C808" s="2">
        <v>0.78697404599999998</v>
      </c>
      <c r="D808" s="2">
        <v>2.2586848150000001</v>
      </c>
      <c r="E808" s="2">
        <v>-1.821072346</v>
      </c>
      <c r="F808" s="2">
        <v>0.68044365100000004</v>
      </c>
      <c r="G808" s="8">
        <v>4.4922853999999998E-2</v>
      </c>
      <c r="H808" s="8">
        <v>0.10406030500000001</v>
      </c>
    </row>
    <row r="809" spans="1:8" x14ac:dyDescent="0.2">
      <c r="A809" t="s">
        <v>949</v>
      </c>
      <c r="C809" s="2">
        <v>5.5117485000000001E-2</v>
      </c>
      <c r="D809" s="2">
        <v>0.19167748800000001</v>
      </c>
      <c r="E809" s="2">
        <v>-1.502053938</v>
      </c>
      <c r="F809" s="2">
        <v>-1.2801947819999999</v>
      </c>
      <c r="G809" s="8">
        <v>0.424457433</v>
      </c>
      <c r="H809" s="8">
        <v>0.55519482600000003</v>
      </c>
    </row>
    <row r="810" spans="1:8" x14ac:dyDescent="0.2">
      <c r="A810" t="s">
        <v>950</v>
      </c>
      <c r="C810" s="2">
        <v>389.3007604</v>
      </c>
      <c r="D810" s="2">
        <v>87.389194799999999</v>
      </c>
      <c r="E810" s="2">
        <v>1.9306555540000001</v>
      </c>
      <c r="F810" s="2">
        <v>8.9578870229999996</v>
      </c>
      <c r="G810" s="8">
        <v>2.55E-5</v>
      </c>
      <c r="H810" s="11">
        <v>3.2316300000000001E-4</v>
      </c>
    </row>
    <row r="811" spans="1:8" x14ac:dyDescent="0.2">
      <c r="A811" t="s">
        <v>951</v>
      </c>
      <c r="C811" s="2">
        <v>5.571508906</v>
      </c>
      <c r="D811" s="2">
        <v>13.17702809</v>
      </c>
      <c r="E811" s="2">
        <v>-1.1500473959999999</v>
      </c>
      <c r="F811" s="2">
        <v>5.4979663060000004</v>
      </c>
      <c r="G811" s="8">
        <v>7.8756280000000008E-3</v>
      </c>
      <c r="H811" s="11">
        <v>2.7590434E-2</v>
      </c>
    </row>
    <row r="812" spans="1:8" x14ac:dyDescent="0.2">
      <c r="A812" t="s">
        <v>952</v>
      </c>
      <c r="B812" t="s">
        <v>953</v>
      </c>
      <c r="C812" s="2">
        <v>1.5915920560000001</v>
      </c>
      <c r="D812" s="2">
        <v>1.8864981169999999</v>
      </c>
      <c r="E812" s="2">
        <v>-8.8610842999999995E-2</v>
      </c>
      <c r="F812" s="2">
        <v>3.2317031460000001</v>
      </c>
      <c r="G812" s="8">
        <v>0.83920673700000004</v>
      </c>
      <c r="H812" s="8">
        <v>0.89916049399999998</v>
      </c>
    </row>
    <row r="813" spans="1:8" x14ac:dyDescent="0.2">
      <c r="A813" t="s">
        <v>954</v>
      </c>
      <c r="C813" s="2">
        <v>16.23918402</v>
      </c>
      <c r="D813" s="2">
        <v>14.911127179999999</v>
      </c>
      <c r="E813" s="2">
        <v>0.21736634399999999</v>
      </c>
      <c r="F813" s="2">
        <v>4.324972775</v>
      </c>
      <c r="G813" s="8">
        <v>0.55641507599999995</v>
      </c>
      <c r="H813" s="8">
        <v>0.67535146000000001</v>
      </c>
    </row>
    <row r="814" spans="1:8" x14ac:dyDescent="0.2">
      <c r="A814" t="s">
        <v>955</v>
      </c>
      <c r="C814" s="2">
        <v>8.5783243040000006</v>
      </c>
      <c r="D814" s="2">
        <v>18.585656960000001</v>
      </c>
      <c r="E814" s="2">
        <v>-1.1432054599999999</v>
      </c>
      <c r="F814" s="2">
        <v>5.3940521329999997</v>
      </c>
      <c r="G814" s="8">
        <v>1.4401799999999999E-4</v>
      </c>
      <c r="H814" s="11">
        <v>1.2329509999999999E-3</v>
      </c>
    </row>
    <row r="815" spans="1:8" x14ac:dyDescent="0.2">
      <c r="A815" t="s">
        <v>956</v>
      </c>
      <c r="C815" s="2">
        <v>19.27828238</v>
      </c>
      <c r="D815" s="2">
        <v>38.937824659999997</v>
      </c>
      <c r="E815" s="2">
        <v>-0.978614753</v>
      </c>
      <c r="F815" s="2">
        <v>6.3113835639999998</v>
      </c>
      <c r="G815" s="8">
        <v>1.7448000000000002E-2</v>
      </c>
      <c r="H815" s="8">
        <v>5.0198119999999999E-2</v>
      </c>
    </row>
    <row r="816" spans="1:8" x14ac:dyDescent="0.2">
      <c r="A816" t="s">
        <v>957</v>
      </c>
      <c r="C816" s="2">
        <v>29.89425228</v>
      </c>
      <c r="D816" s="2">
        <v>19.09921267</v>
      </c>
      <c r="E816" s="2">
        <v>0.77566971900000004</v>
      </c>
      <c r="F816" s="2">
        <v>6.7347241670000004</v>
      </c>
      <c r="G816" s="8">
        <v>8.0501890000000006E-2</v>
      </c>
      <c r="H816" s="8">
        <v>0.161843982</v>
      </c>
    </row>
    <row r="817" spans="1:8" x14ac:dyDescent="0.2">
      <c r="A817" t="s">
        <v>958</v>
      </c>
      <c r="C817" s="2">
        <v>3.114479615</v>
      </c>
      <c r="D817" s="2">
        <v>4.6500479309999996</v>
      </c>
      <c r="E817" s="2">
        <v>-0.54155087400000002</v>
      </c>
      <c r="F817" s="2">
        <v>3.769981053</v>
      </c>
      <c r="G817" s="8">
        <v>0.16924626300000001</v>
      </c>
      <c r="H817" s="8">
        <v>0.28287255100000003</v>
      </c>
    </row>
    <row r="818" spans="1:8" x14ac:dyDescent="0.2">
      <c r="A818" t="s">
        <v>959</v>
      </c>
      <c r="C818" s="2">
        <v>1.3630127080000001</v>
      </c>
      <c r="D818" s="2">
        <v>1.577058007</v>
      </c>
      <c r="E818" s="2">
        <v>5.4265499999999996E-4</v>
      </c>
      <c r="F818" s="2">
        <v>1.626435938</v>
      </c>
      <c r="G818" s="8">
        <v>0.99230611000000002</v>
      </c>
      <c r="H818" s="8">
        <v>1</v>
      </c>
    </row>
    <row r="819" spans="1:8" x14ac:dyDescent="0.2">
      <c r="A819" t="s">
        <v>960</v>
      </c>
      <c r="C819" s="2">
        <v>1.9335791490000001</v>
      </c>
      <c r="D819" s="2">
        <v>1.915584935</v>
      </c>
      <c r="E819" s="2">
        <v>-0.295705632</v>
      </c>
      <c r="F819" s="2">
        <v>4.327399539</v>
      </c>
      <c r="G819" s="8">
        <v>0.61509932300000003</v>
      </c>
      <c r="H819" s="8">
        <v>0.72522422099999995</v>
      </c>
    </row>
    <row r="820" spans="1:8" x14ac:dyDescent="0.2">
      <c r="A820" t="s">
        <v>961</v>
      </c>
      <c r="C820" s="2">
        <v>55.668680780000003</v>
      </c>
      <c r="D820" s="2">
        <v>29.336290640000001</v>
      </c>
      <c r="E820" s="2">
        <v>0.761034302</v>
      </c>
      <c r="F820" s="2">
        <v>5.6339214479999997</v>
      </c>
      <c r="G820" s="8">
        <v>3.4158839000000003E-2</v>
      </c>
      <c r="H820" s="8">
        <v>8.4003622999999999E-2</v>
      </c>
    </row>
    <row r="821" spans="1:8" x14ac:dyDescent="0.2">
      <c r="A821" t="s">
        <v>962</v>
      </c>
      <c r="C821" s="2">
        <v>0.98809079399999999</v>
      </c>
      <c r="D821" s="2">
        <v>0</v>
      </c>
      <c r="E821" s="2">
        <v>7.6855213579999999</v>
      </c>
      <c r="F821" s="2">
        <v>-0.36689803900000001</v>
      </c>
      <c r="G821" s="8">
        <v>8.9900000000000003E-5</v>
      </c>
      <c r="H821" s="11">
        <v>8.57502E-4</v>
      </c>
    </row>
    <row r="822" spans="1:8" x14ac:dyDescent="0.2">
      <c r="A822" t="s">
        <v>963</v>
      </c>
      <c r="C822" s="2">
        <v>18.9120153</v>
      </c>
      <c r="D822" s="2">
        <v>6.6816115680000001</v>
      </c>
      <c r="E822" s="2">
        <v>1.446199636</v>
      </c>
      <c r="F822" s="2">
        <v>3.164559122</v>
      </c>
      <c r="G822" s="8">
        <v>4.11934E-3</v>
      </c>
      <c r="H822" s="11">
        <v>1.6762216999999999E-2</v>
      </c>
    </row>
    <row r="823" spans="1:8" x14ac:dyDescent="0.2">
      <c r="A823" t="s">
        <v>964</v>
      </c>
      <c r="C823" s="2">
        <v>1.5090280359999999</v>
      </c>
      <c r="D823" s="2">
        <v>2.6833322719999999</v>
      </c>
      <c r="E823" s="2">
        <v>-0.80663200199999996</v>
      </c>
      <c r="F823" s="2">
        <v>0.89844636300000003</v>
      </c>
      <c r="G823" s="8">
        <v>0.22441543999999999</v>
      </c>
      <c r="H823" s="8">
        <v>0.34832087499999997</v>
      </c>
    </row>
    <row r="824" spans="1:8" x14ac:dyDescent="0.2">
      <c r="A824" t="s">
        <v>965</v>
      </c>
      <c r="C824" s="2">
        <v>6.4652321170000002</v>
      </c>
      <c r="D824" s="2">
        <v>9.7159390099999996</v>
      </c>
      <c r="E824" s="2">
        <v>-0.58778715400000003</v>
      </c>
      <c r="F824" s="2">
        <v>2.3903508680000001</v>
      </c>
      <c r="G824" s="8">
        <v>0.13262737399999999</v>
      </c>
      <c r="H824" s="8">
        <v>0.23658374600000001</v>
      </c>
    </row>
    <row r="825" spans="1:8" x14ac:dyDescent="0.2">
      <c r="A825" t="s">
        <v>966</v>
      </c>
      <c r="C825" s="2">
        <v>2.1187874720000002</v>
      </c>
      <c r="D825" s="2">
        <v>5.5042544979999999</v>
      </c>
      <c r="E825" s="2">
        <v>-1.194308857</v>
      </c>
      <c r="F825" s="2">
        <v>3.2572570409999999</v>
      </c>
      <c r="G825" s="8">
        <v>8.9003380000000007E-3</v>
      </c>
      <c r="H825" s="11">
        <v>3.0419564999999999E-2</v>
      </c>
    </row>
    <row r="826" spans="1:8" x14ac:dyDescent="0.2">
      <c r="A826" t="s">
        <v>967</v>
      </c>
      <c r="C826" s="2">
        <v>5.4343705939999998</v>
      </c>
      <c r="D826" s="2">
        <v>10.973253890000001</v>
      </c>
      <c r="E826" s="2">
        <v>-0.94269817600000005</v>
      </c>
      <c r="F826" s="2">
        <v>4.8034181260000004</v>
      </c>
      <c r="G826" s="8">
        <v>2.2862259999999999E-2</v>
      </c>
      <c r="H826" s="8">
        <v>6.1740624000000001E-2</v>
      </c>
    </row>
    <row r="827" spans="1:8" x14ac:dyDescent="0.2">
      <c r="A827" t="s">
        <v>968</v>
      </c>
      <c r="C827" s="2">
        <v>1.263523535</v>
      </c>
      <c r="D827" s="2">
        <v>4.2255258150000001</v>
      </c>
      <c r="E827" s="2">
        <v>-1.730615271</v>
      </c>
      <c r="F827" s="2">
        <v>3.5892148929999999</v>
      </c>
      <c r="G827" s="8">
        <v>1.3809200000000001E-4</v>
      </c>
      <c r="H827" s="11">
        <v>1.194662E-3</v>
      </c>
    </row>
    <row r="828" spans="1:8" x14ac:dyDescent="0.2">
      <c r="A828" t="s">
        <v>969</v>
      </c>
      <c r="C828" s="2">
        <v>2.3775025510000001</v>
      </c>
      <c r="D828" s="2">
        <v>9.3529540220000005</v>
      </c>
      <c r="E828" s="2">
        <v>-1.9080859050000001</v>
      </c>
      <c r="F828" s="2">
        <v>5.2677850209999999</v>
      </c>
      <c r="G828" s="8">
        <v>1.0200000000000001E-5</v>
      </c>
      <c r="H828" s="11">
        <v>1.58708E-4</v>
      </c>
    </row>
    <row r="829" spans="1:8" x14ac:dyDescent="0.2">
      <c r="A829" t="s">
        <v>970</v>
      </c>
      <c r="C829" s="2">
        <v>15.47515804</v>
      </c>
      <c r="D829" s="2">
        <v>21.309807370000001</v>
      </c>
      <c r="E829" s="2">
        <v>-0.43021316599999998</v>
      </c>
      <c r="F829" s="2">
        <v>5.0178908529999999</v>
      </c>
      <c r="G829" s="8">
        <v>0.31422313899999998</v>
      </c>
      <c r="H829" s="8">
        <v>0.44607817300000002</v>
      </c>
    </row>
    <row r="830" spans="1:8" x14ac:dyDescent="0.2">
      <c r="A830" t="s">
        <v>971</v>
      </c>
      <c r="B830" t="s">
        <v>972</v>
      </c>
      <c r="C830" s="2">
        <v>107.2008361</v>
      </c>
      <c r="D830" s="2">
        <v>23.6388526</v>
      </c>
      <c r="E830" s="2">
        <v>2.1648127590000001</v>
      </c>
      <c r="F830" s="2">
        <v>6.6134271279999997</v>
      </c>
      <c r="G830" s="8">
        <v>6.5599999999999999E-6</v>
      </c>
      <c r="H830" s="11">
        <v>1.1093499999999999E-4</v>
      </c>
    </row>
    <row r="831" spans="1:8" x14ac:dyDescent="0.2">
      <c r="A831" t="s">
        <v>973</v>
      </c>
      <c r="B831" t="s">
        <v>974</v>
      </c>
      <c r="C831" s="2">
        <v>87.72737583</v>
      </c>
      <c r="D831" s="2">
        <v>2.0892358500000001</v>
      </c>
      <c r="E831" s="2">
        <v>5.5721954800000004</v>
      </c>
      <c r="F831" s="2">
        <v>5.7896556749999997</v>
      </c>
      <c r="G831" s="8">
        <v>1.3799999999999999E-7</v>
      </c>
      <c r="H831" s="11">
        <v>4.7299999999999996E-6</v>
      </c>
    </row>
    <row r="832" spans="1:8" x14ac:dyDescent="0.2">
      <c r="A832" t="s">
        <v>975</v>
      </c>
      <c r="B832" t="s">
        <v>976</v>
      </c>
      <c r="C832" s="2">
        <v>129.9124913</v>
      </c>
      <c r="D832" s="2">
        <v>0.25821802399999999</v>
      </c>
      <c r="E832" s="2">
        <v>8.7996677660000007</v>
      </c>
      <c r="F832" s="2">
        <v>6.8354350430000004</v>
      </c>
      <c r="G832" s="8">
        <v>1.8803900000000001E-4</v>
      </c>
      <c r="H832" s="11">
        <v>1.5250960000000001E-3</v>
      </c>
    </row>
    <row r="833" spans="1:8" x14ac:dyDescent="0.2">
      <c r="A833" t="s">
        <v>977</v>
      </c>
      <c r="B833" t="s">
        <v>978</v>
      </c>
      <c r="C833" s="2">
        <v>27.436488170000001</v>
      </c>
      <c r="D833" s="2">
        <v>2.7434671000000001E-2</v>
      </c>
      <c r="E833" s="2">
        <v>9.1163920239999996</v>
      </c>
      <c r="F833" s="2">
        <v>4.3099195899999998</v>
      </c>
      <c r="G833" s="8">
        <v>2.1091E-4</v>
      </c>
      <c r="H833" s="11">
        <v>1.6656590000000001E-3</v>
      </c>
    </row>
    <row r="834" spans="1:8" x14ac:dyDescent="0.2">
      <c r="A834" t="s">
        <v>979</v>
      </c>
      <c r="C834" s="2">
        <v>0.21806555799999999</v>
      </c>
      <c r="D834" s="2">
        <v>0.16750957</v>
      </c>
      <c r="E834" s="2">
        <v>0.53126727699999998</v>
      </c>
      <c r="F834" s="2">
        <v>-0.44484736699999999</v>
      </c>
      <c r="G834" s="8">
        <v>0.51819251</v>
      </c>
      <c r="H834" s="8">
        <v>0.64132891000000003</v>
      </c>
    </row>
    <row r="835" spans="1:8" x14ac:dyDescent="0.2">
      <c r="A835" t="s">
        <v>980</v>
      </c>
      <c r="C835" s="2">
        <v>1.707144526</v>
      </c>
      <c r="D835" s="2">
        <v>2.8083297009999999</v>
      </c>
      <c r="E835" s="2">
        <v>-0.73468693699999998</v>
      </c>
      <c r="F835" s="2">
        <v>1.6399510230000001</v>
      </c>
      <c r="G835" s="8">
        <v>0.19634601700000001</v>
      </c>
      <c r="H835" s="8">
        <v>0.31525836099999999</v>
      </c>
    </row>
    <row r="836" spans="1:8" x14ac:dyDescent="0.2">
      <c r="A836" t="s">
        <v>981</v>
      </c>
      <c r="C836" s="2">
        <v>0.66312259600000001</v>
      </c>
      <c r="D836" s="2">
        <v>1.8679939029999999</v>
      </c>
      <c r="E836" s="2">
        <v>-1.5212696429999999</v>
      </c>
      <c r="F836" s="2">
        <v>1.1021005639999999</v>
      </c>
      <c r="G836" s="8">
        <v>3.3234871999999999E-2</v>
      </c>
      <c r="H836" s="8">
        <v>8.2157510000000003E-2</v>
      </c>
    </row>
    <row r="837" spans="1:8" x14ac:dyDescent="0.2">
      <c r="A837" t="s">
        <v>982</v>
      </c>
      <c r="C837" s="2">
        <v>7.2891560919999998</v>
      </c>
      <c r="D837" s="2">
        <v>12.669964390000001</v>
      </c>
      <c r="E837" s="2">
        <v>-0.76310845599999999</v>
      </c>
      <c r="F837" s="2">
        <v>5.0272761600000004</v>
      </c>
      <c r="G837" s="8">
        <v>0.13990471500000001</v>
      </c>
      <c r="H837" s="8">
        <v>0.24611092000000001</v>
      </c>
    </row>
    <row r="838" spans="1:8" x14ac:dyDescent="0.2">
      <c r="A838" t="s">
        <v>983</v>
      </c>
      <c r="C838" s="2">
        <v>9.5007758930000001</v>
      </c>
      <c r="D838" s="2">
        <v>12.16258917</v>
      </c>
      <c r="E838" s="2">
        <v>-0.36735279199999998</v>
      </c>
      <c r="F838" s="2">
        <v>3.4171313489999999</v>
      </c>
      <c r="G838" s="8">
        <v>0.46142514400000001</v>
      </c>
      <c r="H838" s="8">
        <v>0.59014930700000001</v>
      </c>
    </row>
    <row r="839" spans="1:8" x14ac:dyDescent="0.2">
      <c r="A839" t="s">
        <v>984</v>
      </c>
      <c r="C839" s="2">
        <v>0.37473752700000001</v>
      </c>
      <c r="D839" s="2">
        <v>0.91719074300000003</v>
      </c>
      <c r="E839" s="2">
        <v>-1.0463465999999999</v>
      </c>
      <c r="F839" s="2">
        <v>-0.142229878</v>
      </c>
      <c r="G839" s="8">
        <v>0.242821335</v>
      </c>
      <c r="H839" s="8">
        <v>0.36874863499999999</v>
      </c>
    </row>
    <row r="840" spans="1:8" x14ac:dyDescent="0.2">
      <c r="A840" t="s">
        <v>985</v>
      </c>
      <c r="C840" s="2">
        <v>29.297431169999999</v>
      </c>
      <c r="D840" s="2">
        <v>12.79858952</v>
      </c>
      <c r="E840" s="2">
        <v>1.1064311440000001</v>
      </c>
      <c r="F840" s="2">
        <v>4.8214087929999998</v>
      </c>
      <c r="G840" s="8">
        <v>6.8436809999999999E-3</v>
      </c>
      <c r="H840" s="11">
        <v>2.4850929000000001E-2</v>
      </c>
    </row>
    <row r="841" spans="1:8" x14ac:dyDescent="0.2">
      <c r="A841" t="s">
        <v>986</v>
      </c>
      <c r="C841" s="2">
        <v>2.44565499</v>
      </c>
      <c r="D841" s="2">
        <v>8.6417688160000008</v>
      </c>
      <c r="E841" s="2">
        <v>-1.8186394290000001</v>
      </c>
      <c r="F841" s="2">
        <v>3.9821662299999998</v>
      </c>
      <c r="G841" s="8">
        <v>2.3103300000000001E-4</v>
      </c>
      <c r="H841" s="11">
        <v>1.789094E-3</v>
      </c>
    </row>
    <row r="842" spans="1:8" x14ac:dyDescent="0.2">
      <c r="A842" t="s">
        <v>987</v>
      </c>
      <c r="B842" t="s">
        <v>988</v>
      </c>
      <c r="C842" s="2">
        <v>35.593994760000001</v>
      </c>
      <c r="D842" s="2">
        <v>26.713843000000001</v>
      </c>
      <c r="E842" s="2">
        <v>0.32838792100000003</v>
      </c>
      <c r="F842" s="2">
        <v>7.2085805269999996</v>
      </c>
      <c r="G842" s="8">
        <v>0.38497694300000002</v>
      </c>
      <c r="H842" s="8">
        <v>0.51799545000000002</v>
      </c>
    </row>
    <row r="843" spans="1:8" x14ac:dyDescent="0.2">
      <c r="A843" t="s">
        <v>989</v>
      </c>
      <c r="C843" s="2">
        <v>21.109950779999998</v>
      </c>
      <c r="D843" s="2">
        <v>12.98563691</v>
      </c>
      <c r="E843" s="2">
        <v>0.54851665400000005</v>
      </c>
      <c r="F843" s="2">
        <v>4.7102800409999999</v>
      </c>
      <c r="G843" s="8">
        <v>0.59451208300000002</v>
      </c>
      <c r="H843" s="8">
        <v>0.70840372699999998</v>
      </c>
    </row>
    <row r="844" spans="1:8" x14ac:dyDescent="0.2">
      <c r="A844" t="s">
        <v>990</v>
      </c>
      <c r="B844" t="s">
        <v>991</v>
      </c>
      <c r="C844" s="2">
        <v>0.27549699599999999</v>
      </c>
      <c r="D844" s="2">
        <v>0.88463925799999998</v>
      </c>
      <c r="E844" s="2">
        <v>-1.896119245</v>
      </c>
      <c r="F844" s="2">
        <v>1.6481437590000001</v>
      </c>
      <c r="G844" s="8">
        <v>8.0736200000000005E-4</v>
      </c>
      <c r="H844" s="11">
        <v>4.7874739999999999E-3</v>
      </c>
    </row>
    <row r="845" spans="1:8" x14ac:dyDescent="0.2">
      <c r="A845" t="s">
        <v>992</v>
      </c>
      <c r="C845" s="2">
        <v>2.0421211000000002E-2</v>
      </c>
      <c r="D845" s="2">
        <v>5.6811045999999997E-2</v>
      </c>
      <c r="E845" s="2">
        <v>-2.4596058379999999</v>
      </c>
      <c r="F845" s="2">
        <v>-2.300394684</v>
      </c>
      <c r="G845" s="8">
        <v>0.165165383</v>
      </c>
      <c r="H845" s="8">
        <v>0.27793595900000001</v>
      </c>
    </row>
    <row r="846" spans="1:8" x14ac:dyDescent="0.2">
      <c r="A846" t="s">
        <v>993</v>
      </c>
      <c r="C846" s="2">
        <v>0.69327229800000001</v>
      </c>
      <c r="D846" s="2">
        <v>0.198024425</v>
      </c>
      <c r="E846" s="2">
        <v>1.9694720240000001</v>
      </c>
      <c r="F846" s="2">
        <v>-2.640791412</v>
      </c>
      <c r="G846" s="8">
        <v>0.19564152500000001</v>
      </c>
      <c r="H846" s="8">
        <v>0.31453687000000002</v>
      </c>
    </row>
    <row r="847" spans="1:8" x14ac:dyDescent="0.2">
      <c r="A847" t="s">
        <v>994</v>
      </c>
      <c r="C847" s="2">
        <v>12.5237807</v>
      </c>
      <c r="D847" s="2">
        <v>11.841686129999999</v>
      </c>
      <c r="E847" s="2">
        <v>0.13812207200000001</v>
      </c>
      <c r="F847" s="2">
        <v>3.1786023980000002</v>
      </c>
      <c r="G847" s="8">
        <v>0.70723844199999997</v>
      </c>
      <c r="H847" s="8">
        <v>0.79880490199999998</v>
      </c>
    </row>
    <row r="848" spans="1:8" x14ac:dyDescent="0.2">
      <c r="A848" t="s">
        <v>995</v>
      </c>
      <c r="C848" s="2">
        <v>6.9397319999999997E-3</v>
      </c>
      <c r="D848" s="2">
        <v>0.168026273</v>
      </c>
    </row>
    <row r="849" spans="1:8" x14ac:dyDescent="0.2">
      <c r="A849" t="s">
        <v>996</v>
      </c>
      <c r="C849" s="2">
        <v>3.3538878410000001</v>
      </c>
      <c r="D849" s="2">
        <v>2.023592609</v>
      </c>
      <c r="E849" s="2">
        <v>0.69714775399999995</v>
      </c>
      <c r="F849" s="2">
        <v>4.6227141920000001</v>
      </c>
      <c r="G849" s="8">
        <v>0.20723045300000001</v>
      </c>
      <c r="H849" s="8">
        <v>0.328591521</v>
      </c>
    </row>
    <row r="850" spans="1:8" x14ac:dyDescent="0.2">
      <c r="A850" t="s">
        <v>997</v>
      </c>
      <c r="C850" s="2">
        <v>0.95389182699999997</v>
      </c>
      <c r="D850" s="2">
        <v>2.0327204050000001</v>
      </c>
      <c r="E850" s="2">
        <v>-1.190053577</v>
      </c>
      <c r="F850" s="2">
        <v>4.0954521330000002</v>
      </c>
      <c r="G850" s="8">
        <v>1.4921034E-2</v>
      </c>
      <c r="H850" s="11">
        <v>4.4734072E-2</v>
      </c>
    </row>
    <row r="851" spans="1:8" x14ac:dyDescent="0.2">
      <c r="A851" t="s">
        <v>998</v>
      </c>
      <c r="B851" t="s">
        <v>999</v>
      </c>
      <c r="C851" s="2">
        <v>1.377536678</v>
      </c>
      <c r="D851" s="2">
        <v>5.3743990999999998</v>
      </c>
      <c r="E851" s="2">
        <v>-1.9345792589999999</v>
      </c>
      <c r="F851" s="2">
        <v>1.274945132</v>
      </c>
      <c r="G851" s="8">
        <v>1.2816300000000001E-4</v>
      </c>
      <c r="H851" s="11">
        <v>1.1259320000000001E-3</v>
      </c>
    </row>
    <row r="852" spans="1:8" x14ac:dyDescent="0.2">
      <c r="A852" t="s">
        <v>1000</v>
      </c>
      <c r="C852" s="2">
        <v>1.6697178999999999E-2</v>
      </c>
      <c r="D852" s="2">
        <v>3.6389711999999998E-2</v>
      </c>
    </row>
    <row r="853" spans="1:8" x14ac:dyDescent="0.2">
      <c r="A853" t="s">
        <v>1001</v>
      </c>
      <c r="C853" s="2">
        <v>0.58519154600000001</v>
      </c>
      <c r="D853" s="2">
        <v>0.62848534700000003</v>
      </c>
      <c r="E853" s="2">
        <v>0.19152088</v>
      </c>
      <c r="F853" s="2">
        <v>5.0898309000000003E-2</v>
      </c>
      <c r="G853" s="8">
        <v>0.77751515699999996</v>
      </c>
      <c r="H853" s="8">
        <v>0.85460118200000001</v>
      </c>
    </row>
    <row r="854" spans="1:8" x14ac:dyDescent="0.2">
      <c r="A854" t="s">
        <v>1002</v>
      </c>
      <c r="C854" s="2">
        <v>3.3376068430000001</v>
      </c>
      <c r="D854" s="2">
        <v>2.416462004</v>
      </c>
      <c r="E854" s="2">
        <v>0.48589152499999999</v>
      </c>
      <c r="F854" s="2">
        <v>5.2219531310000002</v>
      </c>
      <c r="G854" s="8">
        <v>0.21573347500000001</v>
      </c>
      <c r="H854" s="8">
        <v>0.33840257800000001</v>
      </c>
    </row>
    <row r="855" spans="1:8" x14ac:dyDescent="0.2">
      <c r="A855" t="s">
        <v>1003</v>
      </c>
      <c r="C855" s="2">
        <v>0.37274064200000001</v>
      </c>
      <c r="D855" s="2">
        <v>0.18106487299999999</v>
      </c>
      <c r="E855" s="2">
        <v>0.62289642999999995</v>
      </c>
      <c r="F855" s="2">
        <v>-1.3711182529999999</v>
      </c>
      <c r="G855" s="8">
        <v>0.56453441599999998</v>
      </c>
      <c r="H855" s="8">
        <v>0.68244560499999996</v>
      </c>
    </row>
    <row r="856" spans="1:8" x14ac:dyDescent="0.2">
      <c r="A856" t="s">
        <v>1004</v>
      </c>
      <c r="C856" s="2">
        <v>0.80588131399999996</v>
      </c>
      <c r="D856" s="2">
        <v>1.8349255200000001</v>
      </c>
      <c r="E856" s="2">
        <v>-1.0321418520000001</v>
      </c>
      <c r="F856" s="2">
        <v>2.7595477310000001</v>
      </c>
      <c r="G856" s="8">
        <v>8.1484580000000008E-3</v>
      </c>
      <c r="H856" s="11">
        <v>2.8334431E-2</v>
      </c>
    </row>
    <row r="857" spans="1:8" x14ac:dyDescent="0.2">
      <c r="A857" t="s">
        <v>1005</v>
      </c>
      <c r="C857" s="2">
        <v>3.5491152239999999</v>
      </c>
      <c r="D857" s="2">
        <v>7.4161277759999997</v>
      </c>
      <c r="E857" s="2">
        <v>-0.81382267100000005</v>
      </c>
      <c r="F857" s="2">
        <v>4.1236804500000002</v>
      </c>
      <c r="G857" s="8">
        <v>7.9236271999999996E-2</v>
      </c>
      <c r="H857" s="8">
        <v>0.15966406699999999</v>
      </c>
    </row>
    <row r="858" spans="1:8" x14ac:dyDescent="0.2">
      <c r="A858" t="s">
        <v>1006</v>
      </c>
      <c r="B858" t="s">
        <v>1007</v>
      </c>
      <c r="C858" s="2">
        <v>0.75590810100000005</v>
      </c>
      <c r="D858" s="2">
        <v>0.80406591999999999</v>
      </c>
      <c r="E858" s="2">
        <v>-2.4370742000000001E-2</v>
      </c>
      <c r="F858" s="2">
        <v>1.16616382</v>
      </c>
      <c r="G858" s="8">
        <v>0.97127929599999996</v>
      </c>
      <c r="H858" s="8">
        <v>0.99319269700000001</v>
      </c>
    </row>
    <row r="859" spans="1:8" x14ac:dyDescent="0.2">
      <c r="A859" t="s">
        <v>1008</v>
      </c>
      <c r="C859" s="2">
        <v>9.5968334080000002</v>
      </c>
      <c r="D859" s="2">
        <v>15.595877379999999</v>
      </c>
      <c r="E859" s="2">
        <v>-0.72293770099999999</v>
      </c>
      <c r="F859" s="2">
        <v>6.9291996899999999</v>
      </c>
      <c r="G859" s="8">
        <v>0.336377237</v>
      </c>
      <c r="H859" s="8">
        <v>0.46867750600000002</v>
      </c>
    </row>
    <row r="860" spans="1:8" x14ac:dyDescent="0.2">
      <c r="A860" t="s">
        <v>1009</v>
      </c>
      <c r="C860" s="2">
        <v>0</v>
      </c>
      <c r="D860" s="2">
        <v>0</v>
      </c>
    </row>
    <row r="861" spans="1:8" x14ac:dyDescent="0.2">
      <c r="A861" t="s">
        <v>1010</v>
      </c>
      <c r="C861" s="2">
        <v>0.25868483599999997</v>
      </c>
      <c r="D861" s="2">
        <v>0.46807879800000002</v>
      </c>
      <c r="E861" s="2">
        <v>-1.0103104279999999</v>
      </c>
      <c r="F861" s="2">
        <v>1.2517741229999999</v>
      </c>
      <c r="G861" s="8">
        <v>6.3822865000000006E-2</v>
      </c>
      <c r="H861" s="8">
        <v>0.13584397100000001</v>
      </c>
    </row>
    <row r="862" spans="1:8" x14ac:dyDescent="0.2">
      <c r="A862" t="s">
        <v>1011</v>
      </c>
      <c r="C862" s="2">
        <v>1.0932916909999999</v>
      </c>
      <c r="D862" s="2">
        <v>5.045567331</v>
      </c>
      <c r="E862" s="2">
        <v>-2.1558635810000002</v>
      </c>
      <c r="F862" s="2">
        <v>2.5330132920000001</v>
      </c>
      <c r="G862" s="8">
        <v>4.2500000000000003E-5</v>
      </c>
      <c r="H862" s="11">
        <v>4.8255800000000001E-4</v>
      </c>
    </row>
    <row r="863" spans="1:8" x14ac:dyDescent="0.2">
      <c r="A863" t="s">
        <v>1012</v>
      </c>
      <c r="C863" s="2">
        <v>10.39076785</v>
      </c>
      <c r="D863" s="2">
        <v>37.962757379999999</v>
      </c>
      <c r="E863" s="2">
        <v>-1.7333858799999999</v>
      </c>
      <c r="F863" s="2">
        <v>5.722386749</v>
      </c>
      <c r="G863" s="8">
        <v>2.8600000000000001E-5</v>
      </c>
      <c r="H863" s="11">
        <v>3.5376400000000001E-4</v>
      </c>
    </row>
    <row r="864" spans="1:8" x14ac:dyDescent="0.2">
      <c r="A864" t="s">
        <v>1013</v>
      </c>
      <c r="C864" s="2">
        <v>27.470964070000001</v>
      </c>
      <c r="D864" s="2">
        <v>40.829866889999998</v>
      </c>
      <c r="E864" s="2">
        <v>-0.39073363999999999</v>
      </c>
      <c r="F864" s="2">
        <v>4.5697867280000004</v>
      </c>
      <c r="G864" s="8">
        <v>0.26655366800000002</v>
      </c>
      <c r="H864" s="8">
        <v>0.394723557</v>
      </c>
    </row>
    <row r="865" spans="1:8" x14ac:dyDescent="0.2">
      <c r="A865" t="s">
        <v>1014</v>
      </c>
      <c r="C865" s="2">
        <v>2.764849785</v>
      </c>
      <c r="D865" s="2">
        <v>6.080815233</v>
      </c>
      <c r="E865" s="2">
        <v>-1.068828917</v>
      </c>
      <c r="F865" s="2">
        <v>4.9748498559999996</v>
      </c>
      <c r="G865" s="8">
        <v>9.8280409999999992E-3</v>
      </c>
      <c r="H865" s="11">
        <v>3.2879264999999998E-2</v>
      </c>
    </row>
    <row r="866" spans="1:8" x14ac:dyDescent="0.2">
      <c r="A866" t="s">
        <v>1015</v>
      </c>
      <c r="B866" t="s">
        <v>1016</v>
      </c>
      <c r="C866" s="2">
        <v>15.83712221</v>
      </c>
      <c r="D866" s="2">
        <v>5.1624513419999998</v>
      </c>
      <c r="E866" s="2">
        <v>1.6103245429999999</v>
      </c>
      <c r="F866" s="2">
        <v>4.2282615400000001</v>
      </c>
      <c r="G866" s="8">
        <v>1.1259239999999999E-3</v>
      </c>
      <c r="H866" s="11">
        <v>6.1966019999999998E-3</v>
      </c>
    </row>
    <row r="867" spans="1:8" x14ac:dyDescent="0.2">
      <c r="A867" t="s">
        <v>1017</v>
      </c>
      <c r="C867" s="2">
        <v>6.4407336400000004</v>
      </c>
      <c r="D867" s="2">
        <v>5.9303957870000001</v>
      </c>
      <c r="E867" s="2">
        <v>0.27071069800000003</v>
      </c>
      <c r="F867" s="2">
        <v>3.139465258</v>
      </c>
      <c r="G867" s="8">
        <v>0.45604320999999998</v>
      </c>
      <c r="H867" s="8">
        <v>0.58464762400000003</v>
      </c>
    </row>
    <row r="868" spans="1:8" x14ac:dyDescent="0.2">
      <c r="A868" t="s">
        <v>1018</v>
      </c>
      <c r="C868" s="2">
        <v>37.272041680000001</v>
      </c>
      <c r="D868" s="2">
        <v>43.012477910000001</v>
      </c>
      <c r="E868" s="2">
        <v>-4.4257779999999997E-2</v>
      </c>
      <c r="F868" s="2">
        <v>6.1568663040000002</v>
      </c>
      <c r="G868" s="8">
        <v>0.89726568100000004</v>
      </c>
      <c r="H868" s="8">
        <v>0.94148364200000001</v>
      </c>
    </row>
    <row r="869" spans="1:8" x14ac:dyDescent="0.2">
      <c r="A869" t="s">
        <v>1019</v>
      </c>
      <c r="C869" s="2">
        <v>5.7605643139999998</v>
      </c>
      <c r="D869" s="2">
        <v>4.5704202169999997</v>
      </c>
      <c r="E869" s="2">
        <v>0.34117486899999999</v>
      </c>
      <c r="F869" s="2">
        <v>2.1145171010000001</v>
      </c>
      <c r="G869" s="8">
        <v>0.73596257099999995</v>
      </c>
      <c r="H869" s="8">
        <v>0.82167601599999995</v>
      </c>
    </row>
    <row r="870" spans="1:8" x14ac:dyDescent="0.2">
      <c r="A870" t="s">
        <v>1020</v>
      </c>
      <c r="C870" s="2">
        <v>6.5990616949999996</v>
      </c>
      <c r="D870" s="2">
        <v>7.407151238</v>
      </c>
      <c r="E870" s="2">
        <v>-2.5457343E-2</v>
      </c>
      <c r="F870" s="2">
        <v>2.754360733</v>
      </c>
      <c r="G870" s="8">
        <v>0.977319826</v>
      </c>
      <c r="H870" s="8">
        <v>0.99736544299999996</v>
      </c>
    </row>
    <row r="871" spans="1:8" x14ac:dyDescent="0.2">
      <c r="A871" t="s">
        <v>1021</v>
      </c>
      <c r="C871" s="2">
        <v>1.4584712049999999</v>
      </c>
      <c r="D871" s="2">
        <v>4.1848785470000003</v>
      </c>
      <c r="E871" s="2">
        <v>-1.3546179229999999</v>
      </c>
      <c r="F871" s="2">
        <v>3.821244938</v>
      </c>
      <c r="G871" s="8">
        <v>4.4331240000000001E-3</v>
      </c>
      <c r="H871" s="11">
        <v>1.7720995999999999E-2</v>
      </c>
    </row>
    <row r="872" spans="1:8" x14ac:dyDescent="0.2">
      <c r="A872" t="s">
        <v>1022</v>
      </c>
      <c r="C872" s="2">
        <v>16.310183080000002</v>
      </c>
      <c r="D872" s="2">
        <v>14.50265501</v>
      </c>
      <c r="E872" s="2">
        <v>0.126532016</v>
      </c>
      <c r="F872" s="2">
        <v>4.0614905190000004</v>
      </c>
      <c r="G872" s="8">
        <v>0.74694055100000001</v>
      </c>
      <c r="H872" s="8">
        <v>0.82994890600000004</v>
      </c>
    </row>
    <row r="873" spans="1:8" x14ac:dyDescent="0.2">
      <c r="A873" t="s">
        <v>1023</v>
      </c>
      <c r="C873" s="2">
        <v>5.1354962979999996</v>
      </c>
      <c r="D873" s="2">
        <v>12.79519028</v>
      </c>
      <c r="E873" s="2">
        <v>-1.2067653890000001</v>
      </c>
      <c r="F873" s="2">
        <v>4.4962893470000003</v>
      </c>
      <c r="G873" s="8">
        <v>3.7862799999999999E-4</v>
      </c>
      <c r="H873" s="11">
        <v>2.6718509999999998E-3</v>
      </c>
    </row>
    <row r="874" spans="1:8" x14ac:dyDescent="0.2">
      <c r="A874" t="s">
        <v>1024</v>
      </c>
      <c r="C874" s="2">
        <v>0.39634151099999998</v>
      </c>
      <c r="D874" s="2">
        <v>0.30240930300000002</v>
      </c>
      <c r="E874" s="2">
        <v>0.35675459399999998</v>
      </c>
      <c r="F874" s="2">
        <v>-1.802721818</v>
      </c>
      <c r="G874" s="8">
        <v>0.71302693699999997</v>
      </c>
      <c r="H874" s="8">
        <v>0.80363833200000001</v>
      </c>
    </row>
    <row r="875" spans="1:8" x14ac:dyDescent="0.2">
      <c r="A875" t="s">
        <v>1025</v>
      </c>
      <c r="B875" t="s">
        <v>1026</v>
      </c>
      <c r="C875" s="2">
        <v>14.54228511</v>
      </c>
      <c r="D875" s="2">
        <v>0.20307046400000001</v>
      </c>
      <c r="E875" s="2">
        <v>6.3727151019999999</v>
      </c>
      <c r="F875" s="2">
        <v>2.6837490970000002</v>
      </c>
      <c r="G875" s="8">
        <v>4.33E-10</v>
      </c>
      <c r="H875" s="11">
        <v>2.9999999999999997E-8</v>
      </c>
    </row>
    <row r="876" spans="1:8" x14ac:dyDescent="0.2">
      <c r="A876" t="s">
        <v>1027</v>
      </c>
      <c r="C876" s="2">
        <v>56.983728309999996</v>
      </c>
      <c r="D876" s="2">
        <v>28.117692829999999</v>
      </c>
      <c r="E876" s="2">
        <v>0.90777529899999998</v>
      </c>
      <c r="F876" s="2">
        <v>5.0821700710000002</v>
      </c>
      <c r="G876" s="8">
        <v>4.4264803999999998E-2</v>
      </c>
      <c r="H876" s="8">
        <v>0.102922767</v>
      </c>
    </row>
    <row r="877" spans="1:8" x14ac:dyDescent="0.2">
      <c r="A877" t="s">
        <v>1028</v>
      </c>
      <c r="C877" s="2">
        <v>21.85521323</v>
      </c>
      <c r="D877" s="2">
        <v>11.56316904</v>
      </c>
      <c r="E877" s="2">
        <v>0.77352271399999994</v>
      </c>
      <c r="F877" s="2">
        <v>4.6401319320000001</v>
      </c>
      <c r="G877" s="8">
        <v>3.7694396999999998E-2</v>
      </c>
      <c r="H877" s="8">
        <v>9.0566463E-2</v>
      </c>
    </row>
    <row r="878" spans="1:8" x14ac:dyDescent="0.2">
      <c r="A878" t="s">
        <v>1029</v>
      </c>
      <c r="C878" s="2">
        <v>53.57141678</v>
      </c>
      <c r="D878" s="2">
        <v>11.700744820000001</v>
      </c>
      <c r="E878" s="2">
        <v>2.264809375</v>
      </c>
      <c r="F878" s="2">
        <v>4.4735784379999997</v>
      </c>
      <c r="G878" s="8">
        <v>5.2599999999999996E-6</v>
      </c>
      <c r="H878" s="11">
        <v>9.2800000000000006E-5</v>
      </c>
    </row>
    <row r="879" spans="1:8" x14ac:dyDescent="0.2">
      <c r="A879" t="s">
        <v>1030</v>
      </c>
      <c r="B879" t="s">
        <v>1031</v>
      </c>
      <c r="C879" s="2">
        <v>32.126039929999997</v>
      </c>
      <c r="D879" s="2">
        <v>62.94894463</v>
      </c>
      <c r="E879" s="2">
        <v>-0.95871502500000005</v>
      </c>
      <c r="F879" s="2">
        <v>6.6900352999999999</v>
      </c>
      <c r="G879" s="8">
        <v>1.9912669000000001E-2</v>
      </c>
      <c r="H879" s="8">
        <v>5.5703059999999999E-2</v>
      </c>
    </row>
    <row r="880" spans="1:8" x14ac:dyDescent="0.2">
      <c r="A880" t="s">
        <v>1032</v>
      </c>
      <c r="C880" s="2">
        <v>15.94318138</v>
      </c>
      <c r="D880" s="2">
        <v>66.970320099999995</v>
      </c>
      <c r="E880" s="2">
        <v>-2.0596994679999998</v>
      </c>
      <c r="F880" s="2">
        <v>4.4383850210000002</v>
      </c>
      <c r="G880" s="8">
        <v>7.4799999999999997E-7</v>
      </c>
      <c r="H880" s="11">
        <v>1.95E-5</v>
      </c>
    </row>
    <row r="881" spans="1:8" x14ac:dyDescent="0.2">
      <c r="A881" t="s">
        <v>1033</v>
      </c>
      <c r="C881" s="2">
        <v>19.962938269999999</v>
      </c>
      <c r="D881" s="2">
        <v>13.78733192</v>
      </c>
      <c r="E881" s="2">
        <v>0.43676363200000001</v>
      </c>
      <c r="F881" s="2">
        <v>4.4319082209999996</v>
      </c>
      <c r="G881" s="8">
        <v>0.199872564</v>
      </c>
      <c r="H881" s="8">
        <v>0.31983761300000002</v>
      </c>
    </row>
    <row r="882" spans="1:8" x14ac:dyDescent="0.2">
      <c r="A882" t="s">
        <v>1034</v>
      </c>
      <c r="C882" s="2">
        <v>42.744514100000004</v>
      </c>
      <c r="D882" s="2">
        <v>22.485150839999999</v>
      </c>
      <c r="E882" s="2">
        <v>0.84994523700000002</v>
      </c>
      <c r="F882" s="2">
        <v>5.3996209750000004</v>
      </c>
      <c r="G882" s="8">
        <v>2.7686315999999999E-2</v>
      </c>
      <c r="H882" s="8">
        <v>7.1735778E-2</v>
      </c>
    </row>
    <row r="883" spans="1:8" x14ac:dyDescent="0.2">
      <c r="A883" t="s">
        <v>1035</v>
      </c>
      <c r="C883" s="2">
        <v>65.419091879999996</v>
      </c>
      <c r="D883" s="2">
        <v>49.72750095</v>
      </c>
      <c r="E883" s="2">
        <v>0.40631095299999997</v>
      </c>
      <c r="F883" s="2">
        <v>6.0809789350000001</v>
      </c>
      <c r="G883" s="8">
        <v>0.42330064099999998</v>
      </c>
      <c r="H883" s="8">
        <v>0.55424553399999998</v>
      </c>
    </row>
    <row r="884" spans="1:8" x14ac:dyDescent="0.2">
      <c r="A884" t="s">
        <v>1036</v>
      </c>
      <c r="C884" s="2">
        <v>0.349736088</v>
      </c>
      <c r="D884" s="2">
        <v>0.12906695700000001</v>
      </c>
      <c r="E884" s="2">
        <v>2.0161847939999999</v>
      </c>
      <c r="F884" s="2">
        <v>-1.545668906</v>
      </c>
      <c r="G884" s="8">
        <v>0.207675157</v>
      </c>
      <c r="H884" s="8">
        <v>0.32907703500000002</v>
      </c>
    </row>
    <row r="885" spans="1:8" x14ac:dyDescent="0.2">
      <c r="A885" t="s">
        <v>1037</v>
      </c>
      <c r="C885" s="2">
        <v>25.83559722</v>
      </c>
      <c r="D885" s="2">
        <v>16.537351900000001</v>
      </c>
      <c r="E885" s="2">
        <v>0.637105861</v>
      </c>
      <c r="F885" s="2">
        <v>5.6695909999999996</v>
      </c>
      <c r="G885" s="8">
        <v>0.28115260800000003</v>
      </c>
      <c r="H885" s="8">
        <v>0.41135881400000002</v>
      </c>
    </row>
    <row r="886" spans="1:8" x14ac:dyDescent="0.2">
      <c r="A886" t="s">
        <v>1038</v>
      </c>
      <c r="C886" s="2">
        <v>40.413556509999999</v>
      </c>
      <c r="D886" s="2">
        <v>30.673301330000001</v>
      </c>
      <c r="E886" s="2">
        <v>0.42971367999999999</v>
      </c>
      <c r="F886" s="2">
        <v>5.2854587569999998</v>
      </c>
      <c r="G886" s="8">
        <v>0.45477019200000002</v>
      </c>
      <c r="H886" s="8">
        <v>0.58387907999999999</v>
      </c>
    </row>
    <row r="887" spans="1:8" x14ac:dyDescent="0.2">
      <c r="A887" t="s">
        <v>1039</v>
      </c>
      <c r="C887" s="2">
        <v>0.70516627499999995</v>
      </c>
      <c r="D887" s="2">
        <v>6.8651594999999996E-2</v>
      </c>
      <c r="E887" s="2">
        <v>3.261720543</v>
      </c>
      <c r="F887" s="2">
        <v>1.6855500569999999</v>
      </c>
      <c r="G887" s="8">
        <v>4.1276129000000002E-2</v>
      </c>
      <c r="H887" s="8">
        <v>9.7518612000000005E-2</v>
      </c>
    </row>
    <row r="888" spans="1:8" x14ac:dyDescent="0.2">
      <c r="A888" t="s">
        <v>1040</v>
      </c>
      <c r="C888" s="2">
        <v>31.398441930000001</v>
      </c>
      <c r="D888" s="2">
        <v>4.7158076390000003</v>
      </c>
      <c r="E888" s="2">
        <v>2.4404030990000001</v>
      </c>
      <c r="F888" s="2">
        <v>7.1245551620000001</v>
      </c>
      <c r="G888" s="8">
        <v>5.6459996999999998E-2</v>
      </c>
      <c r="H888" s="8">
        <v>0.12389441900000001</v>
      </c>
    </row>
    <row r="889" spans="1:8" x14ac:dyDescent="0.2">
      <c r="A889" t="s">
        <v>1041</v>
      </c>
      <c r="C889" s="2">
        <v>360.14013460000001</v>
      </c>
      <c r="D889" s="2">
        <v>132.40060589999999</v>
      </c>
      <c r="E889" s="2">
        <v>1.4707558510000001</v>
      </c>
      <c r="F889" s="2">
        <v>8.2801549580000007</v>
      </c>
      <c r="G889" s="8">
        <v>1.5868541E-2</v>
      </c>
      <c r="H889" s="11">
        <v>4.6901790999999998E-2</v>
      </c>
    </row>
    <row r="890" spans="1:8" x14ac:dyDescent="0.2">
      <c r="A890" t="s">
        <v>1042</v>
      </c>
      <c r="C890" s="2">
        <v>34.417217600000001</v>
      </c>
      <c r="D890" s="2">
        <v>13.59609912</v>
      </c>
      <c r="E890" s="2">
        <v>1.527734669</v>
      </c>
      <c r="F890" s="2">
        <v>5.7736393619999999</v>
      </c>
      <c r="G890" s="8">
        <v>7.4312099999999997E-3</v>
      </c>
      <c r="H890" s="11">
        <v>2.6431611000000001E-2</v>
      </c>
    </row>
    <row r="891" spans="1:8" x14ac:dyDescent="0.2">
      <c r="A891" t="s">
        <v>1043</v>
      </c>
      <c r="C891" s="2">
        <v>50.411341950000001</v>
      </c>
      <c r="D891" s="2">
        <v>30.717638669999999</v>
      </c>
      <c r="E891" s="2">
        <v>0.67116640000000005</v>
      </c>
      <c r="F891" s="2">
        <v>5.5262355630000002</v>
      </c>
      <c r="G891" s="8">
        <v>0.26790734199999999</v>
      </c>
      <c r="H891" s="8">
        <v>0.39601459300000003</v>
      </c>
    </row>
    <row r="892" spans="1:8" x14ac:dyDescent="0.2">
      <c r="A892" t="s">
        <v>1044</v>
      </c>
      <c r="C892" s="2">
        <v>12.217480119999999</v>
      </c>
      <c r="D892" s="2">
        <v>2.3102378200000002</v>
      </c>
      <c r="E892" s="2">
        <v>2.3953608869999998</v>
      </c>
      <c r="F892" s="2">
        <v>5.0073120189999996</v>
      </c>
      <c r="G892" s="8">
        <v>6.5699999999999998E-6</v>
      </c>
      <c r="H892" s="11">
        <v>1.1093499999999999E-4</v>
      </c>
    </row>
    <row r="893" spans="1:8" x14ac:dyDescent="0.2">
      <c r="A893" t="s">
        <v>1045</v>
      </c>
      <c r="C893" s="2">
        <v>206.3173391</v>
      </c>
      <c r="D893" s="2">
        <v>137.9286266</v>
      </c>
      <c r="E893" s="2">
        <v>0.50479952800000005</v>
      </c>
      <c r="F893" s="2">
        <v>7.9543634430000001</v>
      </c>
      <c r="G893" s="8">
        <v>0.31772383999999998</v>
      </c>
      <c r="H893" s="8">
        <v>0.44970143600000001</v>
      </c>
    </row>
    <row r="894" spans="1:8" x14ac:dyDescent="0.2">
      <c r="A894" t="s">
        <v>1046</v>
      </c>
      <c r="C894" s="2">
        <v>36.487929180000002</v>
      </c>
      <c r="D894" s="2">
        <v>18.38316257</v>
      </c>
      <c r="E894" s="2">
        <v>0.94671891399999997</v>
      </c>
      <c r="F894" s="2">
        <v>7.6244258199999999</v>
      </c>
      <c r="G894" s="8">
        <v>7.0132949E-2</v>
      </c>
      <c r="H894" s="8">
        <v>0.145530887</v>
      </c>
    </row>
    <row r="895" spans="1:8" x14ac:dyDescent="0.2">
      <c r="A895" t="s">
        <v>1047</v>
      </c>
      <c r="C895" s="2">
        <v>0.45090343900000002</v>
      </c>
      <c r="D895" s="2">
        <v>0.145604399</v>
      </c>
      <c r="E895" s="2">
        <v>1.8818737139999999</v>
      </c>
      <c r="F895" s="2">
        <v>2.5174678689999999</v>
      </c>
      <c r="G895" s="8">
        <v>1.4645695E-2</v>
      </c>
      <c r="H895" s="11">
        <v>4.4154445E-2</v>
      </c>
    </row>
    <row r="896" spans="1:8" x14ac:dyDescent="0.2">
      <c r="A896" t="s">
        <v>1048</v>
      </c>
      <c r="C896" s="2">
        <v>194.61059800000001</v>
      </c>
      <c r="D896" s="2">
        <v>45.131535599999999</v>
      </c>
      <c r="E896" s="2">
        <v>2.0048384690000001</v>
      </c>
      <c r="F896" s="2">
        <v>6.9877260699999999</v>
      </c>
      <c r="G896" s="8">
        <v>9.3071400000000002E-4</v>
      </c>
      <c r="H896" s="11">
        <v>5.3491119999999996E-3</v>
      </c>
    </row>
    <row r="897" spans="1:8" x14ac:dyDescent="0.2">
      <c r="A897" t="s">
        <v>1049</v>
      </c>
      <c r="C897" s="2">
        <v>122.7489851</v>
      </c>
      <c r="D897" s="2">
        <v>67.63378385</v>
      </c>
      <c r="E897" s="2">
        <v>0.76520022499999996</v>
      </c>
      <c r="F897" s="2">
        <v>7.0920525769999996</v>
      </c>
      <c r="G897" s="8">
        <v>0.173258786</v>
      </c>
      <c r="H897" s="8">
        <v>0.287551738</v>
      </c>
    </row>
    <row r="898" spans="1:8" x14ac:dyDescent="0.2">
      <c r="A898" t="s">
        <v>1050</v>
      </c>
      <c r="C898" s="2">
        <v>44.942580599999999</v>
      </c>
      <c r="D898" s="2">
        <v>28.159069720000002</v>
      </c>
      <c r="E898" s="2">
        <v>0.66391204299999995</v>
      </c>
      <c r="F898" s="2">
        <v>6.4256729449999996</v>
      </c>
      <c r="G898" s="8">
        <v>0.24680802299999999</v>
      </c>
      <c r="H898" s="8">
        <v>0.37264535300000001</v>
      </c>
    </row>
    <row r="899" spans="1:8" x14ac:dyDescent="0.2">
      <c r="A899" t="s">
        <v>1051</v>
      </c>
      <c r="C899" s="2">
        <v>101.2270401</v>
      </c>
      <c r="D899" s="2">
        <v>8.0571270419999994</v>
      </c>
      <c r="E899" s="2">
        <v>3.3191847569999999</v>
      </c>
      <c r="F899" s="2">
        <v>4.8716398569999999</v>
      </c>
      <c r="G899" s="8">
        <v>3.1499999999999999E-6</v>
      </c>
      <c r="H899" s="11">
        <v>6.2700000000000006E-5</v>
      </c>
    </row>
    <row r="900" spans="1:8" x14ac:dyDescent="0.2">
      <c r="A900" t="s">
        <v>1052</v>
      </c>
      <c r="C900" s="2">
        <v>30.01914884</v>
      </c>
      <c r="D900" s="2">
        <v>18.912207540000001</v>
      </c>
      <c r="E900" s="2">
        <v>0.70250351899999997</v>
      </c>
      <c r="F900" s="2">
        <v>6.022029743</v>
      </c>
      <c r="G900" s="8">
        <v>0.11995663500000001</v>
      </c>
      <c r="H900" s="8">
        <v>0.21928434999999999</v>
      </c>
    </row>
    <row r="901" spans="1:8" x14ac:dyDescent="0.2">
      <c r="A901" t="s">
        <v>1053</v>
      </c>
      <c r="B901" t="s">
        <v>1054</v>
      </c>
      <c r="C901" s="2">
        <v>2278.959456</v>
      </c>
      <c r="D901" s="2">
        <v>60.046046619999998</v>
      </c>
      <c r="E901" s="2">
        <v>5.087837253</v>
      </c>
      <c r="F901" s="2">
        <v>11.666717090000001</v>
      </c>
      <c r="G901" s="8">
        <v>1.1399999999999999E-10</v>
      </c>
      <c r="H901" s="11">
        <v>9.3200000000000001E-9</v>
      </c>
    </row>
    <row r="902" spans="1:8" x14ac:dyDescent="0.2">
      <c r="A902" t="s">
        <v>1055</v>
      </c>
      <c r="C902" s="2">
        <v>75.766388309999996</v>
      </c>
      <c r="D902" s="2">
        <v>8.1746261879999995</v>
      </c>
      <c r="E902" s="2">
        <v>3.1143203599999998</v>
      </c>
      <c r="F902" s="2">
        <v>4.4903367469999997</v>
      </c>
      <c r="G902" s="8">
        <v>1.7999999999999999E-6</v>
      </c>
      <c r="H902" s="11">
        <v>3.93E-5</v>
      </c>
    </row>
    <row r="903" spans="1:8" x14ac:dyDescent="0.2">
      <c r="A903" t="s">
        <v>1056</v>
      </c>
      <c r="C903" s="2">
        <v>77.369677449999998</v>
      </c>
      <c r="D903" s="2">
        <v>7.8599537440000002</v>
      </c>
      <c r="E903" s="2">
        <v>3.2507744349999999</v>
      </c>
      <c r="F903" s="2">
        <v>4.5071821679999999</v>
      </c>
      <c r="G903" s="8">
        <v>7.1299999999999999E-7</v>
      </c>
      <c r="H903" s="11">
        <v>1.88E-5</v>
      </c>
    </row>
    <row r="904" spans="1:8" x14ac:dyDescent="0.2">
      <c r="A904" t="s">
        <v>1057</v>
      </c>
      <c r="C904" s="2">
        <v>10.614464529999999</v>
      </c>
      <c r="D904" s="2">
        <v>20.43494149</v>
      </c>
      <c r="E904" s="2">
        <v>-0.93150651100000004</v>
      </c>
      <c r="F904" s="2">
        <v>4.2608554710000002</v>
      </c>
      <c r="G904" s="8">
        <v>2.8410945E-2</v>
      </c>
      <c r="H904" s="8">
        <v>7.3134674999999996E-2</v>
      </c>
    </row>
    <row r="905" spans="1:8" x14ac:dyDescent="0.2">
      <c r="A905" t="s">
        <v>1058</v>
      </c>
      <c r="C905" s="2">
        <v>416.69363959999998</v>
      </c>
      <c r="D905" s="2">
        <v>176.52598990000001</v>
      </c>
      <c r="E905" s="2">
        <v>1.2268706199999999</v>
      </c>
      <c r="F905" s="2">
        <v>10.71376755</v>
      </c>
      <c r="G905" s="8">
        <v>2.7975559000000001E-2</v>
      </c>
      <c r="H905" s="8">
        <v>7.2317611000000004E-2</v>
      </c>
    </row>
    <row r="906" spans="1:8" x14ac:dyDescent="0.2">
      <c r="A906" t="s">
        <v>1059</v>
      </c>
      <c r="C906" s="2">
        <v>44.15260962</v>
      </c>
      <c r="D906" s="2">
        <v>23.255138410000001</v>
      </c>
      <c r="E906" s="2">
        <v>0.74602396000000004</v>
      </c>
      <c r="F906" s="2">
        <v>5.9500386289999998</v>
      </c>
      <c r="G906" s="8">
        <v>0.128607628</v>
      </c>
      <c r="H906" s="8">
        <v>0.231062989</v>
      </c>
    </row>
    <row r="907" spans="1:8" x14ac:dyDescent="0.2">
      <c r="A907" t="s">
        <v>1060</v>
      </c>
      <c r="C907" s="2">
        <v>0.44876175600000001</v>
      </c>
      <c r="D907" s="2">
        <v>0.55812114099999999</v>
      </c>
      <c r="E907" s="2">
        <v>-0.45640305399999997</v>
      </c>
      <c r="F907" s="2">
        <v>0.249302728</v>
      </c>
      <c r="G907" s="8">
        <v>0.60401349500000001</v>
      </c>
      <c r="H907" s="8">
        <v>0.71598097400000005</v>
      </c>
    </row>
    <row r="908" spans="1:8" x14ac:dyDescent="0.2">
      <c r="A908" t="s">
        <v>1061</v>
      </c>
      <c r="C908" s="2">
        <v>0.15178476399999999</v>
      </c>
      <c r="D908" s="2">
        <v>4.4058133999999999E-2</v>
      </c>
      <c r="E908" s="2">
        <v>1.6685805380000001</v>
      </c>
      <c r="F908" s="2">
        <v>-1.295429264</v>
      </c>
      <c r="G908" s="8">
        <v>0.28115747600000002</v>
      </c>
      <c r="H908" s="8">
        <v>0.41135881400000002</v>
      </c>
    </row>
    <row r="909" spans="1:8" x14ac:dyDescent="0.2">
      <c r="A909" t="s">
        <v>1062</v>
      </c>
      <c r="C909" s="2">
        <v>2.7413061569999999</v>
      </c>
      <c r="D909" s="2">
        <v>16.233823449999999</v>
      </c>
      <c r="E909" s="2">
        <v>-4.2279062080000003</v>
      </c>
      <c r="F909" s="2">
        <v>4.3172850890000003</v>
      </c>
      <c r="G909" s="8">
        <v>1.07314E-3</v>
      </c>
      <c r="H909" s="11">
        <v>5.9919530000000004E-3</v>
      </c>
    </row>
    <row r="910" spans="1:8" x14ac:dyDescent="0.2">
      <c r="A910" t="s">
        <v>1063</v>
      </c>
      <c r="C910" s="2">
        <v>46.036357109999997</v>
      </c>
      <c r="D910" s="2">
        <v>0.83727603100000003</v>
      </c>
      <c r="E910" s="2">
        <v>5.4880208430000001</v>
      </c>
      <c r="F910" s="2">
        <v>4.3393458059999999</v>
      </c>
      <c r="G910" s="8">
        <v>2.1100000000000001E-13</v>
      </c>
      <c r="H910" s="11">
        <v>3.1299999999999998E-11</v>
      </c>
    </row>
    <row r="911" spans="1:8" x14ac:dyDescent="0.2">
      <c r="A911" t="s">
        <v>1064</v>
      </c>
      <c r="C911" s="2">
        <v>24.738357730000001</v>
      </c>
      <c r="D911" s="2">
        <v>0.83316744499999995</v>
      </c>
      <c r="E911" s="2">
        <v>4.7873456030000003</v>
      </c>
      <c r="F911" s="2">
        <v>2.0550358709999998</v>
      </c>
      <c r="G911" s="8">
        <v>2.96E-13</v>
      </c>
      <c r="H911" s="11">
        <v>4.2500000000000002E-11</v>
      </c>
    </row>
    <row r="912" spans="1:8" x14ac:dyDescent="0.2">
      <c r="A912" t="s">
        <v>1065</v>
      </c>
      <c r="C912" s="2">
        <v>52.141871539999997</v>
      </c>
      <c r="D912" s="2">
        <v>20.125056969999999</v>
      </c>
      <c r="E912" s="2">
        <v>1.225978569</v>
      </c>
      <c r="F912" s="2">
        <v>7.1830901899999997</v>
      </c>
      <c r="G912" s="8">
        <v>6.8660689999999998E-3</v>
      </c>
      <c r="H912" s="11">
        <v>2.4910213E-2</v>
      </c>
    </row>
    <row r="913" spans="1:8" x14ac:dyDescent="0.2">
      <c r="A913" t="s">
        <v>1066</v>
      </c>
      <c r="C913" s="2">
        <v>22.905749320000002</v>
      </c>
      <c r="D913" s="2">
        <v>13.63105112</v>
      </c>
      <c r="E913" s="2">
        <v>0.57807055299999999</v>
      </c>
      <c r="F913" s="2">
        <v>5.7136275789999997</v>
      </c>
      <c r="G913" s="8">
        <v>0.160060171</v>
      </c>
      <c r="H913" s="8">
        <v>0.27168136999999998</v>
      </c>
    </row>
    <row r="914" spans="1:8" x14ac:dyDescent="0.2">
      <c r="A914" t="s">
        <v>1067</v>
      </c>
      <c r="C914" s="2">
        <v>149.7484216</v>
      </c>
      <c r="D914" s="2">
        <v>72.583825640000001</v>
      </c>
      <c r="E914" s="2">
        <v>0.99379472400000002</v>
      </c>
      <c r="F914" s="2">
        <v>6.544847753</v>
      </c>
      <c r="G914" s="8">
        <v>5.0763945999999997E-2</v>
      </c>
      <c r="H914" s="8">
        <v>0.114577121</v>
      </c>
    </row>
    <row r="915" spans="1:8" x14ac:dyDescent="0.2">
      <c r="A915" t="s">
        <v>1068</v>
      </c>
      <c r="C915" s="2">
        <v>56.744917370000003</v>
      </c>
      <c r="D915" s="2">
        <v>30.969542199999999</v>
      </c>
      <c r="E915" s="2">
        <v>0.80942133199999999</v>
      </c>
      <c r="F915" s="2">
        <v>7.0395848379999997</v>
      </c>
      <c r="G915" s="8">
        <v>7.0820023999999995E-2</v>
      </c>
      <c r="H915" s="8">
        <v>0.146596277</v>
      </c>
    </row>
    <row r="916" spans="1:8" x14ac:dyDescent="0.2">
      <c r="A916" t="s">
        <v>1069</v>
      </c>
      <c r="B916" t="s">
        <v>1070</v>
      </c>
      <c r="C916" s="2">
        <v>14.05846079</v>
      </c>
      <c r="D916" s="2">
        <v>21.570182039999999</v>
      </c>
      <c r="E916" s="2">
        <v>-0.669896508</v>
      </c>
      <c r="F916" s="2">
        <v>5.1050640429999996</v>
      </c>
      <c r="G916" s="8">
        <v>0.13020953199999999</v>
      </c>
      <c r="H916" s="8">
        <v>0.23335122899999999</v>
      </c>
    </row>
    <row r="917" spans="1:8" x14ac:dyDescent="0.2">
      <c r="A917" t="s">
        <v>1071</v>
      </c>
      <c r="C917" s="2">
        <v>13.38897781</v>
      </c>
      <c r="D917" s="2">
        <v>17.811529310000001</v>
      </c>
      <c r="E917" s="2">
        <v>-0.307474101</v>
      </c>
      <c r="F917" s="2">
        <v>5.0471305739999996</v>
      </c>
      <c r="G917" s="8">
        <v>0.50914303500000002</v>
      </c>
      <c r="H917" s="8">
        <v>0.63301896999999996</v>
      </c>
    </row>
    <row r="918" spans="1:8" x14ac:dyDescent="0.2">
      <c r="A918" t="s">
        <v>1072</v>
      </c>
      <c r="C918" s="2">
        <v>3.349665881</v>
      </c>
      <c r="D918" s="2">
        <v>3.1617596730000002</v>
      </c>
      <c r="E918" s="2">
        <v>0.20794253500000001</v>
      </c>
      <c r="F918" s="2">
        <v>0.61632292</v>
      </c>
      <c r="G918" s="8">
        <v>0.82515483999999995</v>
      </c>
      <c r="H918" s="8">
        <v>0.88983187399999997</v>
      </c>
    </row>
    <row r="919" spans="1:8" x14ac:dyDescent="0.2">
      <c r="A919" t="s">
        <v>1073</v>
      </c>
      <c r="C919" s="2">
        <v>7.1924169620000002</v>
      </c>
      <c r="D919" s="2">
        <v>4.6522328389999998</v>
      </c>
      <c r="E919" s="2">
        <v>0.71788943800000005</v>
      </c>
      <c r="F919" s="2">
        <v>2.7051546599999998</v>
      </c>
      <c r="G919" s="8">
        <v>0.149662502</v>
      </c>
      <c r="H919" s="8">
        <v>0.25851748899999999</v>
      </c>
    </row>
    <row r="920" spans="1:8" x14ac:dyDescent="0.2">
      <c r="A920" t="s">
        <v>1074</v>
      </c>
      <c r="C920" s="2">
        <v>36.18142529</v>
      </c>
      <c r="D920" s="2">
        <v>23.771997540000001</v>
      </c>
      <c r="E920" s="2">
        <v>0.72113415199999997</v>
      </c>
      <c r="F920" s="2">
        <v>6.8706344499999998</v>
      </c>
      <c r="G920" s="8">
        <v>9.5511299999999993E-2</v>
      </c>
      <c r="H920" s="8">
        <v>0.184324249</v>
      </c>
    </row>
    <row r="921" spans="1:8" x14ac:dyDescent="0.2">
      <c r="A921" t="s">
        <v>1075</v>
      </c>
      <c r="C921" s="2">
        <v>35.283722130000001</v>
      </c>
      <c r="D921" s="2">
        <v>49.118578200000002</v>
      </c>
      <c r="E921" s="2">
        <v>-0.4891913</v>
      </c>
      <c r="F921" s="2">
        <v>5.903809861</v>
      </c>
      <c r="G921" s="8">
        <v>0.36164559000000002</v>
      </c>
      <c r="H921" s="8">
        <v>0.49586996300000002</v>
      </c>
    </row>
    <row r="922" spans="1:8" x14ac:dyDescent="0.2">
      <c r="A922" t="s">
        <v>1076</v>
      </c>
      <c r="B922" t="s">
        <v>1077</v>
      </c>
      <c r="C922" s="2">
        <v>29.299136990000001</v>
      </c>
      <c r="D922" s="2">
        <v>11.538455150000001</v>
      </c>
      <c r="E922" s="2">
        <v>1.125729966</v>
      </c>
      <c r="F922" s="2">
        <v>7.6164150050000003</v>
      </c>
      <c r="G922" s="8">
        <v>4.7916527E-2</v>
      </c>
      <c r="H922" s="8">
        <v>0.10959461</v>
      </c>
    </row>
    <row r="923" spans="1:8" x14ac:dyDescent="0.2">
      <c r="A923" t="s">
        <v>1078</v>
      </c>
      <c r="C923" s="2">
        <v>49.569554699999998</v>
      </c>
      <c r="D923" s="2">
        <v>21.851728040000001</v>
      </c>
      <c r="E923" s="2">
        <v>1.1714373979999999</v>
      </c>
      <c r="F923" s="2">
        <v>7.1825708380000002</v>
      </c>
      <c r="G923" s="8">
        <v>1.2799962999999999E-2</v>
      </c>
      <c r="H923" s="11">
        <v>3.9918528000000002E-2</v>
      </c>
    </row>
    <row r="924" spans="1:8" x14ac:dyDescent="0.2">
      <c r="A924" t="s">
        <v>1079</v>
      </c>
      <c r="C924" s="2">
        <v>62.473786459999999</v>
      </c>
      <c r="D924" s="2">
        <v>27.172223259999999</v>
      </c>
      <c r="E924" s="2">
        <v>1.2284758689999999</v>
      </c>
      <c r="F924" s="2">
        <v>6.6576774600000004</v>
      </c>
      <c r="G924" s="8">
        <v>2.1951287E-2</v>
      </c>
      <c r="H924" s="8">
        <v>5.9950258999999999E-2</v>
      </c>
    </row>
    <row r="925" spans="1:8" x14ac:dyDescent="0.2">
      <c r="A925" t="s">
        <v>1080</v>
      </c>
      <c r="C925" s="2">
        <v>5.398673477</v>
      </c>
      <c r="D925" s="2">
        <v>3.1293906150000002</v>
      </c>
      <c r="E925" s="2">
        <v>1.0186545899999999</v>
      </c>
      <c r="F925" s="2">
        <v>3.4442735830000002</v>
      </c>
      <c r="G925" s="8">
        <v>7.1277665000000004E-2</v>
      </c>
      <c r="H925" s="8">
        <v>0.147360566</v>
      </c>
    </row>
    <row r="926" spans="1:8" x14ac:dyDescent="0.2">
      <c r="A926" t="s">
        <v>1081</v>
      </c>
      <c r="B926" t="s">
        <v>1082</v>
      </c>
      <c r="C926" s="2">
        <v>0</v>
      </c>
      <c r="D926" s="2">
        <v>0.67307597900000005</v>
      </c>
    </row>
    <row r="927" spans="1:8" x14ac:dyDescent="0.2">
      <c r="A927" t="s">
        <v>1083</v>
      </c>
      <c r="C927" s="2">
        <v>16.413676460000001</v>
      </c>
      <c r="D927" s="2">
        <v>6.4849797730000001</v>
      </c>
      <c r="E927" s="2">
        <v>1.32282444</v>
      </c>
      <c r="F927" s="2">
        <v>6.3547650520000003</v>
      </c>
      <c r="G927" s="8">
        <v>4.6919099999999999E-4</v>
      </c>
      <c r="H927" s="11">
        <v>3.1452860000000002E-3</v>
      </c>
    </row>
    <row r="928" spans="1:8" x14ac:dyDescent="0.2">
      <c r="A928" t="s">
        <v>1084</v>
      </c>
      <c r="C928" s="2">
        <v>89.70865044</v>
      </c>
      <c r="D928" s="2">
        <v>49.701591309999998</v>
      </c>
      <c r="E928" s="2">
        <v>1.0271455309999999</v>
      </c>
      <c r="F928" s="2">
        <v>7.2395705750000001</v>
      </c>
      <c r="G928" s="8">
        <v>2.4478264999999999E-2</v>
      </c>
      <c r="H928" s="8">
        <v>6.5152674999999993E-2</v>
      </c>
    </row>
    <row r="929" spans="1:8" x14ac:dyDescent="0.2">
      <c r="A929" t="s">
        <v>1085</v>
      </c>
      <c r="C929" s="2">
        <v>29.85052009</v>
      </c>
      <c r="D929" s="2">
        <v>17.470481500000002</v>
      </c>
      <c r="E929" s="2">
        <v>0.67414026000000005</v>
      </c>
      <c r="F929" s="2">
        <v>4.9240876839999999</v>
      </c>
      <c r="G929" s="8">
        <v>0.19188692099999999</v>
      </c>
      <c r="H929" s="8">
        <v>0.31015890400000001</v>
      </c>
    </row>
    <row r="930" spans="1:8" x14ac:dyDescent="0.2">
      <c r="A930" t="s">
        <v>1086</v>
      </c>
      <c r="C930" s="2">
        <v>35.54445733</v>
      </c>
      <c r="D930" s="2">
        <v>35.842391669999998</v>
      </c>
      <c r="E930" s="2">
        <v>9.6646261999999997E-2</v>
      </c>
      <c r="F930" s="2">
        <v>6.7848955599999998</v>
      </c>
      <c r="G930" s="8">
        <v>0.77728290700000002</v>
      </c>
      <c r="H930" s="8">
        <v>0.85457448300000005</v>
      </c>
    </row>
    <row r="931" spans="1:8" x14ac:dyDescent="0.2">
      <c r="A931" t="s">
        <v>1087</v>
      </c>
      <c r="C931" s="2">
        <v>57.83147649</v>
      </c>
      <c r="D931" s="2">
        <v>47.413051340000003</v>
      </c>
      <c r="E931" s="2">
        <v>0.33379905999999998</v>
      </c>
      <c r="F931" s="2">
        <v>6.2569645600000001</v>
      </c>
      <c r="G931" s="8">
        <v>0.39177819600000002</v>
      </c>
      <c r="H931" s="8">
        <v>0.52469761999999998</v>
      </c>
    </row>
    <row r="932" spans="1:8" x14ac:dyDescent="0.2">
      <c r="A932" t="s">
        <v>1088</v>
      </c>
      <c r="C932" s="2">
        <v>96.5456784</v>
      </c>
      <c r="D932" s="2">
        <v>64.080010810000005</v>
      </c>
      <c r="E932" s="2">
        <v>0.59549240299999995</v>
      </c>
      <c r="F932" s="2">
        <v>7.406510033</v>
      </c>
      <c r="G932" s="8">
        <v>0.13149217999999999</v>
      </c>
      <c r="H932" s="8">
        <v>0.23502392499999999</v>
      </c>
    </row>
    <row r="933" spans="1:8" x14ac:dyDescent="0.2">
      <c r="A933" t="s">
        <v>1089</v>
      </c>
      <c r="C933" s="2">
        <v>4.0991511909999998</v>
      </c>
      <c r="D933" s="2">
        <v>4.2089809469999997</v>
      </c>
      <c r="E933" s="2">
        <v>-0.25427239299999999</v>
      </c>
      <c r="F933" s="2">
        <v>1.560236352</v>
      </c>
      <c r="G933" s="8">
        <v>0.65436449500000005</v>
      </c>
      <c r="H933" s="8">
        <v>0.75796349600000001</v>
      </c>
    </row>
    <row r="934" spans="1:8" x14ac:dyDescent="0.2">
      <c r="A934" t="s">
        <v>1090</v>
      </c>
      <c r="C934" s="2">
        <v>17.830449739999999</v>
      </c>
      <c r="D934" s="2">
        <v>20.247536749999998</v>
      </c>
      <c r="E934" s="2">
        <v>-0.14123738399999999</v>
      </c>
      <c r="F934" s="2">
        <v>6.517220161</v>
      </c>
      <c r="G934" s="8">
        <v>0.78747320300000001</v>
      </c>
      <c r="H934" s="8">
        <v>0.86208770599999995</v>
      </c>
    </row>
    <row r="935" spans="1:8" x14ac:dyDescent="0.2">
      <c r="A935" t="s">
        <v>1091</v>
      </c>
      <c r="B935" t="s">
        <v>1092</v>
      </c>
      <c r="C935" s="2">
        <v>0</v>
      </c>
      <c r="D935" s="2">
        <v>1.6730901999999999E-2</v>
      </c>
      <c r="E935" s="2">
        <v>-2.6768255490000001</v>
      </c>
      <c r="F935" s="2">
        <v>-2.8495608429999999</v>
      </c>
      <c r="G935" s="8">
        <v>1</v>
      </c>
      <c r="H935" s="8">
        <v>1</v>
      </c>
    </row>
    <row r="936" spans="1:8" x14ac:dyDescent="0.2">
      <c r="A936" t="s">
        <v>1093</v>
      </c>
      <c r="B936" t="s">
        <v>1094</v>
      </c>
      <c r="C936" s="2">
        <v>2.7319250999999999E-2</v>
      </c>
      <c r="D936" s="2">
        <v>1.8703448000000001E-2</v>
      </c>
      <c r="E936" s="2">
        <v>-0.89154821799999995</v>
      </c>
      <c r="F936" s="2">
        <v>-1.413008161</v>
      </c>
      <c r="G936" s="8">
        <v>0.66443930799999995</v>
      </c>
      <c r="H936" s="8">
        <v>0.76610622799999994</v>
      </c>
    </row>
    <row r="937" spans="1:8" x14ac:dyDescent="0.2">
      <c r="A937" t="s">
        <v>1095</v>
      </c>
      <c r="C937" s="2">
        <v>0.257156679</v>
      </c>
      <c r="D937" s="2">
        <v>0.14663994299999999</v>
      </c>
      <c r="E937" s="2">
        <v>0.36911349599999999</v>
      </c>
      <c r="F937" s="2">
        <v>6.0130097400000002</v>
      </c>
      <c r="G937" s="8">
        <v>0.801246075</v>
      </c>
      <c r="H937" s="8">
        <v>0.87227268800000002</v>
      </c>
    </row>
    <row r="938" spans="1:8" x14ac:dyDescent="0.2">
      <c r="A938" t="s">
        <v>1096</v>
      </c>
      <c r="B938" t="s">
        <v>1097</v>
      </c>
      <c r="C938" s="2">
        <v>1.59775384</v>
      </c>
      <c r="D938" s="2">
        <v>7.2223763999999996E-2</v>
      </c>
      <c r="E938" s="2">
        <v>4.2584670210000004</v>
      </c>
      <c r="F938" s="2">
        <v>2.5713084419999999</v>
      </c>
      <c r="G938" s="8">
        <v>4.0300000000000004E-6</v>
      </c>
      <c r="H938" s="11">
        <v>7.6199999999999995E-5</v>
      </c>
    </row>
    <row r="939" spans="1:8" x14ac:dyDescent="0.2">
      <c r="A939" t="s">
        <v>1098</v>
      </c>
      <c r="C939" s="2">
        <v>0.17839421499999999</v>
      </c>
      <c r="D939" s="2">
        <v>0.184682021</v>
      </c>
      <c r="E939" s="2">
        <v>-0.36874198000000002</v>
      </c>
      <c r="F939" s="2">
        <v>0.49424647599999999</v>
      </c>
      <c r="G939" s="8">
        <v>0.80455823400000004</v>
      </c>
      <c r="H939" s="8">
        <v>0.87473268400000004</v>
      </c>
    </row>
    <row r="940" spans="1:8" x14ac:dyDescent="0.2">
      <c r="A940" t="s">
        <v>1099</v>
      </c>
      <c r="B940" t="s">
        <v>1100</v>
      </c>
      <c r="C940" s="2">
        <v>1.4564517000000001E-2</v>
      </c>
      <c r="D940" s="2">
        <v>1.5870901999999999E-2</v>
      </c>
    </row>
    <row r="941" spans="1:8" x14ac:dyDescent="0.2">
      <c r="A941" t="s">
        <v>1101</v>
      </c>
      <c r="B941" t="s">
        <v>1102</v>
      </c>
      <c r="C941" s="2">
        <v>1.4548778E-2</v>
      </c>
      <c r="D941" s="2">
        <v>1.3861439E-2</v>
      </c>
      <c r="E941" s="2">
        <v>-1.1158988670000001</v>
      </c>
      <c r="F941" s="2">
        <v>-0.73308994100000002</v>
      </c>
      <c r="G941" s="8">
        <v>0.48718771100000002</v>
      </c>
      <c r="H941" s="8">
        <v>0.61286225500000002</v>
      </c>
    </row>
    <row r="942" spans="1:8" x14ac:dyDescent="0.2">
      <c r="A942" t="s">
        <v>1103</v>
      </c>
      <c r="B942" t="s">
        <v>1104</v>
      </c>
      <c r="C942" s="2">
        <v>2.2508711000000001E-2</v>
      </c>
      <c r="D942" s="2">
        <v>1.7782058E-2</v>
      </c>
      <c r="E942" s="2">
        <v>0.63999138300000002</v>
      </c>
      <c r="F942" s="2">
        <v>2.1034150619999998</v>
      </c>
      <c r="G942" s="8">
        <v>1</v>
      </c>
      <c r="H942" s="8">
        <v>1</v>
      </c>
    </row>
    <row r="943" spans="1:8" x14ac:dyDescent="0.2">
      <c r="A943" t="s">
        <v>1105</v>
      </c>
      <c r="B943" t="s">
        <v>1106</v>
      </c>
      <c r="C943" s="2">
        <v>0</v>
      </c>
      <c r="D943" s="2">
        <v>2.2567416E-2</v>
      </c>
      <c r="E943" s="2">
        <v>-3.7339629009999999</v>
      </c>
      <c r="F943" s="2">
        <v>-2.7712751390000001</v>
      </c>
      <c r="G943" s="8">
        <v>0.323433684</v>
      </c>
      <c r="H943" s="8">
        <v>0.45548211700000002</v>
      </c>
    </row>
    <row r="944" spans="1:8" x14ac:dyDescent="0.2">
      <c r="A944" t="s">
        <v>1107</v>
      </c>
      <c r="B944" t="s">
        <v>1108</v>
      </c>
      <c r="C944" s="2">
        <v>7.6958189999999996E-3</v>
      </c>
      <c r="D944" s="2">
        <v>6.7424779999999997E-3</v>
      </c>
    </row>
    <row r="945" spans="1:8" x14ac:dyDescent="0.2">
      <c r="A945" t="s">
        <v>1109</v>
      </c>
      <c r="C945" s="2">
        <v>0.180586143</v>
      </c>
      <c r="D945" s="2">
        <v>1.2100606E-2</v>
      </c>
      <c r="E945" s="2">
        <v>2.4853051650000002</v>
      </c>
      <c r="F945" s="2">
        <v>1.364625532</v>
      </c>
      <c r="G945" s="8">
        <v>0.14241958900000001</v>
      </c>
      <c r="H945" s="8">
        <v>0.249325291</v>
      </c>
    </row>
    <row r="946" spans="1:8" x14ac:dyDescent="0.2">
      <c r="A946" t="s">
        <v>1110</v>
      </c>
      <c r="B946" t="s">
        <v>1111</v>
      </c>
      <c r="C946" s="2">
        <v>0</v>
      </c>
      <c r="D946" s="2">
        <v>4.6455851999999999E-2</v>
      </c>
    </row>
    <row r="947" spans="1:8" x14ac:dyDescent="0.2">
      <c r="A947" t="s">
        <v>1112</v>
      </c>
      <c r="B947" t="s">
        <v>1113</v>
      </c>
      <c r="C947" s="2">
        <v>4.7435068820000001</v>
      </c>
      <c r="D947" s="2">
        <v>6.1638954029999997</v>
      </c>
      <c r="E947" s="2">
        <v>-0.31287018</v>
      </c>
      <c r="F947" s="2">
        <v>0.94721315500000003</v>
      </c>
      <c r="G947" s="8">
        <v>0.67369972899999997</v>
      </c>
      <c r="H947" s="8">
        <v>0.77288016500000001</v>
      </c>
    </row>
    <row r="948" spans="1:8" x14ac:dyDescent="0.2">
      <c r="A948" t="s">
        <v>1114</v>
      </c>
      <c r="C948" s="2">
        <v>0.11632428</v>
      </c>
      <c r="D948" s="2">
        <v>7.9651795999999997E-2</v>
      </c>
      <c r="E948" s="2">
        <v>-0.17594216500000001</v>
      </c>
      <c r="F948" s="2">
        <v>2.7278895319999998</v>
      </c>
      <c r="G948" s="8">
        <v>0.92199216799999995</v>
      </c>
      <c r="H948" s="8">
        <v>0.95906526400000003</v>
      </c>
    </row>
    <row r="949" spans="1:8" x14ac:dyDescent="0.2">
      <c r="A949" t="s">
        <v>1115</v>
      </c>
      <c r="B949" t="s">
        <v>1116</v>
      </c>
      <c r="C949" s="2">
        <v>0</v>
      </c>
      <c r="D949" s="2">
        <v>0</v>
      </c>
    </row>
    <row r="950" spans="1:8" x14ac:dyDescent="0.2">
      <c r="A950" t="s">
        <v>1117</v>
      </c>
      <c r="C950" s="2">
        <v>5.3709066849999996</v>
      </c>
      <c r="D950" s="2">
        <v>4.9331100709999998</v>
      </c>
      <c r="E950" s="2">
        <v>0.124261842</v>
      </c>
      <c r="F950" s="2">
        <v>4.403692435</v>
      </c>
      <c r="G950" s="8">
        <v>0.727906528</v>
      </c>
      <c r="H950" s="8">
        <v>0.81534800299999999</v>
      </c>
    </row>
    <row r="951" spans="1:8" x14ac:dyDescent="0.2">
      <c r="A951" t="s">
        <v>1118</v>
      </c>
      <c r="C951" s="2">
        <v>7.660777103</v>
      </c>
      <c r="D951" s="2">
        <v>3.8961867940000001</v>
      </c>
      <c r="E951" s="2">
        <v>0.87391127899999999</v>
      </c>
      <c r="F951" s="2">
        <v>3.645475104</v>
      </c>
      <c r="G951" s="8">
        <v>4.6529246000000003E-2</v>
      </c>
      <c r="H951" s="8">
        <v>0.10700976099999999</v>
      </c>
    </row>
    <row r="952" spans="1:8" x14ac:dyDescent="0.2">
      <c r="A952" t="s">
        <v>1119</v>
      </c>
      <c r="C952" s="2">
        <v>6.3594574760000002</v>
      </c>
      <c r="D952" s="2">
        <v>12.689225029999999</v>
      </c>
      <c r="E952" s="2">
        <v>-1.0056373409999999</v>
      </c>
      <c r="F952" s="2">
        <v>5.420759629</v>
      </c>
      <c r="G952" s="8">
        <v>1.5215248000000001E-2</v>
      </c>
      <c r="H952" s="11">
        <v>4.5384362999999997E-2</v>
      </c>
    </row>
    <row r="953" spans="1:8" x14ac:dyDescent="0.2">
      <c r="A953" t="s">
        <v>1120</v>
      </c>
      <c r="B953" t="s">
        <v>1121</v>
      </c>
      <c r="C953" s="2">
        <v>16.11973703</v>
      </c>
      <c r="D953" s="2">
        <v>7.8637361329999997</v>
      </c>
      <c r="E953" s="2">
        <v>1.029376581</v>
      </c>
      <c r="F953" s="2">
        <v>4.7988733610000001</v>
      </c>
      <c r="G953" s="8">
        <v>4.5804187000000003E-2</v>
      </c>
      <c r="H953" s="8">
        <v>0.105625518</v>
      </c>
    </row>
    <row r="954" spans="1:8" x14ac:dyDescent="0.2">
      <c r="A954" t="s">
        <v>1122</v>
      </c>
      <c r="C954" s="2">
        <v>0.141688916</v>
      </c>
      <c r="D954" s="2">
        <v>0.15744169399999999</v>
      </c>
      <c r="E954" s="2">
        <v>-0.117831858</v>
      </c>
      <c r="F954" s="2">
        <v>0.75845230399999997</v>
      </c>
      <c r="G954" s="8">
        <v>0.93376526400000004</v>
      </c>
      <c r="H954" s="8">
        <v>0.96690354000000001</v>
      </c>
    </row>
    <row r="955" spans="1:8" x14ac:dyDescent="0.2">
      <c r="A955" t="s">
        <v>1123</v>
      </c>
      <c r="C955" s="2">
        <v>123.3494967</v>
      </c>
      <c r="D955" s="2">
        <v>66.286905050000001</v>
      </c>
      <c r="E955" s="2">
        <v>0.85057812600000005</v>
      </c>
      <c r="F955" s="2">
        <v>7.1403614490000002</v>
      </c>
      <c r="G955" s="8">
        <v>9.4756788999999994E-2</v>
      </c>
      <c r="H955" s="8">
        <v>0.18321231099999999</v>
      </c>
    </row>
    <row r="956" spans="1:8" x14ac:dyDescent="0.2">
      <c r="A956" t="s">
        <v>1124</v>
      </c>
      <c r="B956" t="s">
        <v>1125</v>
      </c>
      <c r="C956" s="2">
        <v>5.1127294030000003</v>
      </c>
      <c r="D956" s="2">
        <v>1.3848000030000001</v>
      </c>
      <c r="E956" s="2">
        <v>1.6359063359999999</v>
      </c>
      <c r="F956" s="2">
        <v>1.0577896710000001</v>
      </c>
      <c r="G956" s="8">
        <v>5.5769699999999998E-2</v>
      </c>
      <c r="H956" s="8">
        <v>0.12281687299999999</v>
      </c>
    </row>
    <row r="957" spans="1:8" x14ac:dyDescent="0.2">
      <c r="A957" t="s">
        <v>1126</v>
      </c>
      <c r="B957" t="s">
        <v>1127</v>
      </c>
      <c r="C957" s="2">
        <v>490.60073210000002</v>
      </c>
      <c r="D957" s="2">
        <v>246.8358327</v>
      </c>
      <c r="E957" s="2">
        <v>0.99827942999999997</v>
      </c>
      <c r="F957" s="2">
        <v>9.3375533999999991</v>
      </c>
      <c r="G957" s="8">
        <v>5.3729358999999997E-2</v>
      </c>
      <c r="H957" s="8">
        <v>0.119476107</v>
      </c>
    </row>
    <row r="958" spans="1:8" x14ac:dyDescent="0.2">
      <c r="A958" t="s">
        <v>1128</v>
      </c>
      <c r="B958" t="s">
        <v>1129</v>
      </c>
      <c r="C958" s="2">
        <v>18.355709220000001</v>
      </c>
      <c r="D958" s="2">
        <v>12.456927370000001</v>
      </c>
      <c r="E958" s="2">
        <v>0.59135055400000003</v>
      </c>
      <c r="F958" s="2">
        <v>4.844898637</v>
      </c>
      <c r="G958" s="8">
        <v>0.25299791599999999</v>
      </c>
      <c r="H958" s="8">
        <v>0.37934301999999998</v>
      </c>
    </row>
    <row r="959" spans="1:8" x14ac:dyDescent="0.2">
      <c r="A959" t="s">
        <v>1130</v>
      </c>
      <c r="C959" s="2">
        <v>11.949317199999999</v>
      </c>
      <c r="D959" s="2">
        <v>15.42710993</v>
      </c>
      <c r="E959" s="2">
        <v>-0.30228813399999999</v>
      </c>
      <c r="F959" s="2">
        <v>5.7680501460000002</v>
      </c>
      <c r="G959" s="8">
        <v>0.39792304299999998</v>
      </c>
      <c r="H959" s="8">
        <v>0.530213928</v>
      </c>
    </row>
    <row r="960" spans="1:8" x14ac:dyDescent="0.2">
      <c r="A960" t="s">
        <v>1131</v>
      </c>
      <c r="C960" s="2">
        <v>12.31493886</v>
      </c>
      <c r="D960" s="2">
        <v>15.34209778</v>
      </c>
      <c r="E960" s="2">
        <v>-0.32758199799999999</v>
      </c>
      <c r="F960" s="2">
        <v>5.2987310250000004</v>
      </c>
      <c r="G960" s="8">
        <v>0.35138793600000001</v>
      </c>
      <c r="H960" s="8">
        <v>0.48468411500000003</v>
      </c>
    </row>
    <row r="961" spans="1:8" x14ac:dyDescent="0.2">
      <c r="A961" t="s">
        <v>1132</v>
      </c>
      <c r="C961" s="2">
        <v>39.720861079999999</v>
      </c>
      <c r="D961" s="2">
        <v>17.32505969</v>
      </c>
      <c r="E961" s="2">
        <v>1.176674819</v>
      </c>
      <c r="F961" s="2">
        <v>5.7753843979999999</v>
      </c>
      <c r="G961" s="8">
        <v>1.3332420000000001E-3</v>
      </c>
      <c r="H961" s="11">
        <v>6.9674460000000004E-3</v>
      </c>
    </row>
    <row r="962" spans="1:8" x14ac:dyDescent="0.2">
      <c r="A962" t="s">
        <v>1133</v>
      </c>
      <c r="C962" s="2">
        <v>45.374932700000002</v>
      </c>
      <c r="D962" s="2">
        <v>23.665998179999999</v>
      </c>
      <c r="E962" s="2">
        <v>0.84721776699999995</v>
      </c>
      <c r="F962" s="2">
        <v>5.6451308190000002</v>
      </c>
      <c r="G962" s="8">
        <v>3.018908E-2</v>
      </c>
      <c r="H962" s="8">
        <v>7.6573324999999998E-2</v>
      </c>
    </row>
    <row r="963" spans="1:8" x14ac:dyDescent="0.2">
      <c r="A963" t="s">
        <v>1134</v>
      </c>
      <c r="C963" s="2">
        <v>5.4820054909999998</v>
      </c>
      <c r="D963" s="2">
        <v>4.698241533</v>
      </c>
      <c r="E963" s="2">
        <v>0.22548960700000001</v>
      </c>
      <c r="F963" s="2">
        <v>2.6686009340000001</v>
      </c>
      <c r="G963" s="8">
        <v>0.63262766199999998</v>
      </c>
      <c r="H963" s="8">
        <v>0.74008671699999995</v>
      </c>
    </row>
    <row r="964" spans="1:8" x14ac:dyDescent="0.2">
      <c r="A964" t="s">
        <v>1135</v>
      </c>
      <c r="C964" s="2">
        <v>1.156018759</v>
      </c>
      <c r="D964" s="2">
        <v>2.1579457839999998</v>
      </c>
      <c r="E964" s="2">
        <v>-0.88484311599999999</v>
      </c>
      <c r="F964" s="2">
        <v>2.661986959</v>
      </c>
      <c r="G964" s="8">
        <v>0.223803105</v>
      </c>
      <c r="H964" s="8">
        <v>0.34766187999999998</v>
      </c>
    </row>
    <row r="965" spans="1:8" x14ac:dyDescent="0.2">
      <c r="A965" t="s">
        <v>1136</v>
      </c>
      <c r="C965" s="2">
        <v>1.2855366539999999</v>
      </c>
      <c r="D965" s="2">
        <v>0.72081700500000001</v>
      </c>
      <c r="E965" s="2">
        <v>0.26843387600000002</v>
      </c>
      <c r="F965" s="2">
        <v>-0.160270993</v>
      </c>
      <c r="G965" s="8">
        <v>0.76296102399999999</v>
      </c>
      <c r="H965" s="8">
        <v>0.84296320999999996</v>
      </c>
    </row>
    <row r="966" spans="1:8" x14ac:dyDescent="0.2">
      <c r="A966" t="s">
        <v>1137</v>
      </c>
      <c r="C966" s="2">
        <v>26.829050779999999</v>
      </c>
      <c r="D966" s="2">
        <v>29.045323509999999</v>
      </c>
      <c r="E966" s="2">
        <v>-0.14424395300000001</v>
      </c>
      <c r="F966" s="2">
        <v>6.1919702970000001</v>
      </c>
      <c r="G966" s="8">
        <v>0.70248074999999999</v>
      </c>
      <c r="H966" s="8">
        <v>0.79538147999999997</v>
      </c>
    </row>
    <row r="967" spans="1:8" x14ac:dyDescent="0.2">
      <c r="A967" t="s">
        <v>1138</v>
      </c>
      <c r="C967" s="2">
        <v>10.363753920000001</v>
      </c>
      <c r="D967" s="2">
        <v>4.8992045519999996</v>
      </c>
      <c r="E967" s="2">
        <v>0.99016886900000001</v>
      </c>
      <c r="F967" s="2">
        <v>3.6731852439999999</v>
      </c>
      <c r="G967" s="8">
        <v>2.8663181999999999E-2</v>
      </c>
      <c r="H967" s="8">
        <v>7.3616606000000001E-2</v>
      </c>
    </row>
    <row r="968" spans="1:8" x14ac:dyDescent="0.2">
      <c r="A968" t="s">
        <v>1139</v>
      </c>
      <c r="C968" s="2">
        <v>6.7655385810000004</v>
      </c>
      <c r="D968" s="2">
        <v>5.8434290740000003</v>
      </c>
      <c r="E968" s="2">
        <v>9.1908816000000004E-2</v>
      </c>
      <c r="F968" s="2">
        <v>4.3082067100000003</v>
      </c>
      <c r="G968" s="8">
        <v>0.804922531</v>
      </c>
      <c r="H968" s="8">
        <v>0.87497442599999997</v>
      </c>
    </row>
    <row r="969" spans="1:8" x14ac:dyDescent="0.2">
      <c r="A969" t="s">
        <v>1140</v>
      </c>
      <c r="C969" s="2">
        <v>1034.6415</v>
      </c>
      <c r="D969" s="2">
        <v>531.149317</v>
      </c>
      <c r="E969" s="2">
        <v>1.0730745770000001</v>
      </c>
      <c r="F969" s="2">
        <v>9.9341528399999994</v>
      </c>
      <c r="G969" s="8">
        <v>2.1230506E-2</v>
      </c>
      <c r="H969" s="8">
        <v>5.8291688000000001E-2</v>
      </c>
    </row>
    <row r="970" spans="1:8" x14ac:dyDescent="0.2">
      <c r="A970" t="s">
        <v>1141</v>
      </c>
      <c r="C970" s="2">
        <v>29.222840649999998</v>
      </c>
      <c r="D970" s="2">
        <v>12.75422929</v>
      </c>
      <c r="E970" s="2">
        <v>1.088624933</v>
      </c>
      <c r="F970" s="2">
        <v>4.3639533840000002</v>
      </c>
      <c r="G970" s="8">
        <v>1.7466500999999999E-2</v>
      </c>
      <c r="H970" s="8">
        <v>5.0239621999999998E-2</v>
      </c>
    </row>
    <row r="971" spans="1:8" x14ac:dyDescent="0.2">
      <c r="A971" t="s">
        <v>1142</v>
      </c>
      <c r="C971" s="2">
        <v>31.25648198</v>
      </c>
      <c r="D971" s="2">
        <v>16.54924046</v>
      </c>
      <c r="E971" s="2">
        <v>0.90511770800000002</v>
      </c>
      <c r="F971" s="2">
        <v>5.3639834149999999</v>
      </c>
      <c r="G971" s="8">
        <v>1.4278897E-2</v>
      </c>
      <c r="H971" s="11">
        <v>4.3346527000000003E-2</v>
      </c>
    </row>
    <row r="972" spans="1:8" x14ac:dyDescent="0.2">
      <c r="A972" t="s">
        <v>1143</v>
      </c>
      <c r="C972" s="2">
        <v>11.96877158</v>
      </c>
      <c r="D972" s="2">
        <v>8.8506198129999998</v>
      </c>
      <c r="E972" s="2">
        <v>0.39652574000000002</v>
      </c>
      <c r="F972" s="2">
        <v>3.2229362180000001</v>
      </c>
      <c r="G972" s="8">
        <v>0.29769478100000002</v>
      </c>
      <c r="H972" s="8">
        <v>0.428235853</v>
      </c>
    </row>
    <row r="973" spans="1:8" x14ac:dyDescent="0.2">
      <c r="A973" t="s">
        <v>1144</v>
      </c>
      <c r="C973" s="2">
        <v>2.5175807379999999</v>
      </c>
      <c r="D973" s="2">
        <v>2.4796690209999999</v>
      </c>
      <c r="E973" s="2">
        <v>2.1721602999999999E-2</v>
      </c>
      <c r="F973" s="2">
        <v>2.953808209</v>
      </c>
      <c r="G973" s="8">
        <v>0.96979190299999996</v>
      </c>
      <c r="H973" s="8">
        <v>0.99216552599999996</v>
      </c>
    </row>
    <row r="974" spans="1:8" x14ac:dyDescent="0.2">
      <c r="A974" t="s">
        <v>1145</v>
      </c>
      <c r="C974" s="2">
        <v>12.20715465</v>
      </c>
      <c r="D974" s="2">
        <v>27.642363410000002</v>
      </c>
      <c r="E974" s="2">
        <v>-1.2667642670000001</v>
      </c>
      <c r="F974" s="2">
        <v>8.0896362889999995</v>
      </c>
      <c r="G974" s="8">
        <v>8.6785040000000001E-3</v>
      </c>
      <c r="H974" s="11">
        <v>2.9760387999999999E-2</v>
      </c>
    </row>
    <row r="975" spans="1:8" x14ac:dyDescent="0.2">
      <c r="A975" t="s">
        <v>1146</v>
      </c>
      <c r="C975" s="2">
        <v>1.9543925049999999</v>
      </c>
      <c r="D975" s="2">
        <v>1.817760153</v>
      </c>
      <c r="E975" s="2">
        <v>0.13296943</v>
      </c>
      <c r="F975" s="2">
        <v>1.6705810679999999</v>
      </c>
      <c r="G975" s="8">
        <v>0.80711994899999995</v>
      </c>
      <c r="H975" s="8">
        <v>0.876512925</v>
      </c>
    </row>
    <row r="976" spans="1:8" x14ac:dyDescent="0.2">
      <c r="A976" t="s">
        <v>1147</v>
      </c>
      <c r="C976" s="2">
        <v>4.1035003229999996</v>
      </c>
      <c r="D976" s="2">
        <v>3.8093578290000001</v>
      </c>
      <c r="E976" s="2">
        <v>3.3359386999999997E-2</v>
      </c>
      <c r="F976" s="2">
        <v>3.128041466</v>
      </c>
      <c r="G976" s="8">
        <v>0.93499881200000001</v>
      </c>
      <c r="H976" s="8">
        <v>0.96765155700000005</v>
      </c>
    </row>
    <row r="977" spans="1:8" x14ac:dyDescent="0.2">
      <c r="A977" t="s">
        <v>1148</v>
      </c>
      <c r="C977" s="2">
        <v>0.75439407199999997</v>
      </c>
      <c r="D977" s="2">
        <v>1.838464176</v>
      </c>
      <c r="E977" s="2">
        <v>-1.341178209</v>
      </c>
      <c r="F977" s="2">
        <v>2.728279975</v>
      </c>
      <c r="G977" s="8">
        <v>1.0250384E-2</v>
      </c>
      <c r="H977" s="11">
        <v>3.3841181999999997E-2</v>
      </c>
    </row>
    <row r="978" spans="1:8" x14ac:dyDescent="0.2">
      <c r="A978" t="s">
        <v>1149</v>
      </c>
      <c r="B978" t="s">
        <v>1150</v>
      </c>
      <c r="C978" s="2">
        <v>17.428697710000002</v>
      </c>
      <c r="D978" s="2">
        <v>26.332903170000002</v>
      </c>
      <c r="E978" s="2">
        <v>-0.17881232799999999</v>
      </c>
      <c r="F978" s="2">
        <v>4.1651311370000004</v>
      </c>
      <c r="G978" s="8">
        <v>0.90038491700000001</v>
      </c>
      <c r="H978" s="8">
        <v>0.94371240099999998</v>
      </c>
    </row>
    <row r="979" spans="1:8" x14ac:dyDescent="0.2">
      <c r="A979" t="s">
        <v>1151</v>
      </c>
      <c r="B979" t="s">
        <v>1152</v>
      </c>
      <c r="C979" s="2">
        <v>0.31398052300000001</v>
      </c>
      <c r="D979" s="2">
        <v>0.27953731900000001</v>
      </c>
      <c r="E979" s="2">
        <v>-0.50534016900000001</v>
      </c>
      <c r="F979" s="2">
        <v>-1.5942299049999999</v>
      </c>
      <c r="G979" s="8">
        <v>0.64208220299999996</v>
      </c>
      <c r="H979" s="8">
        <v>0.748236071</v>
      </c>
    </row>
    <row r="980" spans="1:8" x14ac:dyDescent="0.2">
      <c r="A980" t="s">
        <v>1153</v>
      </c>
      <c r="C980" s="2">
        <v>3.8083328860000001</v>
      </c>
      <c r="D980" s="2">
        <v>6.9826611840000004</v>
      </c>
      <c r="E980" s="2">
        <v>-0.82309646299999994</v>
      </c>
      <c r="F980" s="2">
        <v>2.967933838</v>
      </c>
      <c r="G980" s="8">
        <v>3.6768504E-2</v>
      </c>
      <c r="H980" s="8">
        <v>8.8913716000000004E-2</v>
      </c>
    </row>
    <row r="981" spans="1:8" x14ac:dyDescent="0.2">
      <c r="A981" t="s">
        <v>1154</v>
      </c>
      <c r="C981" s="2">
        <v>6.8741821209999996</v>
      </c>
      <c r="D981" s="2">
        <v>8.3909440390000007</v>
      </c>
      <c r="E981" s="2">
        <v>-0.20182430900000001</v>
      </c>
      <c r="F981" s="2">
        <v>2.8644290959999998</v>
      </c>
      <c r="G981" s="8">
        <v>0.66716259499999997</v>
      </c>
      <c r="H981" s="8">
        <v>0.76780997699999998</v>
      </c>
    </row>
    <row r="982" spans="1:8" x14ac:dyDescent="0.2">
      <c r="A982" t="s">
        <v>1155</v>
      </c>
      <c r="C982" s="2">
        <v>15.56648197</v>
      </c>
      <c r="D982" s="2">
        <v>14.273567010000001</v>
      </c>
      <c r="E982" s="2">
        <v>0.18854580300000001</v>
      </c>
      <c r="F982" s="2">
        <v>3.648233463</v>
      </c>
      <c r="G982" s="8">
        <v>0.73648302099999996</v>
      </c>
      <c r="H982" s="8">
        <v>0.82181052499999996</v>
      </c>
    </row>
    <row r="983" spans="1:8" x14ac:dyDescent="0.2">
      <c r="A983" t="s">
        <v>1156</v>
      </c>
      <c r="C983" s="2">
        <v>7.062018041</v>
      </c>
      <c r="D983" s="2">
        <v>16.345934440000001</v>
      </c>
      <c r="E983" s="2">
        <v>-1.117011609</v>
      </c>
      <c r="F983" s="2">
        <v>5.0632594790000001</v>
      </c>
      <c r="G983" s="8">
        <v>1.4297995000000001E-2</v>
      </c>
      <c r="H983" s="11">
        <v>4.3393818000000001E-2</v>
      </c>
    </row>
    <row r="984" spans="1:8" x14ac:dyDescent="0.2">
      <c r="A984" t="s">
        <v>1157</v>
      </c>
      <c r="B984" t="s">
        <v>1158</v>
      </c>
      <c r="C984" s="2">
        <v>0.15672660399999999</v>
      </c>
      <c r="D984" s="2">
        <v>0.26493598099999999</v>
      </c>
      <c r="E984" s="2">
        <v>-0.93917536199999996</v>
      </c>
      <c r="F984" s="2">
        <v>-0.39436889600000002</v>
      </c>
      <c r="G984" s="8">
        <v>0.22881560200000001</v>
      </c>
      <c r="H984" s="8">
        <v>0.35326721900000002</v>
      </c>
    </row>
    <row r="985" spans="1:8" x14ac:dyDescent="0.2">
      <c r="A985" t="s">
        <v>1159</v>
      </c>
      <c r="B985" t="s">
        <v>1160</v>
      </c>
      <c r="C985" s="2">
        <v>8.0920377000000002E-2</v>
      </c>
      <c r="D985" s="2">
        <v>0.17593579600000001</v>
      </c>
      <c r="E985" s="2">
        <v>-1.3786492589999999</v>
      </c>
      <c r="F985" s="2">
        <v>-1.229792481</v>
      </c>
      <c r="G985" s="8">
        <v>0.195073356</v>
      </c>
      <c r="H985" s="8">
        <v>0.31390997599999998</v>
      </c>
    </row>
    <row r="986" spans="1:8" x14ac:dyDescent="0.2">
      <c r="A986" t="s">
        <v>1161</v>
      </c>
      <c r="B986" t="s">
        <v>1162</v>
      </c>
      <c r="C986" s="2">
        <v>0.20035904099999999</v>
      </c>
      <c r="D986" s="2">
        <v>0.43624549400000001</v>
      </c>
      <c r="E986" s="2">
        <v>-0.89467026599999999</v>
      </c>
      <c r="F986" s="2">
        <v>-1.163283437</v>
      </c>
      <c r="G986" s="8">
        <v>0.25626979900000002</v>
      </c>
      <c r="H986" s="8">
        <v>0.383466272</v>
      </c>
    </row>
    <row r="987" spans="1:8" x14ac:dyDescent="0.2">
      <c r="A987" t="s">
        <v>1163</v>
      </c>
      <c r="B987" t="s">
        <v>1164</v>
      </c>
      <c r="C987" s="2">
        <v>0.14914598000000001</v>
      </c>
      <c r="D987" s="2">
        <v>0.234602278</v>
      </c>
      <c r="E987" s="2">
        <v>-0.26019698800000002</v>
      </c>
      <c r="F987" s="2">
        <v>-0.44619433600000002</v>
      </c>
      <c r="G987" s="8">
        <v>0.90505482999999998</v>
      </c>
      <c r="H987" s="8">
        <v>0.94667537199999996</v>
      </c>
    </row>
    <row r="988" spans="1:8" x14ac:dyDescent="0.2">
      <c r="A988" t="s">
        <v>1165</v>
      </c>
      <c r="B988" t="s">
        <v>1166</v>
      </c>
      <c r="C988" s="2">
        <v>0.13295368799999999</v>
      </c>
      <c r="D988" s="2">
        <v>0.13089044499999999</v>
      </c>
      <c r="E988" s="2">
        <v>0.116373479</v>
      </c>
      <c r="F988" s="2">
        <v>2.2922847239999999</v>
      </c>
      <c r="G988" s="8">
        <v>1</v>
      </c>
      <c r="H988" s="8">
        <v>1</v>
      </c>
    </row>
    <row r="989" spans="1:8" x14ac:dyDescent="0.2">
      <c r="A989" t="s">
        <v>1167</v>
      </c>
      <c r="C989" s="2">
        <v>166.41003979999999</v>
      </c>
      <c r="D989" s="2">
        <v>81.300561689999995</v>
      </c>
      <c r="E989" s="2">
        <v>0.86188889700000004</v>
      </c>
      <c r="F989" s="2">
        <v>8.9981349710000007</v>
      </c>
      <c r="G989" s="8">
        <v>5.633784E-2</v>
      </c>
      <c r="H989" s="8">
        <v>0.12367038700000001</v>
      </c>
    </row>
    <row r="990" spans="1:8" x14ac:dyDescent="0.2">
      <c r="A990" t="s">
        <v>1168</v>
      </c>
      <c r="B990" t="s">
        <v>1169</v>
      </c>
      <c r="C990" s="2">
        <v>2.1901218E-2</v>
      </c>
      <c r="D990" s="2">
        <v>4.5451672999999998E-2</v>
      </c>
      <c r="E990" s="2">
        <v>-1.526618171</v>
      </c>
      <c r="F990" s="2">
        <v>-2.0420123239999999</v>
      </c>
      <c r="G990" s="8">
        <v>0.21296929100000001</v>
      </c>
      <c r="H990" s="8">
        <v>0.33512397900000002</v>
      </c>
    </row>
    <row r="991" spans="1:8" x14ac:dyDescent="0.2">
      <c r="A991" t="s">
        <v>1170</v>
      </c>
      <c r="C991" s="2">
        <v>2.1795851000000002E-2</v>
      </c>
      <c r="D991" s="2">
        <v>0</v>
      </c>
    </row>
    <row r="992" spans="1:8" x14ac:dyDescent="0.2">
      <c r="A992" t="s">
        <v>1171</v>
      </c>
      <c r="C992" s="2">
        <v>0.13726869799999999</v>
      </c>
      <c r="D992" s="2">
        <v>1.5391419E-2</v>
      </c>
      <c r="E992" s="2">
        <v>3.3169110449999999</v>
      </c>
      <c r="F992" s="2">
        <v>-2.901957028</v>
      </c>
      <c r="G992" s="8">
        <v>0.12028476</v>
      </c>
      <c r="H992" s="8">
        <v>0.21971481900000001</v>
      </c>
    </row>
    <row r="993" spans="1:8" x14ac:dyDescent="0.2">
      <c r="A993" t="s">
        <v>1172</v>
      </c>
      <c r="C993" s="2">
        <v>3.8552812009999999</v>
      </c>
      <c r="D993" s="2">
        <v>4.3723929889999997</v>
      </c>
      <c r="E993" s="2">
        <v>-0.15713869899999999</v>
      </c>
      <c r="F993" s="2">
        <v>3.4029027269999998</v>
      </c>
      <c r="G993" s="8">
        <v>0.67570187699999995</v>
      </c>
      <c r="H993" s="8">
        <v>0.77438437699999996</v>
      </c>
    </row>
    <row r="994" spans="1:8" x14ac:dyDescent="0.2">
      <c r="A994" t="s">
        <v>1173</v>
      </c>
      <c r="C994" s="2">
        <v>95.117623429999995</v>
      </c>
      <c r="D994" s="2">
        <v>4.2258175800000002</v>
      </c>
      <c r="E994" s="2">
        <v>3.9768530129999999</v>
      </c>
      <c r="F994" s="2">
        <v>8.5627354229999995</v>
      </c>
      <c r="G994" s="8">
        <v>4.87E-6</v>
      </c>
      <c r="H994" s="11">
        <v>8.8300000000000005E-5</v>
      </c>
    </row>
    <row r="995" spans="1:8" x14ac:dyDescent="0.2">
      <c r="A995" t="s">
        <v>1174</v>
      </c>
      <c r="C995" s="2">
        <v>7.0903812110000004</v>
      </c>
      <c r="D995" s="2">
        <v>0.25051630200000002</v>
      </c>
      <c r="E995" s="2">
        <v>4.6858049729999998</v>
      </c>
      <c r="F995" s="2">
        <v>3.31408368</v>
      </c>
      <c r="G995" s="8">
        <v>2.7000000000000002E-9</v>
      </c>
      <c r="H995" s="11">
        <v>1.54E-7</v>
      </c>
    </row>
    <row r="996" spans="1:8" x14ac:dyDescent="0.2">
      <c r="A996" t="s">
        <v>1175</v>
      </c>
      <c r="C996" s="2">
        <v>0.53098301599999997</v>
      </c>
      <c r="D996" s="2">
        <v>5.4059317000000003E-2</v>
      </c>
      <c r="E996" s="2">
        <v>2.909898155</v>
      </c>
      <c r="F996" s="2">
        <v>2.3043938169999998</v>
      </c>
      <c r="G996" s="8">
        <v>6.8187050000000004E-3</v>
      </c>
      <c r="H996" s="11">
        <v>2.4789443000000001E-2</v>
      </c>
    </row>
    <row r="997" spans="1:8" x14ac:dyDescent="0.2">
      <c r="A997" t="s">
        <v>1176</v>
      </c>
      <c r="C997" s="2">
        <v>0.58482747000000002</v>
      </c>
      <c r="D997" s="2">
        <v>0</v>
      </c>
      <c r="E997" s="2">
        <v>6.794599507</v>
      </c>
      <c r="F997" s="2">
        <v>-0.92605696699999995</v>
      </c>
      <c r="G997" s="8">
        <v>3.2331087000000001E-2</v>
      </c>
      <c r="H997" s="8">
        <v>8.0423253E-2</v>
      </c>
    </row>
    <row r="998" spans="1:8" x14ac:dyDescent="0.2">
      <c r="A998" t="s">
        <v>1177</v>
      </c>
      <c r="C998" s="2">
        <v>66.317285670000004</v>
      </c>
      <c r="D998" s="2">
        <v>71.626078530000001</v>
      </c>
      <c r="E998" s="2">
        <v>-0.27701436099999999</v>
      </c>
      <c r="F998" s="2">
        <v>5.9660685429999996</v>
      </c>
      <c r="G998" s="8">
        <v>0.52120862199999995</v>
      </c>
      <c r="H998" s="8">
        <v>0.64433313699999994</v>
      </c>
    </row>
    <row r="999" spans="1:8" x14ac:dyDescent="0.2">
      <c r="A999" t="s">
        <v>1178</v>
      </c>
      <c r="C999" s="2">
        <v>2.5686604289999999</v>
      </c>
      <c r="D999" s="2">
        <v>9.0453123459999993</v>
      </c>
      <c r="E999" s="2">
        <v>-1.717770295</v>
      </c>
      <c r="F999" s="2">
        <v>5.4523152330000002</v>
      </c>
      <c r="G999" s="8">
        <v>2.19E-5</v>
      </c>
      <c r="H999" s="11">
        <v>2.89862E-4</v>
      </c>
    </row>
    <row r="1000" spans="1:8" x14ac:dyDescent="0.2">
      <c r="A1000" t="s">
        <v>1179</v>
      </c>
      <c r="B1000" t="s">
        <v>1180</v>
      </c>
      <c r="C1000" s="2">
        <v>6968.9795510000004</v>
      </c>
      <c r="D1000" s="2">
        <v>693.86639609999997</v>
      </c>
      <c r="E1000" s="2">
        <v>3.1362849819999998</v>
      </c>
      <c r="F1000" s="2">
        <v>10.397861839999999</v>
      </c>
      <c r="G1000" s="8">
        <v>8.1899999999999999E-8</v>
      </c>
      <c r="H1000" s="11">
        <v>3.05E-6</v>
      </c>
    </row>
    <row r="1001" spans="1:8" x14ac:dyDescent="0.2">
      <c r="A1001" t="s">
        <v>1181</v>
      </c>
      <c r="C1001" s="2">
        <v>0.24055157599999999</v>
      </c>
      <c r="D1001" s="2">
        <v>6.9000807999999997E-2</v>
      </c>
      <c r="E1001" s="2">
        <v>2.1392836100000001</v>
      </c>
      <c r="F1001" s="2">
        <v>-2.7625386550000002</v>
      </c>
      <c r="G1001" s="8">
        <v>5.8601605000000001E-2</v>
      </c>
      <c r="H1001" s="8">
        <v>0.12725745699999999</v>
      </c>
    </row>
    <row r="1002" spans="1:8" x14ac:dyDescent="0.2">
      <c r="A1002" t="s">
        <v>1182</v>
      </c>
      <c r="B1002" t="s">
        <v>1183</v>
      </c>
      <c r="C1002" s="2">
        <v>0</v>
      </c>
      <c r="D1002" s="2">
        <v>0</v>
      </c>
    </row>
    <row r="1003" spans="1:8" x14ac:dyDescent="0.2">
      <c r="A1003" t="s">
        <v>1184</v>
      </c>
      <c r="C1003" s="2">
        <v>5.4173814130000002</v>
      </c>
      <c r="D1003" s="2">
        <v>0.20822405699999999</v>
      </c>
      <c r="E1003" s="2">
        <v>3.7655936040000002</v>
      </c>
      <c r="F1003" s="2">
        <v>0.16352907999999999</v>
      </c>
      <c r="G1003" s="8">
        <v>3.4178608999999999E-2</v>
      </c>
      <c r="H1003" s="8">
        <v>8.4035477999999997E-2</v>
      </c>
    </row>
    <row r="1004" spans="1:8" x14ac:dyDescent="0.2">
      <c r="A1004" t="s">
        <v>1185</v>
      </c>
      <c r="C1004" s="2">
        <v>0.69164546699999996</v>
      </c>
      <c r="D1004" s="2">
        <v>0.43881292</v>
      </c>
      <c r="E1004" s="2">
        <v>-0.29111452300000001</v>
      </c>
      <c r="F1004" s="2">
        <v>-1.8261093180000001</v>
      </c>
      <c r="G1004" s="8">
        <v>0.86830131300000002</v>
      </c>
      <c r="H1004" s="8">
        <v>0.920572634</v>
      </c>
    </row>
    <row r="1005" spans="1:8" x14ac:dyDescent="0.2">
      <c r="A1005" t="s">
        <v>1186</v>
      </c>
      <c r="C1005" s="2">
        <v>23.314127849999998</v>
      </c>
      <c r="D1005" s="2">
        <v>18.992564250000001</v>
      </c>
      <c r="E1005" s="2">
        <v>0.235843936</v>
      </c>
      <c r="F1005" s="2">
        <v>8.4062581660000006</v>
      </c>
      <c r="G1005" s="8">
        <v>0.68191997699999995</v>
      </c>
      <c r="H1005" s="8">
        <v>0.779111734</v>
      </c>
    </row>
    <row r="1006" spans="1:8" x14ac:dyDescent="0.2">
      <c r="A1006" t="s">
        <v>1187</v>
      </c>
      <c r="B1006" t="s">
        <v>1188</v>
      </c>
      <c r="C1006" s="2">
        <v>5.1801909019999997</v>
      </c>
      <c r="D1006" s="2">
        <v>12.599380310000001</v>
      </c>
      <c r="E1006" s="2">
        <v>-1.2829004470000001</v>
      </c>
      <c r="F1006" s="2">
        <v>4.161894953</v>
      </c>
      <c r="G1006" s="8">
        <v>8.2872999999999996E-4</v>
      </c>
      <c r="H1006" s="11">
        <v>4.885978E-3</v>
      </c>
    </row>
    <row r="1007" spans="1:8" x14ac:dyDescent="0.2">
      <c r="A1007" t="s">
        <v>1189</v>
      </c>
      <c r="C1007" s="2">
        <v>7.9731219040000001</v>
      </c>
      <c r="D1007" s="2">
        <v>5.4722318120000004</v>
      </c>
      <c r="E1007" s="2">
        <v>0.58258365300000003</v>
      </c>
      <c r="F1007" s="2">
        <v>2.7890967729999998</v>
      </c>
      <c r="G1007" s="8">
        <v>0.20139663299999999</v>
      </c>
      <c r="H1007" s="8">
        <v>0.32194212900000002</v>
      </c>
    </row>
    <row r="1008" spans="1:8" x14ac:dyDescent="0.2">
      <c r="A1008" t="s">
        <v>1190</v>
      </c>
      <c r="B1008" t="s">
        <v>1191</v>
      </c>
      <c r="C1008" s="2">
        <v>17.659130959999999</v>
      </c>
      <c r="D1008" s="2">
        <v>18.469506339999999</v>
      </c>
      <c r="E1008" s="2">
        <v>-0.16154160000000001</v>
      </c>
      <c r="F1008" s="2">
        <v>3.2567632409999998</v>
      </c>
      <c r="G1008" s="8">
        <v>0.71752662899999997</v>
      </c>
      <c r="H1008" s="8">
        <v>0.80738118699999994</v>
      </c>
    </row>
    <row r="1009" spans="1:8" x14ac:dyDescent="0.2">
      <c r="A1009" t="s">
        <v>1192</v>
      </c>
      <c r="C1009" s="2">
        <v>0.13140204999999999</v>
      </c>
      <c r="D1009" s="2">
        <v>0.68627473100000003</v>
      </c>
      <c r="E1009" s="2">
        <v>-1.8229217339999999</v>
      </c>
      <c r="F1009" s="2">
        <v>-2.2202401260000002</v>
      </c>
      <c r="G1009" s="8">
        <v>0.20631475399999999</v>
      </c>
      <c r="H1009" s="8">
        <v>0.32734212299999998</v>
      </c>
    </row>
    <row r="1010" spans="1:8" x14ac:dyDescent="0.2">
      <c r="A1010" t="s">
        <v>1193</v>
      </c>
      <c r="C1010" s="2">
        <v>1.303335887</v>
      </c>
      <c r="D1010" s="2">
        <v>2.954529424</v>
      </c>
      <c r="E1010" s="2">
        <v>-0.893846064</v>
      </c>
      <c r="F1010" s="2">
        <v>0.618577037</v>
      </c>
      <c r="G1010" s="8">
        <v>0.11747271400000001</v>
      </c>
      <c r="H1010" s="8">
        <v>0.21595639899999999</v>
      </c>
    </row>
    <row r="1011" spans="1:8" x14ac:dyDescent="0.2">
      <c r="A1011" t="s">
        <v>1194</v>
      </c>
      <c r="C1011" s="2">
        <v>5.5531877420000004</v>
      </c>
      <c r="D1011" s="2">
        <v>5.0780159539999996</v>
      </c>
      <c r="E1011" s="2">
        <v>0.203291375</v>
      </c>
      <c r="F1011" s="2">
        <v>7.8448865550000004</v>
      </c>
      <c r="G1011" s="8">
        <v>0.72564125700000004</v>
      </c>
      <c r="H1011" s="8">
        <v>0.81383782900000001</v>
      </c>
    </row>
    <row r="1012" spans="1:8" x14ac:dyDescent="0.2">
      <c r="A1012" t="s">
        <v>1195</v>
      </c>
      <c r="C1012" s="2">
        <v>3.9122365100000001</v>
      </c>
      <c r="D1012" s="2">
        <v>12.47157696</v>
      </c>
      <c r="E1012" s="2">
        <v>-1.50872151</v>
      </c>
      <c r="F1012" s="2">
        <v>3.8214824630000002</v>
      </c>
      <c r="G1012" s="8">
        <v>1.919016E-3</v>
      </c>
      <c r="H1012" s="11">
        <v>9.3360809999999995E-3</v>
      </c>
    </row>
    <row r="1013" spans="1:8" x14ac:dyDescent="0.2">
      <c r="A1013" t="s">
        <v>1196</v>
      </c>
      <c r="C1013" s="2">
        <v>0.33997014800000003</v>
      </c>
      <c r="D1013" s="2">
        <v>0.20059813100000001</v>
      </c>
      <c r="E1013" s="2">
        <v>-0.52841856200000004</v>
      </c>
      <c r="F1013" s="2">
        <v>-1.4126400320000001</v>
      </c>
      <c r="G1013" s="8">
        <v>0.72827190799999997</v>
      </c>
      <c r="H1013" s="8">
        <v>0.81560102499999998</v>
      </c>
    </row>
    <row r="1014" spans="1:8" x14ac:dyDescent="0.2">
      <c r="A1014" t="s">
        <v>1197</v>
      </c>
      <c r="C1014" s="2">
        <v>7.7498566100000001</v>
      </c>
      <c r="D1014" s="2">
        <v>8.3457689000000002E-2</v>
      </c>
      <c r="E1014" s="2">
        <v>6.0519560300000004</v>
      </c>
      <c r="F1014" s="2">
        <v>2.2162245359999999</v>
      </c>
      <c r="G1014" s="8">
        <v>1.2821423E-2</v>
      </c>
      <c r="H1014" s="11">
        <v>3.9975341999999997E-2</v>
      </c>
    </row>
    <row r="1015" spans="1:8" x14ac:dyDescent="0.2">
      <c r="A1015" t="s">
        <v>1198</v>
      </c>
      <c r="C1015" s="2">
        <v>4.946938E-2</v>
      </c>
      <c r="D1015" s="2">
        <v>0.17488173500000001</v>
      </c>
      <c r="E1015" s="2">
        <v>-1.65245368</v>
      </c>
      <c r="F1015" s="2">
        <v>-1.3940067599999999</v>
      </c>
      <c r="G1015" s="8">
        <v>0.175447352</v>
      </c>
      <c r="H1015" s="8">
        <v>0.29009052499999999</v>
      </c>
    </row>
    <row r="1016" spans="1:8" x14ac:dyDescent="0.2">
      <c r="A1016" t="s">
        <v>1199</v>
      </c>
      <c r="C1016" s="2">
        <v>1.708040953</v>
      </c>
      <c r="D1016" s="2">
        <v>0.34201535599999999</v>
      </c>
      <c r="E1016" s="2">
        <v>2.24943238</v>
      </c>
      <c r="F1016" s="2">
        <v>-0.179831556</v>
      </c>
      <c r="G1016" s="8">
        <v>0.16449423899999999</v>
      </c>
      <c r="H1016" s="8">
        <v>0.27726073099999998</v>
      </c>
    </row>
    <row r="1017" spans="1:8" x14ac:dyDescent="0.2">
      <c r="A1017" t="s">
        <v>1200</v>
      </c>
      <c r="C1017" s="2">
        <v>24.093645739999999</v>
      </c>
      <c r="D1017" s="2">
        <v>15.101548040000001</v>
      </c>
      <c r="E1017" s="2">
        <v>0.47832713599999999</v>
      </c>
      <c r="F1017" s="2">
        <v>4.4468604020000004</v>
      </c>
      <c r="G1017" s="8">
        <v>0.37681396700000003</v>
      </c>
      <c r="H1017" s="8">
        <v>0.51053550800000003</v>
      </c>
    </row>
    <row r="1018" spans="1:8" x14ac:dyDescent="0.2">
      <c r="A1018" t="s">
        <v>1201</v>
      </c>
      <c r="C1018" s="2">
        <v>32.709904899999998</v>
      </c>
      <c r="D1018" s="2">
        <v>42.058055230000001</v>
      </c>
      <c r="E1018" s="2">
        <v>-0.25197356100000001</v>
      </c>
      <c r="F1018" s="2">
        <v>6.1781753110000004</v>
      </c>
      <c r="G1018" s="8">
        <v>0.626537122</v>
      </c>
      <c r="H1018" s="8">
        <v>0.73527880899999998</v>
      </c>
    </row>
    <row r="1019" spans="1:8" x14ac:dyDescent="0.2">
      <c r="A1019" t="s">
        <v>1202</v>
      </c>
      <c r="C1019" s="2">
        <v>8.4938199789999995</v>
      </c>
      <c r="D1019" s="2">
        <v>25.083072210000001</v>
      </c>
      <c r="E1019" s="2">
        <v>-1.4771552379999999</v>
      </c>
      <c r="F1019" s="2">
        <v>6.7427006580000004</v>
      </c>
      <c r="G1019" s="8">
        <v>1.8745999999999999E-3</v>
      </c>
      <c r="H1019" s="11">
        <v>9.152505E-3</v>
      </c>
    </row>
    <row r="1020" spans="1:8" x14ac:dyDescent="0.2">
      <c r="A1020" t="s">
        <v>1203</v>
      </c>
      <c r="C1020" s="2">
        <v>66.74552224</v>
      </c>
      <c r="D1020" s="2">
        <v>46.236611160000002</v>
      </c>
      <c r="E1020" s="2">
        <v>0.47524996800000002</v>
      </c>
      <c r="F1020" s="2">
        <v>6.6513880900000002</v>
      </c>
      <c r="G1020" s="8">
        <v>0.17178052799999999</v>
      </c>
      <c r="H1020" s="8">
        <v>0.28579086999999997</v>
      </c>
    </row>
    <row r="1021" spans="1:8" x14ac:dyDescent="0.2">
      <c r="A1021" t="s">
        <v>1204</v>
      </c>
      <c r="B1021" t="s">
        <v>1205</v>
      </c>
      <c r="C1021" s="2">
        <v>1.917649709</v>
      </c>
      <c r="D1021" s="2">
        <v>1.009198016</v>
      </c>
      <c r="E1021" s="2">
        <v>0.24608031299999999</v>
      </c>
      <c r="F1021" s="2">
        <v>4.3869145720000002</v>
      </c>
      <c r="G1021" s="8">
        <v>0.79391599599999996</v>
      </c>
      <c r="H1021" s="8">
        <v>0.86665868300000004</v>
      </c>
    </row>
    <row r="1022" spans="1:8" x14ac:dyDescent="0.2">
      <c r="A1022" t="s">
        <v>1206</v>
      </c>
      <c r="C1022" s="2">
        <v>0.59594236599999995</v>
      </c>
      <c r="D1022" s="2">
        <v>0.68786862199999999</v>
      </c>
      <c r="E1022" s="2">
        <v>-0.21609619299999999</v>
      </c>
      <c r="F1022" s="2">
        <v>2.095179651</v>
      </c>
      <c r="G1022" s="8">
        <v>0.68071722199999996</v>
      </c>
      <c r="H1022" s="8">
        <v>0.77803466600000004</v>
      </c>
    </row>
    <row r="1023" spans="1:8" x14ac:dyDescent="0.2">
      <c r="A1023" t="s">
        <v>1207</v>
      </c>
      <c r="C1023" s="2">
        <v>9.2196887929999995</v>
      </c>
      <c r="D1023" s="2">
        <v>13.94613451</v>
      </c>
      <c r="E1023" s="2">
        <v>-0.51813527699999995</v>
      </c>
      <c r="F1023" s="2">
        <v>4.371041365</v>
      </c>
      <c r="G1023" s="8">
        <v>0.167689318</v>
      </c>
      <c r="H1023" s="8">
        <v>0.280803303</v>
      </c>
    </row>
    <row r="1024" spans="1:8" x14ac:dyDescent="0.2">
      <c r="A1024" t="s">
        <v>1208</v>
      </c>
      <c r="C1024" s="2">
        <v>4.1678607230000004</v>
      </c>
      <c r="D1024" s="2">
        <v>14.125049860000001</v>
      </c>
      <c r="E1024" s="2">
        <v>-1.6721487070000001</v>
      </c>
      <c r="F1024" s="2">
        <v>4.5230317419999997</v>
      </c>
      <c r="G1024" s="8">
        <v>5.5399999999999998E-5</v>
      </c>
      <c r="H1024" s="11">
        <v>5.9236300000000005E-4</v>
      </c>
    </row>
    <row r="1025" spans="1:8" x14ac:dyDescent="0.2">
      <c r="A1025" t="s">
        <v>1209</v>
      </c>
      <c r="C1025" s="2">
        <v>9.960387742</v>
      </c>
      <c r="D1025" s="2">
        <v>10.656930859999999</v>
      </c>
      <c r="E1025" s="2">
        <v>-0.123791183</v>
      </c>
      <c r="F1025" s="2">
        <v>3.9725465670000002</v>
      </c>
      <c r="G1025" s="8">
        <v>0.78437332800000004</v>
      </c>
      <c r="H1025" s="8">
        <v>0.85938094499999995</v>
      </c>
    </row>
    <row r="1026" spans="1:8" x14ac:dyDescent="0.2">
      <c r="A1026" t="s">
        <v>1210</v>
      </c>
      <c r="C1026" s="2">
        <v>395.1484739</v>
      </c>
      <c r="D1026" s="2">
        <v>396.93531769999998</v>
      </c>
      <c r="E1026" s="2">
        <v>-1.0828987E-2</v>
      </c>
      <c r="F1026" s="2">
        <v>9.1718987139999992</v>
      </c>
      <c r="G1026" s="8">
        <v>0.98168090500000005</v>
      </c>
      <c r="H1026" s="8">
        <v>1</v>
      </c>
    </row>
    <row r="1027" spans="1:8" x14ac:dyDescent="0.2">
      <c r="A1027" t="s">
        <v>1211</v>
      </c>
      <c r="B1027" t="s">
        <v>1212</v>
      </c>
      <c r="C1027" s="2">
        <v>380.97721309999997</v>
      </c>
      <c r="D1027" s="2">
        <v>372.25134450000002</v>
      </c>
      <c r="E1027" s="2">
        <v>2.1509876000000001E-2</v>
      </c>
      <c r="F1027" s="2">
        <v>9.0903247369999995</v>
      </c>
      <c r="G1027" s="8">
        <v>0.96444775400000005</v>
      </c>
      <c r="H1027" s="8">
        <v>0.98850281900000003</v>
      </c>
    </row>
    <row r="1028" spans="1:8" x14ac:dyDescent="0.2">
      <c r="A1028" t="s">
        <v>1213</v>
      </c>
      <c r="C1028" s="2">
        <v>3.911187263</v>
      </c>
      <c r="D1028" s="2">
        <v>3.5924924109999998</v>
      </c>
      <c r="E1028" s="2">
        <v>0.155385836</v>
      </c>
      <c r="F1028" s="2">
        <v>3.746356434</v>
      </c>
      <c r="G1028" s="8">
        <v>0.70085060099999996</v>
      </c>
      <c r="H1028" s="8">
        <v>0.79419856700000002</v>
      </c>
    </row>
    <row r="1029" spans="1:8" x14ac:dyDescent="0.2">
      <c r="A1029" t="s">
        <v>1214</v>
      </c>
      <c r="C1029" s="2">
        <v>4.9648915330000003</v>
      </c>
      <c r="D1029" s="2">
        <v>3.5460721319999999</v>
      </c>
      <c r="E1029" s="2">
        <v>0.45031892699999998</v>
      </c>
      <c r="F1029" s="2">
        <v>2.5434051929999999</v>
      </c>
      <c r="G1029" s="8">
        <v>0.33920108999999998</v>
      </c>
      <c r="H1029" s="8">
        <v>0.47170570099999998</v>
      </c>
    </row>
    <row r="1030" spans="1:8" x14ac:dyDescent="0.2">
      <c r="A1030" t="s">
        <v>1215</v>
      </c>
      <c r="C1030" s="2">
        <v>4.8860119099999997</v>
      </c>
      <c r="D1030" s="2">
        <v>4.4118043399999998</v>
      </c>
      <c r="E1030" s="2">
        <v>0.15063682</v>
      </c>
      <c r="F1030" s="2">
        <v>2.6985707739999998</v>
      </c>
      <c r="G1030" s="8">
        <v>0.73445245400000003</v>
      </c>
      <c r="H1030" s="8">
        <v>0.82036149700000005</v>
      </c>
    </row>
    <row r="1031" spans="1:8" x14ac:dyDescent="0.2">
      <c r="A1031" t="s">
        <v>1216</v>
      </c>
      <c r="C1031" s="2">
        <v>1.441509368</v>
      </c>
      <c r="D1031" s="2">
        <v>2.6982412519999999</v>
      </c>
      <c r="E1031" s="2">
        <v>-0.75966037500000005</v>
      </c>
      <c r="F1031" s="2">
        <v>1.9446904860000001</v>
      </c>
      <c r="G1031" s="8">
        <v>0.199131892</v>
      </c>
      <c r="H1031" s="8">
        <v>0.31888369999999999</v>
      </c>
    </row>
    <row r="1032" spans="1:8" x14ac:dyDescent="0.2">
      <c r="A1032" t="s">
        <v>1217</v>
      </c>
      <c r="C1032" s="2">
        <v>2.1919245090000001</v>
      </c>
      <c r="D1032" s="2">
        <v>5.2322756740000003</v>
      </c>
      <c r="E1032" s="2">
        <v>-1.158611045</v>
      </c>
      <c r="F1032" s="2">
        <v>3.6057518929999999</v>
      </c>
      <c r="G1032" s="8">
        <v>1.6922689999999999E-3</v>
      </c>
      <c r="H1032" s="11">
        <v>8.4634020000000001E-3</v>
      </c>
    </row>
    <row r="1033" spans="1:8" x14ac:dyDescent="0.2">
      <c r="A1033" t="s">
        <v>1218</v>
      </c>
      <c r="C1033" s="2">
        <v>2.341000491</v>
      </c>
      <c r="D1033" s="2">
        <v>1.6256446499999999</v>
      </c>
      <c r="E1033" s="2">
        <v>0.24577817099999999</v>
      </c>
      <c r="F1033" s="2">
        <v>0.85560542799999995</v>
      </c>
      <c r="G1033" s="8">
        <v>0.70825043300000001</v>
      </c>
      <c r="H1033" s="8">
        <v>0.79964386300000001</v>
      </c>
    </row>
    <row r="1034" spans="1:8" x14ac:dyDescent="0.2">
      <c r="A1034" t="s">
        <v>1219</v>
      </c>
      <c r="C1034" s="2">
        <v>4.6058691700000001</v>
      </c>
      <c r="D1034" s="2">
        <v>3.0962447210000001</v>
      </c>
      <c r="E1034" s="2">
        <v>0.53560697599999996</v>
      </c>
      <c r="F1034" s="2">
        <v>3.219071359</v>
      </c>
      <c r="G1034" s="8">
        <v>0.13545643099999999</v>
      </c>
      <c r="H1034" s="8">
        <v>0.240432114</v>
      </c>
    </row>
    <row r="1035" spans="1:8" x14ac:dyDescent="0.2">
      <c r="A1035" t="s">
        <v>1220</v>
      </c>
      <c r="C1035" s="2">
        <v>24.425188250000001</v>
      </c>
      <c r="D1035" s="2">
        <v>13.273841279999999</v>
      </c>
      <c r="E1035" s="2">
        <v>0.87857566399999998</v>
      </c>
      <c r="F1035" s="2">
        <v>3.8500679560000002</v>
      </c>
      <c r="G1035" s="8">
        <v>0.13050778900000001</v>
      </c>
      <c r="H1035" s="8">
        <v>0.23367295299999999</v>
      </c>
    </row>
    <row r="1036" spans="1:8" x14ac:dyDescent="0.2">
      <c r="A1036" t="s">
        <v>1221</v>
      </c>
      <c r="C1036" s="2">
        <v>117.33896300000001</v>
      </c>
      <c r="D1036" s="2">
        <v>71.177811820000002</v>
      </c>
      <c r="E1036" s="2">
        <v>0.754762088</v>
      </c>
      <c r="F1036" s="2">
        <v>7.0966166700000004</v>
      </c>
      <c r="G1036" s="8">
        <v>0.16702059</v>
      </c>
      <c r="H1036" s="8">
        <v>0.280174531</v>
      </c>
    </row>
    <row r="1037" spans="1:8" x14ac:dyDescent="0.2">
      <c r="A1037" t="s">
        <v>1222</v>
      </c>
      <c r="C1037" s="2">
        <v>0.28543241600000002</v>
      </c>
      <c r="D1037" s="2">
        <v>0.28722074600000003</v>
      </c>
      <c r="E1037" s="2">
        <v>-1.33972621</v>
      </c>
      <c r="F1037" s="2">
        <v>-1.142233074</v>
      </c>
      <c r="G1037" s="8">
        <v>0.22746308800000001</v>
      </c>
      <c r="H1037" s="8">
        <v>0.35156368999999998</v>
      </c>
    </row>
    <row r="1038" spans="1:8" x14ac:dyDescent="0.2">
      <c r="A1038" t="s">
        <v>1223</v>
      </c>
      <c r="C1038" s="2">
        <v>2.5688160799999999</v>
      </c>
      <c r="D1038" s="2">
        <v>4.6175798439999998</v>
      </c>
      <c r="E1038" s="2">
        <v>-0.69579773199999995</v>
      </c>
      <c r="F1038" s="2">
        <v>1.9964006089999999</v>
      </c>
      <c r="G1038" s="8">
        <v>0.246166836</v>
      </c>
      <c r="H1038" s="8">
        <v>0.37204177399999999</v>
      </c>
    </row>
    <row r="1039" spans="1:8" x14ac:dyDescent="0.2">
      <c r="A1039" t="s">
        <v>1224</v>
      </c>
      <c r="C1039" s="2">
        <v>10.45335214</v>
      </c>
      <c r="D1039" s="2">
        <v>10.53845181</v>
      </c>
      <c r="E1039" s="2">
        <v>-9.2999359000000004E-2</v>
      </c>
      <c r="F1039" s="2">
        <v>3.9901726989999999</v>
      </c>
      <c r="G1039" s="8">
        <v>0.83919993999999998</v>
      </c>
      <c r="H1039" s="8">
        <v>0.89916049399999998</v>
      </c>
    </row>
    <row r="1040" spans="1:8" x14ac:dyDescent="0.2">
      <c r="A1040" t="s">
        <v>1225</v>
      </c>
      <c r="B1040" t="s">
        <v>1226</v>
      </c>
      <c r="C1040" s="2">
        <v>12.082384640000001</v>
      </c>
      <c r="D1040" s="2">
        <v>9.1388839839999996</v>
      </c>
      <c r="E1040" s="2">
        <v>0.44306596300000001</v>
      </c>
      <c r="F1040" s="2">
        <v>4.2324340190000003</v>
      </c>
      <c r="G1040" s="8">
        <v>0.24597719200000001</v>
      </c>
      <c r="H1040" s="8">
        <v>0.37198584800000001</v>
      </c>
    </row>
    <row r="1041" spans="1:8" x14ac:dyDescent="0.2">
      <c r="A1041" t="s">
        <v>1227</v>
      </c>
      <c r="C1041" s="2">
        <v>1.1557539210000001</v>
      </c>
      <c r="D1041" s="2">
        <v>4.81200779</v>
      </c>
      <c r="E1041" s="2">
        <v>-1.914912256</v>
      </c>
      <c r="F1041" s="2">
        <v>3.8767589770000002</v>
      </c>
      <c r="G1041" s="8">
        <v>1.034578E-3</v>
      </c>
      <c r="H1041" s="11">
        <v>5.8106069999999998E-3</v>
      </c>
    </row>
    <row r="1042" spans="1:8" x14ac:dyDescent="0.2">
      <c r="A1042" t="s">
        <v>1228</v>
      </c>
      <c r="C1042" s="2">
        <v>11.17258015</v>
      </c>
      <c r="D1042" s="2">
        <v>10.88866954</v>
      </c>
      <c r="E1042" s="2">
        <v>0.12859440699999999</v>
      </c>
      <c r="F1042" s="2">
        <v>4.1155724759999996</v>
      </c>
      <c r="G1042" s="8">
        <v>0.74056211699999996</v>
      </c>
      <c r="H1042" s="8">
        <v>0.82501805299999997</v>
      </c>
    </row>
    <row r="1043" spans="1:8" x14ac:dyDescent="0.2">
      <c r="A1043" t="s">
        <v>1229</v>
      </c>
      <c r="C1043" s="2">
        <v>4.058313933</v>
      </c>
      <c r="D1043" s="2">
        <v>8.4213593860000007</v>
      </c>
      <c r="E1043" s="2">
        <v>-1.089018694</v>
      </c>
      <c r="F1043" s="2">
        <v>4.0995297380000002</v>
      </c>
      <c r="G1043" s="8">
        <v>6.5103147E-2</v>
      </c>
      <c r="H1043" s="8">
        <v>0.13780762299999999</v>
      </c>
    </row>
    <row r="1044" spans="1:8" x14ac:dyDescent="0.2">
      <c r="A1044" t="s">
        <v>1230</v>
      </c>
      <c r="B1044" t="s">
        <v>1231</v>
      </c>
      <c r="C1044" s="2">
        <v>20.29982978</v>
      </c>
      <c r="D1044" s="2">
        <v>11.014384209999999</v>
      </c>
      <c r="E1044" s="2">
        <v>0.77887280800000003</v>
      </c>
      <c r="F1044" s="2">
        <v>3.9617954420000001</v>
      </c>
      <c r="G1044" s="8">
        <v>8.6796672000000005E-2</v>
      </c>
      <c r="H1044" s="8">
        <v>0.17131434100000001</v>
      </c>
    </row>
    <row r="1045" spans="1:8" x14ac:dyDescent="0.2">
      <c r="A1045" t="s">
        <v>1232</v>
      </c>
      <c r="C1045" s="2">
        <v>0.36869560499999998</v>
      </c>
      <c r="D1045" s="2">
        <v>1.749347991</v>
      </c>
      <c r="E1045" s="2">
        <v>-2.4644709640000002</v>
      </c>
      <c r="F1045" s="2">
        <v>1.8513296130000001</v>
      </c>
      <c r="G1045" s="8">
        <v>6.221407E-3</v>
      </c>
      <c r="H1045" s="11">
        <v>2.3087751E-2</v>
      </c>
    </row>
    <row r="1046" spans="1:8" x14ac:dyDescent="0.2">
      <c r="A1046" t="s">
        <v>1233</v>
      </c>
      <c r="C1046" s="2">
        <v>1.3800728339999999</v>
      </c>
      <c r="D1046" s="2">
        <v>5.2729695110000003</v>
      </c>
      <c r="E1046" s="2">
        <v>-1.9654874339999999</v>
      </c>
      <c r="F1046" s="2">
        <v>3.9533767000000002</v>
      </c>
      <c r="G1046" s="8">
        <v>1.3194210000000001E-3</v>
      </c>
      <c r="H1046" s="11">
        <v>6.9040000000000004E-3</v>
      </c>
    </row>
    <row r="1047" spans="1:8" x14ac:dyDescent="0.2">
      <c r="A1047" t="s">
        <v>1234</v>
      </c>
      <c r="B1047" t="s">
        <v>1235</v>
      </c>
      <c r="C1047" s="2">
        <v>0.30940548000000001</v>
      </c>
      <c r="D1047" s="2">
        <v>1.145745523</v>
      </c>
      <c r="E1047" s="2">
        <v>-2.2871414200000002</v>
      </c>
      <c r="F1047" s="2">
        <v>4.6912931999999997E-2</v>
      </c>
      <c r="G1047" s="8">
        <v>1.927331E-3</v>
      </c>
      <c r="H1047" s="11">
        <v>9.3691409999999992E-3</v>
      </c>
    </row>
    <row r="1048" spans="1:8" x14ac:dyDescent="0.2">
      <c r="A1048" t="s">
        <v>1236</v>
      </c>
      <c r="C1048" s="2">
        <v>0</v>
      </c>
      <c r="D1048" s="2">
        <v>0</v>
      </c>
      <c r="E1048" s="2">
        <v>0</v>
      </c>
      <c r="F1048" s="2">
        <v>-1.5054272790000001</v>
      </c>
      <c r="G1048" s="8">
        <v>1</v>
      </c>
      <c r="H1048" s="8">
        <v>1</v>
      </c>
    </row>
    <row r="1049" spans="1:8" x14ac:dyDescent="0.2">
      <c r="A1049" t="s">
        <v>1237</v>
      </c>
      <c r="C1049" s="2">
        <v>1.346863444</v>
      </c>
      <c r="D1049" s="2">
        <v>7.4341574359999996</v>
      </c>
      <c r="E1049" s="2">
        <v>-2.5038860669999998</v>
      </c>
      <c r="F1049" s="2">
        <v>3.3065636519999999</v>
      </c>
      <c r="G1049" s="8">
        <v>9.2399999999999996E-5</v>
      </c>
      <c r="H1049" s="11">
        <v>8.7795699999999996E-4</v>
      </c>
    </row>
    <row r="1050" spans="1:8" x14ac:dyDescent="0.2">
      <c r="A1050" t="s">
        <v>1238</v>
      </c>
      <c r="C1050" s="2">
        <v>2.0055682469999998</v>
      </c>
      <c r="D1050" s="2">
        <v>0.16169389100000001</v>
      </c>
      <c r="E1050" s="2">
        <v>3.2651013569999998</v>
      </c>
      <c r="F1050" s="2">
        <v>7.2102532950000002</v>
      </c>
      <c r="G1050" s="8">
        <v>4.1415699999999998E-3</v>
      </c>
      <c r="H1050" s="11">
        <v>1.6817286000000001E-2</v>
      </c>
    </row>
    <row r="1051" spans="1:8" x14ac:dyDescent="0.2">
      <c r="A1051" t="s">
        <v>1239</v>
      </c>
      <c r="C1051" s="2">
        <v>9.7497028999999999E-2</v>
      </c>
      <c r="D1051" s="2">
        <v>0</v>
      </c>
    </row>
    <row r="1052" spans="1:8" x14ac:dyDescent="0.2">
      <c r="A1052" t="s">
        <v>1240</v>
      </c>
      <c r="C1052" s="2">
        <v>6.5746329000000006E-2</v>
      </c>
      <c r="D1052" s="2">
        <v>0</v>
      </c>
    </row>
    <row r="1053" spans="1:8" x14ac:dyDescent="0.2">
      <c r="A1053" t="s">
        <v>1241</v>
      </c>
      <c r="C1053" s="2">
        <v>1.0091934E-2</v>
      </c>
      <c r="D1053" s="2">
        <v>9.6151529999999995E-3</v>
      </c>
    </row>
    <row r="1054" spans="1:8" x14ac:dyDescent="0.2">
      <c r="A1054" t="s">
        <v>1242</v>
      </c>
      <c r="C1054" s="2">
        <v>0</v>
      </c>
      <c r="D1054" s="2">
        <v>0</v>
      </c>
    </row>
    <row r="1055" spans="1:8" x14ac:dyDescent="0.2">
      <c r="A1055" t="s">
        <v>1243</v>
      </c>
      <c r="C1055" s="2">
        <v>5.4529195000000003E-2</v>
      </c>
      <c r="D1055" s="2">
        <v>0.14983998900000001</v>
      </c>
    </row>
    <row r="1056" spans="1:8" x14ac:dyDescent="0.2">
      <c r="A1056" t="s">
        <v>1244</v>
      </c>
      <c r="C1056" s="2">
        <v>4.1250473000000003E-2</v>
      </c>
      <c r="D1056" s="2">
        <v>5.7451394000000003E-2</v>
      </c>
    </row>
    <row r="1057" spans="1:8" x14ac:dyDescent="0.2">
      <c r="A1057" t="s">
        <v>1245</v>
      </c>
      <c r="C1057" s="2">
        <v>4.6899969E-2</v>
      </c>
      <c r="D1057" s="2">
        <v>8.5366506999999994E-2</v>
      </c>
    </row>
    <row r="1058" spans="1:8" x14ac:dyDescent="0.2">
      <c r="A1058" t="s">
        <v>1246</v>
      </c>
      <c r="C1058" s="2">
        <v>0.22012161499999999</v>
      </c>
      <c r="D1058" s="2">
        <v>1.5142533E-2</v>
      </c>
      <c r="E1058" s="2">
        <v>2.5471583610000001</v>
      </c>
      <c r="F1058" s="2">
        <v>-1.248299112</v>
      </c>
      <c r="G1058" s="8">
        <v>8.2039889000000005E-2</v>
      </c>
      <c r="H1058" s="8">
        <v>0.163840556</v>
      </c>
    </row>
    <row r="1059" spans="1:8" x14ac:dyDescent="0.2">
      <c r="A1059" t="s">
        <v>1247</v>
      </c>
      <c r="C1059" s="2">
        <v>0.71164458399999997</v>
      </c>
      <c r="D1059" s="2">
        <v>0.68996420700000005</v>
      </c>
      <c r="E1059" s="2">
        <v>-0.17419979099999999</v>
      </c>
      <c r="F1059" s="2">
        <v>-0.40339259199999999</v>
      </c>
      <c r="G1059" s="8">
        <v>0.825981148</v>
      </c>
      <c r="H1059" s="8">
        <v>0.890218234</v>
      </c>
    </row>
    <row r="1060" spans="1:8" x14ac:dyDescent="0.2">
      <c r="A1060" t="s">
        <v>1248</v>
      </c>
      <c r="C1060" s="2">
        <v>16.020035029999999</v>
      </c>
      <c r="D1060" s="2">
        <v>12.1084122</v>
      </c>
      <c r="E1060" s="2">
        <v>0.33674711499999999</v>
      </c>
      <c r="F1060" s="2">
        <v>4.4596710230000003</v>
      </c>
      <c r="G1060" s="8">
        <v>0.37381344599999999</v>
      </c>
      <c r="H1060" s="8">
        <v>0.50758587499999996</v>
      </c>
    </row>
    <row r="1061" spans="1:8" x14ac:dyDescent="0.2">
      <c r="A1061" t="s">
        <v>1249</v>
      </c>
      <c r="C1061" s="2">
        <v>3.746481604</v>
      </c>
      <c r="D1061" s="2">
        <v>14.34508288</v>
      </c>
      <c r="E1061" s="2">
        <v>-1.823823744</v>
      </c>
      <c r="F1061" s="2">
        <v>5.1252974150000004</v>
      </c>
      <c r="G1061" s="8">
        <v>6.3500000000000002E-6</v>
      </c>
      <c r="H1061" s="11">
        <v>1.08126E-4</v>
      </c>
    </row>
    <row r="1062" spans="1:8" x14ac:dyDescent="0.2">
      <c r="A1062" t="s">
        <v>1250</v>
      </c>
      <c r="C1062" s="2">
        <v>19.906371750000002</v>
      </c>
      <c r="D1062" s="2">
        <v>71.053436149999996</v>
      </c>
      <c r="E1062" s="2">
        <v>-1.602641684</v>
      </c>
      <c r="F1062" s="2">
        <v>6.5397043369999999</v>
      </c>
      <c r="G1062" s="8">
        <v>4.5171499999999999E-4</v>
      </c>
      <c r="H1062" s="11">
        <v>3.0597519999999998E-3</v>
      </c>
    </row>
    <row r="1063" spans="1:8" x14ac:dyDescent="0.2">
      <c r="A1063" t="s">
        <v>1251</v>
      </c>
      <c r="C1063" s="2">
        <v>114.4819329</v>
      </c>
      <c r="D1063" s="2">
        <v>276.95396240000002</v>
      </c>
      <c r="E1063" s="2">
        <v>-1.1998352889999999</v>
      </c>
      <c r="F1063" s="2">
        <v>8.9304101589999991</v>
      </c>
      <c r="G1063" s="8">
        <v>2.61727E-2</v>
      </c>
      <c r="H1063" s="8">
        <v>6.8577481999999995E-2</v>
      </c>
    </row>
    <row r="1064" spans="1:8" x14ac:dyDescent="0.2">
      <c r="A1064" t="s">
        <v>1252</v>
      </c>
      <c r="C1064" s="2">
        <v>7.6252661079999999</v>
      </c>
      <c r="D1064" s="2">
        <v>4.0822720480000001</v>
      </c>
      <c r="E1064" s="2">
        <v>0.88512949699999999</v>
      </c>
      <c r="F1064" s="2">
        <v>2.5352121319999998</v>
      </c>
      <c r="G1064" s="8">
        <v>6.3615942999999994E-2</v>
      </c>
      <c r="H1064" s="8">
        <v>0.135497123</v>
      </c>
    </row>
    <row r="1065" spans="1:8" x14ac:dyDescent="0.2">
      <c r="A1065" t="s">
        <v>1253</v>
      </c>
      <c r="C1065" s="2">
        <v>0.20516389099999999</v>
      </c>
      <c r="D1065" s="2">
        <v>0.26803941399999998</v>
      </c>
      <c r="E1065" s="2">
        <v>-0.23079365199999999</v>
      </c>
      <c r="F1065" s="2">
        <v>-0.93677798000000001</v>
      </c>
      <c r="G1065" s="8">
        <v>0.81117215799999998</v>
      </c>
      <c r="H1065" s="8">
        <v>0.87967367699999999</v>
      </c>
    </row>
    <row r="1066" spans="1:8" x14ac:dyDescent="0.2">
      <c r="A1066" t="s">
        <v>1254</v>
      </c>
      <c r="C1066" s="2">
        <v>6.3570972460000004</v>
      </c>
      <c r="D1066" s="2">
        <v>4.4473037020000001</v>
      </c>
      <c r="E1066" s="2">
        <v>0.58953564800000002</v>
      </c>
      <c r="F1066" s="2">
        <v>3.6910923069999999</v>
      </c>
      <c r="G1066" s="8">
        <v>0.230366869</v>
      </c>
      <c r="H1066" s="8">
        <v>0.35481793700000003</v>
      </c>
    </row>
    <row r="1067" spans="1:8" x14ac:dyDescent="0.2">
      <c r="A1067" t="s">
        <v>1255</v>
      </c>
      <c r="C1067" s="2">
        <v>13.393839939999999</v>
      </c>
      <c r="D1067" s="2">
        <v>7.0541479149999997</v>
      </c>
      <c r="E1067" s="2">
        <v>0.83183950100000004</v>
      </c>
      <c r="F1067" s="2">
        <v>5.1695540639999997</v>
      </c>
      <c r="G1067" s="8">
        <v>5.4333508000000003E-2</v>
      </c>
      <c r="H1067" s="8">
        <v>0.12040688300000001</v>
      </c>
    </row>
    <row r="1068" spans="1:8" x14ac:dyDescent="0.2">
      <c r="A1068" t="s">
        <v>1256</v>
      </c>
      <c r="C1068" s="2">
        <v>1.8556447970000001</v>
      </c>
      <c r="D1068" s="2">
        <v>5.1036439629999997</v>
      </c>
      <c r="E1068" s="2">
        <v>-1.3958804119999999</v>
      </c>
      <c r="F1068" s="2">
        <v>3.1354133119999998</v>
      </c>
      <c r="G1068" s="8">
        <v>5.9707915E-2</v>
      </c>
      <c r="H1068" s="8">
        <v>0.12888796699999999</v>
      </c>
    </row>
    <row r="1069" spans="1:8" x14ac:dyDescent="0.2">
      <c r="A1069" t="s">
        <v>1257</v>
      </c>
      <c r="C1069" s="2">
        <v>43.693491209999998</v>
      </c>
      <c r="D1069" s="2">
        <v>56.983374529999999</v>
      </c>
      <c r="E1069" s="2">
        <v>-0.27886136500000003</v>
      </c>
      <c r="F1069" s="2">
        <v>6.8428374229999998</v>
      </c>
      <c r="G1069" s="8">
        <v>0.46011595900000002</v>
      </c>
      <c r="H1069" s="8">
        <v>0.58890256900000004</v>
      </c>
    </row>
    <row r="1070" spans="1:8" x14ac:dyDescent="0.2">
      <c r="A1070" t="s">
        <v>1258</v>
      </c>
      <c r="C1070" s="2">
        <v>57.74387102</v>
      </c>
      <c r="D1070" s="2">
        <v>19.499803140000001</v>
      </c>
      <c r="E1070" s="2">
        <v>1.5240683880000001</v>
      </c>
      <c r="F1070" s="2">
        <v>5.206612046</v>
      </c>
      <c r="G1070" s="8">
        <v>1.140098E-3</v>
      </c>
      <c r="H1070" s="11">
        <v>6.2410340000000003E-3</v>
      </c>
    </row>
    <row r="1071" spans="1:8" x14ac:dyDescent="0.2">
      <c r="A1071" t="s">
        <v>1259</v>
      </c>
      <c r="C1071" s="2">
        <v>3.3226523320000001</v>
      </c>
      <c r="D1071" s="2">
        <v>8.1267166979999992</v>
      </c>
      <c r="E1071" s="2">
        <v>-1.219141021</v>
      </c>
      <c r="F1071" s="2">
        <v>4.82613965</v>
      </c>
      <c r="G1071" s="8">
        <v>9.1368500000000002E-4</v>
      </c>
      <c r="H1071" s="11">
        <v>5.2733670000000002E-3</v>
      </c>
    </row>
    <row r="1072" spans="1:8" x14ac:dyDescent="0.2">
      <c r="A1072" t="s">
        <v>1260</v>
      </c>
      <c r="C1072" s="2">
        <v>6.1572508890000002</v>
      </c>
      <c r="D1072" s="2">
        <v>3.8389673009999998</v>
      </c>
      <c r="E1072" s="2">
        <v>0.67768905099999999</v>
      </c>
      <c r="F1072" s="2">
        <v>2.7046703490000001</v>
      </c>
      <c r="G1072" s="8">
        <v>0.21313299999999999</v>
      </c>
      <c r="H1072" s="8">
        <v>0.33517038700000001</v>
      </c>
    </row>
    <row r="1073" spans="1:8" x14ac:dyDescent="0.2">
      <c r="A1073" t="s">
        <v>1261</v>
      </c>
      <c r="C1073" s="2">
        <v>7.7502194370000002</v>
      </c>
      <c r="D1073" s="2">
        <v>17.672116920000001</v>
      </c>
      <c r="E1073" s="2">
        <v>-1.0844608149999999</v>
      </c>
      <c r="F1073" s="2">
        <v>5.9801886629999998</v>
      </c>
      <c r="G1073" s="8">
        <v>2.6272840000000001E-3</v>
      </c>
      <c r="H1073" s="11">
        <v>1.1907778000000001E-2</v>
      </c>
    </row>
    <row r="1074" spans="1:8" x14ac:dyDescent="0.2">
      <c r="A1074" t="s">
        <v>1262</v>
      </c>
      <c r="C1074" s="2">
        <v>3.7440912919999998</v>
      </c>
      <c r="D1074" s="2">
        <v>13.48191935</v>
      </c>
      <c r="E1074" s="2">
        <v>-1.7752220089999999</v>
      </c>
      <c r="F1074" s="2">
        <v>4.7797688779999996</v>
      </c>
      <c r="G1074" s="8">
        <v>1.0608919999999999E-3</v>
      </c>
      <c r="H1074" s="11">
        <v>5.9421090000000001E-3</v>
      </c>
    </row>
    <row r="1075" spans="1:8" x14ac:dyDescent="0.2">
      <c r="A1075" t="s">
        <v>1263</v>
      </c>
      <c r="C1075" s="2">
        <v>23.301177639999999</v>
      </c>
      <c r="D1075" s="2">
        <v>41.984683359999998</v>
      </c>
      <c r="E1075" s="2">
        <v>-0.80391797600000003</v>
      </c>
      <c r="F1075" s="2">
        <v>6.354473681</v>
      </c>
      <c r="G1075" s="8">
        <v>3.9205424000000003E-2</v>
      </c>
      <c r="H1075" s="8">
        <v>9.3667532999999997E-2</v>
      </c>
    </row>
    <row r="1076" spans="1:8" x14ac:dyDescent="0.2">
      <c r="A1076" t="s">
        <v>1264</v>
      </c>
      <c r="B1076" t="s">
        <v>1265</v>
      </c>
      <c r="C1076" s="2">
        <v>972.29368690000001</v>
      </c>
      <c r="D1076" s="2">
        <v>537.57989310000005</v>
      </c>
      <c r="E1076" s="2">
        <v>0.77851491100000003</v>
      </c>
      <c r="F1076" s="2">
        <v>9.2071243910000007</v>
      </c>
      <c r="G1076" s="8">
        <v>8.9686945000000004E-2</v>
      </c>
      <c r="H1076" s="8">
        <v>0.17586458799999999</v>
      </c>
    </row>
    <row r="1077" spans="1:8" x14ac:dyDescent="0.2">
      <c r="A1077" t="s">
        <v>1266</v>
      </c>
      <c r="C1077" s="2">
        <v>2.9311600530000002</v>
      </c>
      <c r="D1077" s="2">
        <v>1.045143564</v>
      </c>
      <c r="E1077" s="2">
        <v>1.455126557</v>
      </c>
      <c r="F1077" s="2">
        <v>-2.5461184000000001E-2</v>
      </c>
      <c r="G1077" s="8">
        <v>5.4662280000000001E-2</v>
      </c>
      <c r="H1077" s="8">
        <v>0.121004954</v>
      </c>
    </row>
    <row r="1078" spans="1:8" x14ac:dyDescent="0.2">
      <c r="A1078" t="s">
        <v>1267</v>
      </c>
      <c r="C1078" s="2">
        <v>5.619279293</v>
      </c>
      <c r="D1078" s="2">
        <v>5.0153203570000002</v>
      </c>
      <c r="E1078" s="2">
        <v>0.13380260399999999</v>
      </c>
      <c r="F1078" s="2">
        <v>2.7384596729999999</v>
      </c>
      <c r="G1078" s="8">
        <v>0.75486571700000005</v>
      </c>
      <c r="H1078" s="8">
        <v>0.83649299499999996</v>
      </c>
    </row>
    <row r="1079" spans="1:8" x14ac:dyDescent="0.2">
      <c r="A1079" t="s">
        <v>1268</v>
      </c>
      <c r="C1079" s="2">
        <v>71.579251859999999</v>
      </c>
      <c r="D1079" s="2">
        <v>60.554228299999998</v>
      </c>
      <c r="E1079" s="2">
        <v>0.19930034699999999</v>
      </c>
      <c r="F1079" s="2">
        <v>5.2864139229999996</v>
      </c>
      <c r="G1079" s="8">
        <v>0.61614343699999996</v>
      </c>
      <c r="H1079" s="8">
        <v>0.72610804799999995</v>
      </c>
    </row>
    <row r="1080" spans="1:8" x14ac:dyDescent="0.2">
      <c r="A1080" t="s">
        <v>1269</v>
      </c>
      <c r="C1080" s="2">
        <v>12.86761832</v>
      </c>
      <c r="D1080" s="2">
        <v>15.31553019</v>
      </c>
      <c r="E1080" s="2">
        <v>-0.230661422</v>
      </c>
      <c r="F1080" s="2">
        <v>5.2317261970000004</v>
      </c>
      <c r="G1080" s="8">
        <v>0.44401986300000001</v>
      </c>
      <c r="H1080" s="8">
        <v>0.57414273900000001</v>
      </c>
    </row>
    <row r="1081" spans="1:8" x14ac:dyDescent="0.2">
      <c r="A1081" t="s">
        <v>1270</v>
      </c>
      <c r="C1081" s="2">
        <v>7.5807047709999997</v>
      </c>
      <c r="D1081" s="2">
        <v>12.309484599999999</v>
      </c>
      <c r="E1081" s="2">
        <v>-0.669423828</v>
      </c>
      <c r="F1081" s="2">
        <v>5.2534555279999999</v>
      </c>
      <c r="G1081" s="8">
        <v>0.21804765000000001</v>
      </c>
      <c r="H1081" s="8">
        <v>0.34117164999999999</v>
      </c>
    </row>
    <row r="1082" spans="1:8" x14ac:dyDescent="0.2">
      <c r="A1082" t="s">
        <v>1271</v>
      </c>
      <c r="C1082" s="2">
        <v>122.343825</v>
      </c>
      <c r="D1082" s="2">
        <v>26.108077789999999</v>
      </c>
      <c r="E1082" s="2">
        <v>2.1968335489999999</v>
      </c>
      <c r="F1082" s="2">
        <v>6.7337549970000001</v>
      </c>
      <c r="G1082" s="8">
        <v>4.5685300000000001E-4</v>
      </c>
      <c r="H1082" s="11">
        <v>3.086072E-3</v>
      </c>
    </row>
    <row r="1083" spans="1:8" x14ac:dyDescent="0.2">
      <c r="A1083" t="s">
        <v>1272</v>
      </c>
      <c r="C1083" s="2">
        <v>25.882459969999999</v>
      </c>
      <c r="D1083" s="2">
        <v>4.5415033410000003</v>
      </c>
      <c r="E1083" s="2">
        <v>2.6237716249999998</v>
      </c>
      <c r="F1083" s="2">
        <v>3.5514256849999999</v>
      </c>
      <c r="G1083" s="8">
        <v>4.4700000000000004E-6</v>
      </c>
      <c r="H1083" s="11">
        <v>8.2799999999999993E-5</v>
      </c>
    </row>
    <row r="1084" spans="1:8" x14ac:dyDescent="0.2">
      <c r="A1084" t="s">
        <v>1273</v>
      </c>
      <c r="C1084" s="2">
        <v>0.39015184000000003</v>
      </c>
      <c r="D1084" s="2">
        <v>0.16865923399999999</v>
      </c>
      <c r="E1084" s="2">
        <v>0.83525500500000005</v>
      </c>
      <c r="F1084" s="2">
        <v>-1.6069073</v>
      </c>
      <c r="G1084" s="8">
        <v>0.29762186800000001</v>
      </c>
      <c r="H1084" s="8">
        <v>0.42823090400000002</v>
      </c>
    </row>
    <row r="1085" spans="1:8" x14ac:dyDescent="0.2">
      <c r="A1085" t="s">
        <v>1274</v>
      </c>
      <c r="B1085" t="s">
        <v>1275</v>
      </c>
      <c r="C1085" s="2">
        <v>94.300512490000003</v>
      </c>
      <c r="D1085" s="2">
        <v>34.400900040000003</v>
      </c>
      <c r="E1085" s="2">
        <v>1.499061924</v>
      </c>
      <c r="F1085" s="2">
        <v>5.9886649619999996</v>
      </c>
      <c r="G1085" s="8">
        <v>4.68696E-4</v>
      </c>
      <c r="H1085" s="11">
        <v>3.1452350000000001E-3</v>
      </c>
    </row>
    <row r="1086" spans="1:8" x14ac:dyDescent="0.2">
      <c r="A1086" t="s">
        <v>1276</v>
      </c>
      <c r="C1086" s="2">
        <v>2.6401513570000001</v>
      </c>
      <c r="D1086" s="2">
        <v>5.6592694830000001</v>
      </c>
      <c r="E1086" s="2">
        <v>-1.0000070329999999</v>
      </c>
      <c r="F1086" s="2">
        <v>3.2742304660000001</v>
      </c>
      <c r="G1086" s="8">
        <v>1.9716676999999998E-2</v>
      </c>
      <c r="H1086" s="8">
        <v>5.5301011999999997E-2</v>
      </c>
    </row>
    <row r="1087" spans="1:8" x14ac:dyDescent="0.2">
      <c r="A1087" t="s">
        <v>1277</v>
      </c>
      <c r="C1087" s="2">
        <v>3.6948644019999999</v>
      </c>
      <c r="D1087" s="2">
        <v>8.4410715060000001</v>
      </c>
      <c r="E1087" s="2">
        <v>-1.1375799499999999</v>
      </c>
      <c r="F1087" s="2">
        <v>6.2483376479999997</v>
      </c>
      <c r="G1087" s="8">
        <v>1.3740127E-2</v>
      </c>
      <c r="H1087" s="11">
        <v>4.2230935999999997E-2</v>
      </c>
    </row>
    <row r="1088" spans="1:8" x14ac:dyDescent="0.2">
      <c r="A1088" t="s">
        <v>1278</v>
      </c>
      <c r="C1088" s="2">
        <v>3.2454260860000002</v>
      </c>
      <c r="D1088" s="2">
        <v>8.8269555579999999</v>
      </c>
      <c r="E1088" s="2">
        <v>-1.258141637</v>
      </c>
      <c r="F1088" s="2">
        <v>3.9926968079999998</v>
      </c>
      <c r="G1088" s="8">
        <v>1.1144963000000001E-2</v>
      </c>
      <c r="H1088" s="11">
        <v>3.6128084999999997E-2</v>
      </c>
    </row>
    <row r="1089" spans="1:8" x14ac:dyDescent="0.2">
      <c r="A1089" t="s">
        <v>1279</v>
      </c>
      <c r="C1089" s="2">
        <v>0</v>
      </c>
      <c r="D1089" s="2">
        <v>1.34512E-2</v>
      </c>
      <c r="E1089" s="2">
        <v>-3.7409198830000001</v>
      </c>
      <c r="F1089" s="2">
        <v>-1.757361006</v>
      </c>
      <c r="G1089" s="8">
        <v>0.33141433599999998</v>
      </c>
      <c r="H1089" s="8">
        <v>0.46385966499999998</v>
      </c>
    </row>
    <row r="1090" spans="1:8" x14ac:dyDescent="0.2">
      <c r="A1090" t="s">
        <v>1280</v>
      </c>
      <c r="C1090" s="2">
        <v>4.5399300309999999</v>
      </c>
      <c r="D1090" s="2">
        <v>6.0124525880000004</v>
      </c>
      <c r="E1090" s="2">
        <v>-0.35915866600000002</v>
      </c>
      <c r="F1090" s="2">
        <v>3.3923938229999999</v>
      </c>
      <c r="G1090" s="8">
        <v>0.32361157299999999</v>
      </c>
      <c r="H1090" s="8">
        <v>0.455628537</v>
      </c>
    </row>
    <row r="1091" spans="1:8" x14ac:dyDescent="0.2">
      <c r="A1091" t="s">
        <v>1281</v>
      </c>
      <c r="C1091" s="2">
        <v>0.50371834100000001</v>
      </c>
      <c r="D1091" s="2">
        <v>0.70043123600000001</v>
      </c>
      <c r="E1091" s="2">
        <v>-0.35872980500000001</v>
      </c>
      <c r="F1091" s="2">
        <v>0.25591993400000002</v>
      </c>
      <c r="G1091" s="8">
        <v>0.521521664</v>
      </c>
      <c r="H1091" s="8">
        <v>0.64454326500000003</v>
      </c>
    </row>
    <row r="1092" spans="1:8" x14ac:dyDescent="0.2">
      <c r="A1092" t="s">
        <v>1282</v>
      </c>
      <c r="C1092" s="2">
        <v>5.7732432E-2</v>
      </c>
      <c r="D1092" s="2">
        <v>0.216708278</v>
      </c>
      <c r="E1092" s="2">
        <v>-1.856326286</v>
      </c>
      <c r="F1092" s="2">
        <v>-1.0249062419999999</v>
      </c>
      <c r="G1092" s="8">
        <v>7.0500243000000004E-2</v>
      </c>
      <c r="H1092" s="8">
        <v>0.14614545000000001</v>
      </c>
    </row>
    <row r="1093" spans="1:8" x14ac:dyDescent="0.2">
      <c r="A1093" t="s">
        <v>1283</v>
      </c>
      <c r="C1093" s="2">
        <v>5.6442056479999998</v>
      </c>
      <c r="D1093" s="2">
        <v>16.409195390000001</v>
      </c>
      <c r="E1093" s="2">
        <v>-1.598082813</v>
      </c>
      <c r="F1093" s="2">
        <v>6.6106135049999999</v>
      </c>
      <c r="G1093" s="8">
        <v>2.874705E-3</v>
      </c>
      <c r="H1093" s="11">
        <v>1.2715956E-2</v>
      </c>
    </row>
    <row r="1094" spans="1:8" x14ac:dyDescent="0.2">
      <c r="A1094" t="s">
        <v>1284</v>
      </c>
      <c r="C1094" s="2">
        <v>15.040141609999999</v>
      </c>
      <c r="D1094" s="2">
        <v>13.674880290000001</v>
      </c>
      <c r="E1094" s="2">
        <v>0.159438459</v>
      </c>
      <c r="F1094" s="2">
        <v>3.9097697469999999</v>
      </c>
      <c r="G1094" s="8">
        <v>0.67496520800000004</v>
      </c>
      <c r="H1094" s="8">
        <v>0.77375591200000005</v>
      </c>
    </row>
    <row r="1095" spans="1:8" x14ac:dyDescent="0.2">
      <c r="A1095" t="s">
        <v>1285</v>
      </c>
      <c r="C1095" s="2">
        <v>12.996748520000001</v>
      </c>
      <c r="D1095" s="2">
        <v>32.327622140000003</v>
      </c>
      <c r="E1095" s="2">
        <v>-1.0062781620000001</v>
      </c>
      <c r="F1095" s="2">
        <v>5.6002289960000002</v>
      </c>
      <c r="G1095" s="8">
        <v>5.7161792000000003E-2</v>
      </c>
      <c r="H1095" s="8">
        <v>0.124922988</v>
      </c>
    </row>
    <row r="1096" spans="1:8" x14ac:dyDescent="0.2">
      <c r="A1096" t="s">
        <v>1286</v>
      </c>
      <c r="C1096" s="2">
        <v>14.410003850000001</v>
      </c>
      <c r="D1096" s="2">
        <v>12.5079735</v>
      </c>
      <c r="E1096" s="2">
        <v>0.27895334599999999</v>
      </c>
      <c r="F1096" s="2">
        <v>4.2514904759999999</v>
      </c>
      <c r="G1096" s="8">
        <v>0.41584121000000002</v>
      </c>
      <c r="H1096" s="8">
        <v>0.54688398100000002</v>
      </c>
    </row>
    <row r="1097" spans="1:8" x14ac:dyDescent="0.2">
      <c r="A1097" t="s">
        <v>1287</v>
      </c>
      <c r="C1097" s="2">
        <v>61.609164309999997</v>
      </c>
      <c r="D1097" s="2">
        <v>39.891988249999997</v>
      </c>
      <c r="E1097" s="2">
        <v>0.60832793900000004</v>
      </c>
      <c r="F1097" s="2">
        <v>5.3282305579999996</v>
      </c>
      <c r="G1097" s="8">
        <v>0.24567692899999999</v>
      </c>
      <c r="H1097" s="8">
        <v>0.37175711099999997</v>
      </c>
    </row>
    <row r="1098" spans="1:8" x14ac:dyDescent="0.2">
      <c r="A1098" t="s">
        <v>1288</v>
      </c>
      <c r="C1098" s="2">
        <v>9.096115352</v>
      </c>
      <c r="D1098" s="2">
        <v>12.80501218</v>
      </c>
      <c r="E1098" s="2">
        <v>-0.47110202699999998</v>
      </c>
      <c r="F1098" s="2">
        <v>2.8222082749999999</v>
      </c>
      <c r="G1098" s="8">
        <v>0.22684089900000001</v>
      </c>
      <c r="H1098" s="8">
        <v>0.351053805</v>
      </c>
    </row>
    <row r="1099" spans="1:8" x14ac:dyDescent="0.2">
      <c r="A1099" t="s">
        <v>1289</v>
      </c>
      <c r="C1099" s="2">
        <v>5.4250005449999996</v>
      </c>
      <c r="D1099" s="2">
        <v>12.798318399999999</v>
      </c>
      <c r="E1099" s="2">
        <v>-1.066179738</v>
      </c>
      <c r="F1099" s="2">
        <v>3.6641556020000001</v>
      </c>
      <c r="G1099" s="8">
        <v>5.9102301000000003E-2</v>
      </c>
      <c r="H1099" s="8">
        <v>0.1278493</v>
      </c>
    </row>
    <row r="1100" spans="1:8" x14ac:dyDescent="0.2">
      <c r="A1100" t="s">
        <v>1290</v>
      </c>
      <c r="B1100" t="s">
        <v>1291</v>
      </c>
      <c r="C1100" s="2">
        <v>54.17609693</v>
      </c>
      <c r="D1100" s="2">
        <v>2.7255479920000001</v>
      </c>
      <c r="E1100" s="2">
        <v>4.0357179419999998</v>
      </c>
      <c r="F1100" s="2">
        <v>4.6196910640000004</v>
      </c>
      <c r="G1100" s="8">
        <v>8.1699999999999997E-8</v>
      </c>
      <c r="H1100" s="11">
        <v>3.05E-6</v>
      </c>
    </row>
    <row r="1101" spans="1:8" x14ac:dyDescent="0.2">
      <c r="A1101" t="s">
        <v>1292</v>
      </c>
      <c r="C1101" s="2">
        <v>57.06585372</v>
      </c>
      <c r="D1101" s="2">
        <v>23.964194719999998</v>
      </c>
      <c r="E1101" s="2">
        <v>1.197040095</v>
      </c>
      <c r="F1101" s="2">
        <v>5.4623563470000001</v>
      </c>
      <c r="G1101" s="8">
        <v>1.6509856E-2</v>
      </c>
      <c r="H1101" s="11">
        <v>4.8322295000000001E-2</v>
      </c>
    </row>
    <row r="1102" spans="1:8" x14ac:dyDescent="0.2">
      <c r="A1102" t="s">
        <v>1293</v>
      </c>
      <c r="C1102" s="2">
        <v>37.868182449999999</v>
      </c>
      <c r="D1102" s="2">
        <v>18.09720604</v>
      </c>
      <c r="E1102" s="2">
        <v>1.068854309</v>
      </c>
      <c r="F1102" s="2">
        <v>5.0871948329999999</v>
      </c>
      <c r="G1102" s="8">
        <v>1.6918662000000001E-2</v>
      </c>
      <c r="H1102" s="11">
        <v>4.9215022999999997E-2</v>
      </c>
    </row>
    <row r="1103" spans="1:8" x14ac:dyDescent="0.2">
      <c r="A1103" t="s">
        <v>1294</v>
      </c>
      <c r="C1103" s="2">
        <v>36.642346500000002</v>
      </c>
      <c r="D1103" s="2">
        <v>45.006294740000001</v>
      </c>
      <c r="E1103" s="2">
        <v>-9.8618835000000002E-2</v>
      </c>
      <c r="F1103" s="2">
        <v>6.3727932149999997</v>
      </c>
      <c r="G1103" s="8">
        <v>0.81266981900000002</v>
      </c>
      <c r="H1103" s="8">
        <v>0.88083291100000005</v>
      </c>
    </row>
    <row r="1104" spans="1:8" x14ac:dyDescent="0.2">
      <c r="A1104" t="s">
        <v>1295</v>
      </c>
      <c r="C1104" s="2">
        <v>2.4928904749999998</v>
      </c>
      <c r="D1104" s="2">
        <v>0.50998566499999998</v>
      </c>
      <c r="E1104" s="2">
        <v>2.0034281420000002</v>
      </c>
      <c r="F1104" s="2">
        <v>0.83627179200000001</v>
      </c>
      <c r="G1104" s="8">
        <v>9.9990679999999998E-3</v>
      </c>
      <c r="H1104" s="11">
        <v>3.3208110999999998E-2</v>
      </c>
    </row>
    <row r="1105" spans="1:8" x14ac:dyDescent="0.2">
      <c r="A1105" t="s">
        <v>1296</v>
      </c>
      <c r="C1105" s="2">
        <v>13.59647397</v>
      </c>
      <c r="D1105" s="2">
        <v>7.3367549409999997</v>
      </c>
      <c r="E1105" s="2">
        <v>0.81883645000000005</v>
      </c>
      <c r="F1105" s="2">
        <v>4.443859282</v>
      </c>
      <c r="G1105" s="8">
        <v>2.3123462000000001E-2</v>
      </c>
      <c r="H1105" s="8">
        <v>6.2323139E-2</v>
      </c>
    </row>
    <row r="1106" spans="1:8" x14ac:dyDescent="0.2">
      <c r="A1106" t="s">
        <v>1297</v>
      </c>
      <c r="B1106" t="s">
        <v>1298</v>
      </c>
      <c r="C1106" s="2">
        <v>43.865418269999999</v>
      </c>
      <c r="D1106" s="2">
        <v>29.583782280000001</v>
      </c>
      <c r="E1106" s="2">
        <v>0.46434609700000001</v>
      </c>
      <c r="F1106" s="2">
        <v>4.4269730940000001</v>
      </c>
      <c r="G1106" s="8">
        <v>0.42314446500000003</v>
      </c>
      <c r="H1106" s="8">
        <v>0.55418303999999996</v>
      </c>
    </row>
    <row r="1107" spans="1:8" x14ac:dyDescent="0.2">
      <c r="A1107" t="s">
        <v>1299</v>
      </c>
      <c r="C1107" s="2">
        <v>109.1831602</v>
      </c>
      <c r="D1107" s="2">
        <v>57.616611220000003</v>
      </c>
      <c r="E1107" s="2">
        <v>0.90774484</v>
      </c>
      <c r="F1107" s="2">
        <v>7.972151126</v>
      </c>
      <c r="G1107" s="8">
        <v>1.3804947999999999E-2</v>
      </c>
      <c r="H1107" s="11">
        <v>4.2316991999999998E-2</v>
      </c>
    </row>
    <row r="1108" spans="1:8" x14ac:dyDescent="0.2">
      <c r="A1108" t="s">
        <v>1300</v>
      </c>
      <c r="C1108" s="2">
        <v>68.852919799999995</v>
      </c>
      <c r="D1108" s="2">
        <v>57.971993390000002</v>
      </c>
      <c r="E1108" s="2">
        <v>0.34348150199999999</v>
      </c>
      <c r="F1108" s="2">
        <v>7.0154774910000004</v>
      </c>
      <c r="G1108" s="8">
        <v>0.35169346099999999</v>
      </c>
      <c r="H1108" s="8">
        <v>0.48475815999999999</v>
      </c>
    </row>
    <row r="1109" spans="1:8" x14ac:dyDescent="0.2">
      <c r="A1109" t="s">
        <v>1301</v>
      </c>
      <c r="C1109" s="2">
        <v>36.873971089999998</v>
      </c>
      <c r="D1109" s="2">
        <v>21.431631490000001</v>
      </c>
      <c r="E1109" s="2">
        <v>0.91679390299999997</v>
      </c>
      <c r="F1109" s="2">
        <v>4.5965344010000004</v>
      </c>
      <c r="G1109" s="8">
        <v>7.9555200000000006E-3</v>
      </c>
      <c r="H1109" s="11">
        <v>2.7799221999999998E-2</v>
      </c>
    </row>
    <row r="1110" spans="1:8" x14ac:dyDescent="0.2">
      <c r="A1110" t="s">
        <v>1302</v>
      </c>
      <c r="C1110" s="2">
        <v>19.03769102</v>
      </c>
      <c r="D1110" s="2">
        <v>38.997051130000003</v>
      </c>
      <c r="E1110" s="2">
        <v>-0.98039771399999998</v>
      </c>
      <c r="F1110" s="2">
        <v>6.9877443970000002</v>
      </c>
      <c r="G1110" s="8">
        <v>7.6670522000000005E-2</v>
      </c>
      <c r="H1110" s="8">
        <v>0.155726578</v>
      </c>
    </row>
    <row r="1111" spans="1:8" x14ac:dyDescent="0.2">
      <c r="A1111" t="s">
        <v>1303</v>
      </c>
      <c r="C1111" s="2">
        <v>0.84949536999999997</v>
      </c>
      <c r="D1111" s="2">
        <v>1.6640272549999999</v>
      </c>
      <c r="E1111" s="2">
        <v>-1.279412123</v>
      </c>
      <c r="F1111" s="2">
        <v>1.3558548429999999</v>
      </c>
      <c r="G1111" s="8">
        <v>4.9800406999999998E-2</v>
      </c>
      <c r="H1111" s="8">
        <v>0.11306434899999999</v>
      </c>
    </row>
    <row r="1112" spans="1:8" x14ac:dyDescent="0.2">
      <c r="A1112" t="s">
        <v>1304</v>
      </c>
      <c r="C1112" s="2">
        <v>49.502400209999998</v>
      </c>
      <c r="D1112" s="2">
        <v>7.0442414759999998</v>
      </c>
      <c r="E1112" s="2">
        <v>2.7664266959999999</v>
      </c>
      <c r="F1112" s="2">
        <v>5.2210381979999996</v>
      </c>
      <c r="G1112" s="8">
        <v>3.51E-11</v>
      </c>
      <c r="H1112" s="11">
        <v>3.1599999999999998E-9</v>
      </c>
    </row>
    <row r="1113" spans="1:8" x14ac:dyDescent="0.2">
      <c r="A1113" t="s">
        <v>1305</v>
      </c>
      <c r="C1113" s="2">
        <v>8.1302170240000002</v>
      </c>
      <c r="D1113" s="2">
        <v>20.17327581</v>
      </c>
      <c r="E1113" s="2">
        <v>-1.229263937</v>
      </c>
      <c r="F1113" s="2">
        <v>4.1325969689999997</v>
      </c>
      <c r="G1113" s="8">
        <v>1.0266763999999999E-2</v>
      </c>
      <c r="H1113" s="11">
        <v>3.3869056000000002E-2</v>
      </c>
    </row>
    <row r="1114" spans="1:8" x14ac:dyDescent="0.2">
      <c r="A1114" t="s">
        <v>1306</v>
      </c>
      <c r="C1114" s="2">
        <v>5.6933064130000002</v>
      </c>
      <c r="D1114" s="2">
        <v>15.920851799999999</v>
      </c>
      <c r="E1114" s="2">
        <v>-1.3934032059999999</v>
      </c>
      <c r="F1114" s="2">
        <v>5.3160793259999997</v>
      </c>
      <c r="G1114" s="8">
        <v>7.61278E-4</v>
      </c>
      <c r="H1114" s="11">
        <v>4.5736020000000004E-3</v>
      </c>
    </row>
    <row r="1115" spans="1:8" x14ac:dyDescent="0.2">
      <c r="A1115" t="s">
        <v>1307</v>
      </c>
      <c r="C1115" s="2">
        <v>17.30605525</v>
      </c>
      <c r="D1115" s="2">
        <v>13.30728173</v>
      </c>
      <c r="E1115" s="2">
        <v>0.27592445700000001</v>
      </c>
      <c r="F1115" s="2">
        <v>3.8185841599999999</v>
      </c>
      <c r="G1115" s="8">
        <v>0.59882375799999998</v>
      </c>
      <c r="H1115" s="8">
        <v>0.71209600500000003</v>
      </c>
    </row>
    <row r="1116" spans="1:8" x14ac:dyDescent="0.2">
      <c r="A1116" t="s">
        <v>1308</v>
      </c>
      <c r="C1116" s="2">
        <v>2.6354900720000001</v>
      </c>
      <c r="D1116" s="2">
        <v>5.9031034279999997</v>
      </c>
      <c r="E1116" s="2">
        <v>-1.056802156</v>
      </c>
      <c r="F1116" s="2">
        <v>3.3909696980000001</v>
      </c>
      <c r="G1116" s="8">
        <v>1.5510411999999999E-2</v>
      </c>
      <c r="H1116" s="11">
        <v>4.6030900999999999E-2</v>
      </c>
    </row>
    <row r="1117" spans="1:8" x14ac:dyDescent="0.2">
      <c r="A1117" t="s">
        <v>1309</v>
      </c>
      <c r="C1117" s="2">
        <v>9.2155347509999999</v>
      </c>
      <c r="D1117" s="2">
        <v>1.769231655</v>
      </c>
      <c r="E1117" s="2">
        <v>2.2440375430000001</v>
      </c>
      <c r="F1117" s="2">
        <v>2.7140630560000001</v>
      </c>
      <c r="G1117" s="8">
        <v>3.1521147999999999E-2</v>
      </c>
      <c r="H1117" s="8">
        <v>7.9030449000000003E-2</v>
      </c>
    </row>
    <row r="1118" spans="1:8" x14ac:dyDescent="0.2">
      <c r="A1118" t="s">
        <v>1310</v>
      </c>
      <c r="C1118" s="2">
        <v>1.0137921539999999</v>
      </c>
      <c r="D1118" s="2">
        <v>3.3295794650000001</v>
      </c>
      <c r="E1118" s="2">
        <v>-1.5755387300000001</v>
      </c>
      <c r="F1118" s="2">
        <v>3.1007259249999999</v>
      </c>
      <c r="G1118" s="8">
        <v>5.9084619999999997E-3</v>
      </c>
      <c r="H1118" s="11">
        <v>2.2227500000000001E-2</v>
      </c>
    </row>
    <row r="1119" spans="1:8" x14ac:dyDescent="0.2">
      <c r="A1119" t="s">
        <v>1311</v>
      </c>
      <c r="C1119" s="2">
        <v>645.32889680000005</v>
      </c>
      <c r="D1119" s="2">
        <v>441.3102677</v>
      </c>
      <c r="E1119" s="2">
        <v>0.54411130500000005</v>
      </c>
      <c r="F1119" s="2">
        <v>9.2694263120000002</v>
      </c>
      <c r="G1119" s="8">
        <v>0.19167018999999999</v>
      </c>
      <c r="H1119" s="8">
        <v>0.30988985000000002</v>
      </c>
    </row>
    <row r="1120" spans="1:8" x14ac:dyDescent="0.2">
      <c r="A1120" t="s">
        <v>1312</v>
      </c>
      <c r="C1120" s="2">
        <v>11.11329252</v>
      </c>
      <c r="D1120" s="2">
        <v>6.3301897020000002</v>
      </c>
      <c r="E1120" s="2">
        <v>0.71230676100000001</v>
      </c>
      <c r="F1120" s="2">
        <v>2.5828402590000001</v>
      </c>
      <c r="G1120" s="8">
        <v>9.0012914999999999E-2</v>
      </c>
      <c r="H1120" s="8">
        <v>0.176328079</v>
      </c>
    </row>
    <row r="1121" spans="1:8" x14ac:dyDescent="0.2">
      <c r="A1121" t="s">
        <v>1313</v>
      </c>
      <c r="C1121" s="2">
        <v>9.5754065780000008</v>
      </c>
      <c r="D1121" s="2">
        <v>25.55279595</v>
      </c>
      <c r="E1121" s="2">
        <v>-1.3334106960000001</v>
      </c>
      <c r="F1121" s="2">
        <v>5.6111635560000002</v>
      </c>
      <c r="G1121" s="8">
        <v>7.5257730000000004E-3</v>
      </c>
      <c r="H1121" s="11">
        <v>2.6690946E-2</v>
      </c>
    </row>
    <row r="1122" spans="1:8" x14ac:dyDescent="0.2">
      <c r="A1122" t="s">
        <v>1314</v>
      </c>
      <c r="B1122" t="s">
        <v>1315</v>
      </c>
      <c r="C1122" s="2">
        <v>1.0360568939999999</v>
      </c>
      <c r="D1122" s="2">
        <v>3.7521116E-2</v>
      </c>
      <c r="E1122" s="2">
        <v>3.1009221760000001</v>
      </c>
      <c r="F1122" s="2">
        <v>-0.58020376200000001</v>
      </c>
      <c r="G1122" s="8">
        <v>0.15563977200000001</v>
      </c>
      <c r="H1122" s="8">
        <v>0.26652689299999999</v>
      </c>
    </row>
    <row r="1123" spans="1:8" x14ac:dyDescent="0.2">
      <c r="A1123" t="s">
        <v>1316</v>
      </c>
      <c r="C1123" s="2">
        <v>2.2373965839999999</v>
      </c>
      <c r="D1123" s="2">
        <v>3.7328897539999999</v>
      </c>
      <c r="E1123" s="2">
        <v>-0.78110968000000003</v>
      </c>
      <c r="F1123" s="2">
        <v>4.5013902589999999</v>
      </c>
      <c r="G1123" s="8">
        <v>8.2546302000000002E-2</v>
      </c>
      <c r="H1123" s="8">
        <v>0.16474515200000001</v>
      </c>
    </row>
    <row r="1124" spans="1:8" x14ac:dyDescent="0.2">
      <c r="A1124" t="s">
        <v>1317</v>
      </c>
      <c r="C1124" s="2">
        <v>0</v>
      </c>
      <c r="D1124" s="2">
        <v>9.6010546000000002E-2</v>
      </c>
    </row>
    <row r="1125" spans="1:8" x14ac:dyDescent="0.2">
      <c r="A1125" t="s">
        <v>1318</v>
      </c>
      <c r="C1125" s="2">
        <v>1.7857378E-2</v>
      </c>
      <c r="D1125" s="2">
        <v>0</v>
      </c>
    </row>
    <row r="1126" spans="1:8" x14ac:dyDescent="0.2">
      <c r="A1126" t="s">
        <v>1319</v>
      </c>
      <c r="B1126" t="s">
        <v>1320</v>
      </c>
      <c r="C1126" s="2">
        <v>0.21077870400000001</v>
      </c>
      <c r="D1126" s="2">
        <v>0.39709850800000002</v>
      </c>
      <c r="E1126" s="2">
        <v>-0.97927267200000001</v>
      </c>
      <c r="F1126" s="2">
        <v>-0.65357518800000003</v>
      </c>
      <c r="G1126" s="8">
        <v>0.36293523599999999</v>
      </c>
      <c r="H1126" s="8">
        <v>0.49728555800000002</v>
      </c>
    </row>
    <row r="1127" spans="1:8" x14ac:dyDescent="0.2">
      <c r="A1127" t="s">
        <v>1321</v>
      </c>
      <c r="C1127" s="2">
        <v>14.438542099999999</v>
      </c>
      <c r="D1127" s="2">
        <v>9.9065261279999994</v>
      </c>
      <c r="E1127" s="2">
        <v>0.55651164200000003</v>
      </c>
      <c r="F1127" s="2">
        <v>3.7456371929999999</v>
      </c>
      <c r="G1127" s="8">
        <v>0.135821104</v>
      </c>
      <c r="H1127" s="8">
        <v>0.24092123300000001</v>
      </c>
    </row>
    <row r="1128" spans="1:8" x14ac:dyDescent="0.2">
      <c r="A1128" t="s">
        <v>1322</v>
      </c>
      <c r="C1128" s="2">
        <v>143.818589</v>
      </c>
      <c r="D1128" s="2">
        <v>79.226658479999998</v>
      </c>
      <c r="E1128" s="2">
        <v>0.98094118799999996</v>
      </c>
      <c r="F1128" s="2">
        <v>6.4199064889999997</v>
      </c>
      <c r="G1128" s="8">
        <v>3.8150911000000003E-2</v>
      </c>
      <c r="H1128" s="8">
        <v>9.1538425000000007E-2</v>
      </c>
    </row>
    <row r="1129" spans="1:8" x14ac:dyDescent="0.2">
      <c r="A1129" t="s">
        <v>1323</v>
      </c>
      <c r="C1129" s="2">
        <v>94.187273320000003</v>
      </c>
      <c r="D1129" s="2">
        <v>4.7430187229999996</v>
      </c>
      <c r="E1129" s="2">
        <v>3.961766774</v>
      </c>
      <c r="F1129" s="2">
        <v>5.2460570310000003</v>
      </c>
      <c r="G1129" s="8">
        <v>1.9196799999999999E-4</v>
      </c>
      <c r="H1129" s="11">
        <v>1.550049E-3</v>
      </c>
    </row>
    <row r="1130" spans="1:8" x14ac:dyDescent="0.2">
      <c r="A1130" t="s">
        <v>1324</v>
      </c>
      <c r="C1130" s="2">
        <v>1.345766529</v>
      </c>
      <c r="D1130" s="2">
        <v>1.18493816</v>
      </c>
      <c r="E1130" s="2">
        <v>0.15638015299999999</v>
      </c>
      <c r="F1130" s="2">
        <v>0.722591608</v>
      </c>
      <c r="G1130" s="8">
        <v>0.84820198599999996</v>
      </c>
      <c r="H1130" s="8">
        <v>0.905362326</v>
      </c>
    </row>
    <row r="1131" spans="1:8" x14ac:dyDescent="0.2">
      <c r="A1131" t="s">
        <v>1325</v>
      </c>
      <c r="C1131" s="2">
        <v>1.6070124610000001</v>
      </c>
      <c r="D1131" s="2">
        <v>2.9626261569999999</v>
      </c>
      <c r="E1131" s="2">
        <v>-0.78719577900000004</v>
      </c>
      <c r="F1131" s="2">
        <v>2.6972778430000002</v>
      </c>
      <c r="G1131" s="8">
        <v>6.6519894999999996E-2</v>
      </c>
      <c r="H1131" s="8">
        <v>0.14008494399999999</v>
      </c>
    </row>
    <row r="1132" spans="1:8" x14ac:dyDescent="0.2">
      <c r="A1132" t="s">
        <v>1326</v>
      </c>
      <c r="C1132" s="2">
        <v>5.1675646349999997</v>
      </c>
      <c r="D1132" s="2">
        <v>5.5061501110000002</v>
      </c>
      <c r="E1132" s="2">
        <v>-2.8446926000000001E-2</v>
      </c>
      <c r="F1132" s="2">
        <v>3.2200683209999998</v>
      </c>
      <c r="G1132" s="8">
        <v>0.94591535500000001</v>
      </c>
      <c r="H1132" s="8">
        <v>0.97550982900000005</v>
      </c>
    </row>
    <row r="1133" spans="1:8" x14ac:dyDescent="0.2">
      <c r="A1133" t="s">
        <v>1327</v>
      </c>
      <c r="C1133" s="2">
        <v>4.9366858169999999</v>
      </c>
      <c r="D1133" s="2">
        <v>8.6946780019999999</v>
      </c>
      <c r="E1133" s="2">
        <v>-0.784986462</v>
      </c>
      <c r="F1133" s="2">
        <v>3.0007681050000001</v>
      </c>
      <c r="G1133" s="8">
        <v>4.9939395999999997E-2</v>
      </c>
      <c r="H1133" s="8">
        <v>0.113244003</v>
      </c>
    </row>
    <row r="1134" spans="1:8" x14ac:dyDescent="0.2">
      <c r="A1134" t="s">
        <v>1328</v>
      </c>
      <c r="C1134" s="2">
        <v>16.355762689999999</v>
      </c>
      <c r="D1134" s="2">
        <v>28.65700116</v>
      </c>
      <c r="E1134" s="2">
        <v>-0.75982997399999996</v>
      </c>
      <c r="F1134" s="2">
        <v>5.620114042</v>
      </c>
      <c r="G1134" s="8">
        <v>2.3165894999999999E-2</v>
      </c>
      <c r="H1134" s="8">
        <v>6.2382952999999998E-2</v>
      </c>
    </row>
    <row r="1135" spans="1:8" x14ac:dyDescent="0.2">
      <c r="A1135" t="s">
        <v>1329</v>
      </c>
      <c r="C1135" s="2">
        <v>7.6264693289999999</v>
      </c>
      <c r="D1135" s="2">
        <v>3.161637824</v>
      </c>
      <c r="E1135" s="2">
        <v>1.239404172</v>
      </c>
      <c r="F1135" s="2">
        <v>2.207567149</v>
      </c>
      <c r="G1135" s="8">
        <v>4.8142029000000003E-2</v>
      </c>
      <c r="H1135" s="8">
        <v>0.110049126</v>
      </c>
    </row>
    <row r="1136" spans="1:8" x14ac:dyDescent="0.2">
      <c r="A1136" t="s">
        <v>1330</v>
      </c>
      <c r="C1136" s="2">
        <v>105.0818246</v>
      </c>
      <c r="D1136" s="2">
        <v>497.36872959999999</v>
      </c>
      <c r="E1136" s="2">
        <v>-1.8360875809999999</v>
      </c>
      <c r="F1136" s="2">
        <v>8.8871686889999992</v>
      </c>
      <c r="G1136" s="8">
        <v>1.5929957000000002E-2</v>
      </c>
      <c r="H1136" s="11">
        <v>4.7004429E-2</v>
      </c>
    </row>
    <row r="1137" spans="1:8" x14ac:dyDescent="0.2">
      <c r="A1137" t="s">
        <v>1331</v>
      </c>
      <c r="C1137" s="2">
        <v>3.7981026000000001E-2</v>
      </c>
      <c r="D1137" s="2">
        <v>3.3277902999999998E-2</v>
      </c>
    </row>
    <row r="1138" spans="1:8" x14ac:dyDescent="0.2">
      <c r="A1138" t="s">
        <v>1332</v>
      </c>
      <c r="C1138" s="2">
        <v>0.41288589399999998</v>
      </c>
      <c r="D1138" s="2">
        <v>1.3432227999999999E-2</v>
      </c>
      <c r="E1138" s="2">
        <v>4.4809713100000002</v>
      </c>
      <c r="F1138" s="2">
        <v>-2.0363488580000002</v>
      </c>
      <c r="G1138" s="8">
        <v>3.4968243000000003E-2</v>
      </c>
      <c r="H1138" s="8">
        <v>8.5499505000000003E-2</v>
      </c>
    </row>
    <row r="1139" spans="1:8" x14ac:dyDescent="0.2">
      <c r="A1139" t="s">
        <v>1333</v>
      </c>
      <c r="C1139" s="2">
        <v>0.31638995600000003</v>
      </c>
      <c r="D1139" s="2">
        <v>0</v>
      </c>
      <c r="E1139" s="2">
        <v>6.4858015780000002</v>
      </c>
      <c r="F1139" s="2">
        <v>-3.0462067739999998</v>
      </c>
      <c r="G1139" s="8">
        <v>5.3711302000000002E-2</v>
      </c>
      <c r="H1139" s="8">
        <v>0.11945750199999999</v>
      </c>
    </row>
    <row r="1140" spans="1:8" x14ac:dyDescent="0.2">
      <c r="A1140" t="s">
        <v>1334</v>
      </c>
      <c r="C1140" s="2">
        <v>9.6561095859999995</v>
      </c>
      <c r="D1140" s="2">
        <v>5.9240668489999999</v>
      </c>
      <c r="E1140" s="2">
        <v>0.80822201000000005</v>
      </c>
      <c r="F1140" s="2">
        <v>3.4311962230000002</v>
      </c>
      <c r="G1140" s="8">
        <v>4.0598215E-2</v>
      </c>
      <c r="H1140" s="8">
        <v>9.6200622999999999E-2</v>
      </c>
    </row>
    <row r="1141" spans="1:8" x14ac:dyDescent="0.2">
      <c r="A1141" t="s">
        <v>1335</v>
      </c>
      <c r="C1141" s="2">
        <v>8.4692854579999999</v>
      </c>
      <c r="D1141" s="2">
        <v>22.343556979999999</v>
      </c>
      <c r="E1141" s="2">
        <v>-1.4006425870000001</v>
      </c>
      <c r="F1141" s="2">
        <v>3.3087329560000001</v>
      </c>
      <c r="G1141" s="8">
        <v>4.3826459999999996E-3</v>
      </c>
      <c r="H1141" s="11">
        <v>1.7556082000000001E-2</v>
      </c>
    </row>
    <row r="1142" spans="1:8" x14ac:dyDescent="0.2">
      <c r="A1142" t="s">
        <v>1336</v>
      </c>
      <c r="C1142" s="2">
        <v>11.967802349999999</v>
      </c>
      <c r="D1142" s="2">
        <v>11.58700689</v>
      </c>
      <c r="E1142" s="2">
        <v>-2.9087532999999999E-2</v>
      </c>
      <c r="F1142" s="2">
        <v>3.4584747650000001</v>
      </c>
      <c r="G1142" s="8">
        <v>0.95545943300000002</v>
      </c>
      <c r="H1142" s="8">
        <v>0.98182077899999998</v>
      </c>
    </row>
    <row r="1143" spans="1:8" x14ac:dyDescent="0.2">
      <c r="A1143" t="s">
        <v>1337</v>
      </c>
      <c r="C1143" s="2">
        <v>9.2871226000000001E-2</v>
      </c>
      <c r="D1143" s="2">
        <v>0.31559689200000002</v>
      </c>
      <c r="E1143" s="2">
        <v>-1.3740782519999999</v>
      </c>
      <c r="F1143" s="2">
        <v>-2.9430114879999998</v>
      </c>
      <c r="G1143" s="8">
        <v>0.47681195500000001</v>
      </c>
      <c r="H1143" s="8">
        <v>0.60346160900000001</v>
      </c>
    </row>
    <row r="1144" spans="1:8" x14ac:dyDescent="0.2">
      <c r="A1144" t="s">
        <v>1338</v>
      </c>
      <c r="C1144" s="2">
        <v>2.2567789000000001E-2</v>
      </c>
      <c r="D1144" s="2">
        <v>3.7493895999999999E-2</v>
      </c>
    </row>
    <row r="1145" spans="1:8" x14ac:dyDescent="0.2">
      <c r="A1145" t="s">
        <v>1339</v>
      </c>
      <c r="C1145" s="2">
        <v>2.3058988999999998E-2</v>
      </c>
      <c r="D1145" s="2">
        <v>1.09057505</v>
      </c>
      <c r="E1145" s="2">
        <v>-4.7384218479999998</v>
      </c>
      <c r="F1145" s="2">
        <v>-2.0546000910000002</v>
      </c>
      <c r="G1145" s="8">
        <v>2.4066219E-2</v>
      </c>
      <c r="H1145" s="8">
        <v>6.4343602999999999E-2</v>
      </c>
    </row>
    <row r="1146" spans="1:8" x14ac:dyDescent="0.2">
      <c r="A1146" t="s">
        <v>1340</v>
      </c>
      <c r="C1146" s="2">
        <v>0.16292531099999999</v>
      </c>
      <c r="D1146" s="2">
        <v>0.40040585299999998</v>
      </c>
      <c r="E1146" s="2">
        <v>-1.098024699</v>
      </c>
      <c r="F1146" s="2">
        <v>-2.6845989280000002</v>
      </c>
      <c r="G1146" s="8">
        <v>0.34016261399999997</v>
      </c>
      <c r="H1146" s="8">
        <v>0.47284011199999998</v>
      </c>
    </row>
    <row r="1147" spans="1:8" x14ac:dyDescent="0.2">
      <c r="A1147" t="s">
        <v>1341</v>
      </c>
      <c r="B1147" t="s">
        <v>1342</v>
      </c>
      <c r="C1147" s="2">
        <v>13.29138983</v>
      </c>
      <c r="D1147" s="2">
        <v>44.889448819999998</v>
      </c>
      <c r="E1147" s="2">
        <v>-1.6562229829999999</v>
      </c>
      <c r="F1147" s="2">
        <v>6.8931381590000003</v>
      </c>
      <c r="G1147" s="8">
        <v>4.8099999999999997E-5</v>
      </c>
      <c r="H1147" s="11">
        <v>5.2529300000000003E-4</v>
      </c>
    </row>
    <row r="1148" spans="1:8" x14ac:dyDescent="0.2">
      <c r="A1148" t="s">
        <v>1343</v>
      </c>
      <c r="C1148" s="2">
        <v>10.76517303</v>
      </c>
      <c r="D1148" s="2">
        <v>13.27030238</v>
      </c>
      <c r="E1148" s="2">
        <v>-0.25107433899999998</v>
      </c>
      <c r="F1148" s="2">
        <v>3.9368497219999998</v>
      </c>
      <c r="G1148" s="8">
        <v>0.53579421999999999</v>
      </c>
      <c r="H1148" s="8">
        <v>0.65720413700000002</v>
      </c>
    </row>
    <row r="1149" spans="1:8" x14ac:dyDescent="0.2">
      <c r="A1149" t="s">
        <v>1344</v>
      </c>
      <c r="C1149" s="2">
        <v>14.389872179999999</v>
      </c>
      <c r="D1149" s="2">
        <v>18.47172716</v>
      </c>
      <c r="E1149" s="2">
        <v>-0.33104878700000001</v>
      </c>
      <c r="F1149" s="2">
        <v>6.9909145229999998</v>
      </c>
      <c r="G1149" s="8">
        <v>0.40798880100000001</v>
      </c>
      <c r="H1149" s="8">
        <v>0.540013521</v>
      </c>
    </row>
    <row r="1150" spans="1:8" x14ac:dyDescent="0.2">
      <c r="A1150" t="s">
        <v>1345</v>
      </c>
      <c r="C1150" s="2">
        <v>8.1260273999999993E-2</v>
      </c>
      <c r="D1150" s="2">
        <v>0.45419517599999998</v>
      </c>
      <c r="E1150" s="2">
        <v>-3.38820918</v>
      </c>
      <c r="F1150" s="2">
        <v>-1.4693456819999999</v>
      </c>
      <c r="G1150" s="8">
        <v>6.5358009999999999E-3</v>
      </c>
      <c r="H1150" s="11">
        <v>2.3916103000000001E-2</v>
      </c>
    </row>
    <row r="1151" spans="1:8" x14ac:dyDescent="0.2">
      <c r="A1151" t="s">
        <v>1346</v>
      </c>
      <c r="C1151" s="2">
        <v>14.00640282</v>
      </c>
      <c r="D1151" s="2">
        <v>9.5948841770000008</v>
      </c>
      <c r="E1151" s="2">
        <v>0.62037542899999998</v>
      </c>
      <c r="F1151" s="2">
        <v>4.5068474470000002</v>
      </c>
      <c r="G1151" s="8">
        <v>6.8705901E-2</v>
      </c>
      <c r="H1151" s="8">
        <v>0.14334297800000001</v>
      </c>
    </row>
    <row r="1152" spans="1:8" x14ac:dyDescent="0.2">
      <c r="A1152" t="s">
        <v>1347</v>
      </c>
      <c r="C1152" s="2">
        <v>3.6785960090000001</v>
      </c>
      <c r="D1152" s="2">
        <v>9.4755370830000007</v>
      </c>
      <c r="E1152" s="2">
        <v>-1.2862798600000001</v>
      </c>
      <c r="F1152" s="2">
        <v>4.2195526900000004</v>
      </c>
      <c r="G1152" s="8">
        <v>3.4400490000000001E-3</v>
      </c>
      <c r="H1152" s="11">
        <v>1.4548515E-2</v>
      </c>
    </row>
    <row r="1153" spans="1:8" x14ac:dyDescent="0.2">
      <c r="A1153" t="s">
        <v>1348</v>
      </c>
      <c r="C1153" s="2">
        <v>11.00900073</v>
      </c>
      <c r="D1153" s="2">
        <v>10.535790309999999</v>
      </c>
      <c r="E1153" s="2">
        <v>-1.4008939999999999E-2</v>
      </c>
      <c r="F1153" s="2">
        <v>4.2579045510000002</v>
      </c>
      <c r="G1153" s="8">
        <v>0.97298001300000003</v>
      </c>
      <c r="H1153" s="8">
        <v>0.99410721000000002</v>
      </c>
    </row>
    <row r="1154" spans="1:8" x14ac:dyDescent="0.2">
      <c r="A1154" t="s">
        <v>1349</v>
      </c>
      <c r="C1154" s="2">
        <v>83.687813849999998</v>
      </c>
      <c r="D1154" s="2">
        <v>27.273332880000002</v>
      </c>
      <c r="E1154" s="2">
        <v>1.308917208</v>
      </c>
      <c r="F1154" s="2">
        <v>5.3209266800000004</v>
      </c>
      <c r="G1154" s="8">
        <v>2.1239844000000001E-2</v>
      </c>
      <c r="H1154" s="8">
        <v>5.8304340000000003E-2</v>
      </c>
    </row>
    <row r="1155" spans="1:8" x14ac:dyDescent="0.2">
      <c r="A1155" t="s">
        <v>1350</v>
      </c>
      <c r="C1155" s="2">
        <v>3.4346689129999999</v>
      </c>
      <c r="D1155" s="2">
        <v>1.713330574</v>
      </c>
      <c r="E1155" s="2">
        <v>0.66615561099999998</v>
      </c>
      <c r="F1155" s="2">
        <v>5.7225598519999998</v>
      </c>
      <c r="G1155" s="8">
        <v>0.39713564299999998</v>
      </c>
      <c r="H1155" s="8">
        <v>0.52963532899999999</v>
      </c>
    </row>
    <row r="1156" spans="1:8" x14ac:dyDescent="0.2">
      <c r="A1156" t="s">
        <v>1351</v>
      </c>
      <c r="C1156" s="2">
        <v>33.174172239999997</v>
      </c>
      <c r="D1156" s="2">
        <v>81.273331110000001</v>
      </c>
      <c r="E1156" s="2">
        <v>-1.3068698759999999</v>
      </c>
      <c r="F1156" s="2">
        <v>7.3851701370000002</v>
      </c>
      <c r="G1156" s="8">
        <v>1.2155170999999999E-2</v>
      </c>
      <c r="H1156" s="11">
        <v>3.8482011000000003E-2</v>
      </c>
    </row>
    <row r="1157" spans="1:8" x14ac:dyDescent="0.2">
      <c r="A1157" t="s">
        <v>1352</v>
      </c>
      <c r="C1157" s="2">
        <v>21.0733955</v>
      </c>
      <c r="D1157" s="2">
        <v>12.455845800000001</v>
      </c>
      <c r="E1157" s="2">
        <v>0.767243008</v>
      </c>
      <c r="F1157" s="2">
        <v>5.4667640249999998</v>
      </c>
      <c r="G1157" s="8">
        <v>5.2787840000000003E-2</v>
      </c>
      <c r="H1157" s="8">
        <v>0.11814969</v>
      </c>
    </row>
    <row r="1158" spans="1:8" x14ac:dyDescent="0.2">
      <c r="A1158" t="s">
        <v>1353</v>
      </c>
      <c r="C1158" s="2">
        <v>9.8788107170000004</v>
      </c>
      <c r="D1158" s="2">
        <v>21.052599279999999</v>
      </c>
      <c r="E1158" s="2">
        <v>-0.88564020700000001</v>
      </c>
      <c r="F1158" s="2">
        <v>5.5322112849999998</v>
      </c>
      <c r="G1158" s="8">
        <v>0.103648637</v>
      </c>
      <c r="H1158" s="8">
        <v>0.19649091099999999</v>
      </c>
    </row>
    <row r="1159" spans="1:8" x14ac:dyDescent="0.2">
      <c r="A1159" t="s">
        <v>1354</v>
      </c>
      <c r="C1159" s="2">
        <v>16.43274585</v>
      </c>
      <c r="D1159" s="2">
        <v>11.640867849999999</v>
      </c>
      <c r="E1159" s="2">
        <v>0.61916753300000005</v>
      </c>
      <c r="F1159" s="2">
        <v>6.8367432920000004</v>
      </c>
      <c r="G1159" s="8">
        <v>0.17305446699999999</v>
      </c>
      <c r="H1159" s="8">
        <v>0.28732868299999997</v>
      </c>
    </row>
    <row r="1160" spans="1:8" x14ac:dyDescent="0.2">
      <c r="A1160" t="s">
        <v>1355</v>
      </c>
      <c r="C1160" s="2">
        <v>4.1989023809999999</v>
      </c>
      <c r="D1160" s="2">
        <v>15.051994990000001</v>
      </c>
      <c r="E1160" s="2">
        <v>-1.696194384</v>
      </c>
      <c r="F1160" s="2">
        <v>3.795942986</v>
      </c>
      <c r="G1160" s="8">
        <v>3.1669850999999999E-2</v>
      </c>
      <c r="H1160" s="8">
        <v>7.9227243000000003E-2</v>
      </c>
    </row>
    <row r="1161" spans="1:8" x14ac:dyDescent="0.2">
      <c r="A1161" t="s">
        <v>1356</v>
      </c>
      <c r="C1161" s="2">
        <v>5.5568189270000001</v>
      </c>
      <c r="D1161" s="2">
        <v>6.8592327549999998</v>
      </c>
      <c r="E1161" s="2">
        <v>-0.208166622</v>
      </c>
      <c r="F1161" s="2">
        <v>1.916774497</v>
      </c>
      <c r="G1161" s="8">
        <v>0.69499959899999997</v>
      </c>
      <c r="H1161" s="8">
        <v>0.789746065</v>
      </c>
    </row>
    <row r="1162" spans="1:8" x14ac:dyDescent="0.2">
      <c r="A1162" t="s">
        <v>1357</v>
      </c>
      <c r="C1162" s="2">
        <v>46.999907880000002</v>
      </c>
      <c r="D1162" s="2">
        <v>17.3045866</v>
      </c>
      <c r="E1162" s="2">
        <v>1.5026693</v>
      </c>
      <c r="F1162" s="2">
        <v>5.391264294</v>
      </c>
      <c r="G1162" s="8">
        <v>2.6134627000000001E-2</v>
      </c>
      <c r="H1162" s="8">
        <v>6.8506842999999998E-2</v>
      </c>
    </row>
    <row r="1163" spans="1:8" x14ac:dyDescent="0.2">
      <c r="A1163" t="s">
        <v>1358</v>
      </c>
      <c r="C1163" s="2">
        <v>4.6585892900000001</v>
      </c>
      <c r="D1163" s="2">
        <v>10.20078371</v>
      </c>
      <c r="E1163" s="2">
        <v>-0.98597933000000004</v>
      </c>
      <c r="F1163" s="2">
        <v>3.9005892960000002</v>
      </c>
      <c r="G1163" s="8">
        <v>2.0513864E-2</v>
      </c>
      <c r="H1163" s="8">
        <v>5.6855870000000003E-2</v>
      </c>
    </row>
    <row r="1164" spans="1:8" x14ac:dyDescent="0.2">
      <c r="A1164" t="s">
        <v>1359</v>
      </c>
      <c r="B1164" t="s">
        <v>1360</v>
      </c>
      <c r="C1164" s="2">
        <v>2.7543419E-2</v>
      </c>
      <c r="D1164" s="2">
        <v>1.9260447999999999E-2</v>
      </c>
      <c r="E1164" s="2">
        <v>-1.0898234010000001</v>
      </c>
      <c r="F1164" s="2">
        <v>9.6188702000000001E-2</v>
      </c>
      <c r="G1164" s="8">
        <v>0.77955326199999997</v>
      </c>
      <c r="H1164" s="8">
        <v>0.85632469700000002</v>
      </c>
    </row>
    <row r="1165" spans="1:8" x14ac:dyDescent="0.2">
      <c r="A1165" t="s">
        <v>1361</v>
      </c>
      <c r="B1165" t="s">
        <v>1362</v>
      </c>
      <c r="C1165" s="2">
        <v>2.9291220560000002</v>
      </c>
      <c r="D1165" s="2">
        <v>1.297401002</v>
      </c>
      <c r="E1165" s="2">
        <v>1.196942285</v>
      </c>
      <c r="F1165" s="2">
        <v>2.5310489450000002</v>
      </c>
      <c r="G1165" s="8">
        <v>3.7496320000000001E-3</v>
      </c>
      <c r="H1165" s="11">
        <v>1.5595636E-2</v>
      </c>
    </row>
    <row r="1166" spans="1:8" x14ac:dyDescent="0.2">
      <c r="A1166" t="s">
        <v>1363</v>
      </c>
      <c r="B1166" t="s">
        <v>1364</v>
      </c>
      <c r="C1166" s="2">
        <v>44.122677430000003</v>
      </c>
      <c r="D1166" s="2">
        <v>26.66720879</v>
      </c>
      <c r="E1166" s="2">
        <v>0.50640775999999998</v>
      </c>
      <c r="F1166" s="2">
        <v>6.5140749180000004</v>
      </c>
      <c r="G1166" s="8">
        <v>0.28592632000000001</v>
      </c>
      <c r="H1166" s="8">
        <v>0.41621202899999998</v>
      </c>
    </row>
    <row r="1167" spans="1:8" x14ac:dyDescent="0.2">
      <c r="A1167" t="s">
        <v>1365</v>
      </c>
      <c r="B1167" t="s">
        <v>1366</v>
      </c>
      <c r="C1167" s="2">
        <v>52.992783809999999</v>
      </c>
      <c r="D1167" s="2">
        <v>28.063046610000001</v>
      </c>
      <c r="E1167" s="2">
        <v>0.72881944799999998</v>
      </c>
      <c r="F1167" s="2">
        <v>8.8723238809999998</v>
      </c>
      <c r="G1167" s="8">
        <v>0.109179443</v>
      </c>
      <c r="H1167" s="8">
        <v>0.204709379</v>
      </c>
    </row>
    <row r="1168" spans="1:8" x14ac:dyDescent="0.2">
      <c r="A1168" t="s">
        <v>1367</v>
      </c>
      <c r="B1168" t="s">
        <v>1368</v>
      </c>
      <c r="C1168" s="2">
        <v>0</v>
      </c>
      <c r="D1168" s="2">
        <v>4.3381678999999999E-2</v>
      </c>
    </row>
    <row r="1169" spans="1:8" x14ac:dyDescent="0.2">
      <c r="A1169" t="s">
        <v>1369</v>
      </c>
      <c r="C1169" s="2">
        <v>25.410039139999999</v>
      </c>
      <c r="D1169" s="2">
        <v>16.77573727</v>
      </c>
      <c r="E1169" s="2">
        <v>0.58015330099999995</v>
      </c>
      <c r="F1169" s="2">
        <v>5.1742400750000002</v>
      </c>
      <c r="G1169" s="8">
        <v>0.21574358900000001</v>
      </c>
      <c r="H1169" s="8">
        <v>0.33840257800000001</v>
      </c>
    </row>
    <row r="1170" spans="1:8" x14ac:dyDescent="0.2">
      <c r="A1170" t="s">
        <v>1370</v>
      </c>
      <c r="C1170" s="2">
        <v>3.7153187669999999</v>
      </c>
      <c r="D1170" s="2">
        <v>12.93720895</v>
      </c>
      <c r="E1170" s="2">
        <v>-1.750182581</v>
      </c>
      <c r="F1170" s="2">
        <v>7.2200028420000004</v>
      </c>
      <c r="G1170" s="8">
        <v>9.59E-5</v>
      </c>
      <c r="H1170" s="11">
        <v>9.0440099999999999E-4</v>
      </c>
    </row>
    <row r="1171" spans="1:8" x14ac:dyDescent="0.2">
      <c r="A1171" t="s">
        <v>1371</v>
      </c>
      <c r="B1171" t="s">
        <v>1372</v>
      </c>
      <c r="C1171" s="2">
        <v>3.1821100420000001</v>
      </c>
      <c r="D1171" s="2">
        <v>0.73925501199999999</v>
      </c>
      <c r="E1171" s="2">
        <v>1.69294967</v>
      </c>
      <c r="F1171" s="2">
        <v>0.66063133399999996</v>
      </c>
      <c r="G1171" s="8">
        <v>0.13546734799999999</v>
      </c>
      <c r="H1171" s="8">
        <v>0.240432114</v>
      </c>
    </row>
    <row r="1172" spans="1:8" x14ac:dyDescent="0.2">
      <c r="A1172" t="s">
        <v>1373</v>
      </c>
      <c r="C1172" s="2">
        <v>14.4639097</v>
      </c>
      <c r="D1172" s="2">
        <v>32.471471299999997</v>
      </c>
      <c r="E1172" s="2">
        <v>-1.207465429</v>
      </c>
      <c r="F1172" s="2">
        <v>4.3018990119999998</v>
      </c>
      <c r="G1172" s="8">
        <v>7.3819149000000001E-2</v>
      </c>
      <c r="H1172" s="8">
        <v>0.151220084</v>
      </c>
    </row>
    <row r="1173" spans="1:8" x14ac:dyDescent="0.2">
      <c r="A1173" t="s">
        <v>1374</v>
      </c>
      <c r="C1173" s="2">
        <v>2.1120210949999998</v>
      </c>
      <c r="D1173" s="2">
        <v>9.3626230150000005</v>
      </c>
      <c r="E1173" s="2">
        <v>-1.986761051</v>
      </c>
      <c r="F1173" s="2">
        <v>5.0480127680000004</v>
      </c>
      <c r="G1173" s="8">
        <v>1.7120300000000001E-4</v>
      </c>
      <c r="H1173" s="11">
        <v>1.4165029999999999E-3</v>
      </c>
    </row>
    <row r="1174" spans="1:8" x14ac:dyDescent="0.2">
      <c r="A1174" t="s">
        <v>1375</v>
      </c>
      <c r="C1174" s="2">
        <v>418.43758869999999</v>
      </c>
      <c r="D1174" s="2">
        <v>121.3029197</v>
      </c>
      <c r="E1174" s="2">
        <v>1.810085132</v>
      </c>
      <c r="F1174" s="2">
        <v>7.7912384909999997</v>
      </c>
      <c r="G1174" s="8">
        <v>1.56E-5</v>
      </c>
      <c r="H1174" s="11">
        <v>2.2503700000000001E-4</v>
      </c>
    </row>
    <row r="1175" spans="1:8" x14ac:dyDescent="0.2">
      <c r="A1175" t="s">
        <v>1376</v>
      </c>
      <c r="C1175" s="2">
        <v>0.12245785100000001</v>
      </c>
      <c r="D1175" s="2">
        <v>3.3182751000000003E-2</v>
      </c>
    </row>
    <row r="1176" spans="1:8" x14ac:dyDescent="0.2">
      <c r="A1176" t="s">
        <v>1377</v>
      </c>
      <c r="C1176" s="2">
        <v>2.7408802999999999E-2</v>
      </c>
      <c r="D1176" s="2">
        <v>0</v>
      </c>
    </row>
    <row r="1177" spans="1:8" x14ac:dyDescent="0.2">
      <c r="A1177" t="s">
        <v>1378</v>
      </c>
      <c r="C1177" s="2">
        <v>16.645003719999998</v>
      </c>
      <c r="D1177" s="2">
        <v>8.0103164840000005</v>
      </c>
      <c r="E1177" s="2">
        <v>0.990501674</v>
      </c>
      <c r="F1177" s="2">
        <v>3.6753080869999999</v>
      </c>
      <c r="G1177" s="8">
        <v>3.0766562000000001E-2</v>
      </c>
      <c r="H1177" s="8">
        <v>7.7643844000000004E-2</v>
      </c>
    </row>
    <row r="1178" spans="1:8" x14ac:dyDescent="0.2">
      <c r="A1178" t="s">
        <v>1379</v>
      </c>
      <c r="C1178" s="2">
        <v>9.594759045</v>
      </c>
      <c r="D1178" s="2">
        <v>7.8471021859999999</v>
      </c>
      <c r="E1178" s="2">
        <v>0.201828122</v>
      </c>
      <c r="F1178" s="2">
        <v>4.0149951990000003</v>
      </c>
      <c r="G1178" s="8">
        <v>0.62046618099999995</v>
      </c>
      <c r="H1178" s="8">
        <v>0.72940269899999999</v>
      </c>
    </row>
    <row r="1179" spans="1:8" x14ac:dyDescent="0.2">
      <c r="A1179" t="s">
        <v>1380</v>
      </c>
      <c r="C1179" s="2">
        <v>9.8556987619999994</v>
      </c>
      <c r="D1179" s="2">
        <v>4.0521599080000001</v>
      </c>
      <c r="E1179" s="2">
        <v>1.0199173770000001</v>
      </c>
      <c r="F1179" s="2">
        <v>4.1027003860000004</v>
      </c>
      <c r="G1179" s="8">
        <v>2.1072998999999999E-2</v>
      </c>
      <c r="H1179" s="8">
        <v>5.7975435999999998E-2</v>
      </c>
    </row>
    <row r="1180" spans="1:8" x14ac:dyDescent="0.2">
      <c r="A1180" t="s">
        <v>1381</v>
      </c>
      <c r="B1180" t="s">
        <v>1382</v>
      </c>
      <c r="C1180" s="2">
        <v>7.364974063</v>
      </c>
      <c r="D1180" s="2">
        <v>3.8633332020000002</v>
      </c>
      <c r="E1180" s="2">
        <v>0.96557926199999999</v>
      </c>
      <c r="F1180" s="2">
        <v>2.3070081469999999</v>
      </c>
      <c r="G1180" s="8">
        <v>3.5950241000000001E-2</v>
      </c>
      <c r="H1180" s="8">
        <v>8.7346192000000003E-2</v>
      </c>
    </row>
    <row r="1181" spans="1:8" x14ac:dyDescent="0.2">
      <c r="A1181" t="s">
        <v>1383</v>
      </c>
      <c r="C1181" s="2">
        <v>110.2480554</v>
      </c>
      <c r="D1181" s="2">
        <v>117.5662718</v>
      </c>
      <c r="E1181" s="2">
        <v>2.2675771000000001E-2</v>
      </c>
      <c r="F1181" s="2">
        <v>6.7122201009999998</v>
      </c>
      <c r="G1181" s="8">
        <v>0.94716535199999996</v>
      </c>
      <c r="H1181" s="8">
        <v>0.97647829600000002</v>
      </c>
    </row>
    <row r="1182" spans="1:8" x14ac:dyDescent="0.2">
      <c r="A1182" t="s">
        <v>1384</v>
      </c>
      <c r="C1182" s="2">
        <v>1.257105629</v>
      </c>
      <c r="D1182" s="2">
        <v>1.470307697</v>
      </c>
      <c r="E1182" s="2">
        <v>-3.7525015000000002E-2</v>
      </c>
      <c r="F1182" s="2">
        <v>2.5851865470000002</v>
      </c>
      <c r="G1182" s="8">
        <v>0.97295422799999998</v>
      </c>
      <c r="H1182" s="8">
        <v>0.99410721000000002</v>
      </c>
    </row>
    <row r="1183" spans="1:8" x14ac:dyDescent="0.2">
      <c r="A1183" t="s">
        <v>1385</v>
      </c>
      <c r="C1183" s="2">
        <v>25.942540560000001</v>
      </c>
      <c r="D1183" s="2">
        <v>22.8412595</v>
      </c>
      <c r="E1183" s="2">
        <v>0.21490202799999999</v>
      </c>
      <c r="F1183" s="2">
        <v>4.756371433</v>
      </c>
      <c r="G1183" s="8">
        <v>0.53855435699999998</v>
      </c>
      <c r="H1183" s="8">
        <v>0.659380089</v>
      </c>
    </row>
    <row r="1184" spans="1:8" x14ac:dyDescent="0.2">
      <c r="A1184" t="s">
        <v>1386</v>
      </c>
      <c r="C1184" s="2">
        <v>3.6633828679999998</v>
      </c>
      <c r="D1184" s="2">
        <v>2.695817049</v>
      </c>
      <c r="E1184" s="2">
        <v>0.28992436700000002</v>
      </c>
      <c r="F1184" s="2">
        <v>1.741198021</v>
      </c>
      <c r="G1184" s="8">
        <v>0.54554245300000004</v>
      </c>
      <c r="H1184" s="8">
        <v>0.66562226499999999</v>
      </c>
    </row>
    <row r="1185" spans="1:8" x14ac:dyDescent="0.2">
      <c r="A1185" t="s">
        <v>1387</v>
      </c>
      <c r="C1185" s="2">
        <v>5.3862025449999997</v>
      </c>
      <c r="D1185" s="2">
        <v>6.1728081489999997</v>
      </c>
      <c r="E1185" s="2">
        <v>-0.19613021899999999</v>
      </c>
      <c r="F1185" s="2">
        <v>2.1768253720000001</v>
      </c>
      <c r="G1185" s="8">
        <v>0.70123499499999997</v>
      </c>
      <c r="H1185" s="8">
        <v>0.79456112300000004</v>
      </c>
    </row>
    <row r="1186" spans="1:8" x14ac:dyDescent="0.2">
      <c r="A1186" t="s">
        <v>1388</v>
      </c>
      <c r="C1186" s="2">
        <v>10.59937596</v>
      </c>
      <c r="D1186" s="2">
        <v>29.753150420000001</v>
      </c>
      <c r="E1186" s="2">
        <v>-1.4530004780000001</v>
      </c>
      <c r="F1186" s="2">
        <v>5.8016134849999998</v>
      </c>
      <c r="G1186" s="8">
        <v>2.4681300000000002E-4</v>
      </c>
      <c r="H1186" s="11">
        <v>1.8969480000000001E-3</v>
      </c>
    </row>
    <row r="1187" spans="1:8" x14ac:dyDescent="0.2">
      <c r="A1187" t="s">
        <v>1389</v>
      </c>
      <c r="C1187" s="2">
        <v>17.699901440000001</v>
      </c>
      <c r="D1187" s="2">
        <v>7.3040910800000001</v>
      </c>
      <c r="E1187" s="2">
        <v>1.1756914249999999</v>
      </c>
      <c r="F1187" s="2">
        <v>3.8605494359999999</v>
      </c>
      <c r="G1187" s="8">
        <v>1.4208301E-2</v>
      </c>
      <c r="H1187" s="11">
        <v>4.3174744000000001E-2</v>
      </c>
    </row>
    <row r="1188" spans="1:8" x14ac:dyDescent="0.2">
      <c r="A1188" t="s">
        <v>1390</v>
      </c>
      <c r="C1188" s="2">
        <v>20.285349329999999</v>
      </c>
      <c r="D1188" s="2">
        <v>14.2639841</v>
      </c>
      <c r="E1188" s="2">
        <v>0.51556008200000003</v>
      </c>
      <c r="F1188" s="2">
        <v>4.8133811120000001</v>
      </c>
      <c r="G1188" s="8">
        <v>0.19541971899999999</v>
      </c>
      <c r="H1188" s="8">
        <v>0.31430323500000001</v>
      </c>
    </row>
    <row r="1189" spans="1:8" x14ac:dyDescent="0.2">
      <c r="A1189" t="s">
        <v>1391</v>
      </c>
      <c r="C1189" s="2">
        <v>10.08193823</v>
      </c>
      <c r="D1189" s="2">
        <v>9.383532572</v>
      </c>
      <c r="E1189" s="2">
        <v>4.2543737999999998E-2</v>
      </c>
      <c r="F1189" s="2">
        <v>4.331693896</v>
      </c>
      <c r="G1189" s="8">
        <v>0.90918058700000004</v>
      </c>
      <c r="H1189" s="8">
        <v>0.95010411800000005</v>
      </c>
    </row>
    <row r="1190" spans="1:8" x14ac:dyDescent="0.2">
      <c r="A1190" t="s">
        <v>1392</v>
      </c>
      <c r="C1190" s="2">
        <v>29.77751366</v>
      </c>
      <c r="D1190" s="2">
        <v>11.208587789999999</v>
      </c>
      <c r="E1190" s="2">
        <v>1.2973572600000001</v>
      </c>
      <c r="F1190" s="2">
        <v>3.3622969669999998</v>
      </c>
      <c r="G1190" s="8">
        <v>4.8426699999999998E-4</v>
      </c>
      <c r="H1190" s="11">
        <v>3.22398E-3</v>
      </c>
    </row>
    <row r="1191" spans="1:8" x14ac:dyDescent="0.2">
      <c r="A1191" t="s">
        <v>1393</v>
      </c>
      <c r="C1191" s="2">
        <v>2.1824139269999998</v>
      </c>
      <c r="D1191" s="2">
        <v>3.1538275429999998</v>
      </c>
      <c r="E1191" s="2">
        <v>-0.502917842</v>
      </c>
      <c r="F1191" s="2">
        <v>2.5094077480000001</v>
      </c>
      <c r="G1191" s="8">
        <v>0.27351620300000001</v>
      </c>
      <c r="H1191" s="8">
        <v>0.40251972699999999</v>
      </c>
    </row>
    <row r="1192" spans="1:8" x14ac:dyDescent="0.2">
      <c r="A1192" t="s">
        <v>1394</v>
      </c>
      <c r="C1192" s="2">
        <v>5.0393957690000004</v>
      </c>
      <c r="D1192" s="2">
        <v>6.4047059810000002</v>
      </c>
      <c r="E1192" s="2">
        <v>-0.28604193</v>
      </c>
      <c r="F1192" s="2">
        <v>2.1534187889999998</v>
      </c>
      <c r="G1192" s="8">
        <v>0.54235431899999997</v>
      </c>
      <c r="H1192" s="8">
        <v>0.66291334999999996</v>
      </c>
    </row>
    <row r="1193" spans="1:8" x14ac:dyDescent="0.2">
      <c r="A1193" t="s">
        <v>1395</v>
      </c>
      <c r="B1193" t="s">
        <v>1396</v>
      </c>
      <c r="C1193" s="2">
        <v>5.1094780770000003</v>
      </c>
      <c r="D1193" s="2">
        <v>3.9208169530000001</v>
      </c>
      <c r="E1193" s="2">
        <v>0.30462308799999999</v>
      </c>
      <c r="F1193" s="2">
        <v>2.6272884470000002</v>
      </c>
      <c r="G1193" s="8">
        <v>0.54811917799999998</v>
      </c>
      <c r="H1193" s="8">
        <v>0.66803887500000003</v>
      </c>
    </row>
    <row r="1194" spans="1:8" x14ac:dyDescent="0.2">
      <c r="A1194" t="s">
        <v>1397</v>
      </c>
      <c r="B1194" t="s">
        <v>1398</v>
      </c>
      <c r="C1194" s="2">
        <v>68.340372860000002</v>
      </c>
      <c r="D1194" s="2">
        <v>55.249302200000002</v>
      </c>
      <c r="E1194" s="2">
        <v>0.27602715500000002</v>
      </c>
      <c r="F1194" s="2">
        <v>6.3098346010000004</v>
      </c>
      <c r="G1194" s="8">
        <v>0.467603451</v>
      </c>
      <c r="H1194" s="8">
        <v>0.59521067000000005</v>
      </c>
    </row>
    <row r="1195" spans="1:8" x14ac:dyDescent="0.2">
      <c r="A1195" t="s">
        <v>1399</v>
      </c>
      <c r="B1195" t="s">
        <v>1400</v>
      </c>
      <c r="C1195" s="2">
        <v>757.05147139999997</v>
      </c>
      <c r="D1195" s="2">
        <v>384.3392308</v>
      </c>
      <c r="E1195" s="2">
        <v>0.92622182799999997</v>
      </c>
      <c r="F1195" s="2">
        <v>9.0913017790000001</v>
      </c>
      <c r="G1195" s="8">
        <v>4.5215876000000002E-2</v>
      </c>
      <c r="H1195" s="8">
        <v>0.104581862</v>
      </c>
    </row>
    <row r="1196" spans="1:8" x14ac:dyDescent="0.2">
      <c r="A1196" t="s">
        <v>1401</v>
      </c>
      <c r="B1196" t="s">
        <v>1402</v>
      </c>
      <c r="C1196" s="2">
        <v>2584.2975729999998</v>
      </c>
      <c r="D1196" s="2">
        <v>5996.7538569999997</v>
      </c>
      <c r="E1196" s="2">
        <v>-1.243143914</v>
      </c>
      <c r="F1196" s="2">
        <v>11.595707579999999</v>
      </c>
      <c r="G1196" s="8">
        <v>5.7523471999999999E-2</v>
      </c>
      <c r="H1196" s="8">
        <v>0.12553942200000001</v>
      </c>
    </row>
    <row r="1197" spans="1:8" x14ac:dyDescent="0.2">
      <c r="A1197" t="s">
        <v>1403</v>
      </c>
      <c r="C1197" s="2">
        <v>0.68672592399999999</v>
      </c>
      <c r="D1197" s="2">
        <v>2.1003190699999998</v>
      </c>
      <c r="E1197" s="2">
        <v>-1.8064583359999999</v>
      </c>
      <c r="F1197" s="2">
        <v>2.1369409109999999</v>
      </c>
      <c r="G1197" s="8">
        <v>8.1235460000000006E-3</v>
      </c>
      <c r="H1197" s="11">
        <v>2.8266178999999999E-2</v>
      </c>
    </row>
    <row r="1198" spans="1:8" x14ac:dyDescent="0.2">
      <c r="A1198" t="s">
        <v>1404</v>
      </c>
      <c r="C1198" s="2">
        <v>47.661422969999997</v>
      </c>
      <c r="D1198" s="2">
        <v>52.236276889999999</v>
      </c>
      <c r="E1198" s="2">
        <v>-3.7169543999999999E-2</v>
      </c>
      <c r="F1198" s="2">
        <v>6.0711487440000003</v>
      </c>
      <c r="G1198" s="8">
        <v>0.92788189099999996</v>
      </c>
      <c r="H1198" s="8">
        <v>0.96276971899999997</v>
      </c>
    </row>
    <row r="1199" spans="1:8" x14ac:dyDescent="0.2">
      <c r="A1199" t="s">
        <v>1405</v>
      </c>
      <c r="C1199" s="2">
        <v>0.43179579699999998</v>
      </c>
      <c r="D1199" s="2">
        <v>0.10279574700000001</v>
      </c>
      <c r="E1199" s="2">
        <v>2.0922821589999998</v>
      </c>
      <c r="F1199" s="2">
        <v>-0.66773919999999998</v>
      </c>
      <c r="G1199" s="8">
        <v>1.4966109999999999E-3</v>
      </c>
      <c r="H1199" s="11">
        <v>7.6655810000000003E-3</v>
      </c>
    </row>
    <row r="1200" spans="1:8" x14ac:dyDescent="0.2">
      <c r="A1200" t="s">
        <v>1406</v>
      </c>
      <c r="C1200" s="2">
        <v>0.16332527999999999</v>
      </c>
      <c r="D1200" s="2">
        <v>0.17526562100000001</v>
      </c>
      <c r="E1200" s="2">
        <v>0.15094906999999999</v>
      </c>
      <c r="F1200" s="2">
        <v>-1.1703361960000001</v>
      </c>
      <c r="G1200" s="8">
        <v>0.84160497300000003</v>
      </c>
      <c r="H1200" s="8">
        <v>0.90080972800000003</v>
      </c>
    </row>
    <row r="1201" spans="1:8" x14ac:dyDescent="0.2">
      <c r="A1201" t="s">
        <v>1407</v>
      </c>
      <c r="C1201" s="2">
        <v>7.3750809149999998</v>
      </c>
      <c r="D1201" s="2">
        <v>7.6563026880000002</v>
      </c>
      <c r="E1201" s="2">
        <v>-0.110760579</v>
      </c>
      <c r="F1201" s="2">
        <v>3.238410418</v>
      </c>
      <c r="G1201" s="8">
        <v>0.76116663399999995</v>
      </c>
      <c r="H1201" s="8">
        <v>0.84196161999999997</v>
      </c>
    </row>
    <row r="1202" spans="1:8" x14ac:dyDescent="0.2">
      <c r="A1202" t="s">
        <v>1408</v>
      </c>
      <c r="C1202" s="2">
        <v>0.79975032800000001</v>
      </c>
      <c r="D1202" s="2">
        <v>1.765718734</v>
      </c>
      <c r="E1202" s="2">
        <v>-1.3640348419999999</v>
      </c>
      <c r="F1202" s="2">
        <v>1.096486273</v>
      </c>
      <c r="G1202" s="8">
        <v>3.2318263E-2</v>
      </c>
      <c r="H1202" s="8">
        <v>8.0407577999999993E-2</v>
      </c>
    </row>
    <row r="1203" spans="1:8" x14ac:dyDescent="0.2">
      <c r="A1203" t="s">
        <v>1409</v>
      </c>
      <c r="C1203" s="2">
        <v>3.5270243E-2</v>
      </c>
      <c r="D1203" s="2">
        <v>0.258124505</v>
      </c>
    </row>
    <row r="1204" spans="1:8" x14ac:dyDescent="0.2">
      <c r="A1204" t="s">
        <v>1410</v>
      </c>
      <c r="C1204" s="2">
        <v>107.8549664</v>
      </c>
      <c r="D1204" s="2">
        <v>43.557383610000002</v>
      </c>
      <c r="E1204" s="2">
        <v>1.2381432139999999</v>
      </c>
      <c r="F1204" s="2">
        <v>6.9645689820000003</v>
      </c>
      <c r="G1204" s="8">
        <v>5.4080659999999996E-3</v>
      </c>
      <c r="H1204" s="11">
        <v>2.0802072000000001E-2</v>
      </c>
    </row>
    <row r="1205" spans="1:8" x14ac:dyDescent="0.2">
      <c r="A1205" t="s">
        <v>1411</v>
      </c>
      <c r="C1205" s="2">
        <v>20.502067100000001</v>
      </c>
      <c r="D1205" s="2">
        <v>22.035775919999999</v>
      </c>
      <c r="E1205" s="2">
        <v>-6.9977948999999998E-2</v>
      </c>
      <c r="F1205" s="2">
        <v>5.8777006810000003</v>
      </c>
      <c r="G1205" s="8">
        <v>0.813624821</v>
      </c>
      <c r="H1205" s="8">
        <v>0.88151612000000001</v>
      </c>
    </row>
    <row r="1206" spans="1:8" x14ac:dyDescent="0.2">
      <c r="A1206" t="s">
        <v>1412</v>
      </c>
      <c r="C1206" s="2">
        <v>28.52787421</v>
      </c>
      <c r="D1206" s="2">
        <v>21.974898169999999</v>
      </c>
      <c r="E1206" s="2">
        <v>0.21993521799999999</v>
      </c>
      <c r="F1206" s="2">
        <v>5.5901504080000004</v>
      </c>
      <c r="G1206" s="8">
        <v>0.68477312599999995</v>
      </c>
      <c r="H1206" s="8">
        <v>0.78134145799999999</v>
      </c>
    </row>
    <row r="1207" spans="1:8" x14ac:dyDescent="0.2">
      <c r="A1207" t="s">
        <v>1413</v>
      </c>
      <c r="C1207" s="2">
        <v>427.06430940000001</v>
      </c>
      <c r="D1207" s="2">
        <v>124.2184853</v>
      </c>
      <c r="E1207" s="2">
        <v>1.768627967</v>
      </c>
      <c r="F1207" s="2">
        <v>8.8743763720000004</v>
      </c>
      <c r="G1207" s="8">
        <v>9.8300000000000004E-5</v>
      </c>
      <c r="H1207" s="11">
        <v>9.2409100000000004E-4</v>
      </c>
    </row>
    <row r="1208" spans="1:8" x14ac:dyDescent="0.2">
      <c r="A1208" t="s">
        <v>1414</v>
      </c>
      <c r="C1208" s="2">
        <v>3.904384871</v>
      </c>
      <c r="D1208" s="2">
        <v>6.3484503229999998</v>
      </c>
      <c r="E1208" s="2">
        <v>-0.68156159900000002</v>
      </c>
      <c r="F1208" s="2">
        <v>3.064138067</v>
      </c>
      <c r="G1208" s="8">
        <v>0.16935077900000001</v>
      </c>
      <c r="H1208" s="8">
        <v>0.283008865</v>
      </c>
    </row>
    <row r="1209" spans="1:8" x14ac:dyDescent="0.2">
      <c r="A1209" t="s">
        <v>1415</v>
      </c>
      <c r="C1209" s="2">
        <v>1.327232314</v>
      </c>
      <c r="D1209" s="2">
        <v>0.47756880899999998</v>
      </c>
      <c r="E1209" s="2">
        <v>1.589091107</v>
      </c>
      <c r="F1209" s="2">
        <v>0.47364073800000001</v>
      </c>
      <c r="G1209" s="8">
        <v>3.3946322000000001E-2</v>
      </c>
      <c r="H1209" s="8">
        <v>8.3631147000000003E-2</v>
      </c>
    </row>
    <row r="1210" spans="1:8" x14ac:dyDescent="0.2">
      <c r="A1210" t="s">
        <v>1416</v>
      </c>
      <c r="C1210" s="2">
        <v>3.0911559049999999</v>
      </c>
      <c r="D1210" s="2">
        <v>4.9421535280000004</v>
      </c>
      <c r="E1210" s="2">
        <v>-0.63938163999999997</v>
      </c>
      <c r="F1210" s="2">
        <v>4.2143637399999996</v>
      </c>
      <c r="G1210" s="8">
        <v>0.222877626</v>
      </c>
      <c r="H1210" s="8">
        <v>0.34648617599999998</v>
      </c>
    </row>
    <row r="1211" spans="1:8" x14ac:dyDescent="0.2">
      <c r="A1211" t="s">
        <v>1417</v>
      </c>
      <c r="C1211" s="2">
        <v>11.777854079999999</v>
      </c>
      <c r="D1211" s="2">
        <v>102.126963</v>
      </c>
      <c r="E1211" s="2">
        <v>-2.8291535040000002</v>
      </c>
      <c r="F1211" s="2">
        <v>6.8006387139999998</v>
      </c>
      <c r="G1211" s="8">
        <v>5.6900000000000001E-5</v>
      </c>
      <c r="H1211" s="11">
        <v>6.0044700000000005E-4</v>
      </c>
    </row>
    <row r="1212" spans="1:8" x14ac:dyDescent="0.2">
      <c r="A1212" t="s">
        <v>1418</v>
      </c>
      <c r="C1212" s="2">
        <v>0.235838246</v>
      </c>
      <c r="D1212" s="2">
        <v>0.13521709200000001</v>
      </c>
      <c r="E1212" s="2">
        <v>0.72594731999999995</v>
      </c>
      <c r="F1212" s="2">
        <v>-2.231569489</v>
      </c>
      <c r="G1212" s="8">
        <v>0.54184262599999999</v>
      </c>
      <c r="H1212" s="8">
        <v>0.66255067300000003</v>
      </c>
    </row>
    <row r="1213" spans="1:8" x14ac:dyDescent="0.2">
      <c r="A1213" t="s">
        <v>1419</v>
      </c>
      <c r="C1213" s="2">
        <v>9.9027394490000002</v>
      </c>
      <c r="D1213" s="2">
        <v>11.265679499999999</v>
      </c>
      <c r="E1213" s="2">
        <v>-0.14204383300000001</v>
      </c>
      <c r="F1213" s="2">
        <v>2.958027516</v>
      </c>
      <c r="G1213" s="8">
        <v>0.718412418</v>
      </c>
      <c r="H1213" s="8">
        <v>0.80808287300000003</v>
      </c>
    </row>
    <row r="1214" spans="1:8" x14ac:dyDescent="0.2">
      <c r="A1214" t="s">
        <v>1420</v>
      </c>
      <c r="C1214" s="2">
        <v>7.7762788010000001</v>
      </c>
      <c r="D1214" s="2">
        <v>12.00448521</v>
      </c>
      <c r="E1214" s="2">
        <v>-0.72370542699999996</v>
      </c>
      <c r="F1214" s="2">
        <v>6.6978454879999996</v>
      </c>
      <c r="G1214" s="8">
        <v>0.122998837</v>
      </c>
      <c r="H1214" s="8">
        <v>0.22377946500000001</v>
      </c>
    </row>
    <row r="1215" spans="1:8" x14ac:dyDescent="0.2">
      <c r="A1215" t="s">
        <v>1421</v>
      </c>
      <c r="C1215" s="2">
        <v>17.079214069999999</v>
      </c>
      <c r="D1215" s="2">
        <v>22.14488115</v>
      </c>
      <c r="E1215" s="2">
        <v>-0.34874074199999999</v>
      </c>
      <c r="F1215" s="2">
        <v>3.4051940030000001</v>
      </c>
      <c r="G1215" s="8">
        <v>0.43557658500000002</v>
      </c>
      <c r="H1215" s="8">
        <v>0.56619444799999996</v>
      </c>
    </row>
    <row r="1216" spans="1:8" x14ac:dyDescent="0.2">
      <c r="A1216" t="s">
        <v>1422</v>
      </c>
      <c r="C1216" s="2">
        <v>14.229672839999999</v>
      </c>
      <c r="D1216" s="2">
        <v>34.180360229999998</v>
      </c>
      <c r="E1216" s="2">
        <v>-1.0540947810000001</v>
      </c>
      <c r="F1216" s="2">
        <v>4.9601949249999997</v>
      </c>
      <c r="G1216" s="8">
        <v>9.1691829999999992E-3</v>
      </c>
      <c r="H1216" s="11">
        <v>3.1157027E-2</v>
      </c>
    </row>
    <row r="1217" spans="1:8" x14ac:dyDescent="0.2">
      <c r="A1217" t="s">
        <v>1423</v>
      </c>
      <c r="C1217" s="2">
        <v>5.3826489909999999</v>
      </c>
      <c r="D1217" s="2">
        <v>14.15738206</v>
      </c>
      <c r="E1217" s="2">
        <v>-1.2965680159999999</v>
      </c>
      <c r="F1217" s="2">
        <v>2.8138155</v>
      </c>
      <c r="G1217" s="8">
        <v>3.0475077999999999E-2</v>
      </c>
      <c r="H1217" s="8">
        <v>7.7129288000000004E-2</v>
      </c>
    </row>
    <row r="1218" spans="1:8" x14ac:dyDescent="0.2">
      <c r="A1218" t="s">
        <v>1424</v>
      </c>
      <c r="C1218" s="2">
        <v>2.9773603190000002</v>
      </c>
      <c r="D1218" s="2">
        <v>2.32561595</v>
      </c>
      <c r="E1218" s="2">
        <v>0.24391848199999999</v>
      </c>
      <c r="F1218" s="2">
        <v>1.4017430989999999</v>
      </c>
      <c r="G1218" s="8">
        <v>0.65012539700000005</v>
      </c>
      <c r="H1218" s="8">
        <v>0.75447104300000001</v>
      </c>
    </row>
    <row r="1219" spans="1:8" x14ac:dyDescent="0.2">
      <c r="A1219" t="s">
        <v>1425</v>
      </c>
      <c r="B1219" t="s">
        <v>1426</v>
      </c>
      <c r="C1219" s="2">
        <v>0.44473476499999998</v>
      </c>
      <c r="D1219" s="2">
        <v>2.3191797150000002</v>
      </c>
      <c r="E1219" s="2">
        <v>-2.237168939</v>
      </c>
      <c r="F1219" s="2">
        <v>1.2569445130000001</v>
      </c>
      <c r="G1219" s="8">
        <v>8.8499999999999996E-5</v>
      </c>
      <c r="H1219" s="11">
        <v>8.4867799999999995E-4</v>
      </c>
    </row>
    <row r="1220" spans="1:8" x14ac:dyDescent="0.2">
      <c r="A1220" t="s">
        <v>1427</v>
      </c>
      <c r="C1220" s="2">
        <v>0.420230612</v>
      </c>
      <c r="D1220" s="2">
        <v>0.505435305</v>
      </c>
      <c r="E1220" s="2">
        <v>-0.711245456</v>
      </c>
      <c r="F1220" s="2">
        <v>0.37531366300000002</v>
      </c>
      <c r="G1220" s="8">
        <v>0.23436441399999999</v>
      </c>
      <c r="H1220" s="8">
        <v>0.35904623200000002</v>
      </c>
    </row>
    <row r="1221" spans="1:8" x14ac:dyDescent="0.2">
      <c r="A1221" t="s">
        <v>1428</v>
      </c>
      <c r="C1221" s="2">
        <v>43.897432199999997</v>
      </c>
      <c r="D1221" s="2">
        <v>37.723411550000002</v>
      </c>
      <c r="E1221" s="2">
        <v>0.119896655</v>
      </c>
      <c r="F1221" s="2">
        <v>5.7225825019999998</v>
      </c>
      <c r="G1221" s="8">
        <v>0.84606852799999999</v>
      </c>
      <c r="H1221" s="8">
        <v>0.90384166499999996</v>
      </c>
    </row>
    <row r="1222" spans="1:8" x14ac:dyDescent="0.2">
      <c r="A1222" t="s">
        <v>1429</v>
      </c>
      <c r="C1222" s="2">
        <v>39.274250430000002</v>
      </c>
      <c r="D1222" s="2">
        <v>75.602650220000001</v>
      </c>
      <c r="E1222" s="2">
        <v>-0.86047169800000001</v>
      </c>
      <c r="F1222" s="2">
        <v>6.7823802840000003</v>
      </c>
      <c r="G1222" s="8">
        <v>2.4680615999999999E-2</v>
      </c>
      <c r="H1222" s="8">
        <v>6.5545591E-2</v>
      </c>
    </row>
    <row r="1223" spans="1:8" x14ac:dyDescent="0.2">
      <c r="A1223" t="s">
        <v>1430</v>
      </c>
      <c r="C1223" s="2">
        <v>2.1476642450000001</v>
      </c>
      <c r="D1223" s="2">
        <v>3.086234444</v>
      </c>
      <c r="E1223" s="2">
        <v>-0.66834624300000001</v>
      </c>
      <c r="F1223" s="2">
        <v>-8.5162125000000005E-2</v>
      </c>
      <c r="G1223" s="8">
        <v>0.40064557499999998</v>
      </c>
      <c r="H1223" s="8">
        <v>0.53285490300000005</v>
      </c>
    </row>
    <row r="1224" spans="1:8" x14ac:dyDescent="0.2">
      <c r="A1224" t="s">
        <v>1431</v>
      </c>
      <c r="B1224" t="s">
        <v>1432</v>
      </c>
      <c r="C1224" s="2">
        <v>53.614437070000001</v>
      </c>
      <c r="D1224" s="2">
        <v>40.201280439999998</v>
      </c>
      <c r="E1224" s="2">
        <v>0.47922609199999999</v>
      </c>
      <c r="F1224" s="2">
        <v>6.3899600330000004</v>
      </c>
      <c r="G1224" s="8">
        <v>0.20278857</v>
      </c>
      <c r="H1224" s="8">
        <v>0.32349605199999998</v>
      </c>
    </row>
    <row r="1225" spans="1:8" x14ac:dyDescent="0.2">
      <c r="A1225" t="s">
        <v>1433</v>
      </c>
      <c r="C1225" s="2">
        <v>5.0099932760000003</v>
      </c>
      <c r="D1225" s="2">
        <v>7.2867641069999998</v>
      </c>
      <c r="E1225" s="2">
        <v>-0.77056817899999996</v>
      </c>
      <c r="F1225" s="2">
        <v>2.6157577820000002</v>
      </c>
      <c r="G1225" s="8">
        <v>0.161842287</v>
      </c>
      <c r="H1225" s="8">
        <v>0.273914294</v>
      </c>
    </row>
    <row r="1226" spans="1:8" x14ac:dyDescent="0.2">
      <c r="A1226" t="s">
        <v>1434</v>
      </c>
      <c r="C1226" s="2">
        <v>6.9822521320000002</v>
      </c>
      <c r="D1226" s="2">
        <v>7.0666405189999999</v>
      </c>
      <c r="E1226" s="2">
        <v>-4.9541090000000003E-2</v>
      </c>
      <c r="F1226" s="2">
        <v>2.9326569290000002</v>
      </c>
      <c r="G1226" s="8">
        <v>0.89689616500000002</v>
      </c>
      <c r="H1226" s="8">
        <v>0.94125614400000002</v>
      </c>
    </row>
    <row r="1227" spans="1:8" x14ac:dyDescent="0.2">
      <c r="A1227" t="s">
        <v>1435</v>
      </c>
      <c r="B1227" t="s">
        <v>1436</v>
      </c>
      <c r="C1227" s="2">
        <v>16.29412954</v>
      </c>
      <c r="D1227" s="2">
        <v>43.30614147</v>
      </c>
      <c r="E1227" s="2">
        <v>-1.5522943570000001</v>
      </c>
      <c r="F1227" s="2">
        <v>4.3959118650000004</v>
      </c>
      <c r="G1227" s="8">
        <v>0.14127911200000001</v>
      </c>
      <c r="H1227" s="8">
        <v>0.247891957</v>
      </c>
    </row>
    <row r="1228" spans="1:8" x14ac:dyDescent="0.2">
      <c r="A1228" t="s">
        <v>1437</v>
      </c>
      <c r="C1228" s="2">
        <v>1.947918993</v>
      </c>
      <c r="D1228" s="2">
        <v>5.998058179</v>
      </c>
      <c r="E1228" s="2">
        <v>-1.725509572</v>
      </c>
      <c r="F1228" s="2">
        <v>3.6638497449999998</v>
      </c>
      <c r="G1228" s="8">
        <v>1.477929E-3</v>
      </c>
      <c r="H1228" s="11">
        <v>7.610655E-3</v>
      </c>
    </row>
    <row r="1229" spans="1:8" x14ac:dyDescent="0.2">
      <c r="A1229" t="s">
        <v>1438</v>
      </c>
      <c r="C1229" s="2">
        <v>0.43931483900000001</v>
      </c>
      <c r="D1229" s="2">
        <v>0.39385694999999998</v>
      </c>
      <c r="E1229" s="2">
        <v>-7.8925092000000002E-2</v>
      </c>
      <c r="F1229" s="2">
        <v>-1.467133426</v>
      </c>
      <c r="G1229" s="8">
        <v>0.94334100899999995</v>
      </c>
      <c r="H1229" s="8">
        <v>0.97404955999999998</v>
      </c>
    </row>
    <row r="1230" spans="1:8" x14ac:dyDescent="0.2">
      <c r="A1230" t="s">
        <v>1439</v>
      </c>
      <c r="C1230" s="2">
        <v>9.9449212290000002</v>
      </c>
      <c r="D1230" s="2">
        <v>30.09683974</v>
      </c>
      <c r="E1230" s="2">
        <v>-1.4665802670000001</v>
      </c>
      <c r="F1230" s="2">
        <v>6.3264369690000004</v>
      </c>
      <c r="G1230" s="8">
        <v>2.2403037000000001E-2</v>
      </c>
      <c r="H1230" s="8">
        <v>6.0887267000000002E-2</v>
      </c>
    </row>
    <row r="1231" spans="1:8" x14ac:dyDescent="0.2">
      <c r="A1231" t="s">
        <v>1440</v>
      </c>
      <c r="C1231" s="2">
        <v>31.482216659999999</v>
      </c>
      <c r="D1231" s="2">
        <v>29.183784459999998</v>
      </c>
      <c r="E1231" s="2">
        <v>1.4722569E-2</v>
      </c>
      <c r="F1231" s="2">
        <v>5.4833967369999996</v>
      </c>
      <c r="G1231" s="8">
        <v>0.972649875</v>
      </c>
      <c r="H1231" s="8">
        <v>0.99409945799999999</v>
      </c>
    </row>
    <row r="1232" spans="1:8" x14ac:dyDescent="0.2">
      <c r="A1232" t="s">
        <v>1441</v>
      </c>
      <c r="C1232" s="2">
        <v>64.426654389999996</v>
      </c>
      <c r="D1232" s="2">
        <v>119.5492811</v>
      </c>
      <c r="E1232" s="2">
        <v>-0.81015037999999995</v>
      </c>
      <c r="F1232" s="2">
        <v>5.4962855509999997</v>
      </c>
      <c r="G1232" s="8">
        <v>2.1168962999999999E-2</v>
      </c>
      <c r="H1232" s="8">
        <v>5.8174536999999998E-2</v>
      </c>
    </row>
    <row r="1233" spans="1:8" x14ac:dyDescent="0.2">
      <c r="A1233" t="s">
        <v>1442</v>
      </c>
      <c r="C1233" s="2">
        <v>100.5881017</v>
      </c>
      <c r="D1233" s="2">
        <v>360.81434480000001</v>
      </c>
      <c r="E1233" s="2">
        <v>-1.8612000559999999</v>
      </c>
      <c r="F1233" s="2">
        <v>6.9974163269999998</v>
      </c>
      <c r="G1233" s="8">
        <v>5.75E-7</v>
      </c>
      <c r="H1233" s="11">
        <v>1.5800000000000001E-5</v>
      </c>
    </row>
    <row r="1234" spans="1:8" x14ac:dyDescent="0.2">
      <c r="A1234" t="s">
        <v>1443</v>
      </c>
      <c r="C1234" s="2">
        <v>24.17900204</v>
      </c>
      <c r="D1234" s="2">
        <v>42.205427460000003</v>
      </c>
      <c r="E1234" s="2">
        <v>-0.80192617600000005</v>
      </c>
      <c r="F1234" s="2">
        <v>5.0656457000000001</v>
      </c>
      <c r="G1234" s="8">
        <v>5.5190873000000001E-2</v>
      </c>
      <c r="H1234" s="8">
        <v>0.121868722</v>
      </c>
    </row>
    <row r="1235" spans="1:8" x14ac:dyDescent="0.2">
      <c r="A1235" t="s">
        <v>1444</v>
      </c>
      <c r="C1235" s="2">
        <v>4.2303171979999998</v>
      </c>
      <c r="D1235" s="2">
        <v>13.368983030000001</v>
      </c>
      <c r="E1235" s="2">
        <v>-1.6608908449999999</v>
      </c>
      <c r="F1235" s="2">
        <v>5.3176057129999998</v>
      </c>
      <c r="G1235" s="8">
        <v>4.0119120000000003E-3</v>
      </c>
      <c r="H1235" s="11">
        <v>1.6475297999999999E-2</v>
      </c>
    </row>
    <row r="1236" spans="1:8" x14ac:dyDescent="0.2">
      <c r="A1236" t="s">
        <v>1445</v>
      </c>
      <c r="C1236" s="2">
        <v>14.042042589999999</v>
      </c>
      <c r="D1236" s="2">
        <v>20.42196088</v>
      </c>
      <c r="E1236" s="2">
        <v>-0.50685703999999998</v>
      </c>
      <c r="F1236" s="2">
        <v>5.5454648960000004</v>
      </c>
      <c r="G1236" s="8">
        <v>0.14450858</v>
      </c>
      <c r="H1236" s="8">
        <v>0.25187357100000002</v>
      </c>
    </row>
    <row r="1237" spans="1:8" x14ac:dyDescent="0.2">
      <c r="A1237" t="s">
        <v>1446</v>
      </c>
      <c r="C1237" s="2">
        <v>0.144694672</v>
      </c>
      <c r="D1237" s="2">
        <v>0.42119338099999998</v>
      </c>
      <c r="E1237" s="2">
        <v>-1.4165442479999999</v>
      </c>
      <c r="F1237" s="2">
        <v>-0.47286826500000001</v>
      </c>
      <c r="G1237" s="8">
        <v>0.11031371099999999</v>
      </c>
      <c r="H1237" s="8">
        <v>0.20631776800000001</v>
      </c>
    </row>
    <row r="1238" spans="1:8" x14ac:dyDescent="0.2">
      <c r="A1238" t="s">
        <v>1447</v>
      </c>
      <c r="C1238" s="2">
        <v>16.633557710000002</v>
      </c>
      <c r="D1238" s="2">
        <v>8.7085705529999995</v>
      </c>
      <c r="E1238" s="2">
        <v>0.79207477100000001</v>
      </c>
      <c r="F1238" s="2">
        <v>3.2350852460000001</v>
      </c>
      <c r="G1238" s="8">
        <v>6.7176336000000003E-2</v>
      </c>
      <c r="H1238" s="8">
        <v>0.141009683</v>
      </c>
    </row>
    <row r="1239" spans="1:8" x14ac:dyDescent="0.2">
      <c r="A1239" t="s">
        <v>1448</v>
      </c>
      <c r="C1239" s="2">
        <v>3.3535977049999999</v>
      </c>
      <c r="D1239" s="2">
        <v>7.0018278670000003</v>
      </c>
      <c r="E1239" s="2">
        <v>-1.06858936</v>
      </c>
      <c r="F1239" s="2">
        <v>5.0845445339999999</v>
      </c>
      <c r="G1239" s="8">
        <v>1.6401590000000001E-2</v>
      </c>
      <c r="H1239" s="11">
        <v>4.8062466999999998E-2</v>
      </c>
    </row>
    <row r="1240" spans="1:8" x14ac:dyDescent="0.2">
      <c r="A1240" t="s">
        <v>1449</v>
      </c>
      <c r="C1240" s="2">
        <v>5.1087246679999998</v>
      </c>
      <c r="D1240" s="2">
        <v>2.711413684</v>
      </c>
      <c r="E1240" s="2">
        <v>0.80064485799999996</v>
      </c>
      <c r="F1240" s="2">
        <v>1.875506616</v>
      </c>
      <c r="G1240" s="8">
        <v>0.117286609</v>
      </c>
      <c r="H1240" s="8">
        <v>0.215904033</v>
      </c>
    </row>
    <row r="1241" spans="1:8" x14ac:dyDescent="0.2">
      <c r="A1241" t="s">
        <v>1450</v>
      </c>
      <c r="B1241" t="s">
        <v>1451</v>
      </c>
      <c r="C1241" s="2">
        <v>686.50399909999999</v>
      </c>
      <c r="D1241" s="2">
        <v>379.62074860000001</v>
      </c>
      <c r="E1241" s="2">
        <v>0.82982321699999995</v>
      </c>
      <c r="F1241" s="2">
        <v>9.7221507099999993</v>
      </c>
      <c r="G1241" s="8">
        <v>0.10639395</v>
      </c>
      <c r="H1241" s="8">
        <v>0.20067696099999999</v>
      </c>
    </row>
    <row r="1242" spans="1:8" x14ac:dyDescent="0.2">
      <c r="A1242" t="s">
        <v>1452</v>
      </c>
      <c r="C1242" s="2">
        <v>14.554178370000001</v>
      </c>
      <c r="D1242" s="2">
        <v>29.885791659999999</v>
      </c>
      <c r="E1242" s="2">
        <v>-0.95488390199999995</v>
      </c>
      <c r="F1242" s="2">
        <v>5.3425973820000001</v>
      </c>
      <c r="G1242" s="8">
        <v>3.1658502999999998E-2</v>
      </c>
      <c r="H1242" s="8">
        <v>7.9227243000000003E-2</v>
      </c>
    </row>
    <row r="1243" spans="1:8" x14ac:dyDescent="0.2">
      <c r="A1243" t="s">
        <v>1453</v>
      </c>
      <c r="C1243" s="2">
        <v>33.135928110000002</v>
      </c>
      <c r="D1243" s="2">
        <v>17.330618300000001</v>
      </c>
      <c r="E1243" s="2">
        <v>0.68404739299999995</v>
      </c>
      <c r="F1243" s="2">
        <v>4.5603625570000004</v>
      </c>
      <c r="G1243" s="8">
        <v>0.13834382100000001</v>
      </c>
      <c r="H1243" s="8">
        <v>0.244446414</v>
      </c>
    </row>
    <row r="1244" spans="1:8" x14ac:dyDescent="0.2">
      <c r="A1244" t="s">
        <v>1454</v>
      </c>
      <c r="C1244" s="2">
        <v>3.4333265069999999</v>
      </c>
      <c r="D1244" s="2">
        <v>6.5286434140000003</v>
      </c>
      <c r="E1244" s="2">
        <v>-0.77095273499999994</v>
      </c>
      <c r="F1244" s="2">
        <v>2.7357854829999999</v>
      </c>
      <c r="G1244" s="8">
        <v>0.11414899000000001</v>
      </c>
      <c r="H1244" s="8">
        <v>0.21158152899999999</v>
      </c>
    </row>
    <row r="1245" spans="1:8" x14ac:dyDescent="0.2">
      <c r="A1245" t="s">
        <v>1455</v>
      </c>
      <c r="B1245" t="s">
        <v>1456</v>
      </c>
      <c r="C1245" s="2">
        <v>2.3511341510000001</v>
      </c>
      <c r="D1245" s="2">
        <v>3.1188255360000001</v>
      </c>
      <c r="E1245" s="2">
        <v>-0.29670359299999999</v>
      </c>
      <c r="F1245" s="2">
        <v>2.039982078</v>
      </c>
      <c r="G1245" s="8">
        <v>0.54509745300000001</v>
      </c>
      <c r="H1245" s="8">
        <v>0.66514514499999999</v>
      </c>
    </row>
    <row r="1246" spans="1:8" x14ac:dyDescent="0.2">
      <c r="A1246" t="s">
        <v>1457</v>
      </c>
      <c r="C1246" s="2">
        <v>5.3122652710000002</v>
      </c>
      <c r="D1246" s="2">
        <v>25.93988234</v>
      </c>
      <c r="E1246" s="2">
        <v>-2.1005805620000002</v>
      </c>
      <c r="F1246" s="2">
        <v>5.6038350110000001</v>
      </c>
      <c r="G1246" s="8">
        <v>5.94E-5</v>
      </c>
      <c r="H1246" s="11">
        <v>6.1933699999999997E-4</v>
      </c>
    </row>
    <row r="1247" spans="1:8" x14ac:dyDescent="0.2">
      <c r="A1247" t="s">
        <v>1458</v>
      </c>
      <c r="C1247" s="2">
        <v>21.737766369999999</v>
      </c>
      <c r="D1247" s="2">
        <v>77.163947780000001</v>
      </c>
      <c r="E1247" s="2">
        <v>-1.6363670239999999</v>
      </c>
      <c r="F1247" s="2">
        <v>6.7995914979999998</v>
      </c>
      <c r="G1247" s="8">
        <v>2.4560179999999999E-3</v>
      </c>
      <c r="H1247" s="11">
        <v>1.13188E-2</v>
      </c>
    </row>
    <row r="1248" spans="1:8" x14ac:dyDescent="0.2">
      <c r="A1248" t="s">
        <v>1459</v>
      </c>
      <c r="C1248" s="2">
        <v>5.5759898379999999</v>
      </c>
      <c r="D1248" s="2">
        <v>13.7408427</v>
      </c>
      <c r="E1248" s="2">
        <v>-1.135478631</v>
      </c>
      <c r="F1248" s="2">
        <v>5.1081299649999998</v>
      </c>
      <c r="G1248" s="8">
        <v>1.6158520000000001E-3</v>
      </c>
      <c r="H1248" s="11">
        <v>8.1740749999999994E-3</v>
      </c>
    </row>
    <row r="1249" spans="1:8" x14ac:dyDescent="0.2">
      <c r="A1249" t="s">
        <v>1460</v>
      </c>
      <c r="C1249" s="2">
        <v>1.3304406769999999</v>
      </c>
      <c r="D1249" s="2">
        <v>0.75287011100000001</v>
      </c>
      <c r="E1249" s="2">
        <v>0.41247863000000001</v>
      </c>
      <c r="F1249" s="2">
        <v>5.1110027689999997</v>
      </c>
      <c r="G1249" s="8">
        <v>0.52016123299999995</v>
      </c>
      <c r="H1249" s="8">
        <v>0.64331337099999997</v>
      </c>
    </row>
    <row r="1250" spans="1:8" x14ac:dyDescent="0.2">
      <c r="A1250" t="s">
        <v>1461</v>
      </c>
      <c r="C1250" s="2">
        <v>5.5069747170000003</v>
      </c>
      <c r="D1250" s="2">
        <v>8.0101710849999996</v>
      </c>
      <c r="E1250" s="2">
        <v>-0.49870005099999998</v>
      </c>
      <c r="F1250" s="2">
        <v>3.8479811050000001</v>
      </c>
      <c r="G1250" s="8">
        <v>0.13372203999999999</v>
      </c>
      <c r="H1250" s="8">
        <v>0.23809324300000001</v>
      </c>
    </row>
    <row r="1251" spans="1:8" x14ac:dyDescent="0.2">
      <c r="A1251" t="s">
        <v>1462</v>
      </c>
      <c r="C1251" s="2">
        <v>1.490141615</v>
      </c>
      <c r="D1251" s="2">
        <v>3.9096180629999999</v>
      </c>
      <c r="E1251" s="2">
        <v>-1.364587574</v>
      </c>
      <c r="F1251" s="2">
        <v>3.489432265</v>
      </c>
      <c r="G1251" s="8">
        <v>1.006828E-3</v>
      </c>
      <c r="H1251" s="11">
        <v>5.6910449999999996E-3</v>
      </c>
    </row>
    <row r="1252" spans="1:8" x14ac:dyDescent="0.2">
      <c r="A1252" t="s">
        <v>1463</v>
      </c>
      <c r="C1252" s="2">
        <v>1.182775441</v>
      </c>
      <c r="D1252" s="2">
        <v>1.6696415710000001</v>
      </c>
      <c r="E1252" s="2">
        <v>-0.44247726900000001</v>
      </c>
      <c r="F1252" s="2">
        <v>1.456733316</v>
      </c>
      <c r="G1252" s="8">
        <v>0.29667102099999998</v>
      </c>
      <c r="H1252" s="8">
        <v>0.42731164199999999</v>
      </c>
    </row>
    <row r="1253" spans="1:8" x14ac:dyDescent="0.2">
      <c r="A1253" t="s">
        <v>1464</v>
      </c>
      <c r="B1253" t="s">
        <v>1465</v>
      </c>
      <c r="C1253" s="2">
        <v>0.22088046</v>
      </c>
      <c r="D1253" s="2">
        <v>2.2968533999999999E-2</v>
      </c>
      <c r="E1253" s="2">
        <v>1.5644130700000001</v>
      </c>
      <c r="F1253" s="2">
        <v>-2.6651066920000002</v>
      </c>
      <c r="G1253" s="8">
        <v>0.50287946800000005</v>
      </c>
      <c r="H1253" s="8">
        <v>0.62754307899999995</v>
      </c>
    </row>
    <row r="1254" spans="1:8" x14ac:dyDescent="0.2">
      <c r="A1254" t="s">
        <v>1466</v>
      </c>
      <c r="C1254" s="2">
        <v>13.26829993</v>
      </c>
      <c r="D1254" s="2">
        <v>16.330615269999999</v>
      </c>
      <c r="E1254" s="2">
        <v>-0.30833067199999997</v>
      </c>
      <c r="F1254" s="2">
        <v>5.8376398390000004</v>
      </c>
      <c r="G1254" s="8">
        <v>0.31920253700000001</v>
      </c>
      <c r="H1254" s="8">
        <v>0.45129021899999999</v>
      </c>
    </row>
    <row r="1255" spans="1:8" x14ac:dyDescent="0.2">
      <c r="A1255" t="s">
        <v>1467</v>
      </c>
      <c r="C1255" s="2">
        <v>114.8794122</v>
      </c>
      <c r="D1255" s="2">
        <v>72.704878469999997</v>
      </c>
      <c r="E1255" s="2">
        <v>0.60190603200000004</v>
      </c>
      <c r="F1255" s="2">
        <v>7.9614831180000003</v>
      </c>
      <c r="G1255" s="8">
        <v>0.124073816</v>
      </c>
      <c r="H1255" s="8">
        <v>0.22530299100000001</v>
      </c>
    </row>
    <row r="1256" spans="1:8" x14ac:dyDescent="0.2">
      <c r="A1256" t="s">
        <v>1468</v>
      </c>
      <c r="C1256" s="2">
        <v>0.35414373900000001</v>
      </c>
      <c r="D1256" s="2">
        <v>0.32485508099999999</v>
      </c>
      <c r="E1256" s="2">
        <v>-4.9400319999999996E-3</v>
      </c>
      <c r="F1256" s="2">
        <v>-1.105191958</v>
      </c>
      <c r="G1256" s="8">
        <v>1</v>
      </c>
      <c r="H1256" s="8">
        <v>1</v>
      </c>
    </row>
    <row r="1257" spans="1:8" x14ac:dyDescent="0.2">
      <c r="A1257" t="s">
        <v>1469</v>
      </c>
      <c r="B1257" t="s">
        <v>1470</v>
      </c>
      <c r="C1257" s="2">
        <v>1.6201569849999999</v>
      </c>
      <c r="D1257" s="2">
        <v>5.0072150310000003</v>
      </c>
      <c r="E1257" s="2">
        <v>-1.517449297</v>
      </c>
      <c r="F1257" s="2">
        <v>3.1488486720000002</v>
      </c>
      <c r="G1257" s="8">
        <v>8.1690199999999999E-4</v>
      </c>
      <c r="H1257" s="11">
        <v>4.8304359999999996E-3</v>
      </c>
    </row>
    <row r="1258" spans="1:8" x14ac:dyDescent="0.2">
      <c r="A1258" t="s">
        <v>1471</v>
      </c>
      <c r="C1258" s="2">
        <v>8.5556305829999992</v>
      </c>
      <c r="D1258" s="2">
        <v>15.161398419999999</v>
      </c>
      <c r="E1258" s="2">
        <v>-0.73418702499999999</v>
      </c>
      <c r="F1258" s="2">
        <v>6.0508471610000001</v>
      </c>
      <c r="G1258" s="8">
        <v>8.5298524000000001E-2</v>
      </c>
      <c r="H1258" s="8">
        <v>0.16906112500000001</v>
      </c>
    </row>
    <row r="1259" spans="1:8" x14ac:dyDescent="0.2">
      <c r="A1259" t="s">
        <v>1472</v>
      </c>
      <c r="C1259" s="2">
        <v>3.345951742</v>
      </c>
      <c r="D1259" s="2">
        <v>4.3656792739999997</v>
      </c>
      <c r="E1259" s="2">
        <v>-0.41808031699999998</v>
      </c>
      <c r="F1259" s="2">
        <v>4.2037165099999996</v>
      </c>
      <c r="G1259" s="8">
        <v>0.26067867</v>
      </c>
      <c r="H1259" s="8">
        <v>0.38824656099999999</v>
      </c>
    </row>
    <row r="1260" spans="1:8" x14ac:dyDescent="0.2">
      <c r="A1260" t="s">
        <v>1473</v>
      </c>
      <c r="C1260" s="2">
        <v>5.4594499770000002</v>
      </c>
      <c r="D1260" s="2">
        <v>25.120123379999999</v>
      </c>
      <c r="E1260" s="2">
        <v>-1.967085977</v>
      </c>
      <c r="F1260" s="2">
        <v>5.5816197519999999</v>
      </c>
      <c r="G1260" s="8">
        <v>6.3088499999999997E-4</v>
      </c>
      <c r="H1260" s="11">
        <v>3.9399939999999996E-3</v>
      </c>
    </row>
    <row r="1261" spans="1:8" x14ac:dyDescent="0.2">
      <c r="A1261" t="s">
        <v>1474</v>
      </c>
      <c r="C1261" s="2">
        <v>10.60200942</v>
      </c>
      <c r="D1261" s="2">
        <v>7.4259570860000004</v>
      </c>
      <c r="E1261" s="2">
        <v>0.55024619100000005</v>
      </c>
      <c r="F1261" s="2">
        <v>1.779828505</v>
      </c>
      <c r="G1261" s="8">
        <v>0.44196100900000002</v>
      </c>
      <c r="H1261" s="8">
        <v>0.572320936</v>
      </c>
    </row>
    <row r="1262" spans="1:8" x14ac:dyDescent="0.2">
      <c r="A1262" t="s">
        <v>1475</v>
      </c>
      <c r="C1262" s="2">
        <v>26.753875910000001</v>
      </c>
      <c r="D1262" s="2">
        <v>16.221178689999999</v>
      </c>
      <c r="E1262" s="2">
        <v>0.606457735</v>
      </c>
      <c r="F1262" s="2">
        <v>5.350689032</v>
      </c>
      <c r="G1262" s="8">
        <v>0.15629516199999999</v>
      </c>
      <c r="H1262" s="8">
        <v>0.26720290699999999</v>
      </c>
    </row>
    <row r="1263" spans="1:8" x14ac:dyDescent="0.2">
      <c r="A1263" t="s">
        <v>1476</v>
      </c>
      <c r="C1263" s="2">
        <v>15.512767330000001</v>
      </c>
      <c r="D1263" s="2">
        <v>4.158032875</v>
      </c>
      <c r="E1263" s="2">
        <v>1.8458544109999999</v>
      </c>
      <c r="F1263" s="2">
        <v>4.2376147709999996</v>
      </c>
      <c r="G1263" s="8">
        <v>7.6000000000000004E-5</v>
      </c>
      <c r="H1263" s="11">
        <v>7.5480299999999996E-4</v>
      </c>
    </row>
    <row r="1264" spans="1:8" x14ac:dyDescent="0.2">
      <c r="A1264" t="s">
        <v>1477</v>
      </c>
      <c r="C1264" s="2">
        <v>28.489292970000001</v>
      </c>
      <c r="D1264" s="2">
        <v>15.462622659999999</v>
      </c>
      <c r="E1264" s="2">
        <v>0.91569029199999996</v>
      </c>
      <c r="F1264" s="2">
        <v>6.4069214319999999</v>
      </c>
      <c r="G1264" s="8">
        <v>4.7775021000000001E-2</v>
      </c>
      <c r="H1264" s="8">
        <v>0.109337746</v>
      </c>
    </row>
    <row r="1265" spans="1:8" x14ac:dyDescent="0.2">
      <c r="A1265" t="s">
        <v>1478</v>
      </c>
      <c r="B1265" t="s">
        <v>1479</v>
      </c>
      <c r="C1265" s="2">
        <v>2.5641068329999999</v>
      </c>
      <c r="D1265" s="2">
        <v>2.6674873799999999</v>
      </c>
      <c r="E1265" s="2">
        <v>-0.59248791599999995</v>
      </c>
      <c r="F1265" s="2">
        <v>1.760580096</v>
      </c>
      <c r="G1265" s="8">
        <v>0.55042793599999995</v>
      </c>
      <c r="H1265" s="8">
        <v>0.66999166600000004</v>
      </c>
    </row>
    <row r="1266" spans="1:8" x14ac:dyDescent="0.2">
      <c r="A1266" t="s">
        <v>1480</v>
      </c>
      <c r="C1266" s="2">
        <v>38.55838017</v>
      </c>
      <c r="D1266" s="2">
        <v>75.978856370000003</v>
      </c>
      <c r="E1266" s="2">
        <v>-1.0031679549999999</v>
      </c>
      <c r="F1266" s="2">
        <v>6.7321685770000004</v>
      </c>
      <c r="G1266" s="8">
        <v>7.5649799000000004E-2</v>
      </c>
      <c r="H1266" s="8">
        <v>0.15404868199999999</v>
      </c>
    </row>
    <row r="1267" spans="1:8" x14ac:dyDescent="0.2">
      <c r="A1267" t="s">
        <v>1481</v>
      </c>
      <c r="C1267" s="2">
        <v>15.583394759999999</v>
      </c>
      <c r="D1267" s="2">
        <v>14.971333230000001</v>
      </c>
      <c r="E1267" s="2">
        <v>-1.7947217000000001E-2</v>
      </c>
      <c r="F1267" s="2">
        <v>4.1530522469999998</v>
      </c>
      <c r="G1267" s="8">
        <v>0.96902743400000002</v>
      </c>
      <c r="H1267" s="8">
        <v>0.99149073200000004</v>
      </c>
    </row>
    <row r="1268" spans="1:8" x14ac:dyDescent="0.2">
      <c r="A1268" t="s">
        <v>1482</v>
      </c>
      <c r="C1268" s="2">
        <v>52.710266050000001</v>
      </c>
      <c r="D1268" s="2">
        <v>18.867034050000001</v>
      </c>
      <c r="E1268" s="2">
        <v>1.3935414850000001</v>
      </c>
      <c r="F1268" s="2">
        <v>5.2166999030000003</v>
      </c>
      <c r="G1268" s="8">
        <v>2.4262139999999999E-3</v>
      </c>
      <c r="H1268" s="11">
        <v>1.1219191E-2</v>
      </c>
    </row>
    <row r="1269" spans="1:8" x14ac:dyDescent="0.2">
      <c r="A1269" t="s">
        <v>1483</v>
      </c>
      <c r="C1269" s="2">
        <v>14.199638500000001</v>
      </c>
      <c r="D1269" s="2">
        <v>4.5768185849999998</v>
      </c>
      <c r="E1269" s="2">
        <v>1.4809496120000001</v>
      </c>
      <c r="F1269" s="2">
        <v>4.4235845889999998</v>
      </c>
      <c r="G1269" s="8">
        <v>1.1405779999999999E-3</v>
      </c>
      <c r="H1269" s="11">
        <v>6.2410340000000003E-3</v>
      </c>
    </row>
    <row r="1270" spans="1:8" x14ac:dyDescent="0.2">
      <c r="A1270" t="s">
        <v>1484</v>
      </c>
      <c r="C1270" s="2">
        <v>8.7875412999999999E-2</v>
      </c>
      <c r="D1270" s="2">
        <v>0.431785207</v>
      </c>
      <c r="E1270" s="2">
        <v>-2.2713551980000002</v>
      </c>
      <c r="F1270" s="2">
        <v>-1.1250491760000001</v>
      </c>
      <c r="G1270" s="8">
        <v>7.3676203999999995E-2</v>
      </c>
      <c r="H1270" s="8">
        <v>0.151018495</v>
      </c>
    </row>
    <row r="1271" spans="1:8" x14ac:dyDescent="0.2">
      <c r="A1271" t="s">
        <v>1485</v>
      </c>
      <c r="C1271" s="2">
        <v>1.3409078130000001</v>
      </c>
      <c r="D1271" s="2">
        <v>2.0238276879999999</v>
      </c>
      <c r="E1271" s="2">
        <v>-0.30711423300000001</v>
      </c>
      <c r="F1271" s="2">
        <v>0.85069509799999998</v>
      </c>
      <c r="G1271" s="8">
        <v>0.68584250599999996</v>
      </c>
      <c r="H1271" s="8">
        <v>0.78213254600000004</v>
      </c>
    </row>
    <row r="1272" spans="1:8" x14ac:dyDescent="0.2">
      <c r="A1272" t="s">
        <v>1486</v>
      </c>
      <c r="C1272" s="2">
        <v>16.66403472</v>
      </c>
      <c r="D1272" s="2">
        <v>34.459009039999998</v>
      </c>
      <c r="E1272" s="2">
        <v>-0.97093037000000004</v>
      </c>
      <c r="F1272" s="2">
        <v>6.4551276160000004</v>
      </c>
      <c r="G1272" s="8">
        <v>6.2566889000000001E-2</v>
      </c>
      <c r="H1272" s="8">
        <v>0.13367844100000001</v>
      </c>
    </row>
    <row r="1273" spans="1:8" x14ac:dyDescent="0.2">
      <c r="A1273" t="s">
        <v>1487</v>
      </c>
      <c r="B1273" t="s">
        <v>1488</v>
      </c>
      <c r="C1273" s="2">
        <v>10.76837254</v>
      </c>
      <c r="D1273" s="2">
        <v>12.39655709</v>
      </c>
      <c r="E1273" s="2">
        <v>-0.10913706300000001</v>
      </c>
      <c r="F1273" s="2">
        <v>6.1584928850000002</v>
      </c>
      <c r="G1273" s="8">
        <v>0.83632337599999995</v>
      </c>
      <c r="H1273" s="8">
        <v>0.89724084800000004</v>
      </c>
    </row>
    <row r="1274" spans="1:8" x14ac:dyDescent="0.2">
      <c r="A1274" t="s">
        <v>1489</v>
      </c>
      <c r="B1274" t="s">
        <v>1490</v>
      </c>
      <c r="C1274" s="2">
        <v>3.4010591E-2</v>
      </c>
      <c r="D1274" s="2">
        <v>5.5921775E-2</v>
      </c>
      <c r="E1274" s="2">
        <v>-1.0608375350000001</v>
      </c>
      <c r="F1274" s="2">
        <v>-2.9274111559999998</v>
      </c>
      <c r="G1274" s="8">
        <v>0.53390906100000002</v>
      </c>
      <c r="H1274" s="8">
        <v>0.65556730799999996</v>
      </c>
    </row>
    <row r="1275" spans="1:8" x14ac:dyDescent="0.2">
      <c r="A1275" t="s">
        <v>1491</v>
      </c>
      <c r="B1275" t="s">
        <v>1492</v>
      </c>
      <c r="C1275" s="2">
        <v>6.3533824809999997</v>
      </c>
      <c r="D1275" s="2">
        <v>7.8734218460000003</v>
      </c>
      <c r="E1275" s="2">
        <v>-0.267295742</v>
      </c>
      <c r="F1275" s="2">
        <v>4.4255404110000001</v>
      </c>
      <c r="G1275" s="8">
        <v>0.45540135799999998</v>
      </c>
      <c r="H1275" s="8">
        <v>0.58420269899999999</v>
      </c>
    </row>
    <row r="1276" spans="1:8" x14ac:dyDescent="0.2">
      <c r="A1276" t="s">
        <v>1493</v>
      </c>
      <c r="C1276" s="2">
        <v>4.9492351770000003</v>
      </c>
      <c r="D1276" s="2">
        <v>11.61415371</v>
      </c>
      <c r="E1276" s="2">
        <v>-1.158764495</v>
      </c>
      <c r="F1276" s="2">
        <v>4.3470894839999996</v>
      </c>
      <c r="G1276" s="8">
        <v>2.2469159999999998E-3</v>
      </c>
      <c r="H1276" s="11">
        <v>1.0540328999999999E-2</v>
      </c>
    </row>
    <row r="1277" spans="1:8" x14ac:dyDescent="0.2">
      <c r="A1277" t="s">
        <v>1494</v>
      </c>
      <c r="C1277" s="2">
        <v>192.36147679999999</v>
      </c>
      <c r="D1277" s="2">
        <v>23.662994189999999</v>
      </c>
      <c r="E1277" s="2">
        <v>2.9695314970000002</v>
      </c>
      <c r="F1277" s="2">
        <v>8.3393106249999995</v>
      </c>
      <c r="G1277" s="8">
        <v>6.1800000000000001E-6</v>
      </c>
      <c r="H1277" s="11">
        <v>1.05797E-4</v>
      </c>
    </row>
    <row r="1278" spans="1:8" x14ac:dyDescent="0.2">
      <c r="A1278" t="s">
        <v>1495</v>
      </c>
      <c r="C1278" s="2">
        <v>84.941807010000005</v>
      </c>
      <c r="D1278" s="2">
        <v>55.082080939999997</v>
      </c>
      <c r="E1278" s="2">
        <v>0.80771802100000001</v>
      </c>
      <c r="F1278" s="2">
        <v>6.500198589</v>
      </c>
      <c r="G1278" s="8">
        <v>0.32183658599999998</v>
      </c>
      <c r="H1278" s="8">
        <v>0.45395897400000002</v>
      </c>
    </row>
    <row r="1279" spans="1:8" x14ac:dyDescent="0.2">
      <c r="A1279" t="s">
        <v>1496</v>
      </c>
      <c r="C1279" s="2">
        <v>0.24593039799999999</v>
      </c>
      <c r="D1279" s="2">
        <v>0.188749056</v>
      </c>
      <c r="E1279" s="2">
        <v>-5.2578293999999998E-2</v>
      </c>
      <c r="F1279" s="2">
        <v>-1.2361220049999999</v>
      </c>
      <c r="G1279" s="8">
        <v>0.95864435999999997</v>
      </c>
      <c r="H1279" s="8">
        <v>0.98460115599999998</v>
      </c>
    </row>
    <row r="1280" spans="1:8" x14ac:dyDescent="0.2">
      <c r="A1280" t="s">
        <v>1497</v>
      </c>
      <c r="C1280" s="2">
        <v>0.47347779000000001</v>
      </c>
      <c r="D1280" s="2">
        <v>0.44911925400000002</v>
      </c>
      <c r="E1280" s="2">
        <v>-1.06703842</v>
      </c>
      <c r="F1280" s="2">
        <v>-0.65383309700000003</v>
      </c>
      <c r="G1280" s="8">
        <v>0.39804752599999998</v>
      </c>
      <c r="H1280" s="8">
        <v>0.530213928</v>
      </c>
    </row>
    <row r="1281" spans="1:8" x14ac:dyDescent="0.2">
      <c r="A1281" t="s">
        <v>1498</v>
      </c>
      <c r="C1281" s="2">
        <v>10.205829420000001</v>
      </c>
      <c r="D1281" s="2">
        <v>5.6968436560000004</v>
      </c>
      <c r="E1281" s="2">
        <v>0.75989609000000002</v>
      </c>
      <c r="F1281" s="2">
        <v>4.0670231149999996</v>
      </c>
      <c r="G1281" s="8">
        <v>3.8029288000000001E-2</v>
      </c>
      <c r="H1281" s="8">
        <v>9.1264368999999998E-2</v>
      </c>
    </row>
    <row r="1282" spans="1:8" x14ac:dyDescent="0.2">
      <c r="A1282" t="s">
        <v>1499</v>
      </c>
      <c r="C1282" s="2">
        <v>1.571656199</v>
      </c>
      <c r="D1282" s="2">
        <v>10.506412770000001</v>
      </c>
      <c r="E1282" s="2">
        <v>-2.5708246859999999</v>
      </c>
      <c r="F1282" s="2">
        <v>2.39140357</v>
      </c>
      <c r="G1282" s="8">
        <v>1.492417E-3</v>
      </c>
      <c r="H1282" s="11">
        <v>7.6564780000000004E-3</v>
      </c>
    </row>
    <row r="1283" spans="1:8" x14ac:dyDescent="0.2">
      <c r="A1283" t="s">
        <v>1500</v>
      </c>
      <c r="C1283" s="2">
        <v>3.0483865400000001</v>
      </c>
      <c r="D1283" s="2">
        <v>8.0199409409999998</v>
      </c>
      <c r="E1283" s="2">
        <v>-1.3699297269999999</v>
      </c>
      <c r="F1283" s="2">
        <v>5.2309136540000001</v>
      </c>
      <c r="G1283" s="8">
        <v>8.5293650000000006E-3</v>
      </c>
      <c r="H1283" s="11">
        <v>2.9379717999999999E-2</v>
      </c>
    </row>
    <row r="1284" spans="1:8" x14ac:dyDescent="0.2">
      <c r="A1284" t="s">
        <v>1501</v>
      </c>
      <c r="C1284" s="2">
        <v>2.1338869479999998</v>
      </c>
      <c r="D1284" s="2">
        <v>0.48109579000000002</v>
      </c>
      <c r="E1284" s="2">
        <v>1.41309196</v>
      </c>
      <c r="F1284" s="2">
        <v>4.787421911</v>
      </c>
      <c r="G1284" s="8">
        <v>0.27589564500000002</v>
      </c>
      <c r="H1284" s="8">
        <v>0.40520051099999999</v>
      </c>
    </row>
    <row r="1285" spans="1:8" x14ac:dyDescent="0.2">
      <c r="A1285" t="s">
        <v>1502</v>
      </c>
      <c r="C1285" s="2">
        <v>12.73589615</v>
      </c>
      <c r="D1285" s="2">
        <v>0</v>
      </c>
      <c r="E1285" s="2">
        <v>11.882251520000001</v>
      </c>
      <c r="F1285" s="2">
        <v>1.8447697219999999</v>
      </c>
      <c r="G1285" s="8">
        <v>1.1E-5</v>
      </c>
      <c r="H1285" s="11">
        <v>1.7014100000000001E-4</v>
      </c>
    </row>
    <row r="1286" spans="1:8" x14ac:dyDescent="0.2">
      <c r="A1286" t="s">
        <v>1503</v>
      </c>
      <c r="C1286" s="2">
        <v>18.577780090000001</v>
      </c>
      <c r="D1286" s="2">
        <v>0.13455678400000001</v>
      </c>
      <c r="E1286" s="2">
        <v>7.111315405</v>
      </c>
      <c r="F1286" s="2">
        <v>2.3994088119999999</v>
      </c>
      <c r="G1286" s="8">
        <v>8.2399999999999997E-5</v>
      </c>
      <c r="H1286" s="11">
        <v>8.0550200000000004E-4</v>
      </c>
    </row>
    <row r="1287" spans="1:8" x14ac:dyDescent="0.2">
      <c r="A1287" t="s">
        <v>1504</v>
      </c>
      <c r="C1287" s="2">
        <v>1.0928068289999999</v>
      </c>
      <c r="D1287" s="2">
        <v>0.71336627100000005</v>
      </c>
      <c r="E1287" s="2">
        <v>0.19333519299999999</v>
      </c>
      <c r="F1287" s="2">
        <v>3.4925771760000002</v>
      </c>
      <c r="G1287" s="8">
        <v>0.86069607000000004</v>
      </c>
      <c r="H1287" s="8">
        <v>0.91390310299999999</v>
      </c>
    </row>
    <row r="1288" spans="1:8" x14ac:dyDescent="0.2">
      <c r="A1288" t="s">
        <v>1505</v>
      </c>
      <c r="C1288" s="2">
        <v>8.2080233109999998</v>
      </c>
      <c r="D1288" s="2">
        <v>44.455280600000002</v>
      </c>
      <c r="E1288" s="2">
        <v>-2.274906514</v>
      </c>
      <c r="F1288" s="2">
        <v>5.9541148340000003</v>
      </c>
      <c r="G1288" s="8">
        <v>1.3E-6</v>
      </c>
      <c r="H1288" s="11">
        <v>3.0000000000000001E-5</v>
      </c>
    </row>
    <row r="1289" spans="1:8" x14ac:dyDescent="0.2">
      <c r="A1289" t="s">
        <v>1506</v>
      </c>
      <c r="C1289" s="2">
        <v>3.2377265249999998</v>
      </c>
      <c r="D1289" s="2">
        <v>5.9373453190000003</v>
      </c>
      <c r="E1289" s="2">
        <v>-0.87692894099999996</v>
      </c>
      <c r="F1289" s="2">
        <v>3.7578396550000002</v>
      </c>
      <c r="G1289" s="8">
        <v>1.0761091E-2</v>
      </c>
      <c r="H1289" s="11">
        <v>3.5143768999999998E-2</v>
      </c>
    </row>
    <row r="1290" spans="1:8" x14ac:dyDescent="0.2">
      <c r="A1290" t="s">
        <v>1507</v>
      </c>
      <c r="C1290" s="2">
        <v>1.5861744950000001</v>
      </c>
      <c r="D1290" s="2">
        <v>5.8005010510000004</v>
      </c>
      <c r="E1290" s="2">
        <v>-1.550028518</v>
      </c>
      <c r="F1290" s="2">
        <v>2.621109648</v>
      </c>
      <c r="G1290" s="8">
        <v>1.7201969999999999E-3</v>
      </c>
      <c r="H1290" s="11">
        <v>8.5579439999999996E-3</v>
      </c>
    </row>
    <row r="1291" spans="1:8" x14ac:dyDescent="0.2">
      <c r="A1291" t="s">
        <v>1508</v>
      </c>
      <c r="C1291" s="2">
        <v>3.1642268090000001</v>
      </c>
      <c r="D1291" s="2">
        <v>0.86359068400000005</v>
      </c>
      <c r="E1291" s="2">
        <v>1.93386163</v>
      </c>
      <c r="F1291" s="2">
        <v>2.8658113690000002</v>
      </c>
      <c r="G1291" s="8">
        <v>1.4654024999999999E-2</v>
      </c>
      <c r="H1291" s="11">
        <v>4.4154445E-2</v>
      </c>
    </row>
    <row r="1292" spans="1:8" x14ac:dyDescent="0.2">
      <c r="A1292" t="s">
        <v>1509</v>
      </c>
      <c r="C1292" s="2">
        <v>3.919712799</v>
      </c>
      <c r="D1292" s="2">
        <v>9.8546704189999996</v>
      </c>
      <c r="E1292" s="2">
        <v>-1.188535511</v>
      </c>
      <c r="F1292" s="2">
        <v>4.8063733649999998</v>
      </c>
      <c r="G1292" s="8">
        <v>7.587796E-3</v>
      </c>
      <c r="H1292" s="11">
        <v>2.6841420000000001E-2</v>
      </c>
    </row>
    <row r="1293" spans="1:8" x14ac:dyDescent="0.2">
      <c r="A1293" t="s">
        <v>1510</v>
      </c>
      <c r="C1293" s="2">
        <v>2.5792277499999998</v>
      </c>
      <c r="D1293" s="2">
        <v>9.0515913040000004</v>
      </c>
      <c r="E1293" s="2">
        <v>-1.7231471730000001</v>
      </c>
      <c r="F1293" s="2">
        <v>4.9589396649999999</v>
      </c>
      <c r="G1293" s="8">
        <v>7.4300000000000004E-5</v>
      </c>
      <c r="H1293" s="11">
        <v>7.4202800000000005E-4</v>
      </c>
    </row>
    <row r="1294" spans="1:8" x14ac:dyDescent="0.2">
      <c r="A1294" t="s">
        <v>1511</v>
      </c>
      <c r="C1294" s="2">
        <v>0.527445681</v>
      </c>
      <c r="D1294" s="2">
        <v>1.3308025059999999</v>
      </c>
      <c r="E1294" s="2">
        <v>-1.452717971</v>
      </c>
      <c r="F1294" s="2">
        <v>5.9833463250000003</v>
      </c>
      <c r="G1294" s="8">
        <v>0.11017613599999999</v>
      </c>
      <c r="H1294" s="8">
        <v>0.20610846499999999</v>
      </c>
    </row>
    <row r="1295" spans="1:8" x14ac:dyDescent="0.2">
      <c r="A1295" t="s">
        <v>1512</v>
      </c>
      <c r="C1295" s="2">
        <v>9.0749470189999997</v>
      </c>
      <c r="D1295" s="2">
        <v>10.98683799</v>
      </c>
      <c r="E1295" s="2">
        <v>-0.26745145999999997</v>
      </c>
      <c r="F1295" s="2">
        <v>3.9810981609999998</v>
      </c>
      <c r="G1295" s="8">
        <v>0.53005152600000005</v>
      </c>
      <c r="H1295" s="8">
        <v>0.65194804100000003</v>
      </c>
    </row>
    <row r="1296" spans="1:8" x14ac:dyDescent="0.2">
      <c r="A1296" t="s">
        <v>1513</v>
      </c>
      <c r="C1296" s="2">
        <v>0.155344328</v>
      </c>
      <c r="D1296" s="2">
        <v>0.28954533599999999</v>
      </c>
      <c r="E1296" s="2">
        <v>-0.91517198600000005</v>
      </c>
      <c r="F1296" s="2">
        <v>-0.28466465000000002</v>
      </c>
      <c r="G1296" s="8">
        <v>0.22922387499999999</v>
      </c>
      <c r="H1296" s="8">
        <v>0.35364779400000002</v>
      </c>
    </row>
    <row r="1297" spans="1:8" x14ac:dyDescent="0.2">
      <c r="A1297" t="s">
        <v>1514</v>
      </c>
      <c r="B1297" t="s">
        <v>1515</v>
      </c>
      <c r="C1297" s="2">
        <v>11.839624130000001</v>
      </c>
      <c r="D1297" s="2">
        <v>35.232474330000002</v>
      </c>
      <c r="E1297" s="2">
        <v>-1.51020076</v>
      </c>
      <c r="F1297" s="2">
        <v>6.6657380960000001</v>
      </c>
      <c r="G1297" s="8">
        <v>1.936868E-3</v>
      </c>
      <c r="H1297" s="11">
        <v>9.3969750000000001E-3</v>
      </c>
    </row>
    <row r="1298" spans="1:8" x14ac:dyDescent="0.2">
      <c r="A1298" t="s">
        <v>1516</v>
      </c>
      <c r="C1298" s="2">
        <v>1.5015939490000001</v>
      </c>
      <c r="D1298" s="2">
        <v>4.9822288199999996</v>
      </c>
      <c r="E1298" s="2">
        <v>-1.7080771960000001</v>
      </c>
      <c r="F1298" s="2">
        <v>0.76838862900000005</v>
      </c>
      <c r="G1298" s="8">
        <v>9.0566410000000007E-3</v>
      </c>
      <c r="H1298" s="11">
        <v>3.0842615E-2</v>
      </c>
    </row>
    <row r="1299" spans="1:8" x14ac:dyDescent="0.2">
      <c r="A1299" t="s">
        <v>1517</v>
      </c>
      <c r="C1299" s="2">
        <v>6.7175446089999999</v>
      </c>
      <c r="D1299" s="2">
        <v>4.1598772559999997</v>
      </c>
      <c r="E1299" s="2">
        <v>0.56943893999999995</v>
      </c>
      <c r="F1299" s="2">
        <v>3.6726725309999999</v>
      </c>
      <c r="G1299" s="8">
        <v>0.18007245399999999</v>
      </c>
      <c r="H1299" s="8">
        <v>0.29587274600000002</v>
      </c>
    </row>
    <row r="1300" spans="1:8" x14ac:dyDescent="0.2">
      <c r="A1300" t="s">
        <v>1518</v>
      </c>
      <c r="C1300" s="2">
        <v>12.37253623</v>
      </c>
      <c r="D1300" s="2">
        <v>13.365186039999999</v>
      </c>
      <c r="E1300" s="2">
        <v>-6.6298475999999995E-2</v>
      </c>
      <c r="F1300" s="2">
        <v>4.2339745610000001</v>
      </c>
      <c r="G1300" s="8">
        <v>0.89867402500000004</v>
      </c>
      <c r="H1300" s="8">
        <v>0.94248008299999997</v>
      </c>
    </row>
    <row r="1301" spans="1:8" x14ac:dyDescent="0.2">
      <c r="A1301" t="s">
        <v>1519</v>
      </c>
      <c r="C1301" s="2">
        <v>2.3949573019999999</v>
      </c>
      <c r="D1301" s="2">
        <v>9.4449123559999997</v>
      </c>
      <c r="E1301" s="2">
        <v>-1.956499607</v>
      </c>
      <c r="F1301" s="2">
        <v>4.9028598710000004</v>
      </c>
      <c r="G1301" s="8">
        <v>2.73102E-4</v>
      </c>
      <c r="H1301" s="11">
        <v>2.051677E-3</v>
      </c>
    </row>
    <row r="1302" spans="1:8" x14ac:dyDescent="0.2">
      <c r="A1302" t="s">
        <v>1520</v>
      </c>
      <c r="C1302" s="2">
        <v>9.4732486999999992</v>
      </c>
      <c r="D1302" s="2">
        <v>3.3290257589999999</v>
      </c>
      <c r="E1302" s="2">
        <v>1.4358634299999999</v>
      </c>
      <c r="F1302" s="2">
        <v>1.947513673</v>
      </c>
      <c r="G1302" s="8">
        <v>1.2793571E-2</v>
      </c>
      <c r="H1302" s="11">
        <v>3.9908689999999997E-2</v>
      </c>
    </row>
    <row r="1303" spans="1:8" x14ac:dyDescent="0.2">
      <c r="A1303" t="s">
        <v>1521</v>
      </c>
      <c r="C1303" s="2">
        <v>6.1812796829999996</v>
      </c>
      <c r="D1303" s="2">
        <v>4.0367902449999997</v>
      </c>
      <c r="E1303" s="2">
        <v>0.67718497799999999</v>
      </c>
      <c r="F1303" s="2">
        <v>2.9306852779999999</v>
      </c>
      <c r="G1303" s="8">
        <v>0.24051273200000001</v>
      </c>
      <c r="H1303" s="8">
        <v>0.36605443900000001</v>
      </c>
    </row>
    <row r="1304" spans="1:8" x14ac:dyDescent="0.2">
      <c r="A1304" t="s">
        <v>1522</v>
      </c>
      <c r="C1304" s="2">
        <v>0.48012660000000001</v>
      </c>
      <c r="D1304" s="2">
        <v>0.56161164900000005</v>
      </c>
      <c r="E1304" s="2">
        <v>-0.23808351799999999</v>
      </c>
      <c r="F1304" s="2">
        <v>3.6157510780000002</v>
      </c>
      <c r="G1304" s="8">
        <v>0.76957211199999997</v>
      </c>
      <c r="H1304" s="8">
        <v>0.84836671799999996</v>
      </c>
    </row>
    <row r="1305" spans="1:8" x14ac:dyDescent="0.2">
      <c r="A1305" t="s">
        <v>1523</v>
      </c>
      <c r="C1305" s="2">
        <v>4.1482620999999997E-2</v>
      </c>
      <c r="D1305" s="2">
        <v>8.8347790999999995E-2</v>
      </c>
      <c r="E1305" s="2">
        <v>-0.77825967200000001</v>
      </c>
      <c r="F1305" s="2">
        <v>-1.54176976</v>
      </c>
      <c r="G1305" s="8">
        <v>0.59020075900000002</v>
      </c>
      <c r="H1305" s="8">
        <v>0.70449215300000001</v>
      </c>
    </row>
    <row r="1306" spans="1:8" x14ac:dyDescent="0.2">
      <c r="A1306" t="s">
        <v>1524</v>
      </c>
      <c r="C1306" s="2">
        <v>3.1266734980000002</v>
      </c>
      <c r="D1306" s="2">
        <v>7.305332269</v>
      </c>
      <c r="E1306" s="2">
        <v>-1.1785426830000001</v>
      </c>
      <c r="F1306" s="2">
        <v>4.2332133140000003</v>
      </c>
      <c r="G1306" s="8">
        <v>3.0811559999999998E-3</v>
      </c>
      <c r="H1306" s="11">
        <v>1.3422082E-2</v>
      </c>
    </row>
    <row r="1307" spans="1:8" x14ac:dyDescent="0.2">
      <c r="A1307" t="s">
        <v>1525</v>
      </c>
      <c r="C1307" s="2">
        <v>0.698012348</v>
      </c>
      <c r="D1307" s="2">
        <v>0.59897244699999996</v>
      </c>
      <c r="E1307" s="2">
        <v>0.34343734799999998</v>
      </c>
      <c r="F1307" s="2">
        <v>0.64431951899999995</v>
      </c>
      <c r="G1307" s="8">
        <v>0.64367715700000006</v>
      </c>
      <c r="H1307" s="8">
        <v>0.74971480300000004</v>
      </c>
    </row>
    <row r="1308" spans="1:8" x14ac:dyDescent="0.2">
      <c r="A1308" t="s">
        <v>1526</v>
      </c>
      <c r="C1308" s="2">
        <v>2.8850755389999998</v>
      </c>
      <c r="D1308" s="2">
        <v>9.8959854329999999</v>
      </c>
      <c r="E1308" s="2">
        <v>-1.757132116</v>
      </c>
      <c r="F1308" s="2">
        <v>5.6715074650000004</v>
      </c>
      <c r="G1308" s="8">
        <v>2.2920340000000001E-3</v>
      </c>
      <c r="H1308" s="11">
        <v>1.0711218E-2</v>
      </c>
    </row>
    <row r="1309" spans="1:8" x14ac:dyDescent="0.2">
      <c r="A1309" t="s">
        <v>1527</v>
      </c>
      <c r="C1309" s="2">
        <v>39.086032060000001</v>
      </c>
      <c r="D1309" s="2">
        <v>16.328223359999999</v>
      </c>
      <c r="E1309" s="2">
        <v>1.1410074130000001</v>
      </c>
      <c r="F1309" s="2">
        <v>7.7806865429999998</v>
      </c>
      <c r="G1309" s="8">
        <v>2.1434135E-2</v>
      </c>
      <c r="H1309" s="8">
        <v>5.8746113000000003E-2</v>
      </c>
    </row>
    <row r="1310" spans="1:8" x14ac:dyDescent="0.2">
      <c r="A1310" t="s">
        <v>1528</v>
      </c>
      <c r="C1310" s="2">
        <v>0.41234579799999999</v>
      </c>
      <c r="D1310" s="2">
        <v>0.35193793499999998</v>
      </c>
      <c r="E1310" s="2">
        <v>-0.18818124</v>
      </c>
      <c r="F1310" s="2">
        <v>-0.75090671899999994</v>
      </c>
      <c r="G1310" s="8">
        <v>0.79952561200000005</v>
      </c>
      <c r="H1310" s="8">
        <v>0.87110488200000002</v>
      </c>
    </row>
    <row r="1311" spans="1:8" x14ac:dyDescent="0.2">
      <c r="A1311" t="s">
        <v>1529</v>
      </c>
      <c r="C1311" s="2">
        <v>0.73005934800000005</v>
      </c>
      <c r="D1311" s="2">
        <v>2.8983627269999999</v>
      </c>
      <c r="E1311" s="2">
        <v>-1.989162272</v>
      </c>
      <c r="F1311" s="2">
        <v>1.130621332</v>
      </c>
      <c r="G1311" s="8">
        <v>4.1057000000000002E-4</v>
      </c>
      <c r="H1311" s="11">
        <v>2.838756E-3</v>
      </c>
    </row>
    <row r="1312" spans="1:8" x14ac:dyDescent="0.2">
      <c r="A1312" t="s">
        <v>1530</v>
      </c>
      <c r="C1312" s="2">
        <v>2.4643273630000002</v>
      </c>
      <c r="D1312" s="2">
        <v>3.3838556070000001</v>
      </c>
      <c r="E1312" s="2">
        <v>-0.34365277100000002</v>
      </c>
      <c r="F1312" s="2">
        <v>2.091955939</v>
      </c>
      <c r="G1312" s="8">
        <v>0.38865165800000001</v>
      </c>
      <c r="H1312" s="8">
        <v>0.52118977899999996</v>
      </c>
    </row>
    <row r="1313" spans="1:8" x14ac:dyDescent="0.2">
      <c r="A1313" t="s">
        <v>1531</v>
      </c>
      <c r="B1313" t="s">
        <v>1532</v>
      </c>
      <c r="C1313" s="2">
        <v>0.82817259799999998</v>
      </c>
      <c r="D1313" s="2">
        <v>0</v>
      </c>
      <c r="E1313" s="2">
        <v>7.7270457410000004</v>
      </c>
      <c r="F1313" s="2">
        <v>-0.45322067100000002</v>
      </c>
      <c r="G1313" s="8">
        <v>2.9633129000000001E-2</v>
      </c>
      <c r="H1313" s="8">
        <v>7.5619377000000002E-2</v>
      </c>
    </row>
    <row r="1314" spans="1:8" x14ac:dyDescent="0.2">
      <c r="A1314" t="s">
        <v>1533</v>
      </c>
      <c r="C1314" s="2">
        <v>3.1768330370000002</v>
      </c>
      <c r="D1314" s="2">
        <v>0.57128903200000003</v>
      </c>
      <c r="E1314" s="2">
        <v>2.2943790399999999</v>
      </c>
      <c r="F1314" s="2">
        <v>0.93597896999999997</v>
      </c>
      <c r="G1314" s="8">
        <v>1.250209E-3</v>
      </c>
      <c r="H1314" s="11">
        <v>6.6836869999999998E-3</v>
      </c>
    </row>
    <row r="1315" spans="1:8" x14ac:dyDescent="0.2">
      <c r="A1315" t="s">
        <v>1534</v>
      </c>
      <c r="C1315" s="2">
        <v>160.90494100000001</v>
      </c>
      <c r="D1315" s="2">
        <v>76.990995470000001</v>
      </c>
      <c r="E1315" s="2">
        <v>1.096445705</v>
      </c>
      <c r="F1315" s="2">
        <v>6.9812583640000003</v>
      </c>
      <c r="G1315" s="8">
        <v>2.0187173999999999E-2</v>
      </c>
      <c r="H1315" s="8">
        <v>5.6266669999999998E-2</v>
      </c>
    </row>
    <row r="1316" spans="1:8" x14ac:dyDescent="0.2">
      <c r="A1316" t="s">
        <v>1535</v>
      </c>
      <c r="C1316" s="2">
        <v>9.6750243999999999E-2</v>
      </c>
      <c r="D1316" s="2">
        <v>0.46636992599999999</v>
      </c>
      <c r="E1316" s="2">
        <v>-2.3306517740000001</v>
      </c>
      <c r="F1316" s="2">
        <v>-0.28792526299999999</v>
      </c>
      <c r="G1316" s="8">
        <v>1.6608408000000002E-2</v>
      </c>
      <c r="H1316" s="11">
        <v>4.8495607000000003E-2</v>
      </c>
    </row>
    <row r="1317" spans="1:8" x14ac:dyDescent="0.2">
      <c r="A1317" t="s">
        <v>1536</v>
      </c>
      <c r="B1317" t="s">
        <v>1537</v>
      </c>
      <c r="C1317" s="2">
        <v>0</v>
      </c>
      <c r="D1317" s="2">
        <v>0</v>
      </c>
    </row>
    <row r="1318" spans="1:8" x14ac:dyDescent="0.2">
      <c r="A1318" t="s">
        <v>1538</v>
      </c>
      <c r="C1318" s="2">
        <v>169.44598690000001</v>
      </c>
      <c r="D1318" s="2">
        <v>181.5768473</v>
      </c>
      <c r="E1318" s="2">
        <v>-9.9240517E-2</v>
      </c>
      <c r="F1318" s="2">
        <v>7.4013018319999997</v>
      </c>
      <c r="G1318" s="8">
        <v>0.81656815000000005</v>
      </c>
      <c r="H1318" s="8">
        <v>0.88373734999999998</v>
      </c>
    </row>
    <row r="1319" spans="1:8" x14ac:dyDescent="0.2">
      <c r="A1319" t="s">
        <v>1539</v>
      </c>
      <c r="C1319" s="2">
        <v>4.5066093519999999</v>
      </c>
      <c r="D1319" s="2">
        <v>12.721178719999999</v>
      </c>
      <c r="E1319" s="2">
        <v>-1.3781414030000001</v>
      </c>
      <c r="F1319" s="2">
        <v>4.4107855709999999</v>
      </c>
      <c r="G1319" s="8">
        <v>4.7971000000000003E-3</v>
      </c>
      <c r="H1319" s="11">
        <v>1.8912266E-2</v>
      </c>
    </row>
    <row r="1320" spans="1:8" x14ac:dyDescent="0.2">
      <c r="A1320" t="s">
        <v>1540</v>
      </c>
      <c r="C1320" s="2">
        <v>0.84705589299999995</v>
      </c>
      <c r="D1320" s="2">
        <v>0.69887183399999997</v>
      </c>
      <c r="E1320" s="2">
        <v>-0.24726229899999999</v>
      </c>
      <c r="F1320" s="2">
        <v>0.88066982900000002</v>
      </c>
      <c r="G1320" s="8">
        <v>0.70406983099999998</v>
      </c>
      <c r="H1320" s="8">
        <v>0.79603825800000005</v>
      </c>
    </row>
    <row r="1321" spans="1:8" x14ac:dyDescent="0.2">
      <c r="A1321" t="s">
        <v>1541</v>
      </c>
      <c r="C1321" s="2">
        <v>14.166488449999999</v>
      </c>
      <c r="D1321" s="2">
        <v>8.5110486000000005</v>
      </c>
      <c r="E1321" s="2">
        <v>0.67222417199999995</v>
      </c>
      <c r="F1321" s="2">
        <v>3.986025953</v>
      </c>
      <c r="G1321" s="8">
        <v>0.11361592600000001</v>
      </c>
      <c r="H1321" s="8">
        <v>0.21087882299999999</v>
      </c>
    </row>
    <row r="1322" spans="1:8" x14ac:dyDescent="0.2">
      <c r="A1322" t="s">
        <v>1542</v>
      </c>
      <c r="C1322" s="2">
        <v>7.492132507</v>
      </c>
      <c r="D1322" s="2">
        <v>12.54030038</v>
      </c>
      <c r="E1322" s="2">
        <v>-0.96582734199999998</v>
      </c>
      <c r="F1322" s="2">
        <v>3.618474822</v>
      </c>
      <c r="G1322" s="8">
        <v>5.7923995999999998E-2</v>
      </c>
      <c r="H1322" s="8">
        <v>0.126163784</v>
      </c>
    </row>
    <row r="1323" spans="1:8" x14ac:dyDescent="0.2">
      <c r="A1323" t="s">
        <v>1543</v>
      </c>
      <c r="C1323" s="2">
        <v>1.1040720049999999</v>
      </c>
      <c r="D1323" s="2">
        <v>0.41948528299999999</v>
      </c>
      <c r="E1323" s="2">
        <v>0.66215364300000001</v>
      </c>
      <c r="F1323" s="2">
        <v>-0.4690629</v>
      </c>
      <c r="G1323" s="8">
        <v>0.494963767</v>
      </c>
      <c r="H1323" s="8">
        <v>0.61973642500000004</v>
      </c>
    </row>
    <row r="1324" spans="1:8" x14ac:dyDescent="0.2">
      <c r="A1324" t="s">
        <v>1544</v>
      </c>
      <c r="C1324" s="2">
        <v>5.989066759</v>
      </c>
      <c r="D1324" s="2">
        <v>0.64528760299999999</v>
      </c>
      <c r="E1324" s="2">
        <v>3.2951898499999999</v>
      </c>
      <c r="F1324" s="2">
        <v>1.3153891200000001</v>
      </c>
      <c r="G1324" s="8">
        <v>8.1061000000000002E-4</v>
      </c>
      <c r="H1324" s="11">
        <v>4.8021160000000004E-3</v>
      </c>
    </row>
    <row r="1325" spans="1:8" x14ac:dyDescent="0.2">
      <c r="A1325" t="s">
        <v>1545</v>
      </c>
      <c r="C1325" s="2">
        <v>12.244101390000001</v>
      </c>
      <c r="D1325" s="2">
        <v>69.424555299999994</v>
      </c>
      <c r="E1325" s="2">
        <v>-2.5652356410000001</v>
      </c>
      <c r="F1325" s="2">
        <v>4.9000488000000004</v>
      </c>
      <c r="G1325" s="8">
        <v>1.3100000000000001E-10</v>
      </c>
      <c r="H1325" s="11">
        <v>1.0600000000000001E-8</v>
      </c>
    </row>
    <row r="1326" spans="1:8" x14ac:dyDescent="0.2">
      <c r="A1326" t="s">
        <v>1546</v>
      </c>
      <c r="B1326" t="s">
        <v>1547</v>
      </c>
      <c r="C1326" s="2">
        <v>4117.8756990000002</v>
      </c>
      <c r="D1326" s="2">
        <v>6860.0062200000002</v>
      </c>
      <c r="E1326" s="2">
        <v>-0.90936268899999995</v>
      </c>
      <c r="F1326" s="2">
        <v>11.30450186</v>
      </c>
      <c r="G1326" s="8">
        <v>0.105734284</v>
      </c>
      <c r="H1326" s="8">
        <v>0.19967712100000001</v>
      </c>
    </row>
    <row r="1327" spans="1:8" x14ac:dyDescent="0.2">
      <c r="A1327" t="s">
        <v>1548</v>
      </c>
      <c r="C1327" s="2">
        <v>9.8671237460000008</v>
      </c>
      <c r="D1327" s="2">
        <v>29.932242590000001</v>
      </c>
      <c r="E1327" s="2">
        <v>-1.5512778300000001</v>
      </c>
      <c r="F1327" s="2">
        <v>6.7182941779999998</v>
      </c>
      <c r="G1327" s="8">
        <v>8.3460399999999997E-4</v>
      </c>
      <c r="H1327" s="11">
        <v>4.9080629999999998E-3</v>
      </c>
    </row>
    <row r="1328" spans="1:8" x14ac:dyDescent="0.2">
      <c r="A1328" t="s">
        <v>1549</v>
      </c>
      <c r="B1328" t="s">
        <v>1550</v>
      </c>
      <c r="C1328" s="2">
        <v>10.78795931</v>
      </c>
      <c r="D1328" s="2">
        <v>2.0768353099999999</v>
      </c>
      <c r="E1328" s="2">
        <v>2.1585905240000001</v>
      </c>
      <c r="F1328" s="2">
        <v>4.7344273980000002</v>
      </c>
      <c r="G1328" s="8">
        <v>5.44E-7</v>
      </c>
      <c r="H1328" s="11">
        <v>1.5E-5</v>
      </c>
    </row>
    <row r="1329" spans="1:8" x14ac:dyDescent="0.2">
      <c r="A1329" t="s">
        <v>1551</v>
      </c>
      <c r="C1329" s="2">
        <v>1.6903064189999999</v>
      </c>
      <c r="D1329" s="2">
        <v>7.1921922800000004</v>
      </c>
      <c r="E1329" s="2">
        <v>-1.9204076619999999</v>
      </c>
      <c r="F1329" s="2">
        <v>3.7464014890000001</v>
      </c>
      <c r="G1329" s="8">
        <v>3.8034420000000002E-3</v>
      </c>
      <c r="H1329" s="11">
        <v>1.5776861E-2</v>
      </c>
    </row>
    <row r="1330" spans="1:8" x14ac:dyDescent="0.2">
      <c r="A1330" t="s">
        <v>1552</v>
      </c>
      <c r="C1330" s="2">
        <v>3.4557918999999999E-2</v>
      </c>
      <c r="D1330" s="2">
        <v>8.0551730000000005E-3</v>
      </c>
    </row>
    <row r="1331" spans="1:8" x14ac:dyDescent="0.2">
      <c r="A1331" t="s">
        <v>1553</v>
      </c>
      <c r="B1331" t="s">
        <v>1554</v>
      </c>
      <c r="C1331" s="2">
        <v>1.6763136219999999</v>
      </c>
      <c r="D1331" s="2">
        <v>0.34173357900000001</v>
      </c>
      <c r="E1331" s="2">
        <v>2.4896792460000001</v>
      </c>
      <c r="F1331" s="2">
        <v>1.0157749540000001</v>
      </c>
      <c r="G1331" s="8">
        <v>1.0697319E-2</v>
      </c>
      <c r="H1331" s="11">
        <v>3.5008375000000001E-2</v>
      </c>
    </row>
    <row r="1332" spans="1:8" x14ac:dyDescent="0.2">
      <c r="A1332" t="s">
        <v>1555</v>
      </c>
      <c r="B1332" t="s">
        <v>1556</v>
      </c>
      <c r="C1332" s="2">
        <v>0.83217357800000002</v>
      </c>
      <c r="D1332" s="2">
        <v>3.2826663420000002</v>
      </c>
      <c r="E1332" s="2">
        <v>-1.949215667</v>
      </c>
      <c r="F1332" s="2">
        <v>2.4956083599999999</v>
      </c>
      <c r="G1332" s="8">
        <v>1.5299999999999999E-5</v>
      </c>
      <c r="H1332" s="11">
        <v>2.20468E-4</v>
      </c>
    </row>
    <row r="1333" spans="1:8" x14ac:dyDescent="0.2">
      <c r="A1333" t="s">
        <v>1557</v>
      </c>
      <c r="C1333" s="2">
        <v>5.2825501470000003</v>
      </c>
      <c r="D1333" s="2">
        <v>8.50334097</v>
      </c>
      <c r="E1333" s="2">
        <v>-0.62458291300000002</v>
      </c>
      <c r="F1333" s="2">
        <v>5.753020287</v>
      </c>
      <c r="G1333" s="8">
        <v>0.15205143900000001</v>
      </c>
      <c r="H1333" s="8">
        <v>0.26165412300000002</v>
      </c>
    </row>
    <row r="1334" spans="1:8" x14ac:dyDescent="0.2">
      <c r="A1334" t="s">
        <v>1558</v>
      </c>
      <c r="C1334" s="2">
        <v>5.3783733829999996</v>
      </c>
      <c r="D1334" s="2">
        <v>10.811820409999999</v>
      </c>
      <c r="E1334" s="2">
        <v>-0.96742733299999994</v>
      </c>
      <c r="F1334" s="2">
        <v>5.8982760809999997</v>
      </c>
      <c r="G1334" s="8">
        <v>3.9277560000000001E-3</v>
      </c>
      <c r="H1334" s="11">
        <v>1.6191049999999998E-2</v>
      </c>
    </row>
    <row r="1335" spans="1:8" x14ac:dyDescent="0.2">
      <c r="A1335" t="s">
        <v>1559</v>
      </c>
      <c r="C1335" s="2">
        <v>6.4344311559999996</v>
      </c>
      <c r="D1335" s="2">
        <v>7.0312862129999996</v>
      </c>
      <c r="E1335" s="2">
        <v>4.5350407000000002E-2</v>
      </c>
      <c r="F1335" s="2">
        <v>2.7763905869999999</v>
      </c>
      <c r="G1335" s="8">
        <v>0.90463550400000003</v>
      </c>
      <c r="H1335" s="8">
        <v>0.94663835799999996</v>
      </c>
    </row>
    <row r="1336" spans="1:8" x14ac:dyDescent="0.2">
      <c r="A1336" t="s">
        <v>1560</v>
      </c>
      <c r="C1336" s="2">
        <v>1.968182643</v>
      </c>
      <c r="D1336" s="2">
        <v>6.3077289419999998</v>
      </c>
      <c r="E1336" s="2">
        <v>-1.766763539</v>
      </c>
      <c r="F1336" s="2">
        <v>4.9517810950000003</v>
      </c>
      <c r="G1336" s="8">
        <v>8.7499999999999999E-5</v>
      </c>
      <c r="H1336" s="11">
        <v>8.4208099999999995E-4</v>
      </c>
    </row>
    <row r="1337" spans="1:8" x14ac:dyDescent="0.2">
      <c r="A1337" t="s">
        <v>1561</v>
      </c>
      <c r="B1337" t="s">
        <v>1116</v>
      </c>
      <c r="C1337" s="2">
        <v>0.12986694700000001</v>
      </c>
      <c r="D1337" s="2">
        <v>0</v>
      </c>
    </row>
    <row r="1338" spans="1:8" x14ac:dyDescent="0.2">
      <c r="A1338" t="s">
        <v>1562</v>
      </c>
      <c r="C1338" s="2">
        <v>0.36424717499999998</v>
      </c>
      <c r="D1338" s="2">
        <v>0.14346384000000001</v>
      </c>
      <c r="E1338" s="2">
        <v>1.257901554</v>
      </c>
      <c r="F1338" s="2">
        <v>-1.5347555049999999</v>
      </c>
      <c r="G1338" s="8">
        <v>0.15099860000000001</v>
      </c>
      <c r="H1338" s="8">
        <v>0.26018718299999999</v>
      </c>
    </row>
    <row r="1339" spans="1:8" x14ac:dyDescent="0.2">
      <c r="A1339" t="s">
        <v>1563</v>
      </c>
      <c r="C1339" s="2">
        <v>79.728417570000005</v>
      </c>
      <c r="D1339" s="2">
        <v>10.919412400000001</v>
      </c>
      <c r="E1339" s="2">
        <v>2.7228484829999999</v>
      </c>
      <c r="F1339" s="2">
        <v>7.2715062059999998</v>
      </c>
      <c r="G1339" s="8">
        <v>3.4199621999999999E-2</v>
      </c>
      <c r="H1339" s="8">
        <v>8.4053615999999998E-2</v>
      </c>
    </row>
    <row r="1340" spans="1:8" x14ac:dyDescent="0.2">
      <c r="A1340" t="s">
        <v>1564</v>
      </c>
      <c r="C1340" s="2">
        <v>3.161121713</v>
      </c>
      <c r="D1340" s="2">
        <v>3.4981471900000001</v>
      </c>
      <c r="E1340" s="2">
        <v>-0.15823314299999999</v>
      </c>
      <c r="F1340" s="2">
        <v>3.9077517980000001</v>
      </c>
      <c r="G1340" s="8">
        <v>0.72784810600000005</v>
      </c>
      <c r="H1340" s="8">
        <v>0.81534800299999999</v>
      </c>
    </row>
    <row r="1341" spans="1:8" x14ac:dyDescent="0.2">
      <c r="A1341" t="s">
        <v>1565</v>
      </c>
      <c r="C1341" s="2">
        <v>3.657585359</v>
      </c>
      <c r="D1341" s="2">
        <v>0.91278778100000002</v>
      </c>
      <c r="E1341" s="2">
        <v>1.2537837169999999</v>
      </c>
      <c r="F1341" s="2">
        <v>-0.450654318</v>
      </c>
      <c r="G1341" s="8">
        <v>0.213372226</v>
      </c>
      <c r="H1341" s="8">
        <v>0.33543136899999998</v>
      </c>
    </row>
    <row r="1342" spans="1:8" x14ac:dyDescent="0.2">
      <c r="A1342" t="s">
        <v>1566</v>
      </c>
      <c r="C1342" s="2">
        <v>6.4383170270000001</v>
      </c>
      <c r="D1342" s="2">
        <v>6.8292842010000001</v>
      </c>
      <c r="E1342" s="2">
        <v>3.3056309999999998E-3</v>
      </c>
      <c r="F1342" s="2">
        <v>2.1177972450000002</v>
      </c>
      <c r="G1342" s="8">
        <v>1</v>
      </c>
      <c r="H1342" s="8">
        <v>1</v>
      </c>
    </row>
    <row r="1343" spans="1:8" x14ac:dyDescent="0.2">
      <c r="A1343" t="s">
        <v>1567</v>
      </c>
      <c r="C1343" s="2">
        <v>7.2959921999999997E-2</v>
      </c>
      <c r="D1343" s="2">
        <v>5.6875137999999999E-2</v>
      </c>
      <c r="E1343" s="2">
        <v>-0.97152377400000001</v>
      </c>
      <c r="F1343" s="2">
        <v>-2.7445604719999999</v>
      </c>
      <c r="G1343" s="8">
        <v>0.61859996399999995</v>
      </c>
      <c r="H1343" s="8">
        <v>0.72782022800000001</v>
      </c>
    </row>
    <row r="1344" spans="1:8" x14ac:dyDescent="0.2">
      <c r="A1344" t="s">
        <v>1568</v>
      </c>
      <c r="C1344" s="2">
        <v>2.2241419859999998</v>
      </c>
      <c r="D1344" s="2">
        <v>0.28367809500000002</v>
      </c>
      <c r="E1344" s="2">
        <v>2.2478822630000002</v>
      </c>
      <c r="F1344" s="2">
        <v>8.7904891949999993</v>
      </c>
      <c r="G1344" s="8">
        <v>4.9921462E-2</v>
      </c>
      <c r="H1344" s="8">
        <v>0.113244003</v>
      </c>
    </row>
    <row r="1345" spans="1:8" x14ac:dyDescent="0.2">
      <c r="A1345" t="s">
        <v>1569</v>
      </c>
      <c r="C1345" s="2">
        <v>2.505093623</v>
      </c>
      <c r="D1345" s="2">
        <v>3.2435674919999999</v>
      </c>
      <c r="E1345" s="2">
        <v>-0.49996832299999999</v>
      </c>
      <c r="F1345" s="2">
        <v>4.1421675630000001</v>
      </c>
      <c r="G1345" s="8">
        <v>0.29131472600000002</v>
      </c>
      <c r="H1345" s="8">
        <v>0.42150633999999998</v>
      </c>
    </row>
    <row r="1346" spans="1:8" x14ac:dyDescent="0.2">
      <c r="A1346" t="s">
        <v>1570</v>
      </c>
      <c r="B1346" t="s">
        <v>1571</v>
      </c>
      <c r="C1346" s="2">
        <v>27.53360954</v>
      </c>
      <c r="D1346" s="2">
        <v>16.214838189999998</v>
      </c>
      <c r="E1346" s="2">
        <v>0.73956839500000005</v>
      </c>
      <c r="F1346" s="2">
        <v>3.5179978369999998</v>
      </c>
      <c r="G1346" s="8">
        <v>3.8559738000000003E-2</v>
      </c>
      <c r="H1346" s="8">
        <v>9.2411440999999997E-2</v>
      </c>
    </row>
    <row r="1347" spans="1:8" x14ac:dyDescent="0.2">
      <c r="A1347" t="s">
        <v>1572</v>
      </c>
      <c r="C1347" s="2">
        <v>14.05166768</v>
      </c>
      <c r="D1347" s="2">
        <v>12.58879209</v>
      </c>
      <c r="E1347" s="2">
        <v>0.34535348100000002</v>
      </c>
      <c r="F1347" s="2">
        <v>4.241074652</v>
      </c>
      <c r="G1347" s="8">
        <v>0.47253040899999998</v>
      </c>
      <c r="H1347" s="8">
        <v>0.59956308000000003</v>
      </c>
    </row>
    <row r="1348" spans="1:8" x14ac:dyDescent="0.2">
      <c r="A1348" t="s">
        <v>1573</v>
      </c>
      <c r="C1348" s="2">
        <v>5.4488562690000002</v>
      </c>
      <c r="D1348" s="2">
        <v>13.311183590000001</v>
      </c>
      <c r="E1348" s="2">
        <v>-1.2695846260000001</v>
      </c>
      <c r="F1348" s="2">
        <v>3.2621719680000001</v>
      </c>
      <c r="G1348" s="8">
        <v>1.5170159999999999E-3</v>
      </c>
      <c r="H1348" s="11">
        <v>7.7584710000000003E-3</v>
      </c>
    </row>
    <row r="1349" spans="1:8" x14ac:dyDescent="0.2">
      <c r="A1349" t="s">
        <v>1574</v>
      </c>
      <c r="B1349" t="s">
        <v>1575</v>
      </c>
      <c r="C1349" s="2">
        <v>108.4532134</v>
      </c>
      <c r="D1349" s="2">
        <v>223.8569756</v>
      </c>
      <c r="E1349" s="2">
        <v>-0.97114296899999997</v>
      </c>
      <c r="F1349" s="2">
        <v>8.39357781</v>
      </c>
      <c r="G1349" s="8">
        <v>2.5824153999999998E-2</v>
      </c>
      <c r="H1349" s="8">
        <v>6.8011144999999995E-2</v>
      </c>
    </row>
    <row r="1350" spans="1:8" x14ac:dyDescent="0.2">
      <c r="A1350" t="s">
        <v>1576</v>
      </c>
      <c r="C1350" s="2">
        <v>32.509156480000001</v>
      </c>
      <c r="D1350" s="2">
        <v>1.6412200690000001</v>
      </c>
      <c r="E1350" s="2">
        <v>4.3057224319999996</v>
      </c>
      <c r="F1350" s="2">
        <v>4.4707064130000003</v>
      </c>
      <c r="G1350" s="8">
        <v>7.0600000000000002E-6</v>
      </c>
      <c r="H1350" s="11">
        <v>1.18347E-4</v>
      </c>
    </row>
    <row r="1351" spans="1:8" x14ac:dyDescent="0.2">
      <c r="A1351" t="s">
        <v>1577</v>
      </c>
      <c r="C1351" s="2">
        <v>10.33349782</v>
      </c>
      <c r="D1351" s="2">
        <v>7.7136822409999999</v>
      </c>
      <c r="E1351" s="2">
        <v>0.43342834499999999</v>
      </c>
      <c r="F1351" s="2">
        <v>3.3418781069999999</v>
      </c>
      <c r="G1351" s="8">
        <v>0.37459870899999997</v>
      </c>
      <c r="H1351" s="8">
        <v>0.50837217999999995</v>
      </c>
    </row>
    <row r="1352" spans="1:8" x14ac:dyDescent="0.2">
      <c r="A1352" t="s">
        <v>1578</v>
      </c>
      <c r="C1352" s="2">
        <v>0.96009074900000002</v>
      </c>
      <c r="D1352" s="2">
        <v>1.620096032</v>
      </c>
      <c r="E1352" s="2">
        <v>-0.72045019600000004</v>
      </c>
      <c r="F1352" s="2">
        <v>2.1048305639999998</v>
      </c>
      <c r="G1352" s="8">
        <v>0.20917548699999999</v>
      </c>
      <c r="H1352" s="8">
        <v>0.331028936</v>
      </c>
    </row>
    <row r="1353" spans="1:8" x14ac:dyDescent="0.2">
      <c r="A1353" t="s">
        <v>1579</v>
      </c>
      <c r="C1353" s="2">
        <v>0.29546492099999999</v>
      </c>
      <c r="D1353" s="2">
        <v>6.8070744000000002E-2</v>
      </c>
      <c r="E1353" s="2">
        <v>2.2254745909999998</v>
      </c>
      <c r="F1353" s="2">
        <v>9.3979674999999999E-2</v>
      </c>
      <c r="G1353" s="8">
        <v>7.8828899999999996E-4</v>
      </c>
      <c r="H1353" s="11">
        <v>4.7007899999999998E-3</v>
      </c>
    </row>
    <row r="1354" spans="1:8" x14ac:dyDescent="0.2">
      <c r="A1354" t="s">
        <v>1580</v>
      </c>
      <c r="B1354" t="s">
        <v>1581</v>
      </c>
      <c r="C1354" s="2">
        <v>0.11250908699999999</v>
      </c>
      <c r="D1354" s="2">
        <v>0.26889021800000001</v>
      </c>
      <c r="E1354" s="2">
        <v>-1.486115149</v>
      </c>
      <c r="F1354" s="2">
        <v>-1.2626278280000001</v>
      </c>
      <c r="G1354" s="8">
        <v>3.9976849000000002E-2</v>
      </c>
      <c r="H1354" s="8">
        <v>9.5123449999999998E-2</v>
      </c>
    </row>
    <row r="1355" spans="1:8" x14ac:dyDescent="0.2">
      <c r="A1355" t="s">
        <v>1582</v>
      </c>
      <c r="C1355" s="2">
        <v>1.8696612000000001E-2</v>
      </c>
      <c r="D1355" s="2">
        <v>6.3681995000000005E-2</v>
      </c>
    </row>
    <row r="1356" spans="1:8" x14ac:dyDescent="0.2">
      <c r="A1356" t="s">
        <v>1583</v>
      </c>
      <c r="C1356" s="2">
        <v>0.18278783200000001</v>
      </c>
      <c r="D1356" s="2">
        <v>5.9521560000000001E-2</v>
      </c>
      <c r="E1356" s="2">
        <v>1.2580604419999999</v>
      </c>
      <c r="F1356" s="2">
        <v>-1.6240450200000001</v>
      </c>
      <c r="G1356" s="8">
        <v>0.28911803800000002</v>
      </c>
      <c r="H1356" s="8">
        <v>0.41937253400000002</v>
      </c>
    </row>
    <row r="1357" spans="1:8" x14ac:dyDescent="0.2">
      <c r="A1357" t="s">
        <v>1584</v>
      </c>
      <c r="B1357" t="s">
        <v>1585</v>
      </c>
      <c r="C1357" s="2">
        <v>1008.030393</v>
      </c>
      <c r="D1357" s="2">
        <v>581.00279799999998</v>
      </c>
      <c r="E1357" s="2">
        <v>0.50396989299999995</v>
      </c>
      <c r="F1357" s="2">
        <v>9.1239512989999998</v>
      </c>
      <c r="G1357" s="8">
        <v>0.37655401300000002</v>
      </c>
      <c r="H1357" s="8">
        <v>0.510351569</v>
      </c>
    </row>
    <row r="1358" spans="1:8" x14ac:dyDescent="0.2">
      <c r="A1358" t="s">
        <v>1586</v>
      </c>
      <c r="C1358" s="2">
        <v>0</v>
      </c>
      <c r="D1358" s="2">
        <v>0.44972920900000002</v>
      </c>
      <c r="E1358" s="2">
        <v>-7.1330081449999998</v>
      </c>
      <c r="F1358" s="2">
        <v>-0.24721748700000001</v>
      </c>
      <c r="G1358" s="8">
        <v>1.6353799999999999E-4</v>
      </c>
      <c r="H1358" s="11">
        <v>1.3649949999999999E-3</v>
      </c>
    </row>
    <row r="1359" spans="1:8" x14ac:dyDescent="0.2">
      <c r="A1359" t="s">
        <v>1587</v>
      </c>
      <c r="C1359" s="2">
        <v>3.7781977790000001</v>
      </c>
      <c r="D1359" s="2">
        <v>10.124422989999999</v>
      </c>
      <c r="E1359" s="2">
        <v>-1.443291688</v>
      </c>
      <c r="F1359" s="2">
        <v>5.5854815149999997</v>
      </c>
      <c r="G1359" s="8">
        <v>9.87E-5</v>
      </c>
      <c r="H1359" s="11">
        <v>9.2641499999999999E-4</v>
      </c>
    </row>
    <row r="1360" spans="1:8" x14ac:dyDescent="0.2">
      <c r="A1360" t="s">
        <v>1588</v>
      </c>
      <c r="C1360" s="2">
        <v>5.8459839999999999E-2</v>
      </c>
      <c r="D1360" s="2">
        <v>0.12674580099999999</v>
      </c>
      <c r="E1360" s="2">
        <v>-2.1069235640000001</v>
      </c>
      <c r="F1360" s="2">
        <v>-2.831349441</v>
      </c>
      <c r="G1360" s="8">
        <v>9.6295345000000004E-2</v>
      </c>
      <c r="H1360" s="8">
        <v>0.18545993</v>
      </c>
    </row>
    <row r="1361" spans="1:8" x14ac:dyDescent="0.2">
      <c r="A1361" t="s">
        <v>1589</v>
      </c>
      <c r="C1361" s="2">
        <v>0.38465702899999998</v>
      </c>
      <c r="D1361" s="2">
        <v>2.8888386110000002</v>
      </c>
      <c r="E1361" s="2">
        <v>-3.0839646009999999</v>
      </c>
      <c r="F1361" s="2">
        <v>0.52548732799999998</v>
      </c>
      <c r="G1361" s="8">
        <v>1.66E-6</v>
      </c>
      <c r="H1361" s="11">
        <v>3.6999999999999998E-5</v>
      </c>
    </row>
    <row r="1362" spans="1:8" x14ac:dyDescent="0.2">
      <c r="A1362" t="s">
        <v>1590</v>
      </c>
      <c r="C1362" s="2">
        <v>1.907150127</v>
      </c>
      <c r="D1362" s="2">
        <v>2.8111012980000001</v>
      </c>
      <c r="E1362" s="2">
        <v>-0.62642554299999997</v>
      </c>
      <c r="F1362" s="2">
        <v>2.4135571250000001</v>
      </c>
      <c r="G1362" s="8">
        <v>0.26396550400000002</v>
      </c>
      <c r="H1362" s="8">
        <v>0.391847006</v>
      </c>
    </row>
    <row r="1363" spans="1:8" x14ac:dyDescent="0.2">
      <c r="A1363" t="s">
        <v>1591</v>
      </c>
      <c r="C1363" s="2">
        <v>1.8189090130000001</v>
      </c>
      <c r="D1363" s="2">
        <v>1.871809125</v>
      </c>
      <c r="E1363" s="2">
        <v>-0.14123860499999999</v>
      </c>
      <c r="F1363" s="2">
        <v>4.3820518819999998</v>
      </c>
      <c r="G1363" s="8">
        <v>0.82538555400000002</v>
      </c>
      <c r="H1363" s="8">
        <v>0.88984286099999998</v>
      </c>
    </row>
    <row r="1364" spans="1:8" x14ac:dyDescent="0.2">
      <c r="A1364" t="s">
        <v>1592</v>
      </c>
      <c r="C1364" s="2">
        <v>0.74680575699999996</v>
      </c>
      <c r="D1364" s="2">
        <v>0.15828550999999999</v>
      </c>
      <c r="E1364" s="2">
        <v>1.6946670509999999</v>
      </c>
      <c r="F1364" s="2">
        <v>-0.37279244</v>
      </c>
      <c r="G1364" s="8">
        <v>1.7774257000000002E-2</v>
      </c>
      <c r="H1364" s="8">
        <v>5.0851946000000002E-2</v>
      </c>
    </row>
    <row r="1365" spans="1:8" x14ac:dyDescent="0.2">
      <c r="A1365" t="s">
        <v>1593</v>
      </c>
      <c r="C1365" s="2">
        <v>57.138083080000001</v>
      </c>
      <c r="D1365" s="2">
        <v>17.283228090000001</v>
      </c>
      <c r="E1365" s="2">
        <v>1.6557707909999999</v>
      </c>
      <c r="F1365" s="2">
        <v>4.9825999559999996</v>
      </c>
      <c r="G1365" s="8">
        <v>1.144E-4</v>
      </c>
      <c r="H1365" s="11">
        <v>1.03169E-3</v>
      </c>
    </row>
    <row r="1366" spans="1:8" x14ac:dyDescent="0.2">
      <c r="A1366" t="s">
        <v>1594</v>
      </c>
      <c r="C1366" s="2">
        <v>7.7750473089999996</v>
      </c>
      <c r="D1366" s="2">
        <v>12.10213298</v>
      </c>
      <c r="E1366" s="2">
        <v>-0.63088228499999999</v>
      </c>
      <c r="F1366" s="2">
        <v>6.2152359959999997</v>
      </c>
      <c r="G1366" s="8">
        <v>0.32851840199999999</v>
      </c>
      <c r="H1366" s="8">
        <v>0.46090529899999999</v>
      </c>
    </row>
    <row r="1367" spans="1:8" x14ac:dyDescent="0.2">
      <c r="A1367" t="s">
        <v>1595</v>
      </c>
      <c r="B1367" t="s">
        <v>723</v>
      </c>
      <c r="C1367" s="2">
        <v>2.0744687380000002</v>
      </c>
      <c r="D1367" s="2">
        <v>2.2907397349999998</v>
      </c>
      <c r="E1367" s="2">
        <v>-0.16244824999999999</v>
      </c>
      <c r="F1367" s="2">
        <v>-1.341263578</v>
      </c>
      <c r="G1367" s="8">
        <v>1</v>
      </c>
      <c r="H1367" s="8">
        <v>1</v>
      </c>
    </row>
    <row r="1368" spans="1:8" x14ac:dyDescent="0.2">
      <c r="A1368" t="s">
        <v>1596</v>
      </c>
      <c r="C1368" s="2">
        <v>1.3708025720000001</v>
      </c>
      <c r="D1368" s="2">
        <v>3.145419161</v>
      </c>
      <c r="E1368" s="2">
        <v>-1.146698274</v>
      </c>
      <c r="F1368" s="2">
        <v>4.3146896000000003</v>
      </c>
      <c r="G1368" s="8">
        <v>1.0194715E-2</v>
      </c>
      <c r="H1368" s="11">
        <v>3.3694491E-2</v>
      </c>
    </row>
    <row r="1369" spans="1:8" x14ac:dyDescent="0.2">
      <c r="A1369" t="s">
        <v>1597</v>
      </c>
      <c r="C1369" s="2">
        <v>2.9210336529999998</v>
      </c>
      <c r="D1369" s="2">
        <v>15.908028610000001</v>
      </c>
      <c r="E1369" s="2">
        <v>-2.509626227</v>
      </c>
      <c r="F1369" s="2">
        <v>5.8623963239999997</v>
      </c>
      <c r="G1369" s="8">
        <v>4.8300000000000002E-5</v>
      </c>
      <c r="H1369" s="11">
        <v>5.2629100000000002E-4</v>
      </c>
    </row>
    <row r="1370" spans="1:8" x14ac:dyDescent="0.2">
      <c r="A1370" t="s">
        <v>1598</v>
      </c>
      <c r="C1370" s="2">
        <v>6.8834450880000002</v>
      </c>
      <c r="D1370" s="2">
        <v>35.903101319999998</v>
      </c>
      <c r="E1370" s="2">
        <v>-2.47521865</v>
      </c>
      <c r="F1370" s="2">
        <v>4.8968438069999998</v>
      </c>
      <c r="G1370" s="8">
        <v>6.8424399999999998E-4</v>
      </c>
      <c r="H1370" s="11">
        <v>4.1946090000000002E-3</v>
      </c>
    </row>
    <row r="1371" spans="1:8" x14ac:dyDescent="0.2">
      <c r="A1371" t="s">
        <v>1599</v>
      </c>
      <c r="C1371" s="2">
        <v>9.2530836070000007</v>
      </c>
      <c r="D1371" s="2">
        <v>4.6457569230000004</v>
      </c>
      <c r="E1371" s="2">
        <v>0.58110543599999998</v>
      </c>
      <c r="F1371" s="2">
        <v>6.5386575540000003</v>
      </c>
      <c r="G1371" s="8">
        <v>0.43024941799999999</v>
      </c>
      <c r="H1371" s="8">
        <v>0.56132688399999997</v>
      </c>
    </row>
    <row r="1372" spans="1:8" x14ac:dyDescent="0.2">
      <c r="A1372" t="s">
        <v>1600</v>
      </c>
      <c r="C1372" s="2">
        <v>7.563506362</v>
      </c>
      <c r="D1372" s="2">
        <v>6.5007600310000004</v>
      </c>
      <c r="E1372" s="2">
        <v>0.153129392</v>
      </c>
      <c r="F1372" s="2">
        <v>3.0629223379999999</v>
      </c>
      <c r="G1372" s="8">
        <v>0.64243624600000004</v>
      </c>
      <c r="H1372" s="8">
        <v>0.74848501700000003</v>
      </c>
    </row>
    <row r="1373" spans="1:8" x14ac:dyDescent="0.2">
      <c r="A1373" t="s">
        <v>1601</v>
      </c>
      <c r="B1373" t="s">
        <v>1602</v>
      </c>
      <c r="C1373" s="2">
        <v>1.787037062</v>
      </c>
      <c r="D1373" s="2">
        <v>6.2300618800000001</v>
      </c>
      <c r="E1373" s="2">
        <v>-1.7375914059999999</v>
      </c>
      <c r="F1373" s="2">
        <v>3.2554338739999999</v>
      </c>
      <c r="G1373" s="8">
        <v>6.0572800000000004E-4</v>
      </c>
      <c r="H1373" s="11">
        <v>3.8216019999999999E-3</v>
      </c>
    </row>
    <row r="1374" spans="1:8" x14ac:dyDescent="0.2">
      <c r="A1374" t="s">
        <v>1603</v>
      </c>
      <c r="C1374" s="2">
        <v>55.3102248</v>
      </c>
      <c r="D1374" s="2">
        <v>54.903255940000001</v>
      </c>
      <c r="E1374" s="2">
        <v>8.5698095000000002E-2</v>
      </c>
      <c r="F1374" s="2">
        <v>6.139570548</v>
      </c>
      <c r="G1374" s="8">
        <v>0.79330493599999996</v>
      </c>
      <c r="H1374" s="8">
        <v>0.86631794200000001</v>
      </c>
    </row>
    <row r="1375" spans="1:8" x14ac:dyDescent="0.2">
      <c r="A1375" t="s">
        <v>1604</v>
      </c>
      <c r="C1375" s="2">
        <v>0.56951161100000003</v>
      </c>
      <c r="D1375" s="2">
        <v>1.016195722</v>
      </c>
      <c r="E1375" s="2">
        <v>-0.78822347599999998</v>
      </c>
      <c r="F1375" s="2">
        <v>-0.114881767</v>
      </c>
      <c r="G1375" s="8">
        <v>0.27584388300000001</v>
      </c>
      <c r="H1375" s="8">
        <v>0.40520051099999999</v>
      </c>
    </row>
    <row r="1376" spans="1:8" x14ac:dyDescent="0.2">
      <c r="A1376" t="s">
        <v>1605</v>
      </c>
      <c r="C1376" s="2">
        <v>1.8108647280000001</v>
      </c>
      <c r="D1376" s="2">
        <v>5.6777145740000003</v>
      </c>
      <c r="E1376" s="2">
        <v>-1.515918214</v>
      </c>
      <c r="F1376" s="2">
        <v>3.6458342259999998</v>
      </c>
      <c r="G1376" s="8">
        <v>2.7273639999999999E-3</v>
      </c>
      <c r="H1376" s="11">
        <v>1.221764E-2</v>
      </c>
    </row>
    <row r="1377" spans="1:8" x14ac:dyDescent="0.2">
      <c r="A1377" t="s">
        <v>1606</v>
      </c>
      <c r="C1377" s="2">
        <v>92.397850649999995</v>
      </c>
      <c r="D1377" s="2">
        <v>112.86695880000001</v>
      </c>
      <c r="E1377" s="2">
        <v>-0.194801892</v>
      </c>
      <c r="F1377" s="2">
        <v>6.0865637899999996</v>
      </c>
      <c r="G1377" s="8">
        <v>0.58105050800000002</v>
      </c>
      <c r="H1377" s="8">
        <v>0.69632905099999998</v>
      </c>
    </row>
    <row r="1378" spans="1:8" x14ac:dyDescent="0.2">
      <c r="A1378" t="s">
        <v>1607</v>
      </c>
      <c r="C1378" s="2">
        <v>78.093266540000002</v>
      </c>
      <c r="D1378" s="2">
        <v>127.08967250000001</v>
      </c>
      <c r="E1378" s="2">
        <v>-0.61898715500000001</v>
      </c>
      <c r="F1378" s="2">
        <v>6.3856318529999996</v>
      </c>
      <c r="G1378" s="8">
        <v>0.23124549</v>
      </c>
      <c r="H1378" s="8">
        <v>0.35581557699999999</v>
      </c>
    </row>
    <row r="1379" spans="1:8" x14ac:dyDescent="0.2">
      <c r="A1379" t="s">
        <v>1608</v>
      </c>
      <c r="C1379" s="2">
        <v>7.0542950009999998</v>
      </c>
      <c r="D1379" s="2">
        <v>2.8330707940000002</v>
      </c>
      <c r="E1379" s="2">
        <v>1.192083604</v>
      </c>
      <c r="F1379" s="2">
        <v>5.0285455389999996</v>
      </c>
      <c r="G1379" s="8">
        <v>3.8121900000000002E-4</v>
      </c>
      <c r="H1379" s="11">
        <v>2.682458E-3</v>
      </c>
    </row>
    <row r="1380" spans="1:8" x14ac:dyDescent="0.2">
      <c r="A1380" t="s">
        <v>1609</v>
      </c>
      <c r="C1380" s="2">
        <v>8.6253646039999996</v>
      </c>
      <c r="D1380" s="2">
        <v>1.5756056089999999</v>
      </c>
      <c r="E1380" s="2">
        <v>2.4584520940000001</v>
      </c>
      <c r="F1380" s="2">
        <v>3.5449107450000001</v>
      </c>
      <c r="G1380" s="8">
        <v>7.7999999999999999E-10</v>
      </c>
      <c r="H1380" s="11">
        <v>4.9800000000000003E-8</v>
      </c>
    </row>
    <row r="1381" spans="1:8" x14ac:dyDescent="0.2">
      <c r="A1381" t="s">
        <v>1610</v>
      </c>
      <c r="C1381" s="2">
        <v>0.124470285</v>
      </c>
      <c r="D1381" s="2">
        <v>2.6193108999999999E-2</v>
      </c>
    </row>
    <row r="1382" spans="1:8" x14ac:dyDescent="0.2">
      <c r="A1382" t="s">
        <v>1611</v>
      </c>
      <c r="C1382" s="2">
        <v>34.358190659999998</v>
      </c>
      <c r="D1382" s="2">
        <v>17.998801350000001</v>
      </c>
      <c r="E1382" s="2">
        <v>0.98733689400000002</v>
      </c>
      <c r="F1382" s="2">
        <v>5.8040841460000001</v>
      </c>
      <c r="G1382" s="8">
        <v>1.3763724E-2</v>
      </c>
      <c r="H1382" s="11">
        <v>4.2281320999999997E-2</v>
      </c>
    </row>
    <row r="1383" spans="1:8" x14ac:dyDescent="0.2">
      <c r="A1383" t="s">
        <v>1612</v>
      </c>
      <c r="C1383" s="2">
        <v>58.146973799999998</v>
      </c>
      <c r="D1383" s="2">
        <v>6.1862103150000003</v>
      </c>
      <c r="E1383" s="2">
        <v>3.077785263</v>
      </c>
      <c r="F1383" s="2">
        <v>7.0108917829999999</v>
      </c>
      <c r="G1383" s="8">
        <v>2.8325049000000001E-2</v>
      </c>
      <c r="H1383" s="8">
        <v>7.2976217999999995E-2</v>
      </c>
    </row>
    <row r="1384" spans="1:8" x14ac:dyDescent="0.2">
      <c r="A1384" t="s">
        <v>1613</v>
      </c>
      <c r="C1384" s="2">
        <v>0.52539575500000002</v>
      </c>
      <c r="D1384" s="2">
        <v>0.109342127</v>
      </c>
      <c r="E1384" s="2">
        <v>2.4772407329999999</v>
      </c>
      <c r="F1384" s="2">
        <v>-0.258177251</v>
      </c>
      <c r="G1384" s="8">
        <v>2.9111831000000001E-2</v>
      </c>
      <c r="H1384" s="8">
        <v>7.4597932000000006E-2</v>
      </c>
    </row>
    <row r="1385" spans="1:8" x14ac:dyDescent="0.2">
      <c r="A1385" t="s">
        <v>1614</v>
      </c>
      <c r="C1385" s="2">
        <v>14.87935877</v>
      </c>
      <c r="D1385" s="2">
        <v>22.772425080000001</v>
      </c>
      <c r="E1385" s="2">
        <v>-0.58134564</v>
      </c>
      <c r="F1385" s="2">
        <v>4.6087683669999997</v>
      </c>
      <c r="G1385" s="8">
        <v>0.118075897</v>
      </c>
      <c r="H1385" s="8">
        <v>0.216871225</v>
      </c>
    </row>
    <row r="1386" spans="1:8" x14ac:dyDescent="0.2">
      <c r="A1386" t="s">
        <v>1615</v>
      </c>
      <c r="C1386" s="2">
        <v>6.3862908999999995E-2</v>
      </c>
      <c r="D1386" s="2">
        <v>0.32921133600000002</v>
      </c>
      <c r="E1386" s="2">
        <v>-2.8964366159999999</v>
      </c>
      <c r="F1386" s="2">
        <v>-0.21209936500000001</v>
      </c>
      <c r="G1386" s="8">
        <v>4.8076220000000001E-3</v>
      </c>
      <c r="H1386" s="11">
        <v>1.8941630000000001E-2</v>
      </c>
    </row>
    <row r="1387" spans="1:8" x14ac:dyDescent="0.2">
      <c r="A1387" t="s">
        <v>1616</v>
      </c>
      <c r="C1387" s="2">
        <v>1.2161708E-2</v>
      </c>
      <c r="D1387" s="2">
        <v>0.14411767</v>
      </c>
    </row>
    <row r="1388" spans="1:8" x14ac:dyDescent="0.2">
      <c r="A1388" t="s">
        <v>1617</v>
      </c>
      <c r="C1388" s="2">
        <v>3.3505742070000002</v>
      </c>
      <c r="D1388" s="2">
        <v>3.8085496390000002</v>
      </c>
      <c r="E1388" s="2">
        <v>-0.5078066</v>
      </c>
      <c r="F1388" s="2">
        <v>6.2759506060000003</v>
      </c>
      <c r="G1388" s="8">
        <v>0.356393248</v>
      </c>
      <c r="H1388" s="8">
        <v>0.489947244</v>
      </c>
    </row>
    <row r="1389" spans="1:8" x14ac:dyDescent="0.2">
      <c r="A1389" t="s">
        <v>1618</v>
      </c>
      <c r="C1389" s="2">
        <v>0.24035045999999999</v>
      </c>
      <c r="D1389" s="2">
        <v>3.9474666999999998E-2</v>
      </c>
      <c r="E1389" s="2">
        <v>2.4453866710000001</v>
      </c>
      <c r="F1389" s="2">
        <v>-2.8649610540000001</v>
      </c>
      <c r="G1389" s="8">
        <v>0.13372466099999999</v>
      </c>
      <c r="H1389" s="8">
        <v>0.23809324300000001</v>
      </c>
    </row>
    <row r="1390" spans="1:8" x14ac:dyDescent="0.2">
      <c r="A1390" t="s">
        <v>1619</v>
      </c>
      <c r="C1390" s="2">
        <v>33.347315780000002</v>
      </c>
      <c r="D1390" s="2">
        <v>9.4760920039999998</v>
      </c>
      <c r="E1390" s="2">
        <v>1.7214544380000001</v>
      </c>
      <c r="F1390" s="2">
        <v>4.8181342430000003</v>
      </c>
      <c r="G1390" s="8">
        <v>1.4797740000000001E-3</v>
      </c>
      <c r="H1390" s="11">
        <v>7.6169719999999996E-3</v>
      </c>
    </row>
    <row r="1391" spans="1:8" x14ac:dyDescent="0.2">
      <c r="A1391" t="s">
        <v>1620</v>
      </c>
      <c r="B1391" t="s">
        <v>1621</v>
      </c>
      <c r="C1391" s="2">
        <v>155.6516092</v>
      </c>
      <c r="D1391" s="2">
        <v>59.313614190000003</v>
      </c>
      <c r="E1391" s="2">
        <v>1.3528865219999999</v>
      </c>
      <c r="F1391" s="2">
        <v>7.0361378800000001</v>
      </c>
      <c r="G1391" s="8">
        <v>2.766915E-3</v>
      </c>
      <c r="H1391" s="11">
        <v>1.2341E-2</v>
      </c>
    </row>
    <row r="1392" spans="1:8" x14ac:dyDescent="0.2">
      <c r="A1392" t="s">
        <v>1622</v>
      </c>
      <c r="C1392" s="2">
        <v>7.7057829999999994E-2</v>
      </c>
      <c r="D1392" s="2">
        <v>0.12617245599999999</v>
      </c>
      <c r="E1392" s="2">
        <v>-1.246833751</v>
      </c>
      <c r="F1392" s="2">
        <v>-0.85747288799999999</v>
      </c>
      <c r="G1392" s="8">
        <v>0.24651073500000001</v>
      </c>
      <c r="H1392" s="8">
        <v>0.37237891699999998</v>
      </c>
    </row>
    <row r="1393" spans="1:8" x14ac:dyDescent="0.2">
      <c r="A1393" t="s">
        <v>1623</v>
      </c>
      <c r="C1393" s="2">
        <v>2.1696221050000002</v>
      </c>
      <c r="D1393" s="2">
        <v>4.8214800850000001</v>
      </c>
      <c r="E1393" s="2">
        <v>-1.1479608690000001</v>
      </c>
      <c r="F1393" s="2">
        <v>2.827957746</v>
      </c>
      <c r="G1393" s="8">
        <v>0.24419576000000001</v>
      </c>
      <c r="H1393" s="8">
        <v>0.37019741</v>
      </c>
    </row>
    <row r="1394" spans="1:8" x14ac:dyDescent="0.2">
      <c r="A1394" t="s">
        <v>1624</v>
      </c>
      <c r="C1394" s="2">
        <v>0.23906928699999999</v>
      </c>
      <c r="D1394" s="2">
        <v>0.47850328600000003</v>
      </c>
      <c r="E1394" s="2">
        <v>-1.1759687089999999</v>
      </c>
      <c r="F1394" s="2">
        <v>5.5032527800000004</v>
      </c>
      <c r="G1394" s="8">
        <v>0.17251472200000001</v>
      </c>
      <c r="H1394" s="8">
        <v>0.286741472</v>
      </c>
    </row>
    <row r="1395" spans="1:8" x14ac:dyDescent="0.2">
      <c r="A1395" t="s">
        <v>1625</v>
      </c>
      <c r="C1395" s="2">
        <v>1.234929019</v>
      </c>
      <c r="D1395" s="2">
        <v>3.0627106350000002</v>
      </c>
      <c r="E1395" s="2">
        <v>-1.3480482519999999</v>
      </c>
      <c r="F1395" s="2">
        <v>1.857732334</v>
      </c>
      <c r="G1395" s="8">
        <v>8.8977279000000006E-2</v>
      </c>
      <c r="H1395" s="8">
        <v>0.174862409</v>
      </c>
    </row>
    <row r="1396" spans="1:8" x14ac:dyDescent="0.2">
      <c r="A1396" t="s">
        <v>1626</v>
      </c>
      <c r="C1396" s="2">
        <v>135.43757059999999</v>
      </c>
      <c r="D1396" s="2">
        <v>41.813744200000002</v>
      </c>
      <c r="E1396" s="2">
        <v>1.7325556209999999</v>
      </c>
      <c r="F1396" s="2">
        <v>6.5247355340000004</v>
      </c>
      <c r="G1396" s="8">
        <v>1.3234355999999999E-2</v>
      </c>
      <c r="H1396" s="11">
        <v>4.0972662E-2</v>
      </c>
    </row>
    <row r="1397" spans="1:8" x14ac:dyDescent="0.2">
      <c r="A1397" t="s">
        <v>1627</v>
      </c>
      <c r="C1397" s="2">
        <v>1.7868688939999999</v>
      </c>
      <c r="D1397" s="2">
        <v>2.1759754120000001</v>
      </c>
      <c r="E1397" s="2">
        <v>-0.33370534899999998</v>
      </c>
      <c r="F1397" s="2">
        <v>1.428796524</v>
      </c>
      <c r="G1397" s="8">
        <v>0.66948729600000001</v>
      </c>
      <c r="H1397" s="8">
        <v>0.76969499100000005</v>
      </c>
    </row>
    <row r="1398" spans="1:8" x14ac:dyDescent="0.2">
      <c r="A1398" t="s">
        <v>1628</v>
      </c>
      <c r="B1398" t="s">
        <v>1629</v>
      </c>
      <c r="C1398" s="2">
        <v>53.632192320000001</v>
      </c>
      <c r="D1398" s="2">
        <v>20.116787519999999</v>
      </c>
      <c r="E1398" s="2">
        <v>1.314904676</v>
      </c>
      <c r="F1398" s="2">
        <v>7.1432050050000004</v>
      </c>
      <c r="G1398" s="8">
        <v>8.4901409999999997E-3</v>
      </c>
      <c r="H1398" s="11">
        <v>2.9269145999999999E-2</v>
      </c>
    </row>
    <row r="1399" spans="1:8" x14ac:dyDescent="0.2">
      <c r="A1399" t="s">
        <v>1630</v>
      </c>
      <c r="C1399" s="2">
        <v>7.8028165569999999</v>
      </c>
      <c r="D1399" s="2">
        <v>28.17190699</v>
      </c>
      <c r="E1399" s="2">
        <v>-1.6912062569999999</v>
      </c>
      <c r="F1399" s="2">
        <v>5.1821122659999999</v>
      </c>
      <c r="G1399" s="8">
        <v>3.7599999999999999E-5</v>
      </c>
      <c r="H1399" s="11">
        <v>4.3686400000000002E-4</v>
      </c>
    </row>
    <row r="1400" spans="1:8" x14ac:dyDescent="0.2">
      <c r="A1400" t="s">
        <v>1631</v>
      </c>
      <c r="C1400" s="2">
        <v>37.662686870000002</v>
      </c>
      <c r="D1400" s="2">
        <v>36.85067566</v>
      </c>
      <c r="E1400" s="2">
        <v>8.8992823999999998E-2</v>
      </c>
      <c r="F1400" s="2">
        <v>6.7227910179999997</v>
      </c>
      <c r="G1400" s="8">
        <v>0.78307638599999996</v>
      </c>
      <c r="H1400" s="8">
        <v>0.85841772100000002</v>
      </c>
    </row>
    <row r="1401" spans="1:8" x14ac:dyDescent="0.2">
      <c r="A1401" t="s">
        <v>1632</v>
      </c>
      <c r="C1401" s="2">
        <v>4.6811438159999996</v>
      </c>
      <c r="D1401" s="2">
        <v>5.1699909999999996</v>
      </c>
      <c r="E1401" s="2">
        <v>-9.1168271999999995E-2</v>
      </c>
      <c r="F1401" s="2">
        <v>3.9730326699999998</v>
      </c>
      <c r="G1401" s="8">
        <v>0.82753927100000002</v>
      </c>
      <c r="H1401" s="8">
        <v>0.89130736799999999</v>
      </c>
    </row>
    <row r="1402" spans="1:8" x14ac:dyDescent="0.2">
      <c r="A1402" t="s">
        <v>1633</v>
      </c>
      <c r="C1402" s="2">
        <v>7.5011333560000004</v>
      </c>
      <c r="D1402" s="2">
        <v>9.8831742810000005</v>
      </c>
      <c r="E1402" s="2">
        <v>-0.34109828399999997</v>
      </c>
      <c r="F1402" s="2">
        <v>4.8042194560000002</v>
      </c>
      <c r="G1402" s="8">
        <v>0.46205642000000002</v>
      </c>
      <c r="H1402" s="8">
        <v>0.59053498500000001</v>
      </c>
    </row>
    <row r="1403" spans="1:8" x14ac:dyDescent="0.2">
      <c r="A1403" t="s">
        <v>1634</v>
      </c>
      <c r="C1403" s="2">
        <v>27.333373600000002</v>
      </c>
      <c r="D1403" s="2">
        <v>17.952335550000001</v>
      </c>
      <c r="E1403" s="2">
        <v>0.651243978</v>
      </c>
      <c r="F1403" s="2">
        <v>4.932247426</v>
      </c>
      <c r="G1403" s="8">
        <v>5.6600161000000003E-2</v>
      </c>
      <c r="H1403" s="8">
        <v>0.124102716</v>
      </c>
    </row>
    <row r="1404" spans="1:8" x14ac:dyDescent="0.2">
      <c r="A1404" t="s">
        <v>1635</v>
      </c>
      <c r="C1404" s="2">
        <v>40.701126960000003</v>
      </c>
      <c r="D1404" s="2">
        <v>53.215610150000003</v>
      </c>
      <c r="E1404" s="2">
        <v>-0.188638209</v>
      </c>
      <c r="F1404" s="2">
        <v>5.9569422530000002</v>
      </c>
      <c r="G1404" s="8">
        <v>0.637656589</v>
      </c>
      <c r="H1404" s="8">
        <v>0.744756274</v>
      </c>
    </row>
    <row r="1405" spans="1:8" x14ac:dyDescent="0.2">
      <c r="A1405" t="s">
        <v>1636</v>
      </c>
      <c r="C1405" s="2">
        <v>6.2815664419999999</v>
      </c>
      <c r="D1405" s="2">
        <v>11.082147450000001</v>
      </c>
      <c r="E1405" s="2">
        <v>-0.77295518600000002</v>
      </c>
      <c r="F1405" s="2">
        <v>5.1401492629999996</v>
      </c>
      <c r="G1405" s="8">
        <v>2.7914469000000001E-2</v>
      </c>
      <c r="H1405" s="8">
        <v>7.2205114000000001E-2</v>
      </c>
    </row>
    <row r="1406" spans="1:8" x14ac:dyDescent="0.2">
      <c r="A1406" t="s">
        <v>1637</v>
      </c>
      <c r="C1406" s="2">
        <v>0.15468457699999999</v>
      </c>
      <c r="D1406" s="2">
        <v>9.5977621999999999E-2</v>
      </c>
      <c r="E1406" s="2">
        <v>0.61690046099999996</v>
      </c>
      <c r="F1406" s="2">
        <v>-1.0798611849999999</v>
      </c>
      <c r="G1406" s="8">
        <v>0.81721982800000004</v>
      </c>
      <c r="H1406" s="8">
        <v>0.88428737300000004</v>
      </c>
    </row>
    <row r="1407" spans="1:8" x14ac:dyDescent="0.2">
      <c r="A1407" t="s">
        <v>1638</v>
      </c>
      <c r="B1407" t="s">
        <v>1639</v>
      </c>
      <c r="C1407" s="2">
        <v>4.2296281369999997</v>
      </c>
      <c r="D1407" s="2">
        <v>3.9869562630000002</v>
      </c>
      <c r="E1407" s="2">
        <v>-0.24836360599999999</v>
      </c>
      <c r="F1407" s="2">
        <v>4.4301506660000003</v>
      </c>
      <c r="G1407" s="8">
        <v>0.60043874600000002</v>
      </c>
      <c r="H1407" s="8">
        <v>0.71312224099999999</v>
      </c>
    </row>
    <row r="1408" spans="1:8" x14ac:dyDescent="0.2">
      <c r="A1408" t="s">
        <v>1640</v>
      </c>
      <c r="C1408" s="2">
        <v>3.8274895330000001</v>
      </c>
      <c r="D1408" s="2">
        <v>1.928040693</v>
      </c>
      <c r="E1408" s="2">
        <v>1.0972399260000001</v>
      </c>
      <c r="F1408" s="2">
        <v>2.0109263290000001</v>
      </c>
      <c r="G1408" s="8">
        <v>1.1214906E-2</v>
      </c>
      <c r="H1408" s="11">
        <v>3.6288023000000003E-2</v>
      </c>
    </row>
    <row r="1409" spans="1:8" x14ac:dyDescent="0.2">
      <c r="A1409" t="s">
        <v>1641</v>
      </c>
      <c r="C1409" s="2">
        <v>6.8180045319999998</v>
      </c>
      <c r="D1409" s="2">
        <v>13.12285556</v>
      </c>
      <c r="E1409" s="2">
        <v>-0.97222279199999995</v>
      </c>
      <c r="F1409" s="2">
        <v>4.3317111349999999</v>
      </c>
      <c r="G1409" s="8">
        <v>5.7825724000000002E-2</v>
      </c>
      <c r="H1409" s="8">
        <v>0.12601653299999999</v>
      </c>
    </row>
    <row r="1410" spans="1:8" x14ac:dyDescent="0.2">
      <c r="A1410" t="s">
        <v>1642</v>
      </c>
      <c r="B1410" t="s">
        <v>1643</v>
      </c>
      <c r="C1410" s="2">
        <v>40.72094834</v>
      </c>
      <c r="D1410" s="2">
        <v>34.640243570000003</v>
      </c>
      <c r="E1410" s="2">
        <v>0.18110864500000001</v>
      </c>
      <c r="F1410" s="2">
        <v>5.3036472400000001</v>
      </c>
      <c r="G1410" s="8">
        <v>0.59930330700000001</v>
      </c>
      <c r="H1410" s="8">
        <v>0.71259752799999998</v>
      </c>
    </row>
    <row r="1411" spans="1:8" x14ac:dyDescent="0.2">
      <c r="A1411" t="s">
        <v>1644</v>
      </c>
      <c r="C1411" s="2">
        <v>8.4095405329999995</v>
      </c>
      <c r="D1411" s="2">
        <v>31.00081978</v>
      </c>
      <c r="E1411" s="2">
        <v>-1.823413043</v>
      </c>
      <c r="F1411" s="2">
        <v>5.462774274</v>
      </c>
      <c r="G1411" s="8">
        <v>3.6199999999999999E-5</v>
      </c>
      <c r="H1411" s="11">
        <v>4.25542E-4</v>
      </c>
    </row>
    <row r="1412" spans="1:8" x14ac:dyDescent="0.2">
      <c r="A1412" t="s">
        <v>1645</v>
      </c>
      <c r="C1412" s="2">
        <v>23.126917519999999</v>
      </c>
      <c r="D1412" s="2">
        <v>75.593968430000004</v>
      </c>
      <c r="E1412" s="2">
        <v>-1.537165975</v>
      </c>
      <c r="F1412" s="2">
        <v>6.9318265639999996</v>
      </c>
      <c r="G1412" s="8">
        <v>7.7399999999999998E-5</v>
      </c>
      <c r="H1412" s="11">
        <v>7.6329800000000004E-4</v>
      </c>
    </row>
    <row r="1413" spans="1:8" x14ac:dyDescent="0.2">
      <c r="A1413" t="s">
        <v>1646</v>
      </c>
      <c r="C1413" s="2">
        <v>25.487760779999999</v>
      </c>
      <c r="D1413" s="2">
        <v>16.999669189999999</v>
      </c>
      <c r="E1413" s="2">
        <v>0.63634112499999995</v>
      </c>
      <c r="F1413" s="2">
        <v>4.277559632</v>
      </c>
      <c r="G1413" s="8">
        <v>0.16034468199999999</v>
      </c>
      <c r="H1413" s="8">
        <v>0.272014482</v>
      </c>
    </row>
    <row r="1414" spans="1:8" x14ac:dyDescent="0.2">
      <c r="A1414" t="s">
        <v>1647</v>
      </c>
      <c r="C1414" s="2">
        <v>7.4114658240000004</v>
      </c>
      <c r="D1414" s="2">
        <v>3.9606229549999998</v>
      </c>
      <c r="E1414" s="2">
        <v>0.86568985300000001</v>
      </c>
      <c r="F1414" s="2">
        <v>2.6836111800000002</v>
      </c>
      <c r="G1414" s="8">
        <v>9.7717440000000003E-2</v>
      </c>
      <c r="H1414" s="8">
        <v>0.18764183700000001</v>
      </c>
    </row>
    <row r="1415" spans="1:8" x14ac:dyDescent="0.2">
      <c r="A1415" t="s">
        <v>1648</v>
      </c>
      <c r="C1415" s="2">
        <v>6.0415538499999997</v>
      </c>
      <c r="D1415" s="2">
        <v>3.5657397450000001</v>
      </c>
      <c r="E1415" s="2">
        <v>1.042206395</v>
      </c>
      <c r="F1415" s="2">
        <v>2.3558388570000002</v>
      </c>
      <c r="G1415" s="8">
        <v>6.0664413E-2</v>
      </c>
      <c r="H1415" s="8">
        <v>0.13054125999999999</v>
      </c>
    </row>
    <row r="1416" spans="1:8" x14ac:dyDescent="0.2">
      <c r="A1416" t="s">
        <v>1649</v>
      </c>
      <c r="C1416" s="2">
        <v>0.45111905899999999</v>
      </c>
      <c r="D1416" s="2">
        <v>0</v>
      </c>
      <c r="E1416" s="2">
        <v>8.4101974849999994</v>
      </c>
      <c r="F1416" s="2">
        <v>-2.0220603810000002</v>
      </c>
      <c r="G1416" s="8">
        <v>2.088646E-3</v>
      </c>
      <c r="H1416" s="11">
        <v>9.9531610000000003E-3</v>
      </c>
    </row>
    <row r="1417" spans="1:8" x14ac:dyDescent="0.2">
      <c r="A1417" t="s">
        <v>1650</v>
      </c>
      <c r="C1417" s="2">
        <v>0.14818133</v>
      </c>
      <c r="D1417" s="2">
        <v>0.17534517099999999</v>
      </c>
      <c r="E1417" s="2">
        <v>-0.60270396000000004</v>
      </c>
      <c r="F1417" s="2">
        <v>-1.8595058680000001</v>
      </c>
      <c r="G1417" s="8">
        <v>0.58188265699999997</v>
      </c>
      <c r="H1417" s="8">
        <v>0.69706047900000001</v>
      </c>
    </row>
    <row r="1418" spans="1:8" x14ac:dyDescent="0.2">
      <c r="A1418" t="s">
        <v>1651</v>
      </c>
      <c r="C1418" s="2">
        <v>0.66862170300000001</v>
      </c>
      <c r="D1418" s="2">
        <v>0</v>
      </c>
      <c r="E1418" s="2">
        <v>8.9719980869999993</v>
      </c>
      <c r="F1418" s="2">
        <v>-1.6652133360000001</v>
      </c>
      <c r="G1418" s="8">
        <v>1.0499499999999999E-4</v>
      </c>
      <c r="H1418" s="11">
        <v>9.7248899999999999E-4</v>
      </c>
    </row>
    <row r="1419" spans="1:8" x14ac:dyDescent="0.2">
      <c r="A1419" t="s">
        <v>1652</v>
      </c>
      <c r="C1419" s="2">
        <v>5.0681847000000002E-2</v>
      </c>
      <c r="D1419" s="2">
        <v>0.15297011699999999</v>
      </c>
      <c r="E1419" s="2">
        <v>-1.3439825169999999</v>
      </c>
      <c r="F1419" s="2">
        <v>-0.68128934799999996</v>
      </c>
      <c r="G1419" s="8">
        <v>7.4065042999999997E-2</v>
      </c>
      <c r="H1419" s="8">
        <v>0.15168217000000001</v>
      </c>
    </row>
    <row r="1420" spans="1:8" x14ac:dyDescent="0.2">
      <c r="A1420" t="s">
        <v>1653</v>
      </c>
      <c r="C1420" s="2">
        <v>6.5228548359999996</v>
      </c>
      <c r="D1420" s="2">
        <v>9.5477930129999997</v>
      </c>
      <c r="E1420" s="2">
        <v>-0.39659089400000003</v>
      </c>
      <c r="F1420" s="2">
        <v>2.3187906850000002</v>
      </c>
      <c r="G1420" s="8">
        <v>0.38830058699999997</v>
      </c>
      <c r="H1420" s="8">
        <v>0.52094565599999998</v>
      </c>
    </row>
    <row r="1421" spans="1:8" x14ac:dyDescent="0.2">
      <c r="A1421" t="s">
        <v>1654</v>
      </c>
      <c r="C1421" s="2">
        <v>0.70466724999999997</v>
      </c>
      <c r="D1421" s="2">
        <v>0.99443734900000003</v>
      </c>
      <c r="E1421" s="2">
        <v>-0.58715837100000001</v>
      </c>
      <c r="F1421" s="2">
        <v>6.9570995990000002</v>
      </c>
      <c r="G1421" s="8">
        <v>0.38794277700000002</v>
      </c>
      <c r="H1421" s="8">
        <v>0.52063559299999995</v>
      </c>
    </row>
    <row r="1422" spans="1:8" x14ac:dyDescent="0.2">
      <c r="A1422" t="s">
        <v>1655</v>
      </c>
      <c r="B1422" t="s">
        <v>1656</v>
      </c>
      <c r="C1422" s="2">
        <v>39.84523411</v>
      </c>
      <c r="D1422" s="2">
        <v>2.3607631320000002</v>
      </c>
      <c r="E1422" s="2">
        <v>4.1164681200000004</v>
      </c>
      <c r="F1422" s="2">
        <v>2.5933752010000002</v>
      </c>
      <c r="G1422" s="8">
        <v>5.4069249999999999E-3</v>
      </c>
      <c r="H1422" s="11">
        <v>2.0802072000000001E-2</v>
      </c>
    </row>
    <row r="1423" spans="1:8" x14ac:dyDescent="0.2">
      <c r="A1423" t="s">
        <v>1657</v>
      </c>
      <c r="B1423" t="s">
        <v>1658</v>
      </c>
      <c r="C1423" s="2">
        <v>68.80286289</v>
      </c>
      <c r="D1423" s="2">
        <v>3.5794836060000002</v>
      </c>
      <c r="E1423" s="2">
        <v>4.1896532830000002</v>
      </c>
      <c r="F1423" s="2">
        <v>3.6424901269999999</v>
      </c>
      <c r="G1423" s="8">
        <v>3.2364200000000002E-4</v>
      </c>
      <c r="H1423" s="11">
        <v>2.3476500000000002E-3</v>
      </c>
    </row>
    <row r="1424" spans="1:8" x14ac:dyDescent="0.2">
      <c r="A1424" t="s">
        <v>1659</v>
      </c>
      <c r="B1424" t="s">
        <v>1660</v>
      </c>
      <c r="C1424" s="2">
        <v>74.089947670000001</v>
      </c>
      <c r="D1424" s="2">
        <v>2.126351433</v>
      </c>
      <c r="E1424" s="2">
        <v>5.0975841839999996</v>
      </c>
      <c r="F1424" s="2">
        <v>3.7472186550000002</v>
      </c>
      <c r="G1424" s="8">
        <v>2.4700000000000001E-5</v>
      </c>
      <c r="H1424" s="11">
        <v>3.16383E-4</v>
      </c>
    </row>
    <row r="1425" spans="1:8" x14ac:dyDescent="0.2">
      <c r="A1425" t="s">
        <v>1661</v>
      </c>
      <c r="B1425" t="s">
        <v>1662</v>
      </c>
      <c r="C1425" s="2">
        <v>64.142136829999998</v>
      </c>
      <c r="D1425" s="2">
        <v>2.385884098</v>
      </c>
      <c r="E1425" s="2">
        <v>4.8299756909999996</v>
      </c>
      <c r="F1425" s="2">
        <v>3.5936020160000002</v>
      </c>
      <c r="G1425" s="8">
        <v>8.8300000000000005E-5</v>
      </c>
      <c r="H1425" s="11">
        <v>8.4848900000000001E-4</v>
      </c>
    </row>
    <row r="1426" spans="1:8" x14ac:dyDescent="0.2">
      <c r="A1426" t="s">
        <v>1663</v>
      </c>
      <c r="B1426" t="s">
        <v>1664</v>
      </c>
      <c r="C1426" s="2">
        <v>69.253897969999997</v>
      </c>
      <c r="D1426" s="2">
        <v>7.5138309850000002</v>
      </c>
      <c r="E1426" s="2">
        <v>3.1073739159999998</v>
      </c>
      <c r="F1426" s="2">
        <v>3.6355537739999999</v>
      </c>
      <c r="G1426" s="8">
        <v>7.1114969999999996E-3</v>
      </c>
      <c r="H1426" s="11">
        <v>2.5567375999999999E-2</v>
      </c>
    </row>
    <row r="1427" spans="1:8" x14ac:dyDescent="0.2">
      <c r="A1427" t="s">
        <v>1665</v>
      </c>
      <c r="B1427" t="s">
        <v>1666</v>
      </c>
      <c r="C1427" s="2">
        <v>49.282782539999999</v>
      </c>
      <c r="D1427" s="2">
        <v>28.784492629999999</v>
      </c>
      <c r="E1427" s="2">
        <v>0.66734489799999996</v>
      </c>
      <c r="F1427" s="2">
        <v>3.483179867</v>
      </c>
      <c r="G1427" s="8">
        <v>0.555902856</v>
      </c>
      <c r="H1427" s="8">
        <v>0.67498969799999997</v>
      </c>
    </row>
    <row r="1428" spans="1:8" x14ac:dyDescent="0.2">
      <c r="A1428" t="s">
        <v>1667</v>
      </c>
      <c r="C1428" s="2">
        <v>0.49533805400000003</v>
      </c>
      <c r="D1428" s="2">
        <v>1.1856156980000001</v>
      </c>
      <c r="E1428" s="2">
        <v>-1.0998902239999999</v>
      </c>
      <c r="F1428" s="2">
        <v>0.86679134099999999</v>
      </c>
      <c r="G1428" s="8">
        <v>5.6540389000000003E-2</v>
      </c>
      <c r="H1428" s="8">
        <v>0.124026675</v>
      </c>
    </row>
    <row r="1429" spans="1:8" x14ac:dyDescent="0.2">
      <c r="A1429" t="s">
        <v>1668</v>
      </c>
      <c r="C1429" s="2">
        <v>0.14800603900000001</v>
      </c>
      <c r="D1429" s="2">
        <v>1.076226737</v>
      </c>
      <c r="E1429" s="2">
        <v>-2.808060555</v>
      </c>
      <c r="F1429" s="2">
        <v>-0.74318558400000001</v>
      </c>
      <c r="G1429" s="8">
        <v>2.1255340000000001E-3</v>
      </c>
      <c r="H1429" s="11">
        <v>1.0066685000000001E-2</v>
      </c>
    </row>
    <row r="1430" spans="1:8" x14ac:dyDescent="0.2">
      <c r="A1430" t="s">
        <v>1669</v>
      </c>
      <c r="C1430" s="2">
        <v>0.34938224699999998</v>
      </c>
      <c r="D1430" s="2">
        <v>0.936889957</v>
      </c>
      <c r="E1430" s="2">
        <v>-1.611163524</v>
      </c>
      <c r="F1430" s="2">
        <v>1.5285402690000001</v>
      </c>
      <c r="G1430" s="8">
        <v>1.9731518E-2</v>
      </c>
      <c r="H1430" s="8">
        <v>5.5321846000000001E-2</v>
      </c>
    </row>
    <row r="1431" spans="1:8" x14ac:dyDescent="0.2">
      <c r="A1431" t="s">
        <v>1670</v>
      </c>
      <c r="C1431" s="2">
        <v>2.015834033</v>
      </c>
      <c r="D1431" s="2">
        <v>5.9578564160000003</v>
      </c>
      <c r="E1431" s="2">
        <v>-1.533119634</v>
      </c>
      <c r="F1431" s="2">
        <v>3.2341878290000001</v>
      </c>
      <c r="G1431" s="8">
        <v>2.8060299999999998E-4</v>
      </c>
      <c r="H1431" s="11">
        <v>2.0990750000000002E-3</v>
      </c>
    </row>
    <row r="1432" spans="1:8" x14ac:dyDescent="0.2">
      <c r="A1432" t="s">
        <v>1671</v>
      </c>
      <c r="C1432" s="2">
        <v>8.6464580999999999E-2</v>
      </c>
      <c r="D1432" s="2">
        <v>0.117328715</v>
      </c>
    </row>
    <row r="1433" spans="1:8" x14ac:dyDescent="0.2">
      <c r="A1433" t="s">
        <v>1672</v>
      </c>
      <c r="C1433" s="2">
        <v>17.538834850000001</v>
      </c>
      <c r="D1433" s="2">
        <v>0.31308319600000001</v>
      </c>
      <c r="E1433" s="2">
        <v>5.3919514380000004</v>
      </c>
      <c r="F1433" s="2">
        <v>5.6456504919999997</v>
      </c>
      <c r="G1433" s="8">
        <v>1.174989E-3</v>
      </c>
      <c r="H1433" s="11">
        <v>6.3652259999999999E-3</v>
      </c>
    </row>
    <row r="1434" spans="1:8" x14ac:dyDescent="0.2">
      <c r="A1434" t="s">
        <v>1673</v>
      </c>
      <c r="C1434" s="2">
        <v>14.11982405</v>
      </c>
      <c r="D1434" s="2">
        <v>25.228709469999998</v>
      </c>
      <c r="E1434" s="2">
        <v>-0.83677282799999997</v>
      </c>
      <c r="F1434" s="2">
        <v>6.2176395419999997</v>
      </c>
      <c r="G1434" s="8">
        <v>4.1125034999999997E-2</v>
      </c>
      <c r="H1434" s="8">
        <v>9.7217531999999995E-2</v>
      </c>
    </row>
    <row r="1435" spans="1:8" x14ac:dyDescent="0.2">
      <c r="A1435" t="s">
        <v>1674</v>
      </c>
      <c r="C1435" s="2">
        <v>2.5590261E-2</v>
      </c>
      <c r="D1435" s="2">
        <v>0.18255592500000001</v>
      </c>
    </row>
    <row r="1436" spans="1:8" x14ac:dyDescent="0.2">
      <c r="A1436" t="s">
        <v>1675</v>
      </c>
      <c r="C1436" s="2">
        <v>3.3653152880000001</v>
      </c>
      <c r="D1436" s="2">
        <v>11.78137098</v>
      </c>
      <c r="E1436" s="2">
        <v>-1.7019251820000001</v>
      </c>
      <c r="F1436" s="2">
        <v>4.628763535</v>
      </c>
      <c r="G1436" s="8">
        <v>2.7394099999999998E-4</v>
      </c>
      <c r="H1436" s="11">
        <v>2.0554710000000001E-3</v>
      </c>
    </row>
    <row r="1437" spans="1:8" x14ac:dyDescent="0.2">
      <c r="A1437" t="s">
        <v>1676</v>
      </c>
      <c r="C1437" s="2">
        <v>14.03390913</v>
      </c>
      <c r="D1437" s="2">
        <v>6.8836246570000004</v>
      </c>
      <c r="E1437" s="2">
        <v>0.99042526600000003</v>
      </c>
      <c r="F1437" s="2">
        <v>2.938011902</v>
      </c>
      <c r="G1437" s="8">
        <v>5.0915254E-2</v>
      </c>
      <c r="H1437" s="8">
        <v>0.114876143</v>
      </c>
    </row>
    <row r="1438" spans="1:8" x14ac:dyDescent="0.2">
      <c r="A1438" t="s">
        <v>1677</v>
      </c>
      <c r="C1438" s="2">
        <v>9.2195547730000005</v>
      </c>
      <c r="D1438" s="2">
        <v>8.9033589529999997</v>
      </c>
      <c r="E1438" s="2">
        <v>0.16050841800000001</v>
      </c>
      <c r="F1438" s="2">
        <v>5.6446118390000004</v>
      </c>
      <c r="G1438" s="8">
        <v>0.69820809500000003</v>
      </c>
      <c r="H1438" s="8">
        <v>0.792369455</v>
      </c>
    </row>
    <row r="1439" spans="1:8" x14ac:dyDescent="0.2">
      <c r="A1439" t="s">
        <v>1678</v>
      </c>
      <c r="C1439" s="2">
        <v>0.99719614899999998</v>
      </c>
      <c r="D1439" s="2">
        <v>0.14412090299999999</v>
      </c>
      <c r="E1439" s="2">
        <v>1.2383589880000001</v>
      </c>
      <c r="F1439" s="2">
        <v>-0.76762675700000005</v>
      </c>
      <c r="G1439" s="8">
        <v>0.45864046600000002</v>
      </c>
      <c r="H1439" s="8">
        <v>0.58737997799999997</v>
      </c>
    </row>
    <row r="1440" spans="1:8" x14ac:dyDescent="0.2">
      <c r="A1440" t="s">
        <v>1679</v>
      </c>
      <c r="C1440" s="2">
        <v>0.42858257500000002</v>
      </c>
      <c r="D1440" s="2">
        <v>2.0325682390000002</v>
      </c>
      <c r="E1440" s="2">
        <v>-2.0878183049999999</v>
      </c>
      <c r="F1440" s="2">
        <v>1.8155899040000001</v>
      </c>
      <c r="G1440" s="8">
        <v>6.9440400000000003E-4</v>
      </c>
      <c r="H1440" s="11">
        <v>4.2526650000000001E-3</v>
      </c>
    </row>
    <row r="1441" spans="1:8" x14ac:dyDescent="0.2">
      <c r="A1441" t="s">
        <v>1680</v>
      </c>
      <c r="C1441" s="2">
        <v>15.52320883</v>
      </c>
      <c r="D1441" s="2">
        <v>7.2923213609999999</v>
      </c>
      <c r="E1441" s="2">
        <v>1.0751669349999999</v>
      </c>
      <c r="F1441" s="2">
        <v>3.1990184689999999</v>
      </c>
      <c r="G1441" s="8">
        <v>4.2194315000000003E-2</v>
      </c>
      <c r="H1441" s="8">
        <v>9.9212572999999998E-2</v>
      </c>
    </row>
    <row r="1442" spans="1:8" x14ac:dyDescent="0.2">
      <c r="A1442" t="s">
        <v>1681</v>
      </c>
      <c r="C1442" s="2">
        <v>2.1616917999999999E-2</v>
      </c>
      <c r="D1442" s="2">
        <v>3.0729065999999999E-2</v>
      </c>
      <c r="E1442" s="2">
        <v>-0.949528861</v>
      </c>
      <c r="F1442" s="2">
        <v>-1.600594804</v>
      </c>
      <c r="G1442" s="8">
        <v>0.60431955100000001</v>
      </c>
      <c r="H1442" s="8">
        <v>0.71615884900000004</v>
      </c>
    </row>
    <row r="1443" spans="1:8" x14ac:dyDescent="0.2">
      <c r="A1443" t="s">
        <v>1682</v>
      </c>
      <c r="C1443" s="2">
        <v>3.461554064</v>
      </c>
      <c r="D1443" s="2">
        <v>8.7461691510000001</v>
      </c>
      <c r="E1443" s="2">
        <v>-1.2620829730000001</v>
      </c>
      <c r="F1443" s="2">
        <v>4.3176777560000001</v>
      </c>
      <c r="G1443" s="8">
        <v>4.0543799999999999E-4</v>
      </c>
      <c r="H1443" s="11">
        <v>2.8170769999999999E-3</v>
      </c>
    </row>
    <row r="1444" spans="1:8" x14ac:dyDescent="0.2">
      <c r="A1444" t="s">
        <v>1683</v>
      </c>
      <c r="C1444" s="2">
        <v>5.4350520099999997</v>
      </c>
      <c r="D1444" s="2">
        <v>11.61111215</v>
      </c>
      <c r="E1444" s="2">
        <v>-1.0754700180000001</v>
      </c>
      <c r="F1444" s="2">
        <v>5.369878838</v>
      </c>
      <c r="G1444" s="8">
        <v>7.0168632999999994E-2</v>
      </c>
      <c r="H1444" s="8">
        <v>0.145572444</v>
      </c>
    </row>
    <row r="1445" spans="1:8" x14ac:dyDescent="0.2">
      <c r="A1445" t="s">
        <v>1684</v>
      </c>
      <c r="B1445" t="s">
        <v>1685</v>
      </c>
      <c r="C1445" s="2">
        <v>5.0772617770000004</v>
      </c>
      <c r="D1445" s="2">
        <v>11.02438787</v>
      </c>
      <c r="E1445" s="2">
        <v>-1.068626386</v>
      </c>
      <c r="F1445" s="2">
        <v>4.9133049910000004</v>
      </c>
      <c r="G1445" s="8">
        <v>6.6529789999999998E-3</v>
      </c>
      <c r="H1445" s="11">
        <v>2.4287216E-2</v>
      </c>
    </row>
    <row r="1446" spans="1:8" x14ac:dyDescent="0.2">
      <c r="A1446" t="s">
        <v>1686</v>
      </c>
      <c r="C1446" s="2">
        <v>6.8964795539999999</v>
      </c>
      <c r="D1446" s="2">
        <v>4.5326955529999999</v>
      </c>
      <c r="E1446" s="2">
        <v>0.57430720899999999</v>
      </c>
      <c r="F1446" s="2">
        <v>2.680611979</v>
      </c>
      <c r="G1446" s="8">
        <v>0.143450403</v>
      </c>
      <c r="H1446" s="8">
        <v>0.25057354599999998</v>
      </c>
    </row>
    <row r="1447" spans="1:8" x14ac:dyDescent="0.2">
      <c r="A1447" t="s">
        <v>1687</v>
      </c>
      <c r="C1447" s="2">
        <v>1.4414989199999999</v>
      </c>
      <c r="D1447" s="2">
        <v>8.0703573689999999</v>
      </c>
      <c r="E1447" s="2">
        <v>-2.4261366039999999</v>
      </c>
      <c r="F1447" s="2">
        <v>4.2803729559999999</v>
      </c>
      <c r="G1447" s="8">
        <v>3.8199999999999998E-8</v>
      </c>
      <c r="H1447" s="11">
        <v>1.61E-6</v>
      </c>
    </row>
    <row r="1448" spans="1:8" x14ac:dyDescent="0.2">
      <c r="A1448" t="s">
        <v>1688</v>
      </c>
      <c r="C1448" s="2">
        <v>150.4937693</v>
      </c>
      <c r="D1448" s="2">
        <v>75.804942839999995</v>
      </c>
      <c r="E1448" s="2">
        <v>0.88544813700000002</v>
      </c>
      <c r="F1448" s="2">
        <v>6.54150951</v>
      </c>
      <c r="G1448" s="8">
        <v>1.6952186000000001E-2</v>
      </c>
      <c r="H1448" s="11">
        <v>4.9266042000000003E-2</v>
      </c>
    </row>
    <row r="1449" spans="1:8" x14ac:dyDescent="0.2">
      <c r="A1449" t="s">
        <v>1689</v>
      </c>
      <c r="C1449" s="2">
        <v>3.5930969E-2</v>
      </c>
      <c r="D1449" s="2">
        <v>3.9957329999999999E-2</v>
      </c>
    </row>
    <row r="1450" spans="1:8" x14ac:dyDescent="0.2">
      <c r="A1450" t="s">
        <v>1690</v>
      </c>
      <c r="C1450" s="2">
        <v>20.94759603</v>
      </c>
      <c r="D1450" s="2">
        <v>39.843072739999997</v>
      </c>
      <c r="E1450" s="2">
        <v>-0.88180922900000003</v>
      </c>
      <c r="F1450" s="2">
        <v>5.7099233930000004</v>
      </c>
      <c r="G1450" s="8">
        <v>7.5576521999999993E-2</v>
      </c>
      <c r="H1450" s="8">
        <v>0.153950325</v>
      </c>
    </row>
    <row r="1451" spans="1:8" x14ac:dyDescent="0.2">
      <c r="A1451" t="s">
        <v>1691</v>
      </c>
      <c r="C1451" s="2">
        <v>0.77651775999999995</v>
      </c>
      <c r="D1451" s="2">
        <v>3.892544424</v>
      </c>
      <c r="E1451" s="2">
        <v>-2.174601445</v>
      </c>
      <c r="F1451" s="2">
        <v>4.1203640669999997</v>
      </c>
      <c r="G1451" s="8">
        <v>5.79428E-4</v>
      </c>
      <c r="H1451" s="11">
        <v>3.6901949999999998E-3</v>
      </c>
    </row>
    <row r="1452" spans="1:8" x14ac:dyDescent="0.2">
      <c r="A1452" t="s">
        <v>1692</v>
      </c>
      <c r="C1452" s="2">
        <v>83.607845569999995</v>
      </c>
      <c r="D1452" s="2">
        <v>39.444167200000003</v>
      </c>
      <c r="E1452" s="2">
        <v>1.1233836429999999</v>
      </c>
      <c r="F1452" s="2">
        <v>5.6937790499999998</v>
      </c>
      <c r="G1452" s="8">
        <v>2.7067196000000002E-2</v>
      </c>
      <c r="H1452" s="8">
        <v>7.0486774000000002E-2</v>
      </c>
    </row>
    <row r="1453" spans="1:8" x14ac:dyDescent="0.2">
      <c r="A1453" t="s">
        <v>1693</v>
      </c>
      <c r="C1453" s="2">
        <v>3.1048814290000002</v>
      </c>
      <c r="D1453" s="2">
        <v>5.338126924</v>
      </c>
      <c r="E1453" s="2">
        <v>-0.70531928600000005</v>
      </c>
      <c r="F1453" s="2">
        <v>2.838686885</v>
      </c>
      <c r="G1453" s="8">
        <v>0.12624849899999999</v>
      </c>
      <c r="H1453" s="8">
        <v>0.22790913600000001</v>
      </c>
    </row>
    <row r="1454" spans="1:8" x14ac:dyDescent="0.2">
      <c r="A1454" t="s">
        <v>1694</v>
      </c>
      <c r="C1454" s="2">
        <v>93.389332089999996</v>
      </c>
      <c r="D1454" s="2">
        <v>34.207149809999997</v>
      </c>
      <c r="E1454" s="2">
        <v>1.452225331</v>
      </c>
      <c r="F1454" s="2">
        <v>5.4753902549999998</v>
      </c>
      <c r="G1454" s="8">
        <v>1.4755090000000001E-3</v>
      </c>
      <c r="H1454" s="11">
        <v>7.6013670000000004E-3</v>
      </c>
    </row>
    <row r="1455" spans="1:8" x14ac:dyDescent="0.2">
      <c r="A1455" t="s">
        <v>1695</v>
      </c>
      <c r="C1455" s="2">
        <v>26.883181669999999</v>
      </c>
      <c r="D1455" s="2">
        <v>19.31748941</v>
      </c>
      <c r="E1455" s="2">
        <v>0.27812471300000002</v>
      </c>
      <c r="F1455" s="2">
        <v>4.6003171079999996</v>
      </c>
      <c r="G1455" s="8">
        <v>0.43538969500000002</v>
      </c>
      <c r="H1455" s="8">
        <v>0.56607088800000005</v>
      </c>
    </row>
    <row r="1456" spans="1:8" x14ac:dyDescent="0.2">
      <c r="A1456" t="s">
        <v>1696</v>
      </c>
      <c r="C1456" s="2">
        <v>4.0868291079999999</v>
      </c>
      <c r="D1456" s="2">
        <v>4.5086130930000001</v>
      </c>
      <c r="E1456" s="2">
        <v>-1.6183322999999999E-2</v>
      </c>
      <c r="F1456" s="2">
        <v>2.3551999800000001</v>
      </c>
      <c r="G1456" s="8">
        <v>0.98286091499999995</v>
      </c>
      <c r="H1456" s="8">
        <v>1</v>
      </c>
    </row>
    <row r="1457" spans="1:8" x14ac:dyDescent="0.2">
      <c r="A1457" t="s">
        <v>1697</v>
      </c>
      <c r="C1457" s="2">
        <v>81.550928400000004</v>
      </c>
      <c r="D1457" s="2">
        <v>148.5199791</v>
      </c>
      <c r="E1457" s="2">
        <v>-0.81101823900000003</v>
      </c>
      <c r="F1457" s="2">
        <v>7.6814288289999997</v>
      </c>
      <c r="G1457" s="8">
        <v>0.14669775800000001</v>
      </c>
      <c r="H1457" s="8">
        <v>0.25457347299999999</v>
      </c>
    </row>
    <row r="1458" spans="1:8" x14ac:dyDescent="0.2">
      <c r="A1458" t="s">
        <v>1698</v>
      </c>
      <c r="C1458" s="2">
        <v>5.6092737330000002</v>
      </c>
      <c r="D1458" s="2">
        <v>9.6442985839999995</v>
      </c>
      <c r="E1458" s="2">
        <v>-0.819816922</v>
      </c>
      <c r="F1458" s="2">
        <v>5.3327791900000001</v>
      </c>
      <c r="G1458" s="8">
        <v>0.15653545099999999</v>
      </c>
      <c r="H1458" s="8">
        <v>0.26739213499999998</v>
      </c>
    </row>
    <row r="1459" spans="1:8" x14ac:dyDescent="0.2">
      <c r="A1459" t="s">
        <v>1699</v>
      </c>
      <c r="C1459" s="2">
        <v>2.1727831289999999</v>
      </c>
      <c r="D1459" s="2">
        <v>2.2067018009999999</v>
      </c>
      <c r="E1459" s="2">
        <v>-0.20494868899999999</v>
      </c>
      <c r="F1459" s="2">
        <v>3.5207213730000002</v>
      </c>
      <c r="G1459" s="8">
        <v>0.66086668800000004</v>
      </c>
      <c r="H1459" s="8">
        <v>0.76312893599999998</v>
      </c>
    </row>
    <row r="1460" spans="1:8" x14ac:dyDescent="0.2">
      <c r="A1460" t="s">
        <v>1700</v>
      </c>
      <c r="C1460" s="2">
        <v>3.0155640830000001</v>
      </c>
      <c r="D1460" s="2">
        <v>6.8135045300000003</v>
      </c>
      <c r="E1460" s="2">
        <v>-1.0253812280000001</v>
      </c>
      <c r="F1460" s="2">
        <v>4.4992382019999999</v>
      </c>
      <c r="G1460" s="8">
        <v>2.0358904000000001E-2</v>
      </c>
      <c r="H1460" s="8">
        <v>5.6540789000000001E-2</v>
      </c>
    </row>
    <row r="1461" spans="1:8" x14ac:dyDescent="0.2">
      <c r="A1461" t="s">
        <v>1701</v>
      </c>
      <c r="C1461" s="2">
        <v>83.742141570000001</v>
      </c>
      <c r="D1461" s="2">
        <v>50.72003995</v>
      </c>
      <c r="E1461" s="2">
        <v>0.73014628299999995</v>
      </c>
      <c r="F1461" s="2">
        <v>6.7225525859999999</v>
      </c>
      <c r="G1461" s="8">
        <v>4.3768940999999999E-2</v>
      </c>
      <c r="H1461" s="8">
        <v>0.10205854</v>
      </c>
    </row>
    <row r="1462" spans="1:8" x14ac:dyDescent="0.2">
      <c r="A1462" t="s">
        <v>1702</v>
      </c>
      <c r="C1462" s="2">
        <v>26.753029250000001</v>
      </c>
      <c r="D1462" s="2">
        <v>8.4437076760000007</v>
      </c>
      <c r="E1462" s="2">
        <v>1.550418436</v>
      </c>
      <c r="F1462" s="2">
        <v>4.0435253339999999</v>
      </c>
      <c r="G1462" s="8">
        <v>1.4690417000000001E-2</v>
      </c>
      <c r="H1462" s="11">
        <v>4.4225510000000003E-2</v>
      </c>
    </row>
    <row r="1463" spans="1:8" x14ac:dyDescent="0.2">
      <c r="A1463" t="s">
        <v>1703</v>
      </c>
      <c r="C1463" s="2">
        <v>87.723877849999994</v>
      </c>
      <c r="D1463" s="2">
        <v>192.78950649999999</v>
      </c>
      <c r="E1463" s="2">
        <v>-1.1066281120000001</v>
      </c>
      <c r="F1463" s="2">
        <v>10.0679204</v>
      </c>
      <c r="G1463" s="8">
        <v>5.6951021999999997E-2</v>
      </c>
      <c r="H1463" s="8">
        <v>0.12457278200000001</v>
      </c>
    </row>
    <row r="1464" spans="1:8" x14ac:dyDescent="0.2">
      <c r="A1464" t="s">
        <v>1704</v>
      </c>
      <c r="B1464" t="s">
        <v>1537</v>
      </c>
      <c r="C1464" s="2">
        <v>0.37915511099999999</v>
      </c>
      <c r="D1464" s="2">
        <v>2.9440902119999999</v>
      </c>
    </row>
    <row r="1465" spans="1:8" x14ac:dyDescent="0.2">
      <c r="A1465" t="s">
        <v>1705</v>
      </c>
      <c r="C1465" s="2">
        <v>5.6278354650000004</v>
      </c>
      <c r="D1465" s="2">
        <v>4.8435442489999998</v>
      </c>
      <c r="E1465" s="2">
        <v>0.30765763699999998</v>
      </c>
      <c r="F1465" s="2">
        <v>2.070928946</v>
      </c>
      <c r="G1465" s="8">
        <v>0.44432581799999998</v>
      </c>
      <c r="H1465" s="8">
        <v>0.57438346299999998</v>
      </c>
    </row>
    <row r="1466" spans="1:8" x14ac:dyDescent="0.2">
      <c r="A1466" t="s">
        <v>1706</v>
      </c>
      <c r="C1466" s="2">
        <v>3.006842894</v>
      </c>
      <c r="D1466" s="2">
        <v>10.82477141</v>
      </c>
      <c r="E1466" s="2">
        <v>-1.8844412210000001</v>
      </c>
      <c r="F1466" s="2">
        <v>5.1534326119999996</v>
      </c>
      <c r="G1466" s="8">
        <v>2.9399999999999998E-6</v>
      </c>
      <c r="H1466" s="11">
        <v>5.9200000000000002E-5</v>
      </c>
    </row>
    <row r="1467" spans="1:8" x14ac:dyDescent="0.2">
      <c r="A1467" t="s">
        <v>1707</v>
      </c>
      <c r="C1467" s="2">
        <v>7.7319806000000005E-2</v>
      </c>
      <c r="D1467" s="2">
        <v>0.233104332</v>
      </c>
      <c r="E1467" s="2">
        <v>-2.9981691960000001</v>
      </c>
      <c r="F1467" s="2">
        <v>0.78868674999999999</v>
      </c>
      <c r="G1467" s="8">
        <v>2.1982385E-2</v>
      </c>
      <c r="H1467" s="8">
        <v>6.0021892E-2</v>
      </c>
    </row>
    <row r="1468" spans="1:8" x14ac:dyDescent="0.2">
      <c r="A1468" t="s">
        <v>1708</v>
      </c>
      <c r="C1468" s="2">
        <v>37.695133640000002</v>
      </c>
      <c r="D1468" s="2">
        <v>13.497292659999999</v>
      </c>
      <c r="E1468" s="2">
        <v>1.200904824</v>
      </c>
      <c r="F1468" s="2">
        <v>7.284624666</v>
      </c>
      <c r="G1468" s="8">
        <v>7.9351809999999995E-3</v>
      </c>
      <c r="H1468" s="11">
        <v>2.7737438E-2</v>
      </c>
    </row>
    <row r="1469" spans="1:8" x14ac:dyDescent="0.2">
      <c r="A1469" t="s">
        <v>1709</v>
      </c>
      <c r="C1469" s="2">
        <v>63.519333789999997</v>
      </c>
      <c r="D1469" s="2">
        <v>13.30831381</v>
      </c>
      <c r="E1469" s="2">
        <v>2.1096941779999998</v>
      </c>
      <c r="F1469" s="2">
        <v>6.3167550859999997</v>
      </c>
      <c r="G1469" s="8">
        <v>5.13E-6</v>
      </c>
      <c r="H1469" s="11">
        <v>9.09E-5</v>
      </c>
    </row>
    <row r="1470" spans="1:8" x14ac:dyDescent="0.2">
      <c r="A1470" t="s">
        <v>1710</v>
      </c>
      <c r="C1470" s="2">
        <v>2.2538744290000001</v>
      </c>
      <c r="D1470" s="2">
        <v>3.0396663180000001</v>
      </c>
      <c r="E1470" s="2">
        <v>-0.46307978100000002</v>
      </c>
      <c r="F1470" s="2">
        <v>1.511165117</v>
      </c>
      <c r="G1470" s="8">
        <v>0.30666353800000001</v>
      </c>
      <c r="H1470" s="8">
        <v>0.438222799</v>
      </c>
    </row>
    <row r="1471" spans="1:8" x14ac:dyDescent="0.2">
      <c r="A1471" t="s">
        <v>1711</v>
      </c>
      <c r="C1471" s="2">
        <v>21.472416859999999</v>
      </c>
      <c r="D1471" s="2">
        <v>24.49112603</v>
      </c>
      <c r="E1471" s="2">
        <v>-0.24079805500000001</v>
      </c>
      <c r="F1471" s="2">
        <v>5.2520206390000004</v>
      </c>
      <c r="G1471" s="8">
        <v>0.53735050100000004</v>
      </c>
      <c r="H1471" s="8">
        <v>0.65842927900000003</v>
      </c>
    </row>
    <row r="1472" spans="1:8" x14ac:dyDescent="0.2">
      <c r="A1472" t="s">
        <v>1712</v>
      </c>
      <c r="C1472" s="2">
        <v>7.1078317000000002E-2</v>
      </c>
      <c r="D1472" s="2">
        <v>4.1046078E-2</v>
      </c>
      <c r="E1472" s="2">
        <v>0.78288816500000002</v>
      </c>
      <c r="F1472" s="2">
        <v>-2.2838686070000001</v>
      </c>
      <c r="G1472" s="8">
        <v>0.65526663399999996</v>
      </c>
      <c r="H1472" s="8">
        <v>0.75858081200000005</v>
      </c>
    </row>
    <row r="1473" spans="1:8" x14ac:dyDescent="0.2">
      <c r="A1473" t="s">
        <v>1713</v>
      </c>
      <c r="B1473" t="s">
        <v>1714</v>
      </c>
      <c r="C1473" s="2">
        <v>1.3867810840000001</v>
      </c>
      <c r="D1473" s="2">
        <v>0.189463351</v>
      </c>
      <c r="E1473" s="2">
        <v>2.8873844360000001</v>
      </c>
      <c r="F1473" s="2">
        <v>-3.7055948999999998E-2</v>
      </c>
      <c r="G1473" s="8">
        <v>1.25823E-4</v>
      </c>
      <c r="H1473" s="11">
        <v>1.1103389999999999E-3</v>
      </c>
    </row>
    <row r="1474" spans="1:8" x14ac:dyDescent="0.2">
      <c r="A1474" t="s">
        <v>1715</v>
      </c>
      <c r="B1474" t="s">
        <v>1716</v>
      </c>
      <c r="C1474" s="2">
        <v>4.6425849299999999</v>
      </c>
      <c r="D1474" s="2">
        <v>5.1176760720000001</v>
      </c>
      <c r="E1474" s="2">
        <v>-0.17288962799999999</v>
      </c>
      <c r="F1474" s="2">
        <v>4.8553594020000004</v>
      </c>
      <c r="G1474" s="8">
        <v>0.64496516400000004</v>
      </c>
      <c r="H1474" s="8">
        <v>0.75075352299999998</v>
      </c>
    </row>
    <row r="1475" spans="1:8" x14ac:dyDescent="0.2">
      <c r="A1475" t="s">
        <v>1717</v>
      </c>
      <c r="C1475" s="2">
        <v>3.2810237529999999</v>
      </c>
      <c r="D1475" s="2">
        <v>2.9104207849999999</v>
      </c>
      <c r="E1475" s="2">
        <v>4.2275330000000003E-3</v>
      </c>
      <c r="F1475" s="2">
        <v>1.7769975579999999</v>
      </c>
      <c r="G1475" s="8">
        <v>1</v>
      </c>
      <c r="H1475" s="8">
        <v>1</v>
      </c>
    </row>
    <row r="1476" spans="1:8" x14ac:dyDescent="0.2">
      <c r="A1476" t="s">
        <v>1718</v>
      </c>
      <c r="C1476" s="2">
        <v>10.277820309999999</v>
      </c>
      <c r="D1476" s="2">
        <v>23.256253099999999</v>
      </c>
      <c r="E1476" s="2">
        <v>-1.108905483</v>
      </c>
      <c r="F1476" s="2">
        <v>6.3227918660000002</v>
      </c>
      <c r="G1476" s="8">
        <v>7.1566491999999995E-2</v>
      </c>
      <c r="H1476" s="8">
        <v>0.147833731</v>
      </c>
    </row>
    <row r="1477" spans="1:8" x14ac:dyDescent="0.2">
      <c r="A1477" t="s">
        <v>1719</v>
      </c>
      <c r="C1477" s="2">
        <v>0.440012352</v>
      </c>
      <c r="D1477" s="2">
        <v>0.236979576</v>
      </c>
      <c r="E1477" s="2">
        <v>0.22285829200000001</v>
      </c>
      <c r="F1477" s="2">
        <v>-1.556310232</v>
      </c>
      <c r="G1477" s="8">
        <v>0.87532567999999999</v>
      </c>
      <c r="H1477" s="8">
        <v>0.92539361799999997</v>
      </c>
    </row>
    <row r="1478" spans="1:8" x14ac:dyDescent="0.2">
      <c r="A1478" t="s">
        <v>1720</v>
      </c>
      <c r="C1478" s="2">
        <v>0.14243324499999999</v>
      </c>
      <c r="D1478" s="2">
        <v>9.0886590000000003E-2</v>
      </c>
    </row>
    <row r="1479" spans="1:8" x14ac:dyDescent="0.2">
      <c r="A1479" t="s">
        <v>1721</v>
      </c>
      <c r="C1479" s="2">
        <v>3.9681548160000002</v>
      </c>
      <c r="D1479" s="2">
        <v>7.3253577950000004</v>
      </c>
      <c r="E1479" s="2">
        <v>-0.73837254200000002</v>
      </c>
      <c r="F1479" s="2">
        <v>3.3649701859999999</v>
      </c>
      <c r="G1479" s="8">
        <v>0.111610547</v>
      </c>
      <c r="H1479" s="8">
        <v>0.20799536900000001</v>
      </c>
    </row>
    <row r="1480" spans="1:8" x14ac:dyDescent="0.2">
      <c r="A1480" t="s">
        <v>1722</v>
      </c>
      <c r="C1480" s="2">
        <v>83.162369979999994</v>
      </c>
      <c r="D1480" s="2">
        <v>102.16633779999999</v>
      </c>
      <c r="E1480" s="2">
        <v>-0.24803592899999999</v>
      </c>
      <c r="F1480" s="2">
        <v>7.7498459369999999</v>
      </c>
      <c r="G1480" s="8">
        <v>0.60637041199999997</v>
      </c>
      <c r="H1480" s="8">
        <v>0.717815867</v>
      </c>
    </row>
    <row r="1481" spans="1:8" x14ac:dyDescent="0.2">
      <c r="A1481" t="s">
        <v>1723</v>
      </c>
      <c r="C1481" s="2">
        <v>4.4427258409999997</v>
      </c>
      <c r="D1481" s="2">
        <v>12.16532597</v>
      </c>
      <c r="E1481" s="2">
        <v>-1.3895324689999999</v>
      </c>
      <c r="F1481" s="2">
        <v>5.5377325429999997</v>
      </c>
      <c r="G1481" s="8">
        <v>1.4352599999999999E-4</v>
      </c>
      <c r="H1481" s="11">
        <v>1.230449E-3</v>
      </c>
    </row>
    <row r="1482" spans="1:8" x14ac:dyDescent="0.2">
      <c r="A1482" t="s">
        <v>1724</v>
      </c>
      <c r="C1482" s="2">
        <v>5.1165992139999998</v>
      </c>
      <c r="D1482" s="2">
        <v>2.6063917050000001</v>
      </c>
      <c r="E1482" s="2">
        <v>1.156042445</v>
      </c>
      <c r="F1482" s="2">
        <v>2.3103019360000001</v>
      </c>
      <c r="G1482" s="8">
        <v>6.1179285E-2</v>
      </c>
      <c r="H1482" s="8">
        <v>0.13130540099999999</v>
      </c>
    </row>
    <row r="1483" spans="1:8" x14ac:dyDescent="0.2">
      <c r="A1483" t="s">
        <v>1725</v>
      </c>
      <c r="B1483" t="s">
        <v>1726</v>
      </c>
      <c r="C1483" s="2">
        <v>2.1090146289999998</v>
      </c>
      <c r="D1483" s="2">
        <v>6.0978426130000001</v>
      </c>
      <c r="E1483" s="2">
        <v>-1.350065072</v>
      </c>
      <c r="F1483" s="2">
        <v>3.191419314</v>
      </c>
      <c r="G1483" s="8">
        <v>2.2338760000000001E-3</v>
      </c>
      <c r="H1483" s="11">
        <v>1.049513E-2</v>
      </c>
    </row>
    <row r="1484" spans="1:8" x14ac:dyDescent="0.2">
      <c r="A1484" t="s">
        <v>1727</v>
      </c>
      <c r="C1484" s="2">
        <v>7.3120328399999996</v>
      </c>
      <c r="D1484" s="2">
        <v>11.6087243</v>
      </c>
      <c r="E1484" s="2">
        <v>-0.67201077300000001</v>
      </c>
      <c r="F1484" s="2">
        <v>4.4925841030000004</v>
      </c>
      <c r="G1484" s="8">
        <v>0.15941142599999999</v>
      </c>
      <c r="H1484" s="8">
        <v>0.27084124300000001</v>
      </c>
    </row>
    <row r="1485" spans="1:8" x14ac:dyDescent="0.2">
      <c r="A1485" t="s">
        <v>1728</v>
      </c>
      <c r="C1485" s="2">
        <v>0.85559665799999995</v>
      </c>
      <c r="D1485" s="2">
        <v>1.743532066</v>
      </c>
      <c r="E1485" s="2">
        <v>-0.89165187599999995</v>
      </c>
      <c r="F1485" s="2">
        <v>-0.51703592799999998</v>
      </c>
      <c r="G1485" s="8">
        <v>0.182571492</v>
      </c>
      <c r="H1485" s="8">
        <v>0.29894293500000002</v>
      </c>
    </row>
    <row r="1486" spans="1:8" x14ac:dyDescent="0.2">
      <c r="A1486" t="s">
        <v>1729</v>
      </c>
      <c r="C1486" s="2">
        <v>11.54004967</v>
      </c>
      <c r="D1486" s="2">
        <v>9.8366925839999997</v>
      </c>
      <c r="E1486" s="2">
        <v>0.25338708399999998</v>
      </c>
      <c r="F1486" s="2">
        <v>3.653686961</v>
      </c>
      <c r="G1486" s="8">
        <v>0.66027806200000005</v>
      </c>
      <c r="H1486" s="8">
        <v>0.762592088</v>
      </c>
    </row>
    <row r="1487" spans="1:8" x14ac:dyDescent="0.2">
      <c r="A1487" t="s">
        <v>1730</v>
      </c>
      <c r="C1487" s="2">
        <v>7.0391982779999998</v>
      </c>
      <c r="D1487" s="2">
        <v>8.6533130329999999</v>
      </c>
      <c r="E1487" s="2">
        <v>-0.12545687</v>
      </c>
      <c r="F1487" s="2">
        <v>3.687743379</v>
      </c>
      <c r="G1487" s="8">
        <v>0.72464242999999995</v>
      </c>
      <c r="H1487" s="8">
        <v>0.81338358200000005</v>
      </c>
    </row>
    <row r="1488" spans="1:8" x14ac:dyDescent="0.2">
      <c r="A1488" t="s">
        <v>1731</v>
      </c>
      <c r="B1488" t="s">
        <v>1732</v>
      </c>
      <c r="C1488" s="2">
        <v>6.7976336809999998</v>
      </c>
      <c r="D1488" s="2">
        <v>9.9319050939999993</v>
      </c>
      <c r="E1488" s="2">
        <v>-0.44410902000000002</v>
      </c>
      <c r="F1488" s="2">
        <v>3.3182737059999998</v>
      </c>
      <c r="G1488" s="8">
        <v>0.219554044</v>
      </c>
      <c r="H1488" s="8">
        <v>0.34273712099999998</v>
      </c>
    </row>
    <row r="1489" spans="1:8" x14ac:dyDescent="0.2">
      <c r="A1489" t="s">
        <v>1733</v>
      </c>
      <c r="C1489" s="2">
        <v>0</v>
      </c>
      <c r="D1489" s="2">
        <v>3.2815199000000003E-2</v>
      </c>
    </row>
    <row r="1490" spans="1:8" x14ac:dyDescent="0.2">
      <c r="A1490" t="s">
        <v>1734</v>
      </c>
      <c r="C1490" s="2">
        <v>5.2409685999999997E-2</v>
      </c>
      <c r="D1490" s="2">
        <v>9.6491289999999993E-3</v>
      </c>
    </row>
    <row r="1491" spans="1:8" x14ac:dyDescent="0.2">
      <c r="A1491" t="s">
        <v>1735</v>
      </c>
      <c r="C1491" s="2">
        <v>0.41851834500000001</v>
      </c>
      <c r="D1491" s="2">
        <v>0.64601029499999996</v>
      </c>
      <c r="E1491" s="2">
        <v>-0.79265658299999997</v>
      </c>
      <c r="F1491" s="2">
        <v>-0.55777583600000002</v>
      </c>
      <c r="G1491" s="8">
        <v>0.23355061299999999</v>
      </c>
      <c r="H1491" s="8">
        <v>0.35820004500000002</v>
      </c>
    </row>
    <row r="1492" spans="1:8" x14ac:dyDescent="0.2">
      <c r="A1492" t="s">
        <v>1736</v>
      </c>
      <c r="C1492" s="2">
        <v>12.380860139999999</v>
      </c>
      <c r="D1492" s="2">
        <v>12.0684475</v>
      </c>
      <c r="E1492" s="2">
        <v>6.8154469999999995E-2</v>
      </c>
      <c r="F1492" s="2">
        <v>5.820526267</v>
      </c>
      <c r="G1492" s="8">
        <v>0.84126624800000005</v>
      </c>
      <c r="H1492" s="8">
        <v>0.90061891599999999</v>
      </c>
    </row>
    <row r="1493" spans="1:8" x14ac:dyDescent="0.2">
      <c r="A1493" t="s">
        <v>1737</v>
      </c>
      <c r="C1493" s="2">
        <v>17.02612375</v>
      </c>
      <c r="D1493" s="2">
        <v>19.791072100000001</v>
      </c>
      <c r="E1493" s="2">
        <v>-0.12673269400000001</v>
      </c>
      <c r="F1493" s="2">
        <v>4.290348163</v>
      </c>
      <c r="G1493" s="8">
        <v>0.75135618000000004</v>
      </c>
      <c r="H1493" s="8">
        <v>0.83350301400000004</v>
      </c>
    </row>
    <row r="1494" spans="1:8" x14ac:dyDescent="0.2">
      <c r="A1494" t="s">
        <v>1738</v>
      </c>
      <c r="B1494" t="s">
        <v>1739</v>
      </c>
      <c r="C1494" s="2">
        <v>7.9456927349999997</v>
      </c>
      <c r="D1494" s="2">
        <v>26.833213059999999</v>
      </c>
      <c r="E1494" s="2">
        <v>-1.667872478</v>
      </c>
      <c r="F1494" s="2">
        <v>5.526822471</v>
      </c>
      <c r="G1494" s="8">
        <v>3.68E-5</v>
      </c>
      <c r="H1494" s="11">
        <v>4.2956800000000002E-4</v>
      </c>
    </row>
    <row r="1495" spans="1:8" x14ac:dyDescent="0.2">
      <c r="A1495" t="s">
        <v>1740</v>
      </c>
      <c r="C1495" s="2">
        <v>36.061349909999997</v>
      </c>
      <c r="D1495" s="2">
        <v>39.750474160000003</v>
      </c>
      <c r="E1495" s="2">
        <v>-0.19317921199999999</v>
      </c>
      <c r="F1495" s="2">
        <v>5.2523503229999999</v>
      </c>
      <c r="G1495" s="8">
        <v>0.57466389900000003</v>
      </c>
      <c r="H1495" s="8">
        <v>0.69065763599999996</v>
      </c>
    </row>
    <row r="1496" spans="1:8" x14ac:dyDescent="0.2">
      <c r="A1496" t="s">
        <v>1741</v>
      </c>
      <c r="C1496" s="2">
        <v>18.374303680000001</v>
      </c>
      <c r="D1496" s="2">
        <v>29.137592609999999</v>
      </c>
      <c r="E1496" s="2">
        <v>-0.70915709599999999</v>
      </c>
      <c r="F1496" s="2">
        <v>6.4909894560000003</v>
      </c>
      <c r="G1496" s="8">
        <v>5.3679586000000001E-2</v>
      </c>
      <c r="H1496" s="8">
        <v>0.119408505</v>
      </c>
    </row>
    <row r="1497" spans="1:8" x14ac:dyDescent="0.2">
      <c r="A1497" t="s">
        <v>1742</v>
      </c>
      <c r="C1497" s="2">
        <v>9.8593922070000009</v>
      </c>
      <c r="D1497" s="2">
        <v>1.28891351</v>
      </c>
      <c r="E1497" s="2">
        <v>2.7278078639999999</v>
      </c>
      <c r="F1497" s="2">
        <v>4.973729734</v>
      </c>
      <c r="G1497" s="8">
        <v>1.2777563E-2</v>
      </c>
      <c r="H1497" s="11">
        <v>3.9871127999999999E-2</v>
      </c>
    </row>
    <row r="1498" spans="1:8" x14ac:dyDescent="0.2">
      <c r="A1498" t="s">
        <v>1743</v>
      </c>
      <c r="C1498" s="2">
        <v>32.96181559</v>
      </c>
      <c r="D1498" s="2">
        <v>35.151515930000002</v>
      </c>
      <c r="E1498" s="2">
        <v>-0.138870198</v>
      </c>
      <c r="F1498" s="2">
        <v>5.1421298520000001</v>
      </c>
      <c r="G1498" s="8">
        <v>0.74507488499999996</v>
      </c>
      <c r="H1498" s="8">
        <v>0.82847327299999995</v>
      </c>
    </row>
    <row r="1499" spans="1:8" x14ac:dyDescent="0.2">
      <c r="A1499" t="s">
        <v>1744</v>
      </c>
      <c r="C1499" s="2">
        <v>0.157852512</v>
      </c>
      <c r="D1499" s="2">
        <v>0.69556195499999995</v>
      </c>
      <c r="E1499" s="2">
        <v>-3.690179664</v>
      </c>
      <c r="F1499" s="2">
        <v>-1.7565776259999999</v>
      </c>
      <c r="G1499" s="8">
        <v>1.5235645000000001E-2</v>
      </c>
      <c r="H1499" s="11">
        <v>4.5423223999999998E-2</v>
      </c>
    </row>
    <row r="1500" spans="1:8" x14ac:dyDescent="0.2">
      <c r="A1500" t="s">
        <v>1745</v>
      </c>
      <c r="C1500" s="2">
        <v>11.05629961</v>
      </c>
      <c r="D1500" s="2">
        <v>46.515754389999998</v>
      </c>
      <c r="E1500" s="2">
        <v>-2.0630306420000002</v>
      </c>
      <c r="F1500" s="2">
        <v>7.4044877500000004</v>
      </c>
      <c r="G1500" s="8">
        <v>5.6094000000000001E-4</v>
      </c>
      <c r="H1500" s="11">
        <v>3.6043410000000001E-3</v>
      </c>
    </row>
    <row r="1501" spans="1:8" x14ac:dyDescent="0.2">
      <c r="A1501" t="s">
        <v>1746</v>
      </c>
      <c r="C1501" s="2">
        <v>10.92327515</v>
      </c>
      <c r="D1501" s="2">
        <v>33.220679279999999</v>
      </c>
      <c r="E1501" s="2">
        <v>-1.607711807</v>
      </c>
      <c r="F1501" s="2">
        <v>6.5974671210000002</v>
      </c>
      <c r="G1501" s="8">
        <v>1.5669908999999999E-2</v>
      </c>
      <c r="H1501" s="11">
        <v>4.6414856999999997E-2</v>
      </c>
    </row>
    <row r="1502" spans="1:8" x14ac:dyDescent="0.2">
      <c r="A1502" t="s">
        <v>1747</v>
      </c>
      <c r="C1502" s="2">
        <v>9.4078506369999992</v>
      </c>
      <c r="D1502" s="2">
        <v>10.33207835</v>
      </c>
      <c r="E1502" s="2">
        <v>-0.20195465900000001</v>
      </c>
      <c r="F1502" s="2">
        <v>3.1183100380000002</v>
      </c>
      <c r="G1502" s="8">
        <v>0.67014884399999997</v>
      </c>
      <c r="H1502" s="8">
        <v>0.77004138200000005</v>
      </c>
    </row>
    <row r="1503" spans="1:8" x14ac:dyDescent="0.2">
      <c r="A1503" t="s">
        <v>1748</v>
      </c>
      <c r="C1503" s="2">
        <v>2.1136790940000001</v>
      </c>
      <c r="D1503" s="2">
        <v>7.806850356</v>
      </c>
      <c r="E1503" s="2">
        <v>-1.7707184890000001</v>
      </c>
      <c r="F1503" s="2">
        <v>5.1257292349999997</v>
      </c>
      <c r="G1503" s="8">
        <v>1.39584E-4</v>
      </c>
      <c r="H1503" s="11">
        <v>1.204196E-3</v>
      </c>
    </row>
    <row r="1504" spans="1:8" x14ac:dyDescent="0.2">
      <c r="A1504" t="s">
        <v>1749</v>
      </c>
      <c r="C1504" s="2">
        <v>2.6626558760000001</v>
      </c>
      <c r="D1504" s="2">
        <v>8.1355773350000007</v>
      </c>
      <c r="E1504" s="2">
        <v>-1.5926872409999999</v>
      </c>
      <c r="F1504" s="2">
        <v>2.8289548149999999</v>
      </c>
      <c r="G1504" s="8">
        <v>3.9612659999999997E-3</v>
      </c>
      <c r="H1504" s="11">
        <v>1.6294455999999999E-2</v>
      </c>
    </row>
    <row r="1505" spans="1:8" x14ac:dyDescent="0.2">
      <c r="A1505" t="s">
        <v>1750</v>
      </c>
      <c r="C1505" s="2">
        <v>4.1809733150000001</v>
      </c>
      <c r="D1505" s="2">
        <v>13.40097574</v>
      </c>
      <c r="E1505" s="2">
        <v>-1.6023984929999999</v>
      </c>
      <c r="F1505" s="2">
        <v>6.1840554680000004</v>
      </c>
      <c r="G1505" s="8">
        <v>8.8900000000000006E-5</v>
      </c>
      <c r="H1505" s="11">
        <v>8.4978600000000005E-4</v>
      </c>
    </row>
    <row r="1506" spans="1:8" x14ac:dyDescent="0.2">
      <c r="A1506" t="s">
        <v>1751</v>
      </c>
      <c r="C1506" s="2">
        <v>14.78407823</v>
      </c>
      <c r="D1506" s="2">
        <v>43.171040669999996</v>
      </c>
      <c r="E1506" s="2">
        <v>-1.46406338</v>
      </c>
      <c r="F1506" s="2">
        <v>6.0859706950000003</v>
      </c>
      <c r="G1506" s="8">
        <v>5.8044200000000002E-4</v>
      </c>
      <c r="H1506" s="11">
        <v>3.6942120000000001E-3</v>
      </c>
    </row>
    <row r="1507" spans="1:8" x14ac:dyDescent="0.2">
      <c r="A1507" t="s">
        <v>1752</v>
      </c>
      <c r="C1507" s="2">
        <v>266.71204180000001</v>
      </c>
      <c r="D1507" s="2">
        <v>142.37945859999999</v>
      </c>
      <c r="E1507" s="2">
        <v>0.83798472999999996</v>
      </c>
      <c r="F1507" s="2">
        <v>8.083946267</v>
      </c>
      <c r="G1507" s="8">
        <v>4.2544429000000002E-2</v>
      </c>
      <c r="H1507" s="8">
        <v>9.9826364000000001E-2</v>
      </c>
    </row>
    <row r="1508" spans="1:8" x14ac:dyDescent="0.2">
      <c r="A1508" t="s">
        <v>1753</v>
      </c>
      <c r="C1508" s="2">
        <v>17.215243699999998</v>
      </c>
      <c r="D1508" s="2">
        <v>12.21758532</v>
      </c>
      <c r="E1508" s="2">
        <v>0.56236944099999997</v>
      </c>
      <c r="F1508" s="2">
        <v>4.4596911959999996</v>
      </c>
      <c r="G1508" s="8">
        <v>0.222092753</v>
      </c>
      <c r="H1508" s="8">
        <v>0.34557105399999999</v>
      </c>
    </row>
    <row r="1509" spans="1:8" x14ac:dyDescent="0.2">
      <c r="A1509" t="s">
        <v>1754</v>
      </c>
      <c r="B1509" t="s">
        <v>1755</v>
      </c>
      <c r="C1509" s="2">
        <v>8.6074389880000002</v>
      </c>
      <c r="D1509" s="2">
        <v>16.950075080000001</v>
      </c>
      <c r="E1509" s="2">
        <v>-0.95774798000000005</v>
      </c>
      <c r="F1509" s="2">
        <v>5.6788252689999998</v>
      </c>
      <c r="G1509" s="8">
        <v>1.4584804E-2</v>
      </c>
      <c r="H1509" s="11">
        <v>4.4047392999999997E-2</v>
      </c>
    </row>
    <row r="1510" spans="1:8" x14ac:dyDescent="0.2">
      <c r="A1510" t="s">
        <v>1756</v>
      </c>
      <c r="B1510" t="s">
        <v>1757</v>
      </c>
      <c r="C1510" s="2">
        <v>23.369983569999999</v>
      </c>
      <c r="D1510" s="2">
        <v>23.081700869999999</v>
      </c>
      <c r="E1510" s="2">
        <v>0.155357936</v>
      </c>
      <c r="F1510" s="2">
        <v>5.7566004130000001</v>
      </c>
      <c r="G1510" s="8">
        <v>0.65068860100000003</v>
      </c>
      <c r="H1510" s="8">
        <v>0.75491145100000001</v>
      </c>
    </row>
    <row r="1511" spans="1:8" x14ac:dyDescent="0.2">
      <c r="A1511" t="s">
        <v>1758</v>
      </c>
      <c r="C1511" s="2">
        <v>5.8799031000000002E-2</v>
      </c>
      <c r="D1511" s="2">
        <v>0.138272846</v>
      </c>
    </row>
    <row r="1512" spans="1:8" x14ac:dyDescent="0.2">
      <c r="A1512" t="s">
        <v>1759</v>
      </c>
      <c r="C1512" s="2">
        <v>4.6147532680000003</v>
      </c>
      <c r="D1512" s="2">
        <v>8.2454225710000006</v>
      </c>
      <c r="E1512" s="2">
        <v>-0.68918199300000005</v>
      </c>
      <c r="F1512" s="2">
        <v>4.2470988180000004</v>
      </c>
      <c r="G1512" s="8">
        <v>7.0808378000000005E-2</v>
      </c>
      <c r="H1512" s="8">
        <v>0.146596277</v>
      </c>
    </row>
    <row r="1513" spans="1:8" x14ac:dyDescent="0.2">
      <c r="A1513" t="s">
        <v>1760</v>
      </c>
      <c r="C1513" s="2">
        <v>16.67860027</v>
      </c>
      <c r="D1513" s="2">
        <v>7.4218742730000002</v>
      </c>
      <c r="E1513" s="2">
        <v>1.1046981499999999</v>
      </c>
      <c r="F1513" s="2">
        <v>4.2731798870000004</v>
      </c>
      <c r="G1513" s="8">
        <v>3.1267159999999999E-3</v>
      </c>
      <c r="H1513" s="11">
        <v>1.356304E-2</v>
      </c>
    </row>
    <row r="1514" spans="1:8" x14ac:dyDescent="0.2">
      <c r="A1514" t="s">
        <v>1761</v>
      </c>
      <c r="C1514" s="2">
        <v>4.7704312999999998E-2</v>
      </c>
      <c r="D1514" s="2">
        <v>3.5313408999999997E-2</v>
      </c>
      <c r="E1514" s="2">
        <v>-0.719247674</v>
      </c>
      <c r="F1514" s="2">
        <v>-1.7004908860000001</v>
      </c>
      <c r="G1514" s="8">
        <v>0.67952563300000002</v>
      </c>
      <c r="H1514" s="8">
        <v>0.77717710299999998</v>
      </c>
    </row>
    <row r="1515" spans="1:8" x14ac:dyDescent="0.2">
      <c r="A1515" t="s">
        <v>1762</v>
      </c>
      <c r="B1515" t="s">
        <v>1763</v>
      </c>
      <c r="C1515" s="2">
        <v>5.1799626720000003</v>
      </c>
      <c r="D1515" s="2">
        <v>0.30103506499999999</v>
      </c>
      <c r="E1515" s="2">
        <v>3.0379488549999998</v>
      </c>
      <c r="F1515" s="2">
        <v>8.3035508609999997</v>
      </c>
      <c r="G1515" s="8">
        <v>1.0762726E-2</v>
      </c>
      <c r="H1515" s="11">
        <v>3.5143768999999998E-2</v>
      </c>
    </row>
    <row r="1516" spans="1:8" x14ac:dyDescent="0.2">
      <c r="A1516" t="s">
        <v>1764</v>
      </c>
      <c r="C1516" s="2">
        <v>15.80068273</v>
      </c>
      <c r="D1516" s="2">
        <v>4.5122109100000003</v>
      </c>
      <c r="E1516" s="2">
        <v>1.791623229</v>
      </c>
      <c r="F1516" s="2">
        <v>4.7535984249999998</v>
      </c>
      <c r="G1516" s="8">
        <v>9.9799999999999993E-6</v>
      </c>
      <c r="H1516" s="11">
        <v>1.56179E-4</v>
      </c>
    </row>
    <row r="1517" spans="1:8" x14ac:dyDescent="0.2">
      <c r="A1517" t="s">
        <v>1765</v>
      </c>
      <c r="B1517" t="s">
        <v>1766</v>
      </c>
      <c r="C1517" s="2">
        <v>4.3295702599999997</v>
      </c>
      <c r="D1517" s="2">
        <v>2.214819688</v>
      </c>
      <c r="E1517" s="2">
        <v>0.97076221299999998</v>
      </c>
      <c r="F1517" s="2">
        <v>3.2121183759999998</v>
      </c>
      <c r="G1517" s="8">
        <v>7.4982495999999996E-2</v>
      </c>
      <c r="H1517" s="8">
        <v>0.15301840899999999</v>
      </c>
    </row>
    <row r="1518" spans="1:8" x14ac:dyDescent="0.2">
      <c r="A1518" t="s">
        <v>1767</v>
      </c>
      <c r="C1518" s="2">
        <v>3.0523145889999999</v>
      </c>
      <c r="D1518" s="2">
        <v>0.35477136199999998</v>
      </c>
      <c r="E1518" s="2">
        <v>3.2731460220000002</v>
      </c>
      <c r="F1518" s="2">
        <v>0.96394383800000005</v>
      </c>
      <c r="G1518" s="8">
        <v>1.5099999999999999E-5</v>
      </c>
      <c r="H1518" s="11">
        <v>2.1884399999999999E-4</v>
      </c>
    </row>
    <row r="1519" spans="1:8" x14ac:dyDescent="0.2">
      <c r="A1519" t="s">
        <v>1768</v>
      </c>
      <c r="B1519" t="s">
        <v>1769</v>
      </c>
      <c r="C1519" s="2">
        <v>10.948591499999999</v>
      </c>
      <c r="D1519" s="2">
        <v>102.7144327</v>
      </c>
      <c r="E1519" s="2">
        <v>-2.8977323479999999</v>
      </c>
      <c r="F1519" s="2">
        <v>7.2604253559999998</v>
      </c>
      <c r="G1519" s="8">
        <v>1.5999999999999999E-6</v>
      </c>
      <c r="H1519" s="11">
        <v>3.5899999999999998E-5</v>
      </c>
    </row>
    <row r="1520" spans="1:8" x14ac:dyDescent="0.2">
      <c r="A1520" t="s">
        <v>1770</v>
      </c>
      <c r="C1520" s="2">
        <v>1.637522962</v>
      </c>
      <c r="D1520" s="2">
        <v>3.5505286709999999</v>
      </c>
      <c r="E1520" s="2">
        <v>-1.328368687</v>
      </c>
      <c r="F1520" s="2">
        <v>5.0961584999999997E-2</v>
      </c>
      <c r="G1520" s="8">
        <v>0.14597902500000001</v>
      </c>
      <c r="H1520" s="8">
        <v>0.25371907700000002</v>
      </c>
    </row>
    <row r="1521" spans="1:8" x14ac:dyDescent="0.2">
      <c r="A1521" t="s">
        <v>1771</v>
      </c>
      <c r="B1521" t="s">
        <v>1772</v>
      </c>
      <c r="C1521" s="2">
        <v>1.724759449</v>
      </c>
      <c r="D1521" s="2">
        <v>2.911466028</v>
      </c>
      <c r="E1521" s="2">
        <v>-0.56579664699999999</v>
      </c>
      <c r="F1521" s="2">
        <v>3.2866864979999999</v>
      </c>
      <c r="G1521" s="8">
        <v>0.36634531599999998</v>
      </c>
      <c r="H1521" s="8">
        <v>0.50025532399999995</v>
      </c>
    </row>
    <row r="1522" spans="1:8" x14ac:dyDescent="0.2">
      <c r="A1522" t="s">
        <v>1773</v>
      </c>
      <c r="C1522" s="2">
        <v>13.400073130000001</v>
      </c>
      <c r="D1522" s="2">
        <v>9.7826926830000005</v>
      </c>
      <c r="E1522" s="2">
        <v>0.410622928</v>
      </c>
      <c r="F1522" s="2">
        <v>3.8845324460000001</v>
      </c>
      <c r="G1522" s="8">
        <v>0.29779017099999999</v>
      </c>
      <c r="H1522" s="8">
        <v>0.42832309299999999</v>
      </c>
    </row>
    <row r="1523" spans="1:8" x14ac:dyDescent="0.2">
      <c r="A1523" t="s">
        <v>1774</v>
      </c>
      <c r="C1523" s="2">
        <v>14.80154596</v>
      </c>
      <c r="D1523" s="2">
        <v>14.989497139999999</v>
      </c>
      <c r="E1523" s="2">
        <v>2.9125326999999999E-2</v>
      </c>
      <c r="F1523" s="2">
        <v>3.9838469349999999</v>
      </c>
      <c r="G1523" s="8">
        <v>0.94535157000000003</v>
      </c>
      <c r="H1523" s="8">
        <v>0.975173136</v>
      </c>
    </row>
    <row r="1524" spans="1:8" x14ac:dyDescent="0.2">
      <c r="A1524" t="s">
        <v>1775</v>
      </c>
      <c r="C1524" s="2">
        <v>4.2338240989999996</v>
      </c>
      <c r="D1524" s="2">
        <v>16.311405539999999</v>
      </c>
      <c r="E1524" s="2">
        <v>-1.8623222129999999</v>
      </c>
      <c r="F1524" s="2">
        <v>6.1590635069999999</v>
      </c>
      <c r="G1524" s="8">
        <v>1.932911E-3</v>
      </c>
      <c r="H1524" s="11">
        <v>9.3880200000000004E-3</v>
      </c>
    </row>
    <row r="1525" spans="1:8" x14ac:dyDescent="0.2">
      <c r="A1525" t="s">
        <v>1776</v>
      </c>
      <c r="C1525" s="2">
        <v>4.0805718999999997E-2</v>
      </c>
      <c r="D1525" s="2">
        <v>0.123942818</v>
      </c>
      <c r="E1525" s="2">
        <v>-2.7774758309999998</v>
      </c>
      <c r="F1525" s="2">
        <v>-2.8639143699999998</v>
      </c>
      <c r="G1525" s="8">
        <v>7.9877313000000005E-2</v>
      </c>
      <c r="H1525" s="8">
        <v>0.16069313299999999</v>
      </c>
    </row>
    <row r="1526" spans="1:8" x14ac:dyDescent="0.2">
      <c r="A1526" t="s">
        <v>1777</v>
      </c>
      <c r="C1526" s="2">
        <v>7.6373344769999996</v>
      </c>
      <c r="D1526" s="2">
        <v>16.38220514</v>
      </c>
      <c r="E1526" s="2">
        <v>-1.0387771370000001</v>
      </c>
      <c r="F1526" s="2">
        <v>5.0940860160000003</v>
      </c>
      <c r="G1526" s="8">
        <v>8.5794326000000004E-2</v>
      </c>
      <c r="H1526" s="8">
        <v>0.169825377</v>
      </c>
    </row>
    <row r="1527" spans="1:8" x14ac:dyDescent="0.2">
      <c r="A1527" t="s">
        <v>1778</v>
      </c>
      <c r="C1527" s="2">
        <v>4.3823607539999996</v>
      </c>
      <c r="D1527" s="2">
        <v>10.742918319999999</v>
      </c>
      <c r="E1527" s="2">
        <v>-1.054990463</v>
      </c>
      <c r="F1527" s="2">
        <v>3.8432095080000002</v>
      </c>
      <c r="G1527" s="8">
        <v>1.1831361E-2</v>
      </c>
      <c r="H1527" s="11">
        <v>3.7689150999999997E-2</v>
      </c>
    </row>
    <row r="1528" spans="1:8" x14ac:dyDescent="0.2">
      <c r="A1528" t="s">
        <v>1779</v>
      </c>
      <c r="C1528" s="2">
        <v>4.6271583529999996</v>
      </c>
      <c r="D1528" s="2">
        <v>15.451197820000001</v>
      </c>
      <c r="E1528" s="2">
        <v>-1.8391860289999999</v>
      </c>
      <c r="F1528" s="2">
        <v>6.30998415</v>
      </c>
      <c r="G1528" s="8">
        <v>3.7549110000000001E-3</v>
      </c>
      <c r="H1528" s="11">
        <v>1.5607060000000001E-2</v>
      </c>
    </row>
    <row r="1529" spans="1:8" x14ac:dyDescent="0.2">
      <c r="A1529" t="s">
        <v>1780</v>
      </c>
      <c r="C1529" s="2">
        <v>9.3745189979999992</v>
      </c>
      <c r="D1529" s="2">
        <v>5.4243624309999996</v>
      </c>
      <c r="E1529" s="2">
        <v>0.80442791400000002</v>
      </c>
      <c r="F1529" s="2">
        <v>3.6011354419999999</v>
      </c>
      <c r="G1529" s="8">
        <v>2.2804729999999999E-2</v>
      </c>
      <c r="H1529" s="8">
        <v>6.1625760000000002E-2</v>
      </c>
    </row>
    <row r="1530" spans="1:8" x14ac:dyDescent="0.2">
      <c r="A1530" t="s">
        <v>1781</v>
      </c>
      <c r="C1530" s="2">
        <v>7.9840322280000002</v>
      </c>
      <c r="D1530" s="2">
        <v>4.3993316179999997</v>
      </c>
      <c r="E1530" s="2">
        <v>1.1229464199999999</v>
      </c>
      <c r="F1530" s="2">
        <v>3.1130261809999999</v>
      </c>
      <c r="G1530" s="8">
        <v>1.9746949E-2</v>
      </c>
      <c r="H1530" s="8">
        <v>5.5343936000000003E-2</v>
      </c>
    </row>
    <row r="1531" spans="1:8" x14ac:dyDescent="0.2">
      <c r="A1531" t="s">
        <v>1782</v>
      </c>
      <c r="C1531" s="2">
        <v>9.3273034979999991</v>
      </c>
      <c r="D1531" s="2">
        <v>3.078079003</v>
      </c>
      <c r="E1531" s="2">
        <v>1.645014159</v>
      </c>
      <c r="F1531" s="2">
        <v>3.1072419610000002</v>
      </c>
      <c r="G1531" s="8">
        <v>1.9061499999999999E-4</v>
      </c>
      <c r="H1531" s="11">
        <v>1.542945E-3</v>
      </c>
    </row>
    <row r="1532" spans="1:8" x14ac:dyDescent="0.2">
      <c r="A1532" t="s">
        <v>1783</v>
      </c>
      <c r="C1532" s="2">
        <v>3.0131348230000001</v>
      </c>
      <c r="D1532" s="2">
        <v>7.7787746719999999</v>
      </c>
      <c r="E1532" s="2">
        <v>-1.38773236</v>
      </c>
      <c r="F1532" s="2">
        <v>2.974228095</v>
      </c>
      <c r="G1532" s="8">
        <v>1.8828590999999999E-2</v>
      </c>
      <c r="H1532" s="8">
        <v>5.3213864E-2</v>
      </c>
    </row>
    <row r="1533" spans="1:8" x14ac:dyDescent="0.2">
      <c r="A1533" t="s">
        <v>1784</v>
      </c>
      <c r="B1533" t="s">
        <v>1785</v>
      </c>
      <c r="C1533" s="2">
        <v>172.74586189999999</v>
      </c>
      <c r="D1533" s="2">
        <v>21.67262947</v>
      </c>
      <c r="E1533" s="2">
        <v>2.8482573200000001</v>
      </c>
      <c r="F1533" s="2">
        <v>8.1691403989999998</v>
      </c>
      <c r="G1533" s="8">
        <v>7.85E-11</v>
      </c>
      <c r="H1533" s="11">
        <v>6.6299999999999996E-9</v>
      </c>
    </row>
    <row r="1534" spans="1:8" x14ac:dyDescent="0.2">
      <c r="A1534" t="s">
        <v>1786</v>
      </c>
      <c r="C1534" s="2">
        <v>1.5638340129999999</v>
      </c>
      <c r="D1534" s="2">
        <v>6.1234581610000003</v>
      </c>
      <c r="E1534" s="2">
        <v>-1.8342495000000001</v>
      </c>
      <c r="F1534" s="2">
        <v>2.9031381129999998</v>
      </c>
      <c r="G1534" s="8">
        <v>1.14169E-4</v>
      </c>
      <c r="H1534" s="11">
        <v>1.0315999999999999E-3</v>
      </c>
    </row>
    <row r="1535" spans="1:8" x14ac:dyDescent="0.2">
      <c r="A1535" t="s">
        <v>1787</v>
      </c>
      <c r="C1535" s="2">
        <v>0.15515375000000001</v>
      </c>
      <c r="D1535" s="2">
        <v>5.4627818000000002E-2</v>
      </c>
      <c r="E1535" s="2">
        <v>1.075117501</v>
      </c>
      <c r="F1535" s="2">
        <v>-2.520038714</v>
      </c>
      <c r="G1535" s="8">
        <v>0.44923272400000003</v>
      </c>
      <c r="H1535" s="8">
        <v>0.57906116900000004</v>
      </c>
    </row>
    <row r="1536" spans="1:8" x14ac:dyDescent="0.2">
      <c r="A1536" t="s">
        <v>1788</v>
      </c>
      <c r="C1536" s="2">
        <v>3.302296449</v>
      </c>
      <c r="D1536" s="2">
        <v>12.3496206</v>
      </c>
      <c r="E1536" s="2">
        <v>-1.6596902309999999</v>
      </c>
      <c r="F1536" s="2">
        <v>4.6385184199999996</v>
      </c>
      <c r="G1536" s="8">
        <v>3.0849799999999999E-4</v>
      </c>
      <c r="H1536" s="11">
        <v>2.2610920000000001E-3</v>
      </c>
    </row>
    <row r="1537" spans="1:8" x14ac:dyDescent="0.2">
      <c r="A1537" t="s">
        <v>1789</v>
      </c>
      <c r="C1537" s="2">
        <v>7.2896860029999999</v>
      </c>
      <c r="D1537" s="2">
        <v>4.8667911200000002</v>
      </c>
      <c r="E1537" s="2">
        <v>0.40313585200000002</v>
      </c>
      <c r="F1537" s="2">
        <v>3.2004065260000001</v>
      </c>
      <c r="G1537" s="8">
        <v>0.35304568800000002</v>
      </c>
      <c r="H1537" s="8">
        <v>0.486350122</v>
      </c>
    </row>
    <row r="1538" spans="1:8" x14ac:dyDescent="0.2">
      <c r="A1538" t="s">
        <v>1790</v>
      </c>
      <c r="C1538" s="2">
        <v>9.2826058410000005</v>
      </c>
      <c r="D1538" s="2">
        <v>3.6193135669999998</v>
      </c>
      <c r="E1538" s="2">
        <v>1.323272505</v>
      </c>
      <c r="F1538" s="2">
        <v>2.1094874020000001</v>
      </c>
      <c r="G1538" s="8">
        <v>1.9995632999999999E-2</v>
      </c>
      <c r="H1538" s="8">
        <v>5.5869082E-2</v>
      </c>
    </row>
    <row r="1539" spans="1:8" x14ac:dyDescent="0.2">
      <c r="A1539" t="s">
        <v>1791</v>
      </c>
      <c r="C1539" s="2">
        <v>25.882696129999999</v>
      </c>
      <c r="D1539" s="2">
        <v>20.450237860000001</v>
      </c>
      <c r="E1539" s="2">
        <v>0.41765065600000001</v>
      </c>
      <c r="F1539" s="2">
        <v>7.5867038219999996</v>
      </c>
      <c r="G1539" s="8">
        <v>0.49228562100000001</v>
      </c>
      <c r="H1539" s="8">
        <v>0.61740903499999999</v>
      </c>
    </row>
    <row r="1540" spans="1:8" x14ac:dyDescent="0.2">
      <c r="A1540" t="s">
        <v>1792</v>
      </c>
      <c r="C1540" s="2">
        <v>3.7172799410000001</v>
      </c>
      <c r="D1540" s="2">
        <v>2.7884822740000001</v>
      </c>
      <c r="E1540" s="2">
        <v>0.50800064300000003</v>
      </c>
      <c r="F1540" s="2">
        <v>3.8351736070000002</v>
      </c>
      <c r="G1540" s="8">
        <v>0.374088692</v>
      </c>
      <c r="H1540" s="8">
        <v>0.50790367700000005</v>
      </c>
    </row>
    <row r="1541" spans="1:8" x14ac:dyDescent="0.2">
      <c r="A1541" t="s">
        <v>1793</v>
      </c>
      <c r="C1541" s="2">
        <v>8.4344585169999995</v>
      </c>
      <c r="D1541" s="2">
        <v>1.9362779029999999</v>
      </c>
      <c r="E1541" s="2">
        <v>2.1195758229999999</v>
      </c>
      <c r="F1541" s="2">
        <v>5.3726054579999998</v>
      </c>
      <c r="G1541" s="8">
        <v>0.11475489899999999</v>
      </c>
      <c r="H1541" s="8">
        <v>0.21248098500000001</v>
      </c>
    </row>
    <row r="1542" spans="1:8" x14ac:dyDescent="0.2">
      <c r="A1542" t="s">
        <v>1794</v>
      </c>
      <c r="C1542" s="2">
        <v>13.64979568</v>
      </c>
      <c r="D1542" s="2">
        <v>49.992694569999998</v>
      </c>
      <c r="E1542" s="2">
        <v>-1.781255475</v>
      </c>
      <c r="F1542" s="2">
        <v>6.2981059970000004</v>
      </c>
      <c r="G1542" s="8">
        <v>4.6600000000000001E-5</v>
      </c>
      <c r="H1542" s="11">
        <v>5.1411700000000002E-4</v>
      </c>
    </row>
    <row r="1543" spans="1:8" x14ac:dyDescent="0.2">
      <c r="A1543" t="s">
        <v>1795</v>
      </c>
      <c r="C1543" s="2">
        <v>8.6564785690000008</v>
      </c>
      <c r="D1543" s="2">
        <v>4.3033772399999997</v>
      </c>
      <c r="E1543" s="2">
        <v>1.077584689</v>
      </c>
      <c r="F1543" s="2">
        <v>2.6786083170000001</v>
      </c>
      <c r="G1543" s="8">
        <v>1.6927290000000001E-2</v>
      </c>
      <c r="H1543" s="11">
        <v>4.9216894999999997E-2</v>
      </c>
    </row>
    <row r="1544" spans="1:8" x14ac:dyDescent="0.2">
      <c r="A1544" t="s">
        <v>1796</v>
      </c>
      <c r="C1544" s="2">
        <v>13.28727881</v>
      </c>
      <c r="D1544" s="2">
        <v>34.215404040000003</v>
      </c>
      <c r="E1544" s="2">
        <v>-1.26534554</v>
      </c>
      <c r="F1544" s="2">
        <v>6.3107731300000003</v>
      </c>
      <c r="G1544" s="8">
        <v>7.2300299999999995E-4</v>
      </c>
      <c r="H1544" s="11">
        <v>4.3950619999999999E-3</v>
      </c>
    </row>
    <row r="1545" spans="1:8" x14ac:dyDescent="0.2">
      <c r="A1545" t="s">
        <v>1797</v>
      </c>
      <c r="C1545" s="2">
        <v>2.940785752</v>
      </c>
      <c r="D1545" s="2">
        <v>3.0957654840000002</v>
      </c>
      <c r="E1545" s="2">
        <v>0.148454697</v>
      </c>
      <c r="F1545" s="2">
        <v>1.7988950720000001</v>
      </c>
      <c r="G1545" s="8">
        <v>0.78700540500000005</v>
      </c>
      <c r="H1545" s="8">
        <v>0.86180517300000004</v>
      </c>
    </row>
    <row r="1546" spans="1:8" x14ac:dyDescent="0.2">
      <c r="A1546" t="s">
        <v>1798</v>
      </c>
      <c r="B1546" t="s">
        <v>1799</v>
      </c>
      <c r="C1546" s="2">
        <v>9.477771293</v>
      </c>
      <c r="D1546" s="2">
        <v>18.773341970000001</v>
      </c>
      <c r="E1546" s="2">
        <v>-0.91345582299999994</v>
      </c>
      <c r="F1546" s="2">
        <v>5.1420436309999999</v>
      </c>
      <c r="G1546" s="8">
        <v>6.2983309999999999E-3</v>
      </c>
      <c r="H1546" s="11">
        <v>2.3254213999999999E-2</v>
      </c>
    </row>
    <row r="1547" spans="1:8" x14ac:dyDescent="0.2">
      <c r="A1547" t="s">
        <v>1800</v>
      </c>
      <c r="B1547" t="s">
        <v>1801</v>
      </c>
      <c r="C1547" s="2">
        <v>551.40980509999997</v>
      </c>
      <c r="D1547" s="2">
        <v>294.21783549999998</v>
      </c>
      <c r="E1547" s="2">
        <v>0.86822327200000005</v>
      </c>
      <c r="F1547" s="2">
        <v>9.1394880010000001</v>
      </c>
      <c r="G1547" s="8">
        <v>3.1640514000000002E-2</v>
      </c>
      <c r="H1547" s="8">
        <v>7.9216949999999994E-2</v>
      </c>
    </row>
    <row r="1548" spans="1:8" x14ac:dyDescent="0.2">
      <c r="A1548" t="s">
        <v>1802</v>
      </c>
      <c r="C1548" s="2">
        <v>3.2154695900000001</v>
      </c>
      <c r="D1548" s="2">
        <v>6.2854868770000003</v>
      </c>
      <c r="E1548" s="2">
        <v>-0.95207819400000004</v>
      </c>
      <c r="F1548" s="2">
        <v>4.1470685950000004</v>
      </c>
      <c r="G1548" s="8">
        <v>5.4876181000000003E-2</v>
      </c>
      <c r="H1548" s="8">
        <v>0.121413058</v>
      </c>
    </row>
    <row r="1549" spans="1:8" x14ac:dyDescent="0.2">
      <c r="A1549" t="s">
        <v>1803</v>
      </c>
      <c r="B1549" t="s">
        <v>1804</v>
      </c>
      <c r="C1549" s="2">
        <v>0.12494625600000001</v>
      </c>
      <c r="D1549" s="2">
        <v>0.67957431000000001</v>
      </c>
      <c r="E1549" s="2">
        <v>-2.4700870250000002</v>
      </c>
      <c r="F1549" s="2">
        <v>-0.65047991000000005</v>
      </c>
      <c r="G1549" s="8">
        <v>1.2959204E-2</v>
      </c>
      <c r="H1549" s="11">
        <v>4.0294016000000002E-2</v>
      </c>
    </row>
    <row r="1550" spans="1:8" x14ac:dyDescent="0.2">
      <c r="A1550" t="s">
        <v>1805</v>
      </c>
      <c r="C1550" s="2">
        <v>4.7491128619999996</v>
      </c>
      <c r="D1550" s="2">
        <v>22.558051370000001</v>
      </c>
      <c r="E1550" s="2">
        <v>-2.1049488859999999</v>
      </c>
      <c r="F1550" s="2">
        <v>4.0645534049999998</v>
      </c>
      <c r="G1550" s="8">
        <v>3.6600000000000002E-5</v>
      </c>
      <c r="H1550" s="11">
        <v>4.2824200000000001E-4</v>
      </c>
    </row>
    <row r="1551" spans="1:8" x14ac:dyDescent="0.2">
      <c r="A1551" t="s">
        <v>1806</v>
      </c>
      <c r="C1551" s="2">
        <v>23.24496276</v>
      </c>
      <c r="D1551" s="2">
        <v>31.32508503</v>
      </c>
      <c r="E1551" s="2">
        <v>-0.44487811100000002</v>
      </c>
      <c r="F1551" s="2">
        <v>5.3955820169999997</v>
      </c>
      <c r="G1551" s="8">
        <v>0.174171505</v>
      </c>
      <c r="H1551" s="8">
        <v>0.28871672799999998</v>
      </c>
    </row>
    <row r="1552" spans="1:8" x14ac:dyDescent="0.2">
      <c r="A1552" t="s">
        <v>1807</v>
      </c>
      <c r="B1552" t="s">
        <v>1808</v>
      </c>
      <c r="C1552" s="2">
        <v>12.88835671</v>
      </c>
      <c r="D1552" s="2">
        <v>23.25833798</v>
      </c>
      <c r="E1552" s="2">
        <v>-0.880121759</v>
      </c>
      <c r="F1552" s="2">
        <v>3.3072677110000002</v>
      </c>
      <c r="G1552" s="8">
        <v>0.161695744</v>
      </c>
      <c r="H1552" s="8">
        <v>0.27374143499999998</v>
      </c>
    </row>
    <row r="1553" spans="1:8" x14ac:dyDescent="0.2">
      <c r="A1553" t="s">
        <v>1809</v>
      </c>
      <c r="B1553" t="s">
        <v>1810</v>
      </c>
      <c r="C1553" s="2">
        <v>10.20467552</v>
      </c>
      <c r="D1553" s="2">
        <v>19.648776680000001</v>
      </c>
      <c r="E1553" s="2">
        <v>-0.93967946499999999</v>
      </c>
      <c r="F1553" s="2">
        <v>4.4426206349999999</v>
      </c>
      <c r="G1553" s="8">
        <v>0.132192955</v>
      </c>
      <c r="H1553" s="8">
        <v>0.23605758600000001</v>
      </c>
    </row>
    <row r="1554" spans="1:8" x14ac:dyDescent="0.2">
      <c r="A1554" t="s">
        <v>1811</v>
      </c>
      <c r="C1554" s="2">
        <v>772.15950569999995</v>
      </c>
      <c r="D1554" s="2">
        <v>573.46759380000003</v>
      </c>
      <c r="E1554" s="2">
        <v>0.48959746700000001</v>
      </c>
      <c r="F1554" s="2">
        <v>9.8359463569999992</v>
      </c>
      <c r="G1554" s="8">
        <v>0.345470526</v>
      </c>
      <c r="H1554" s="8">
        <v>0.47854530699999998</v>
      </c>
    </row>
    <row r="1555" spans="1:8" x14ac:dyDescent="0.2">
      <c r="A1555" t="s">
        <v>1812</v>
      </c>
      <c r="C1555" s="2">
        <v>0.31424139600000001</v>
      </c>
      <c r="D1555" s="2">
        <v>0.76332381500000002</v>
      </c>
      <c r="E1555" s="2">
        <v>-1.3600148759999999</v>
      </c>
      <c r="F1555" s="2">
        <v>-0.10563499899999999</v>
      </c>
      <c r="G1555" s="8">
        <v>6.2457575000000001E-2</v>
      </c>
      <c r="H1555" s="8">
        <v>0.133537034</v>
      </c>
    </row>
    <row r="1556" spans="1:8" x14ac:dyDescent="0.2">
      <c r="A1556" t="s">
        <v>1813</v>
      </c>
      <c r="C1556" s="2">
        <v>0.75515221099999996</v>
      </c>
      <c r="D1556" s="2">
        <v>0.97262805699999999</v>
      </c>
      <c r="E1556" s="2">
        <v>-0.69228762499999996</v>
      </c>
      <c r="F1556" s="2">
        <v>0.69297623100000005</v>
      </c>
      <c r="G1556" s="8">
        <v>0.25654922200000002</v>
      </c>
      <c r="H1556" s="8">
        <v>0.38368783299999998</v>
      </c>
    </row>
    <row r="1557" spans="1:8" x14ac:dyDescent="0.2">
      <c r="A1557" t="s">
        <v>1814</v>
      </c>
      <c r="C1557" s="2">
        <v>9.7823490940000006</v>
      </c>
      <c r="D1557" s="2">
        <v>11.234835439999999</v>
      </c>
      <c r="E1557" s="2">
        <v>-0.27734721200000001</v>
      </c>
      <c r="F1557" s="2">
        <v>2.8826314160000002</v>
      </c>
      <c r="G1557" s="8">
        <v>0.44094121200000003</v>
      </c>
      <c r="H1557" s="8">
        <v>0.57160076400000004</v>
      </c>
    </row>
    <row r="1558" spans="1:8" x14ac:dyDescent="0.2">
      <c r="A1558" t="s">
        <v>1815</v>
      </c>
      <c r="C1558" s="2">
        <v>9.3513638619999995</v>
      </c>
      <c r="D1558" s="2">
        <v>3.167904745</v>
      </c>
      <c r="E1558" s="2">
        <v>1.18956248</v>
      </c>
      <c r="F1558" s="2">
        <v>1.808954132</v>
      </c>
      <c r="G1558" s="8">
        <v>0.112453066</v>
      </c>
      <c r="H1558" s="8">
        <v>0.20919290800000001</v>
      </c>
    </row>
    <row r="1559" spans="1:8" x14ac:dyDescent="0.2">
      <c r="A1559" t="s">
        <v>1816</v>
      </c>
      <c r="C1559" s="2">
        <v>8.2790662350000002</v>
      </c>
      <c r="D1559" s="2">
        <v>6.6064623759999996</v>
      </c>
      <c r="E1559" s="2">
        <v>0.29271214200000001</v>
      </c>
      <c r="F1559" s="2">
        <v>2.5141841669999998</v>
      </c>
      <c r="G1559" s="8">
        <v>0.43689507599999999</v>
      </c>
      <c r="H1559" s="8">
        <v>0.56748946300000003</v>
      </c>
    </row>
    <row r="1560" spans="1:8" x14ac:dyDescent="0.2">
      <c r="A1560" t="s">
        <v>1817</v>
      </c>
      <c r="C1560" s="2">
        <v>6.9753492E-2</v>
      </c>
      <c r="D1560" s="2">
        <v>8.9970148E-2</v>
      </c>
    </row>
    <row r="1561" spans="1:8" x14ac:dyDescent="0.2">
      <c r="A1561" t="s">
        <v>1818</v>
      </c>
      <c r="C1561" s="2">
        <v>2.6195489520000002</v>
      </c>
      <c r="D1561" s="2">
        <v>10.08246883</v>
      </c>
      <c r="E1561" s="2">
        <v>-1.840694732</v>
      </c>
      <c r="F1561" s="2">
        <v>5.4543465790000001</v>
      </c>
      <c r="G1561" s="8">
        <v>6.7431299999999995E-4</v>
      </c>
      <c r="H1561" s="11">
        <v>4.1585429999999998E-3</v>
      </c>
    </row>
    <row r="1562" spans="1:8" x14ac:dyDescent="0.2">
      <c r="A1562" t="s">
        <v>1819</v>
      </c>
      <c r="C1562" s="2">
        <v>1.0497371200000001</v>
      </c>
      <c r="D1562" s="2">
        <v>1.1180615810000001</v>
      </c>
      <c r="E1562" s="2">
        <v>-0.36927011999999998</v>
      </c>
      <c r="F1562" s="2">
        <v>2.772994873</v>
      </c>
      <c r="G1562" s="8">
        <v>0.49308088500000002</v>
      </c>
      <c r="H1562" s="8">
        <v>0.61819395399999999</v>
      </c>
    </row>
    <row r="1563" spans="1:8" x14ac:dyDescent="0.2">
      <c r="A1563" t="s">
        <v>1820</v>
      </c>
      <c r="C1563" s="2">
        <v>6.7038069000000006E-2</v>
      </c>
      <c r="D1563" s="2">
        <v>4.1202515000000002E-2</v>
      </c>
    </row>
    <row r="1564" spans="1:8" x14ac:dyDescent="0.2">
      <c r="A1564" t="s">
        <v>1821</v>
      </c>
      <c r="B1564" t="s">
        <v>1822</v>
      </c>
      <c r="C1564" s="2">
        <v>1366.4504030000001</v>
      </c>
      <c r="D1564" s="2">
        <v>646.64879610000003</v>
      </c>
      <c r="E1564" s="2">
        <v>1.071188901</v>
      </c>
      <c r="F1564" s="2">
        <v>9.1431381829999996</v>
      </c>
      <c r="G1564" s="8">
        <v>2.0751899000000001E-2</v>
      </c>
      <c r="H1564" s="8">
        <v>5.7292564999999997E-2</v>
      </c>
    </row>
    <row r="1565" spans="1:8" x14ac:dyDescent="0.2">
      <c r="A1565" t="s">
        <v>1823</v>
      </c>
      <c r="C1565" s="2">
        <v>0.96587686699999997</v>
      </c>
      <c r="D1565" s="2">
        <v>3.169433782</v>
      </c>
      <c r="E1565" s="2">
        <v>-1.7391912329999999</v>
      </c>
      <c r="F1565" s="2">
        <v>3.6313236710000001</v>
      </c>
      <c r="G1565" s="8">
        <v>3.4E-5</v>
      </c>
      <c r="H1565" s="11">
        <v>4.0535400000000002E-4</v>
      </c>
    </row>
    <row r="1566" spans="1:8" x14ac:dyDescent="0.2">
      <c r="A1566" t="s">
        <v>1824</v>
      </c>
      <c r="C1566" s="2">
        <v>0</v>
      </c>
      <c r="D1566" s="2">
        <v>1.6499718999999999E-2</v>
      </c>
    </row>
    <row r="1567" spans="1:8" x14ac:dyDescent="0.2">
      <c r="A1567" t="s">
        <v>1825</v>
      </c>
      <c r="B1567" t="s">
        <v>1826</v>
      </c>
      <c r="C1567" s="2">
        <v>1.2046948850000001</v>
      </c>
      <c r="D1567" s="2">
        <v>8.3852908060000004</v>
      </c>
      <c r="E1567" s="2">
        <v>-3.00491902</v>
      </c>
      <c r="F1567" s="2">
        <v>7.7587213500000001</v>
      </c>
      <c r="G1567" s="8">
        <v>8.0232789999999995E-3</v>
      </c>
      <c r="H1567" s="11">
        <v>2.7996315000000001E-2</v>
      </c>
    </row>
    <row r="1568" spans="1:8" x14ac:dyDescent="0.2">
      <c r="A1568" t="s">
        <v>1827</v>
      </c>
      <c r="C1568" s="2">
        <v>7.6448553119999998</v>
      </c>
      <c r="D1568" s="2">
        <v>61.583297260000002</v>
      </c>
      <c r="E1568" s="2">
        <v>-2.6849842399999999</v>
      </c>
      <c r="F1568" s="2">
        <v>6.269855669</v>
      </c>
      <c r="G1568" s="8">
        <v>4.9899999999999997E-6</v>
      </c>
      <c r="H1568" s="11">
        <v>8.9099999999999997E-5</v>
      </c>
    </row>
    <row r="1569" spans="1:8" x14ac:dyDescent="0.2">
      <c r="A1569" t="s">
        <v>1828</v>
      </c>
      <c r="C1569" s="2">
        <v>8.2143831009999992</v>
      </c>
      <c r="D1569" s="2">
        <v>7.1350195479999998</v>
      </c>
      <c r="E1569" s="2">
        <v>0.104491574</v>
      </c>
      <c r="F1569" s="2">
        <v>5.2197070749999996</v>
      </c>
      <c r="G1569" s="8">
        <v>0.83627725200000003</v>
      </c>
      <c r="H1569" s="8">
        <v>0.89724084800000004</v>
      </c>
    </row>
    <row r="1570" spans="1:8" x14ac:dyDescent="0.2">
      <c r="A1570" t="s">
        <v>1829</v>
      </c>
      <c r="B1570" t="s">
        <v>1830</v>
      </c>
      <c r="C1570" s="2">
        <v>0</v>
      </c>
      <c r="D1570" s="2">
        <v>0</v>
      </c>
    </row>
    <row r="1571" spans="1:8" x14ac:dyDescent="0.2">
      <c r="A1571" t="s">
        <v>1831</v>
      </c>
      <c r="B1571" t="s">
        <v>1537</v>
      </c>
      <c r="C1571" s="2">
        <v>0</v>
      </c>
      <c r="D1571" s="2">
        <v>0</v>
      </c>
    </row>
    <row r="1572" spans="1:8" x14ac:dyDescent="0.2">
      <c r="A1572" t="s">
        <v>1832</v>
      </c>
      <c r="B1572" t="s">
        <v>1183</v>
      </c>
      <c r="C1572" s="2">
        <v>0.114029514</v>
      </c>
      <c r="D1572" s="2">
        <v>0.19980757199999999</v>
      </c>
    </row>
    <row r="1573" spans="1:8" x14ac:dyDescent="0.2">
      <c r="A1573" t="s">
        <v>1833</v>
      </c>
      <c r="B1573" t="s">
        <v>1830</v>
      </c>
      <c r="C1573" s="2">
        <v>0</v>
      </c>
      <c r="D1573" s="2">
        <v>0</v>
      </c>
    </row>
    <row r="1574" spans="1:8" x14ac:dyDescent="0.2">
      <c r="A1574" t="s">
        <v>1834</v>
      </c>
      <c r="B1574" t="s">
        <v>1835</v>
      </c>
      <c r="C1574" s="2">
        <v>0.35826365300000002</v>
      </c>
      <c r="D1574" s="2">
        <v>0</v>
      </c>
    </row>
    <row r="1575" spans="1:8" x14ac:dyDescent="0.2">
      <c r="A1575" t="s">
        <v>1836</v>
      </c>
      <c r="B1575" t="s">
        <v>1183</v>
      </c>
      <c r="C1575" s="2">
        <v>0</v>
      </c>
      <c r="D1575" s="2">
        <v>0</v>
      </c>
    </row>
    <row r="1576" spans="1:8" x14ac:dyDescent="0.2">
      <c r="A1576" t="s">
        <v>1837</v>
      </c>
      <c r="B1576" t="s">
        <v>1183</v>
      </c>
      <c r="C1576" s="2">
        <v>0</v>
      </c>
      <c r="D1576" s="2">
        <v>0</v>
      </c>
    </row>
    <row r="1577" spans="1:8" x14ac:dyDescent="0.2">
      <c r="A1577" t="s">
        <v>1838</v>
      </c>
      <c r="B1577" t="s">
        <v>1183</v>
      </c>
      <c r="C1577" s="2">
        <v>0.342088542</v>
      </c>
      <c r="D1577" s="2">
        <v>0</v>
      </c>
    </row>
    <row r="1578" spans="1:8" x14ac:dyDescent="0.2">
      <c r="A1578" t="s">
        <v>1839</v>
      </c>
      <c r="B1578" t="s">
        <v>1840</v>
      </c>
      <c r="C1578" s="2">
        <v>0.25973389299999999</v>
      </c>
      <c r="D1578" s="2">
        <v>0</v>
      </c>
    </row>
    <row r="1579" spans="1:8" x14ac:dyDescent="0.2">
      <c r="A1579" t="s">
        <v>1841</v>
      </c>
      <c r="B1579" t="s">
        <v>1183</v>
      </c>
      <c r="C1579" s="2">
        <v>0</v>
      </c>
      <c r="D1579" s="2">
        <v>0</v>
      </c>
    </row>
    <row r="1580" spans="1:8" x14ac:dyDescent="0.2">
      <c r="A1580" t="s">
        <v>1842</v>
      </c>
      <c r="B1580" t="s">
        <v>1116</v>
      </c>
      <c r="C1580" s="2">
        <v>0</v>
      </c>
      <c r="D1580" s="2">
        <v>0</v>
      </c>
    </row>
    <row r="1581" spans="1:8" x14ac:dyDescent="0.2">
      <c r="A1581" t="s">
        <v>1843</v>
      </c>
      <c r="B1581" t="s">
        <v>1844</v>
      </c>
      <c r="C1581" s="2">
        <v>0.59710608899999995</v>
      </c>
      <c r="D1581" s="2">
        <v>0</v>
      </c>
      <c r="E1581" s="2">
        <v>4.024888604</v>
      </c>
      <c r="F1581" s="2">
        <v>-2.9992468379999999</v>
      </c>
      <c r="G1581" s="8">
        <v>0.326306816</v>
      </c>
      <c r="H1581" s="8">
        <v>0.45858532099999999</v>
      </c>
    </row>
    <row r="1582" spans="1:8" x14ac:dyDescent="0.2">
      <c r="A1582" t="s">
        <v>1845</v>
      </c>
      <c r="B1582" t="s">
        <v>1835</v>
      </c>
      <c r="C1582" s="2">
        <v>3.6880988700000001</v>
      </c>
      <c r="D1582" s="2">
        <v>0</v>
      </c>
      <c r="E1582" s="2">
        <v>6.5347335839999996</v>
      </c>
      <c r="F1582" s="2">
        <v>-3.2463625249999999</v>
      </c>
      <c r="G1582" s="8">
        <v>3.6833510999999999E-2</v>
      </c>
      <c r="H1582" s="8">
        <v>8.9035985999999998E-2</v>
      </c>
    </row>
    <row r="1583" spans="1:8" x14ac:dyDescent="0.2">
      <c r="A1583" t="s">
        <v>1846</v>
      </c>
      <c r="B1583" t="s">
        <v>1844</v>
      </c>
      <c r="C1583" s="2">
        <v>0.59710608899999995</v>
      </c>
      <c r="D1583" s="2">
        <v>0.11377931199999999</v>
      </c>
      <c r="E1583" s="2">
        <v>0.89145493499999995</v>
      </c>
      <c r="F1583" s="2">
        <v>-2.9766767569999999</v>
      </c>
      <c r="G1583" s="8">
        <v>0.83289421500000005</v>
      </c>
      <c r="H1583" s="8">
        <v>0.89465190299999997</v>
      </c>
    </row>
    <row r="1584" spans="1:8" x14ac:dyDescent="0.2">
      <c r="A1584" t="s">
        <v>1847</v>
      </c>
      <c r="B1584" t="s">
        <v>1844</v>
      </c>
      <c r="C1584" s="2">
        <v>0.59710608899999995</v>
      </c>
      <c r="D1584" s="2">
        <v>0.11377931199999999</v>
      </c>
      <c r="E1584" s="2">
        <v>0.89145493499999995</v>
      </c>
      <c r="F1584" s="2">
        <v>-2.9766767569999999</v>
      </c>
      <c r="G1584" s="8">
        <v>0.83289421500000005</v>
      </c>
      <c r="H1584" s="8">
        <v>0.89465190299999997</v>
      </c>
    </row>
    <row r="1585" spans="1:8" x14ac:dyDescent="0.2">
      <c r="A1585" t="s">
        <v>1848</v>
      </c>
      <c r="B1585" t="s">
        <v>1835</v>
      </c>
      <c r="C1585" s="2">
        <v>0</v>
      </c>
      <c r="D1585" s="2">
        <v>0</v>
      </c>
    </row>
    <row r="1586" spans="1:8" x14ac:dyDescent="0.2">
      <c r="A1586" t="s">
        <v>1849</v>
      </c>
      <c r="B1586" t="s">
        <v>1183</v>
      </c>
      <c r="C1586" s="2">
        <v>0</v>
      </c>
      <c r="D1586" s="2">
        <v>0.34841888900000001</v>
      </c>
    </row>
    <row r="1587" spans="1:8" x14ac:dyDescent="0.2">
      <c r="A1587" t="s">
        <v>1850</v>
      </c>
      <c r="B1587" t="s">
        <v>1116</v>
      </c>
      <c r="C1587" s="2">
        <v>0</v>
      </c>
      <c r="D1587" s="2">
        <v>0</v>
      </c>
    </row>
    <row r="1588" spans="1:8" x14ac:dyDescent="0.2">
      <c r="A1588" t="s">
        <v>1851</v>
      </c>
      <c r="B1588" t="s">
        <v>1116</v>
      </c>
      <c r="C1588" s="2">
        <v>0</v>
      </c>
      <c r="D1588" s="2">
        <v>0</v>
      </c>
    </row>
    <row r="1589" spans="1:8" x14ac:dyDescent="0.2">
      <c r="A1589" t="s">
        <v>1852</v>
      </c>
      <c r="B1589" t="s">
        <v>1116</v>
      </c>
      <c r="C1589" s="2">
        <v>0.12635702900000001</v>
      </c>
      <c r="D1589" s="2">
        <v>0</v>
      </c>
    </row>
    <row r="1590" spans="1:8" x14ac:dyDescent="0.2">
      <c r="A1590" t="s">
        <v>1853</v>
      </c>
      <c r="B1590" t="s">
        <v>1830</v>
      </c>
      <c r="C1590" s="2">
        <v>0</v>
      </c>
      <c r="D1590" s="2">
        <v>0</v>
      </c>
    </row>
    <row r="1591" spans="1:8" x14ac:dyDescent="0.2">
      <c r="A1591" t="s">
        <v>1854</v>
      </c>
      <c r="B1591" t="s">
        <v>725</v>
      </c>
      <c r="C1591" s="2">
        <v>0</v>
      </c>
      <c r="D1591" s="2">
        <v>0.11377931199999999</v>
      </c>
    </row>
    <row r="1592" spans="1:8" x14ac:dyDescent="0.2">
      <c r="A1592" t="s">
        <v>1855</v>
      </c>
      <c r="B1592" t="s">
        <v>1835</v>
      </c>
      <c r="C1592" s="2">
        <v>0</v>
      </c>
      <c r="D1592" s="2">
        <v>0.34133793499999998</v>
      </c>
    </row>
    <row r="1593" spans="1:8" x14ac:dyDescent="0.2">
      <c r="A1593" t="s">
        <v>1856</v>
      </c>
      <c r="B1593" t="s">
        <v>1835</v>
      </c>
      <c r="C1593" s="2">
        <v>0.23884243499999999</v>
      </c>
      <c r="D1593" s="2">
        <v>0</v>
      </c>
    </row>
    <row r="1594" spans="1:8" x14ac:dyDescent="0.2">
      <c r="A1594" t="s">
        <v>1857</v>
      </c>
      <c r="B1594" t="s">
        <v>1858</v>
      </c>
      <c r="C1594" s="2">
        <v>0</v>
      </c>
      <c r="D1594" s="2">
        <v>0</v>
      </c>
    </row>
    <row r="1595" spans="1:8" x14ac:dyDescent="0.2">
      <c r="A1595" t="s">
        <v>1859</v>
      </c>
      <c r="C1595" s="2">
        <v>6.6291115630000004</v>
      </c>
      <c r="D1595" s="2">
        <v>7.9883631709999996</v>
      </c>
      <c r="E1595" s="2">
        <v>-0.27988334100000001</v>
      </c>
      <c r="F1595" s="2">
        <v>2.995349381</v>
      </c>
      <c r="G1595" s="8">
        <v>0.51286163900000004</v>
      </c>
      <c r="H1595" s="8">
        <v>0.63652051600000004</v>
      </c>
    </row>
    <row r="1596" spans="1:8" x14ac:dyDescent="0.2">
      <c r="A1596" t="s">
        <v>1860</v>
      </c>
      <c r="B1596" t="s">
        <v>1861</v>
      </c>
      <c r="C1596" s="2">
        <v>3.938115555</v>
      </c>
      <c r="D1596" s="2">
        <v>44.275072000000002</v>
      </c>
      <c r="E1596" s="2">
        <v>-3.6126685520000001</v>
      </c>
      <c r="F1596" s="2">
        <v>7.0990367169999997</v>
      </c>
      <c r="G1596" s="8">
        <v>8.6899999999999996E-7</v>
      </c>
      <c r="H1596" s="11">
        <v>2.2099999999999998E-5</v>
      </c>
    </row>
    <row r="1597" spans="1:8" x14ac:dyDescent="0.2">
      <c r="A1597" t="s">
        <v>1862</v>
      </c>
      <c r="C1597" s="2">
        <v>21.865348879999999</v>
      </c>
      <c r="D1597" s="2">
        <v>28.91252622</v>
      </c>
      <c r="E1597" s="2">
        <v>-0.30831444000000002</v>
      </c>
      <c r="F1597" s="2">
        <v>5.1063327019999996</v>
      </c>
      <c r="G1597" s="8">
        <v>0.46519446399999997</v>
      </c>
      <c r="H1597" s="8">
        <v>0.59318549399999998</v>
      </c>
    </row>
    <row r="1598" spans="1:8" x14ac:dyDescent="0.2">
      <c r="A1598" t="s">
        <v>1863</v>
      </c>
      <c r="B1598" t="s">
        <v>1864</v>
      </c>
      <c r="C1598" s="2">
        <v>1.7983642000000001E-2</v>
      </c>
      <c r="D1598" s="2">
        <v>6.9887539999999998E-2</v>
      </c>
    </row>
    <row r="1599" spans="1:8" x14ac:dyDescent="0.2">
      <c r="A1599" t="s">
        <v>1865</v>
      </c>
      <c r="B1599" t="s">
        <v>1866</v>
      </c>
      <c r="C1599" s="2">
        <v>0.24098884000000001</v>
      </c>
      <c r="D1599" s="2">
        <v>0.338510123</v>
      </c>
      <c r="E1599" s="2">
        <v>-0.55121798499999997</v>
      </c>
      <c r="F1599" s="2">
        <v>-1.858897931</v>
      </c>
      <c r="G1599" s="8">
        <v>0.57469914200000005</v>
      </c>
      <c r="H1599" s="8">
        <v>0.69065763599999996</v>
      </c>
    </row>
    <row r="1600" spans="1:8" x14ac:dyDescent="0.2">
      <c r="A1600" t="s">
        <v>1867</v>
      </c>
      <c r="C1600" s="2">
        <v>1.033914E-2</v>
      </c>
      <c r="D1600" s="2">
        <v>9.4379149999999998E-3</v>
      </c>
    </row>
    <row r="1601" spans="1:8" x14ac:dyDescent="0.2">
      <c r="A1601" t="s">
        <v>1868</v>
      </c>
      <c r="B1601" t="s">
        <v>1869</v>
      </c>
      <c r="C1601" s="2">
        <v>5.6790582279999997</v>
      </c>
      <c r="D1601" s="2">
        <v>0.601591129</v>
      </c>
      <c r="E1601" s="2">
        <v>2.8458611660000002</v>
      </c>
      <c r="F1601" s="2">
        <v>2.3638085370000002</v>
      </c>
      <c r="G1601" s="8">
        <v>1.1428499999999999E-4</v>
      </c>
      <c r="H1601" s="11">
        <v>1.0315999999999999E-3</v>
      </c>
    </row>
    <row r="1602" spans="1:8" x14ac:dyDescent="0.2">
      <c r="A1602" t="s">
        <v>1870</v>
      </c>
      <c r="B1602" t="s">
        <v>1871</v>
      </c>
      <c r="C1602" s="2">
        <v>12.75212846</v>
      </c>
      <c r="D1602" s="2">
        <v>12.02762306</v>
      </c>
      <c r="E1602" s="2">
        <v>0.13930147100000001</v>
      </c>
      <c r="F1602" s="2">
        <v>3.3127335929999999</v>
      </c>
      <c r="G1602" s="8">
        <v>0.71927446500000003</v>
      </c>
      <c r="H1602" s="8">
        <v>0.80863030800000002</v>
      </c>
    </row>
    <row r="1603" spans="1:8" x14ac:dyDescent="0.2">
      <c r="A1603" t="s">
        <v>1872</v>
      </c>
      <c r="C1603" s="2">
        <v>3.6109255089999999</v>
      </c>
      <c r="D1603" s="2">
        <v>4.5354991360000003</v>
      </c>
      <c r="E1603" s="2">
        <v>-0.28841168499999997</v>
      </c>
      <c r="F1603" s="2">
        <v>4.9739807340000004</v>
      </c>
      <c r="G1603" s="8">
        <v>0.423594949</v>
      </c>
      <c r="H1603" s="8">
        <v>0.55447850200000004</v>
      </c>
    </row>
    <row r="1604" spans="1:8" x14ac:dyDescent="0.2">
      <c r="A1604" t="s">
        <v>1873</v>
      </c>
      <c r="C1604" s="2">
        <v>7.5196797760000003</v>
      </c>
      <c r="D1604" s="2">
        <v>16.894683350000001</v>
      </c>
      <c r="E1604" s="2">
        <v>-1.189440396</v>
      </c>
      <c r="F1604" s="2">
        <v>5.1503515149999997</v>
      </c>
      <c r="G1604" s="8">
        <v>3.2943535000000003E-2</v>
      </c>
      <c r="H1604" s="8">
        <v>8.1584552000000005E-2</v>
      </c>
    </row>
    <row r="1605" spans="1:8" x14ac:dyDescent="0.2">
      <c r="A1605" t="s">
        <v>1874</v>
      </c>
      <c r="C1605" s="2">
        <v>12.60347301</v>
      </c>
      <c r="D1605" s="2">
        <v>14.74661991</v>
      </c>
      <c r="E1605" s="2">
        <v>-0.23970030000000001</v>
      </c>
      <c r="F1605" s="2">
        <v>6.0172201129999996</v>
      </c>
      <c r="G1605" s="8">
        <v>0.578738368</v>
      </c>
      <c r="H1605" s="8">
        <v>0.69430581999999996</v>
      </c>
    </row>
    <row r="1606" spans="1:8" x14ac:dyDescent="0.2">
      <c r="A1606" t="s">
        <v>1875</v>
      </c>
      <c r="C1606" s="2">
        <v>8.1411550179999992</v>
      </c>
      <c r="D1606" s="2">
        <v>6.2568631950000002</v>
      </c>
      <c r="E1606" s="2">
        <v>0.33695492100000002</v>
      </c>
      <c r="F1606" s="2">
        <v>5.1836189859999999</v>
      </c>
      <c r="G1606" s="8">
        <v>0.34875107500000002</v>
      </c>
      <c r="H1606" s="8">
        <v>0.48183382800000002</v>
      </c>
    </row>
    <row r="1607" spans="1:8" x14ac:dyDescent="0.2">
      <c r="A1607" t="s">
        <v>1876</v>
      </c>
      <c r="C1607" s="2">
        <v>13.90149888</v>
      </c>
      <c r="D1607" s="2">
        <v>16.045599800000002</v>
      </c>
      <c r="E1607" s="2">
        <v>-0.17899685300000001</v>
      </c>
      <c r="F1607" s="2">
        <v>5.1920818359999998</v>
      </c>
      <c r="G1607" s="8">
        <v>0.64243436200000004</v>
      </c>
      <c r="H1607" s="8">
        <v>0.74848501700000003</v>
      </c>
    </row>
    <row r="1608" spans="1:8" x14ac:dyDescent="0.2">
      <c r="A1608" t="s">
        <v>1877</v>
      </c>
      <c r="C1608" s="2">
        <v>17.771421709999998</v>
      </c>
      <c r="D1608" s="2">
        <v>27.091967230000002</v>
      </c>
      <c r="E1608" s="2">
        <v>-0.64708724799999995</v>
      </c>
      <c r="F1608" s="2">
        <v>5.6983360709999999</v>
      </c>
      <c r="G1608" s="8">
        <v>0.14755803100000001</v>
      </c>
      <c r="H1608" s="8">
        <v>0.25567047199999998</v>
      </c>
    </row>
    <row r="1609" spans="1:8" x14ac:dyDescent="0.2">
      <c r="A1609" t="s">
        <v>1878</v>
      </c>
      <c r="C1609" s="2">
        <v>51.050165020000001</v>
      </c>
      <c r="D1609" s="2">
        <v>37.375639290000002</v>
      </c>
      <c r="E1609" s="2">
        <v>0.53383645899999999</v>
      </c>
      <c r="F1609" s="2">
        <v>6.5236907259999999</v>
      </c>
      <c r="G1609" s="8">
        <v>0.139277495</v>
      </c>
      <c r="H1609" s="8">
        <v>0.24554648900000001</v>
      </c>
    </row>
    <row r="1610" spans="1:8" x14ac:dyDescent="0.2">
      <c r="A1610" t="s">
        <v>1879</v>
      </c>
      <c r="C1610" s="2">
        <v>4.5088128279999999</v>
      </c>
      <c r="D1610" s="2">
        <v>10.873939869999999</v>
      </c>
      <c r="E1610" s="2">
        <v>-1.261409993</v>
      </c>
      <c r="F1610" s="2">
        <v>5.8865616909999998</v>
      </c>
      <c r="G1610" s="8">
        <v>7.6645399999999996E-4</v>
      </c>
      <c r="H1610" s="11">
        <v>4.6024600000000001E-3</v>
      </c>
    </row>
    <row r="1611" spans="1:8" x14ac:dyDescent="0.2">
      <c r="A1611" t="s">
        <v>1880</v>
      </c>
      <c r="C1611" s="2">
        <v>33.749996019999998</v>
      </c>
      <c r="D1611" s="2">
        <v>17.678049089999998</v>
      </c>
      <c r="E1611" s="2">
        <v>0.81541601600000002</v>
      </c>
      <c r="F1611" s="2">
        <v>4.2945457820000001</v>
      </c>
      <c r="G1611" s="8">
        <v>0.13492578299999999</v>
      </c>
      <c r="H1611" s="8">
        <v>0.23971250299999999</v>
      </c>
    </row>
    <row r="1612" spans="1:8" x14ac:dyDescent="0.2">
      <c r="A1612" t="s">
        <v>1881</v>
      </c>
      <c r="C1612" s="2">
        <v>2.1337267070000001</v>
      </c>
      <c r="D1612" s="2">
        <v>5.3773813290000003</v>
      </c>
      <c r="E1612" s="2">
        <v>-1.185438188</v>
      </c>
      <c r="F1612" s="2">
        <v>2.9536035049999998</v>
      </c>
      <c r="G1612" s="8">
        <v>9.9160099999999994E-3</v>
      </c>
      <c r="H1612" s="11">
        <v>3.3048003999999999E-2</v>
      </c>
    </row>
    <row r="1613" spans="1:8" x14ac:dyDescent="0.2">
      <c r="A1613" t="s">
        <v>1882</v>
      </c>
      <c r="C1613" s="2">
        <v>0.17635121400000001</v>
      </c>
      <c r="D1613" s="2">
        <v>2.3748359E-2</v>
      </c>
      <c r="E1613" s="2">
        <v>2.118211675</v>
      </c>
      <c r="F1613" s="2">
        <v>-2.8627934129999999</v>
      </c>
      <c r="G1613" s="8">
        <v>0.19396101199999999</v>
      </c>
      <c r="H1613" s="8">
        <v>0.312650543</v>
      </c>
    </row>
    <row r="1614" spans="1:8" x14ac:dyDescent="0.2">
      <c r="A1614" t="s">
        <v>1883</v>
      </c>
      <c r="C1614" s="2">
        <v>6.4072319000000003E-2</v>
      </c>
      <c r="D1614" s="2">
        <v>6.3469522E-2</v>
      </c>
      <c r="E1614" s="2">
        <v>-0.58997854299999997</v>
      </c>
      <c r="F1614" s="2">
        <v>-2.287131107</v>
      </c>
      <c r="G1614" s="8">
        <v>0.55210259699999997</v>
      </c>
      <c r="H1614" s="8">
        <v>0.67163220999999995</v>
      </c>
    </row>
    <row r="1615" spans="1:8" x14ac:dyDescent="0.2">
      <c r="A1615" t="s">
        <v>1884</v>
      </c>
      <c r="C1615" s="2">
        <v>5.4913104080000004</v>
      </c>
      <c r="D1615" s="2">
        <v>10.189329989999999</v>
      </c>
      <c r="E1615" s="2">
        <v>-0.88533705799999995</v>
      </c>
      <c r="F1615" s="2">
        <v>4.2937780490000002</v>
      </c>
      <c r="G1615" s="8">
        <v>9.875577E-3</v>
      </c>
      <c r="H1615" s="11">
        <v>3.2975652000000001E-2</v>
      </c>
    </row>
    <row r="1616" spans="1:8" x14ac:dyDescent="0.2">
      <c r="A1616" t="s">
        <v>1885</v>
      </c>
      <c r="C1616" s="2">
        <v>10.177922560000001</v>
      </c>
      <c r="D1616" s="2">
        <v>17.122320640000002</v>
      </c>
      <c r="E1616" s="2">
        <v>-0.78668650500000004</v>
      </c>
      <c r="F1616" s="2">
        <v>4.7877721390000003</v>
      </c>
      <c r="G1616" s="8">
        <v>0.15898979499999999</v>
      </c>
      <c r="H1616" s="8">
        <v>0.27051134799999998</v>
      </c>
    </row>
    <row r="1617" spans="1:8" x14ac:dyDescent="0.2">
      <c r="A1617" t="s">
        <v>1886</v>
      </c>
      <c r="C1617" s="2">
        <v>36.74523422</v>
      </c>
      <c r="D1617" s="2">
        <v>32.030216719999999</v>
      </c>
      <c r="E1617" s="2">
        <v>0.34858256100000001</v>
      </c>
      <c r="F1617" s="2">
        <v>5.7993944339999999</v>
      </c>
      <c r="G1617" s="8">
        <v>0.34045365999999999</v>
      </c>
      <c r="H1617" s="8">
        <v>0.47307402100000001</v>
      </c>
    </row>
    <row r="1618" spans="1:8" x14ac:dyDescent="0.2">
      <c r="A1618" t="s">
        <v>1887</v>
      </c>
      <c r="C1618" s="2">
        <v>1.944012071</v>
      </c>
      <c r="D1618" s="2">
        <v>2.647245909</v>
      </c>
      <c r="E1618" s="2">
        <v>-0.41799850300000002</v>
      </c>
      <c r="F1618" s="2">
        <v>1.0663983029999999</v>
      </c>
      <c r="G1618" s="8">
        <v>0.45396191600000002</v>
      </c>
      <c r="H1618" s="8">
        <v>0.58336511499999999</v>
      </c>
    </row>
    <row r="1619" spans="1:8" x14ac:dyDescent="0.2">
      <c r="A1619" t="s">
        <v>1888</v>
      </c>
      <c r="C1619" s="2">
        <v>9.9538289800000008</v>
      </c>
      <c r="D1619" s="2">
        <v>20.19556064</v>
      </c>
      <c r="E1619" s="2">
        <v>-0.91089015500000003</v>
      </c>
      <c r="F1619" s="2">
        <v>5.8029033749999996</v>
      </c>
      <c r="G1619" s="8">
        <v>9.3907750000000005E-3</v>
      </c>
      <c r="H1619" s="11">
        <v>3.1726610000000002E-2</v>
      </c>
    </row>
    <row r="1620" spans="1:8" x14ac:dyDescent="0.2">
      <c r="A1620" t="s">
        <v>1889</v>
      </c>
      <c r="C1620" s="2">
        <v>56.520498320000002</v>
      </c>
      <c r="D1620" s="2">
        <v>39.194744759999999</v>
      </c>
      <c r="E1620" s="2">
        <v>0.61896093799999996</v>
      </c>
      <c r="F1620" s="2">
        <v>4.6469995879999999</v>
      </c>
      <c r="G1620" s="8">
        <v>0.26481806600000002</v>
      </c>
      <c r="H1620" s="8">
        <v>0.39300314400000003</v>
      </c>
    </row>
    <row r="1621" spans="1:8" x14ac:dyDescent="0.2">
      <c r="A1621" t="s">
        <v>1890</v>
      </c>
      <c r="C1621" s="2">
        <v>4.8037273709999999</v>
      </c>
      <c r="D1621" s="2">
        <v>12.85855561</v>
      </c>
      <c r="E1621" s="2">
        <v>-1.261429715</v>
      </c>
      <c r="F1621" s="2">
        <v>3.888985795</v>
      </c>
      <c r="G1621" s="8">
        <v>9.9114560000000008E-3</v>
      </c>
      <c r="H1621" s="11">
        <v>3.3041761000000003E-2</v>
      </c>
    </row>
    <row r="1622" spans="1:8" x14ac:dyDescent="0.2">
      <c r="A1622" t="s">
        <v>1891</v>
      </c>
      <c r="C1622" s="2">
        <v>2401.9324799999999</v>
      </c>
      <c r="D1622" s="2">
        <v>1022.716912</v>
      </c>
      <c r="E1622" s="2">
        <v>1.1256291270000001</v>
      </c>
      <c r="F1622" s="2">
        <v>8.2742877920000009</v>
      </c>
      <c r="G1622" s="8">
        <v>1.8743902999999999E-2</v>
      </c>
      <c r="H1622" s="8">
        <v>5.3023136999999998E-2</v>
      </c>
    </row>
    <row r="1623" spans="1:8" x14ac:dyDescent="0.2">
      <c r="A1623" t="s">
        <v>1892</v>
      </c>
      <c r="C1623" s="2">
        <v>255.47183190000001</v>
      </c>
      <c r="D1623" s="2">
        <v>338.0053964</v>
      </c>
      <c r="E1623" s="2">
        <v>-0.52051985300000003</v>
      </c>
      <c r="F1623" s="2">
        <v>7.0399705609999996</v>
      </c>
      <c r="G1623" s="8">
        <v>0.38125094399999998</v>
      </c>
      <c r="H1623" s="8">
        <v>0.51501880799999999</v>
      </c>
    </row>
    <row r="1624" spans="1:8" x14ac:dyDescent="0.2">
      <c r="A1624" t="s">
        <v>1893</v>
      </c>
      <c r="C1624" s="2">
        <v>15.08169871</v>
      </c>
      <c r="D1624" s="2">
        <v>16.612828</v>
      </c>
      <c r="E1624" s="2">
        <v>-4.4293437999999997E-2</v>
      </c>
      <c r="F1624" s="2">
        <v>3.814548024</v>
      </c>
      <c r="G1624" s="8">
        <v>0.92970349500000005</v>
      </c>
      <c r="H1624" s="8">
        <v>0.96419489300000005</v>
      </c>
    </row>
    <row r="1625" spans="1:8" x14ac:dyDescent="0.2">
      <c r="A1625" t="s">
        <v>1894</v>
      </c>
      <c r="C1625" s="2">
        <v>0.18573903999999999</v>
      </c>
      <c r="D1625" s="2">
        <v>0.191587744</v>
      </c>
      <c r="E1625" s="2">
        <v>-0.56204686299999995</v>
      </c>
      <c r="F1625" s="2">
        <v>-1.9234343380000001</v>
      </c>
      <c r="G1625" s="8">
        <v>0.58775084600000005</v>
      </c>
      <c r="H1625" s="8">
        <v>0.70230112899999997</v>
      </c>
    </row>
    <row r="1626" spans="1:8" x14ac:dyDescent="0.2">
      <c r="A1626" t="s">
        <v>1895</v>
      </c>
      <c r="C1626" s="2">
        <v>1.794012441</v>
      </c>
      <c r="D1626" s="2">
        <v>2.8074074109999998</v>
      </c>
      <c r="E1626" s="2">
        <v>-0.735069258</v>
      </c>
      <c r="F1626" s="2">
        <v>1.4533886410000001</v>
      </c>
      <c r="G1626" s="8">
        <v>0.16462613100000001</v>
      </c>
      <c r="H1626" s="8">
        <v>0.27732812699999998</v>
      </c>
    </row>
    <row r="1627" spans="1:8" x14ac:dyDescent="0.2">
      <c r="A1627" t="s">
        <v>1896</v>
      </c>
      <c r="C1627" s="2">
        <v>7.9691754499999998</v>
      </c>
      <c r="D1627" s="2">
        <v>6.1273360170000002</v>
      </c>
      <c r="E1627" s="2">
        <v>0.37359925500000002</v>
      </c>
      <c r="F1627" s="2">
        <v>3.790874955</v>
      </c>
      <c r="G1627" s="8">
        <v>0.41403400000000001</v>
      </c>
      <c r="H1627" s="8">
        <v>0.54532170400000002</v>
      </c>
    </row>
    <row r="1628" spans="1:8" x14ac:dyDescent="0.2">
      <c r="A1628" t="s">
        <v>1897</v>
      </c>
      <c r="C1628" s="2">
        <v>5.2336829820000004</v>
      </c>
      <c r="D1628" s="2">
        <v>15.02701426</v>
      </c>
      <c r="E1628" s="2">
        <v>-1.4643180579999999</v>
      </c>
      <c r="F1628" s="2">
        <v>5.6610807139999997</v>
      </c>
      <c r="G1628" s="8">
        <v>7.61E-6</v>
      </c>
      <c r="H1628" s="11">
        <v>1.2558099999999999E-4</v>
      </c>
    </row>
    <row r="1629" spans="1:8" x14ac:dyDescent="0.2">
      <c r="A1629" t="s">
        <v>1898</v>
      </c>
      <c r="C1629" s="2">
        <v>10.14574079</v>
      </c>
      <c r="D1629" s="2">
        <v>9.8764419290000003</v>
      </c>
      <c r="E1629" s="2">
        <v>0.108941432</v>
      </c>
      <c r="F1629" s="2">
        <v>3.3068711579999999</v>
      </c>
      <c r="G1629" s="8">
        <v>0.81156343600000003</v>
      </c>
      <c r="H1629" s="8">
        <v>0.87994318699999996</v>
      </c>
    </row>
    <row r="1630" spans="1:8" x14ac:dyDescent="0.2">
      <c r="A1630" t="s">
        <v>1899</v>
      </c>
      <c r="C1630" s="2">
        <v>0.16466350900000001</v>
      </c>
      <c r="D1630" s="2">
        <v>0.189408355</v>
      </c>
      <c r="E1630" s="2">
        <v>-0.15998971000000001</v>
      </c>
      <c r="F1630" s="2">
        <v>-0.67385861999999996</v>
      </c>
      <c r="G1630" s="8">
        <v>0.84460499099999997</v>
      </c>
      <c r="H1630" s="8">
        <v>0.90266929600000001</v>
      </c>
    </row>
    <row r="1631" spans="1:8" x14ac:dyDescent="0.2">
      <c r="A1631" t="s">
        <v>1900</v>
      </c>
      <c r="B1631" t="s">
        <v>1901</v>
      </c>
      <c r="C1631" s="2">
        <v>11.716272030000001</v>
      </c>
      <c r="D1631" s="2">
        <v>11.948956170000001</v>
      </c>
      <c r="E1631" s="2">
        <v>-1.1285336999999999E-2</v>
      </c>
      <c r="F1631" s="2">
        <v>3.7435830980000002</v>
      </c>
      <c r="G1631" s="8">
        <v>0.977382537</v>
      </c>
      <c r="H1631" s="8">
        <v>0.99736544299999996</v>
      </c>
    </row>
    <row r="1632" spans="1:8" x14ac:dyDescent="0.2">
      <c r="A1632" t="s">
        <v>1902</v>
      </c>
      <c r="C1632" s="2">
        <v>6.4148942E-2</v>
      </c>
      <c r="D1632" s="2">
        <v>0.47823769900000002</v>
      </c>
      <c r="E1632" s="2">
        <v>-2.170954338</v>
      </c>
      <c r="F1632" s="2">
        <v>0.91819525800000001</v>
      </c>
      <c r="G1632" s="8">
        <v>7.0122450000000003E-2</v>
      </c>
      <c r="H1632" s="8">
        <v>0.145530887</v>
      </c>
    </row>
    <row r="1633" spans="1:8" x14ac:dyDescent="0.2">
      <c r="A1633" t="s">
        <v>1903</v>
      </c>
      <c r="C1633" s="2">
        <v>0.53801325700000002</v>
      </c>
      <c r="D1633" s="2">
        <v>1.3176571239999999</v>
      </c>
      <c r="E1633" s="2">
        <v>-1.306618217</v>
      </c>
      <c r="F1633" s="2">
        <v>0.77992338900000002</v>
      </c>
      <c r="G1633" s="8">
        <v>3.3767762999999999E-2</v>
      </c>
      <c r="H1633" s="8">
        <v>8.3257795999999995E-2</v>
      </c>
    </row>
    <row r="1634" spans="1:8" x14ac:dyDescent="0.2">
      <c r="A1634" t="s">
        <v>1904</v>
      </c>
      <c r="C1634" s="2">
        <v>1.8518128190000001</v>
      </c>
      <c r="D1634" s="2">
        <v>2.3376740649999999</v>
      </c>
      <c r="E1634" s="2">
        <v>-0.26529027700000002</v>
      </c>
      <c r="F1634" s="2">
        <v>2.7277628790000001</v>
      </c>
      <c r="G1634" s="8">
        <v>0.53872066600000001</v>
      </c>
      <c r="H1634" s="8">
        <v>0.65951122399999995</v>
      </c>
    </row>
    <row r="1635" spans="1:8" x14ac:dyDescent="0.2">
      <c r="A1635" t="s">
        <v>1905</v>
      </c>
      <c r="B1635" t="s">
        <v>1906</v>
      </c>
      <c r="C1635" s="2">
        <v>45.176544720000003</v>
      </c>
      <c r="D1635" s="2">
        <v>43.836533590000002</v>
      </c>
      <c r="E1635" s="2">
        <v>0.116983367</v>
      </c>
      <c r="F1635" s="2">
        <v>6.5613442260000001</v>
      </c>
      <c r="G1635" s="8">
        <v>0.73252680699999995</v>
      </c>
      <c r="H1635" s="8">
        <v>0.818804105</v>
      </c>
    </row>
    <row r="1636" spans="1:8" x14ac:dyDescent="0.2">
      <c r="A1636" t="s">
        <v>1907</v>
      </c>
      <c r="B1636" t="s">
        <v>1908</v>
      </c>
      <c r="C1636" s="2">
        <v>180.1983654</v>
      </c>
      <c r="D1636" s="2">
        <v>125.9040416</v>
      </c>
      <c r="E1636" s="2">
        <v>0.57418309000000001</v>
      </c>
      <c r="F1636" s="2">
        <v>8.2553272809999996</v>
      </c>
      <c r="G1636" s="8">
        <v>0.148532515</v>
      </c>
      <c r="H1636" s="8">
        <v>0.25717820899999999</v>
      </c>
    </row>
    <row r="1637" spans="1:8" x14ac:dyDescent="0.2">
      <c r="A1637" t="s">
        <v>1909</v>
      </c>
      <c r="C1637" s="2">
        <v>8.0808133009999992</v>
      </c>
      <c r="D1637" s="2">
        <v>20.945027280000001</v>
      </c>
      <c r="E1637" s="2">
        <v>-1.2426781769999999</v>
      </c>
      <c r="F1637" s="2">
        <v>5.2631875340000001</v>
      </c>
      <c r="G1637" s="8">
        <v>4.1628689999999996E-3</v>
      </c>
      <c r="H1637" s="11">
        <v>1.6887083000000001E-2</v>
      </c>
    </row>
    <row r="1638" spans="1:8" x14ac:dyDescent="0.2">
      <c r="A1638" t="s">
        <v>1910</v>
      </c>
      <c r="C1638" s="2">
        <v>4.1352247159999997</v>
      </c>
      <c r="D1638" s="2">
        <v>14.31435276</v>
      </c>
      <c r="E1638" s="2">
        <v>-1.6752998160000001</v>
      </c>
      <c r="F1638" s="2">
        <v>5.3713655060000001</v>
      </c>
      <c r="G1638" s="8">
        <v>5.2599999999999998E-5</v>
      </c>
      <c r="H1638" s="11">
        <v>5.66042E-4</v>
      </c>
    </row>
    <row r="1639" spans="1:8" x14ac:dyDescent="0.2">
      <c r="A1639" t="s">
        <v>1911</v>
      </c>
      <c r="C1639" s="2">
        <v>2.5092448979999999</v>
      </c>
      <c r="D1639" s="2">
        <v>6.6152715600000001</v>
      </c>
      <c r="E1639" s="2">
        <v>-1.146436929</v>
      </c>
      <c r="F1639" s="2">
        <v>3.202430691</v>
      </c>
      <c r="G1639" s="8">
        <v>8.1267170000000003E-3</v>
      </c>
      <c r="H1639" s="11">
        <v>2.8269235E-2</v>
      </c>
    </row>
    <row r="1640" spans="1:8" x14ac:dyDescent="0.2">
      <c r="A1640" t="s">
        <v>1912</v>
      </c>
      <c r="C1640" s="2">
        <v>2.3930629919999999</v>
      </c>
      <c r="D1640" s="2">
        <v>7.4445600299999999</v>
      </c>
      <c r="E1640" s="2">
        <v>-1.504771412</v>
      </c>
      <c r="F1640" s="2">
        <v>3.2833262780000001</v>
      </c>
      <c r="G1640" s="8">
        <v>8.6096100000000004E-4</v>
      </c>
      <c r="H1640" s="11">
        <v>5.020778E-3</v>
      </c>
    </row>
    <row r="1641" spans="1:8" x14ac:dyDescent="0.2">
      <c r="A1641" t="s">
        <v>1913</v>
      </c>
      <c r="B1641" t="s">
        <v>1914</v>
      </c>
      <c r="C1641" s="2">
        <v>599.33154730000001</v>
      </c>
      <c r="D1641" s="2">
        <v>379.30317739999998</v>
      </c>
      <c r="E1641" s="2">
        <v>0.711695886</v>
      </c>
      <c r="F1641" s="2">
        <v>9.2562708990000004</v>
      </c>
      <c r="G1641" s="8">
        <v>0.116376084</v>
      </c>
      <c r="H1641" s="8">
        <v>0.21457005400000001</v>
      </c>
    </row>
    <row r="1642" spans="1:8" x14ac:dyDescent="0.2">
      <c r="A1642" t="s">
        <v>1915</v>
      </c>
      <c r="B1642" t="s">
        <v>1916</v>
      </c>
      <c r="C1642" s="2">
        <v>392.1489651</v>
      </c>
      <c r="D1642" s="2">
        <v>233.0186842</v>
      </c>
      <c r="E1642" s="2">
        <v>0.71898293000000002</v>
      </c>
      <c r="F1642" s="2">
        <v>8.5553373579999992</v>
      </c>
      <c r="G1642" s="8">
        <v>0.16030593400000001</v>
      </c>
      <c r="H1642" s="8">
        <v>0.271986177</v>
      </c>
    </row>
    <row r="1643" spans="1:8" x14ac:dyDescent="0.2">
      <c r="A1643" t="s">
        <v>1917</v>
      </c>
      <c r="B1643" t="s">
        <v>1918</v>
      </c>
      <c r="C1643" s="2">
        <v>7.9444746999999996E-2</v>
      </c>
      <c r="D1643" s="2">
        <v>0.186970582</v>
      </c>
      <c r="E1643" s="2">
        <v>-1.3233340259999999</v>
      </c>
      <c r="F1643" s="2">
        <v>6.3647143379999997</v>
      </c>
      <c r="G1643" s="8">
        <v>0.34675184599999997</v>
      </c>
      <c r="H1643" s="8">
        <v>0.47978655100000001</v>
      </c>
    </row>
    <row r="1644" spans="1:8" x14ac:dyDescent="0.2">
      <c r="A1644" t="s">
        <v>1919</v>
      </c>
      <c r="C1644" s="2">
        <v>0.73486127000000001</v>
      </c>
      <c r="D1644" s="2">
        <v>0.38011819600000002</v>
      </c>
      <c r="E1644" s="2">
        <v>-5.4312158999999999E-2</v>
      </c>
      <c r="F1644" s="2">
        <v>2.1147141500000002</v>
      </c>
      <c r="G1644" s="8">
        <v>0.92581592499999998</v>
      </c>
      <c r="H1644" s="8">
        <v>0.96145722600000005</v>
      </c>
    </row>
    <row r="1645" spans="1:8" x14ac:dyDescent="0.2">
      <c r="A1645" t="s">
        <v>1920</v>
      </c>
      <c r="C1645" s="2">
        <v>30.174704420000001</v>
      </c>
      <c r="D1645" s="2">
        <v>20.727037150000001</v>
      </c>
      <c r="E1645" s="2">
        <v>0.90755309799999995</v>
      </c>
      <c r="F1645" s="2">
        <v>5.1571841730000001</v>
      </c>
      <c r="G1645" s="8">
        <v>6.9763631000000006E-2</v>
      </c>
      <c r="H1645" s="8">
        <v>0.14500860600000001</v>
      </c>
    </row>
    <row r="1646" spans="1:8" x14ac:dyDescent="0.2">
      <c r="A1646" t="s">
        <v>1921</v>
      </c>
      <c r="B1646" t="s">
        <v>1922</v>
      </c>
      <c r="C1646" s="2">
        <v>0.12898922900000001</v>
      </c>
      <c r="D1646" s="2">
        <v>0.40670502200000003</v>
      </c>
      <c r="E1646" s="2">
        <v>-1.7051881959999999</v>
      </c>
      <c r="F1646" s="2">
        <v>5.639703355</v>
      </c>
      <c r="G1646" s="8">
        <v>1.8864054000000002E-2</v>
      </c>
      <c r="H1646" s="8">
        <v>5.3301869000000002E-2</v>
      </c>
    </row>
    <row r="1647" spans="1:8" x14ac:dyDescent="0.2">
      <c r="A1647" t="s">
        <v>1923</v>
      </c>
      <c r="C1647" s="2">
        <v>3.9066103189999999</v>
      </c>
      <c r="D1647" s="2">
        <v>8.4651491070000002</v>
      </c>
      <c r="E1647" s="2">
        <v>-0.88046376699999995</v>
      </c>
      <c r="F1647" s="2">
        <v>5.0832870249999997</v>
      </c>
      <c r="G1647" s="8">
        <v>5.5054971000000001E-2</v>
      </c>
      <c r="H1647" s="8">
        <v>0.121702356</v>
      </c>
    </row>
    <row r="1648" spans="1:8" x14ac:dyDescent="0.2">
      <c r="A1648" t="s">
        <v>1924</v>
      </c>
      <c r="C1648" s="2">
        <v>5.1299070880000004</v>
      </c>
      <c r="D1648" s="2">
        <v>5.4724211059999996</v>
      </c>
      <c r="E1648" s="2">
        <v>0.114961589</v>
      </c>
      <c r="F1648" s="2">
        <v>3.107993896</v>
      </c>
      <c r="G1648" s="8">
        <v>0.82866440299999999</v>
      </c>
      <c r="H1648" s="8">
        <v>0.89172226899999996</v>
      </c>
    </row>
    <row r="1649" spans="1:8" x14ac:dyDescent="0.2">
      <c r="A1649" t="s">
        <v>1925</v>
      </c>
      <c r="C1649" s="2">
        <v>19.18794888</v>
      </c>
      <c r="D1649" s="2">
        <v>11.418246419999999</v>
      </c>
      <c r="E1649" s="2">
        <v>0.95012074800000001</v>
      </c>
      <c r="F1649" s="2">
        <v>4.1453659390000004</v>
      </c>
      <c r="G1649" s="8">
        <v>9.8962640000000001E-3</v>
      </c>
      <c r="H1649" s="11">
        <v>3.3029700000000002E-2</v>
      </c>
    </row>
    <row r="1650" spans="1:8" x14ac:dyDescent="0.2">
      <c r="A1650" t="s">
        <v>1926</v>
      </c>
      <c r="C1650" s="2">
        <v>8.6234889070000005</v>
      </c>
      <c r="D1650" s="2">
        <v>29.361783899999999</v>
      </c>
      <c r="E1650" s="2">
        <v>-1.59369944</v>
      </c>
      <c r="F1650" s="2">
        <v>5.2717280420000003</v>
      </c>
      <c r="G1650" s="8">
        <v>2.964843E-3</v>
      </c>
      <c r="H1650" s="11">
        <v>1.3017298E-2</v>
      </c>
    </row>
    <row r="1651" spans="1:8" x14ac:dyDescent="0.2">
      <c r="A1651" t="s">
        <v>1927</v>
      </c>
      <c r="B1651" t="s">
        <v>1537</v>
      </c>
      <c r="C1651" s="2">
        <v>0</v>
      </c>
      <c r="D1651" s="2">
        <v>0</v>
      </c>
    </row>
    <row r="1652" spans="1:8" x14ac:dyDescent="0.2">
      <c r="A1652" t="s">
        <v>1928</v>
      </c>
      <c r="B1652" t="s">
        <v>1537</v>
      </c>
      <c r="C1652" s="2">
        <v>0</v>
      </c>
      <c r="D1652" s="2">
        <v>0</v>
      </c>
    </row>
    <row r="1653" spans="1:8" x14ac:dyDescent="0.2">
      <c r="A1653" t="s">
        <v>1929</v>
      </c>
      <c r="B1653" t="s">
        <v>1537</v>
      </c>
      <c r="C1653" s="2">
        <v>0</v>
      </c>
      <c r="D1653" s="2">
        <v>0</v>
      </c>
    </row>
    <row r="1654" spans="1:8" x14ac:dyDescent="0.2">
      <c r="A1654" t="s">
        <v>1930</v>
      </c>
      <c r="C1654" s="2">
        <v>5.8688815610000002</v>
      </c>
      <c r="D1654" s="2">
        <v>5.996830954</v>
      </c>
      <c r="E1654" s="2">
        <v>-4.5897120999999999E-2</v>
      </c>
      <c r="F1654" s="2">
        <v>3.4937890559999998</v>
      </c>
      <c r="G1654" s="8">
        <v>0.93473672500000005</v>
      </c>
      <c r="H1654" s="8">
        <v>0.96746153499999998</v>
      </c>
    </row>
    <row r="1655" spans="1:8" x14ac:dyDescent="0.2">
      <c r="A1655" t="s">
        <v>1931</v>
      </c>
      <c r="C1655" s="2">
        <v>0.200048069</v>
      </c>
      <c r="D1655" s="2">
        <v>0.135641541</v>
      </c>
      <c r="E1655" s="2">
        <v>-0.15246998</v>
      </c>
      <c r="F1655" s="2">
        <v>-2.317237816</v>
      </c>
      <c r="G1655" s="8">
        <v>0.85910437100000003</v>
      </c>
      <c r="H1655" s="8">
        <v>0.91270585000000004</v>
      </c>
    </row>
    <row r="1656" spans="1:8" x14ac:dyDescent="0.2">
      <c r="A1656" t="s">
        <v>1932</v>
      </c>
      <c r="C1656" s="2">
        <v>2.8667221569999999</v>
      </c>
      <c r="D1656" s="2">
        <v>10.094138859999999</v>
      </c>
      <c r="E1656" s="2">
        <v>-1.777370806</v>
      </c>
      <c r="F1656" s="2">
        <v>4.6589677719999996</v>
      </c>
      <c r="G1656" s="8">
        <v>3.641123E-3</v>
      </c>
      <c r="H1656" s="11">
        <v>1.5257566E-2</v>
      </c>
    </row>
    <row r="1657" spans="1:8" x14ac:dyDescent="0.2">
      <c r="A1657" t="s">
        <v>1933</v>
      </c>
      <c r="C1657" s="2">
        <v>23.03487393</v>
      </c>
      <c r="D1657" s="2">
        <v>35.742899940000001</v>
      </c>
      <c r="E1657" s="2">
        <v>-0.43107560299999997</v>
      </c>
      <c r="F1657" s="2">
        <v>6.8845990400000003</v>
      </c>
      <c r="G1657" s="8">
        <v>0.43641337099999999</v>
      </c>
      <c r="H1657" s="8">
        <v>0.56698324700000002</v>
      </c>
    </row>
    <row r="1658" spans="1:8" x14ac:dyDescent="0.2">
      <c r="A1658" t="s">
        <v>1934</v>
      </c>
      <c r="C1658" s="2">
        <v>0.120750814</v>
      </c>
      <c r="D1658" s="2">
        <v>0.41376066</v>
      </c>
      <c r="E1658" s="2">
        <v>-1.5646545270000001</v>
      </c>
      <c r="F1658" s="2">
        <v>0.258038561</v>
      </c>
      <c r="G1658" s="8">
        <v>8.3886110999999999E-2</v>
      </c>
      <c r="H1658" s="8">
        <v>0.16685188400000001</v>
      </c>
    </row>
    <row r="1659" spans="1:8" x14ac:dyDescent="0.2">
      <c r="A1659" t="s">
        <v>1935</v>
      </c>
      <c r="C1659" s="2">
        <v>25.475711610000001</v>
      </c>
      <c r="D1659" s="2">
        <v>23.944313869999998</v>
      </c>
      <c r="E1659" s="2">
        <v>9.8410188999999995E-2</v>
      </c>
      <c r="F1659" s="2">
        <v>7.3589303490000004</v>
      </c>
      <c r="G1659" s="8">
        <v>0.80091891599999998</v>
      </c>
      <c r="H1659" s="8">
        <v>0.87216044500000001</v>
      </c>
    </row>
    <row r="1660" spans="1:8" x14ac:dyDescent="0.2">
      <c r="A1660" t="s">
        <v>1936</v>
      </c>
      <c r="C1660" s="2">
        <v>0.233073155</v>
      </c>
      <c r="D1660" s="2">
        <v>0.50913818799999999</v>
      </c>
      <c r="E1660" s="2">
        <v>-0.91364775399999998</v>
      </c>
      <c r="F1660" s="2">
        <v>-1.862077623</v>
      </c>
      <c r="G1660" s="8">
        <v>0.28620005399999998</v>
      </c>
      <c r="H1660" s="8">
        <v>0.41646756200000001</v>
      </c>
    </row>
    <row r="1661" spans="1:8" x14ac:dyDescent="0.2">
      <c r="A1661" t="s">
        <v>1937</v>
      </c>
      <c r="C1661" s="2">
        <v>0.39172644099999998</v>
      </c>
      <c r="D1661" s="2">
        <v>1.199283721</v>
      </c>
      <c r="E1661" s="2">
        <v>-1.604564388</v>
      </c>
      <c r="F1661" s="2">
        <v>-0.54079385999999996</v>
      </c>
      <c r="G1661" s="8">
        <v>6.3194586999999997E-2</v>
      </c>
      <c r="H1661" s="8">
        <v>0.13473934200000001</v>
      </c>
    </row>
    <row r="1662" spans="1:8" x14ac:dyDescent="0.2">
      <c r="A1662" t="s">
        <v>1938</v>
      </c>
      <c r="C1662" s="2">
        <v>1.068979924</v>
      </c>
      <c r="D1662" s="2">
        <v>1.312829276</v>
      </c>
      <c r="E1662" s="2">
        <v>-0.32029798999999998</v>
      </c>
      <c r="F1662" s="2">
        <v>1.620842173</v>
      </c>
      <c r="G1662" s="8">
        <v>0.58087252099999998</v>
      </c>
      <c r="H1662" s="8">
        <v>0.69632905099999998</v>
      </c>
    </row>
    <row r="1663" spans="1:8" x14ac:dyDescent="0.2">
      <c r="A1663" t="s">
        <v>1939</v>
      </c>
      <c r="C1663" s="2">
        <v>2.0244620370000002</v>
      </c>
      <c r="D1663" s="2">
        <v>5.9348350569999999</v>
      </c>
      <c r="E1663" s="2">
        <v>-1.5539872669999999</v>
      </c>
      <c r="F1663" s="2">
        <v>1.0742384679999999</v>
      </c>
      <c r="G1663" s="8">
        <v>2.8450197999999999E-2</v>
      </c>
      <c r="H1663" s="8">
        <v>7.3176307999999995E-2</v>
      </c>
    </row>
    <row r="1664" spans="1:8" x14ac:dyDescent="0.2">
      <c r="A1664" t="s">
        <v>1940</v>
      </c>
      <c r="C1664" s="2">
        <v>7.2560112610000003</v>
      </c>
      <c r="D1664" s="2">
        <v>19.50522995</v>
      </c>
      <c r="E1664" s="2">
        <v>-1.321526712</v>
      </c>
      <c r="F1664" s="2">
        <v>5.9227599499999997</v>
      </c>
      <c r="G1664" s="8">
        <v>4.4677999999999997E-4</v>
      </c>
      <c r="H1664" s="11">
        <v>3.0367609999999998E-3</v>
      </c>
    </row>
    <row r="1665" spans="1:8" x14ac:dyDescent="0.2">
      <c r="A1665" t="s">
        <v>1941</v>
      </c>
      <c r="C1665" s="2">
        <v>12.20818955</v>
      </c>
      <c r="D1665" s="2">
        <v>28.485207689999999</v>
      </c>
      <c r="E1665" s="2">
        <v>-1.1058532759999999</v>
      </c>
      <c r="F1665" s="2">
        <v>5.612565086</v>
      </c>
      <c r="G1665" s="8">
        <v>2.4433977999999999E-2</v>
      </c>
      <c r="H1665" s="8">
        <v>6.509972E-2</v>
      </c>
    </row>
    <row r="1666" spans="1:8" x14ac:dyDescent="0.2">
      <c r="A1666" t="s">
        <v>1942</v>
      </c>
      <c r="B1666" t="s">
        <v>1943</v>
      </c>
      <c r="C1666" s="2">
        <v>71.577137089999994</v>
      </c>
      <c r="D1666" s="2">
        <v>35.78791159</v>
      </c>
      <c r="E1666" s="2">
        <v>0.84247931200000004</v>
      </c>
      <c r="F1666" s="2">
        <v>4.8425451009999998</v>
      </c>
      <c r="G1666" s="8">
        <v>0.16470942199999999</v>
      </c>
      <c r="H1666" s="8">
        <v>0.27739586700000002</v>
      </c>
    </row>
    <row r="1667" spans="1:8" x14ac:dyDescent="0.2">
      <c r="A1667" t="s">
        <v>1944</v>
      </c>
      <c r="C1667" s="2">
        <v>0.82995402200000001</v>
      </c>
      <c r="D1667" s="2">
        <v>3.408159876</v>
      </c>
      <c r="E1667" s="2">
        <v>-1.8564146779999999</v>
      </c>
      <c r="F1667" s="2">
        <v>2.237935631</v>
      </c>
      <c r="G1667" s="8">
        <v>5.2446929999999999E-3</v>
      </c>
      <c r="H1667" s="11">
        <v>2.0287597000000001E-2</v>
      </c>
    </row>
    <row r="1668" spans="1:8" x14ac:dyDescent="0.2">
      <c r="A1668" t="s">
        <v>1945</v>
      </c>
      <c r="C1668" s="2">
        <v>5.574233564</v>
      </c>
      <c r="D1668" s="2">
        <v>14.15496426</v>
      </c>
      <c r="E1668" s="2">
        <v>-1.089985247</v>
      </c>
      <c r="F1668" s="2">
        <v>4.3433079389999998</v>
      </c>
      <c r="G1668" s="8">
        <v>4.0248582999999998E-2</v>
      </c>
      <c r="H1668" s="8">
        <v>9.5603957000000003E-2</v>
      </c>
    </row>
    <row r="1669" spans="1:8" x14ac:dyDescent="0.2">
      <c r="A1669" t="s">
        <v>1946</v>
      </c>
      <c r="C1669" s="2">
        <v>75.936802799999995</v>
      </c>
      <c r="D1669" s="2">
        <v>30.836720320000001</v>
      </c>
      <c r="E1669" s="2">
        <v>1.373444331</v>
      </c>
      <c r="F1669" s="2">
        <v>5.2994525689999996</v>
      </c>
      <c r="G1669" s="8">
        <v>4.0249200000000001E-4</v>
      </c>
      <c r="H1669" s="11">
        <v>2.7986040000000001E-3</v>
      </c>
    </row>
    <row r="1670" spans="1:8" x14ac:dyDescent="0.2">
      <c r="A1670" t="s">
        <v>1947</v>
      </c>
      <c r="C1670" s="2">
        <v>5.2604446400000002</v>
      </c>
      <c r="D1670" s="2">
        <v>8.794455224</v>
      </c>
      <c r="E1670" s="2">
        <v>-0.64450544300000001</v>
      </c>
      <c r="F1670" s="2">
        <v>3.8871682079999998</v>
      </c>
      <c r="G1670" s="8">
        <v>0.230805854</v>
      </c>
      <c r="H1670" s="8">
        <v>0.35535506300000003</v>
      </c>
    </row>
    <row r="1671" spans="1:8" x14ac:dyDescent="0.2">
      <c r="A1671" t="s">
        <v>1948</v>
      </c>
      <c r="C1671" s="2">
        <v>6.067473487</v>
      </c>
      <c r="D1671" s="2">
        <v>4.44933041</v>
      </c>
      <c r="E1671" s="2">
        <v>0.56886247499999998</v>
      </c>
      <c r="F1671" s="2">
        <v>4.2855264599999998</v>
      </c>
      <c r="G1671" s="8">
        <v>0.111623731</v>
      </c>
      <c r="H1671" s="8">
        <v>0.20799536900000001</v>
      </c>
    </row>
    <row r="1672" spans="1:8" x14ac:dyDescent="0.2">
      <c r="A1672" t="s">
        <v>1949</v>
      </c>
      <c r="C1672" s="2">
        <v>2.1336562969999999</v>
      </c>
      <c r="D1672" s="2">
        <v>7.278708044</v>
      </c>
      <c r="E1672" s="2">
        <v>-1.614359995</v>
      </c>
      <c r="F1672" s="2">
        <v>4.9891522439999996</v>
      </c>
      <c r="G1672" s="8">
        <v>2.13956E-3</v>
      </c>
      <c r="H1672" s="11">
        <v>1.0117566E-2</v>
      </c>
    </row>
    <row r="1673" spans="1:8" x14ac:dyDescent="0.2">
      <c r="A1673" t="s">
        <v>1950</v>
      </c>
      <c r="C1673" s="2">
        <v>20.18176295</v>
      </c>
      <c r="D1673" s="2">
        <v>24.476607529999999</v>
      </c>
      <c r="E1673" s="2">
        <v>-0.268236998</v>
      </c>
      <c r="F1673" s="2">
        <v>5.459935958</v>
      </c>
      <c r="G1673" s="8">
        <v>0.45343481600000002</v>
      </c>
      <c r="H1673" s="8">
        <v>0.58296211200000003</v>
      </c>
    </row>
    <row r="1674" spans="1:8" x14ac:dyDescent="0.2">
      <c r="A1674" t="s">
        <v>1951</v>
      </c>
      <c r="C1674" s="2">
        <v>1.5267509640000001</v>
      </c>
      <c r="D1674" s="2">
        <v>6.6268242610000003</v>
      </c>
      <c r="E1674" s="2">
        <v>-1.935285913</v>
      </c>
      <c r="F1674" s="2">
        <v>3.436526905</v>
      </c>
      <c r="G1674" s="8">
        <v>2.048748E-3</v>
      </c>
      <c r="H1674" s="11">
        <v>9.801354E-3</v>
      </c>
    </row>
    <row r="1675" spans="1:8" x14ac:dyDescent="0.2">
      <c r="A1675" t="s">
        <v>1952</v>
      </c>
      <c r="C1675" s="2">
        <v>4.5468493109999999</v>
      </c>
      <c r="D1675" s="2">
        <v>11.65089599</v>
      </c>
      <c r="E1675" s="2">
        <v>-1.1523096580000001</v>
      </c>
      <c r="F1675" s="2">
        <v>2.1003124209999999</v>
      </c>
      <c r="G1675" s="8">
        <v>3.5320453000000002E-2</v>
      </c>
      <c r="H1675" s="8">
        <v>8.6183338999999998E-2</v>
      </c>
    </row>
    <row r="1676" spans="1:8" x14ac:dyDescent="0.2">
      <c r="A1676" t="s">
        <v>1953</v>
      </c>
      <c r="C1676" s="2">
        <v>3.2155336590000001</v>
      </c>
      <c r="D1676" s="2">
        <v>10.39558826</v>
      </c>
      <c r="E1676" s="2">
        <v>-1.5576621960000001</v>
      </c>
      <c r="F1676" s="2">
        <v>4.227795306</v>
      </c>
      <c r="G1676" s="8">
        <v>9.5149740000000007E-3</v>
      </c>
      <c r="H1676" s="11">
        <v>3.2075634999999998E-2</v>
      </c>
    </row>
    <row r="1677" spans="1:8" x14ac:dyDescent="0.2">
      <c r="A1677" t="s">
        <v>1954</v>
      </c>
      <c r="C1677" s="2">
        <v>6.2688095480000001</v>
      </c>
      <c r="D1677" s="2">
        <v>6.9846394549999999</v>
      </c>
      <c r="E1677" s="2">
        <v>-0.215513491</v>
      </c>
      <c r="F1677" s="2">
        <v>3.1773093640000001</v>
      </c>
      <c r="G1677" s="8">
        <v>0.63803937099999997</v>
      </c>
      <c r="H1677" s="8">
        <v>0.745003729</v>
      </c>
    </row>
    <row r="1678" spans="1:8" x14ac:dyDescent="0.2">
      <c r="A1678" t="s">
        <v>1955</v>
      </c>
      <c r="C1678" s="2">
        <v>9.9323880000000003E-3</v>
      </c>
      <c r="D1678" s="2">
        <v>7.4180252000000002E-2</v>
      </c>
      <c r="E1678" s="2">
        <v>-2.7226046419999999</v>
      </c>
      <c r="F1678" s="2">
        <v>-2.427886386</v>
      </c>
      <c r="G1678" s="8">
        <v>7.6882720000000003E-3</v>
      </c>
      <c r="H1678" s="11">
        <v>2.7064826E-2</v>
      </c>
    </row>
    <row r="1679" spans="1:8" x14ac:dyDescent="0.2">
      <c r="A1679" t="s">
        <v>1956</v>
      </c>
      <c r="C1679" s="2">
        <v>0.26202853199999998</v>
      </c>
      <c r="D1679" s="2">
        <v>0.52600265000000002</v>
      </c>
      <c r="E1679" s="2">
        <v>-1.162973445</v>
      </c>
      <c r="F1679" s="2">
        <v>0.48415329400000001</v>
      </c>
      <c r="G1679" s="8">
        <v>0.12226677499999999</v>
      </c>
      <c r="H1679" s="8">
        <v>0.22287517500000001</v>
      </c>
    </row>
    <row r="1680" spans="1:8" x14ac:dyDescent="0.2">
      <c r="A1680" t="s">
        <v>1957</v>
      </c>
      <c r="C1680" s="2">
        <v>15.03729491</v>
      </c>
      <c r="D1680" s="2">
        <v>8.852809938</v>
      </c>
      <c r="E1680" s="2">
        <v>0.78435856800000003</v>
      </c>
      <c r="F1680" s="2">
        <v>4.7116628800000004</v>
      </c>
      <c r="G1680" s="8">
        <v>5.3398951E-2</v>
      </c>
      <c r="H1680" s="8">
        <v>0.118998963</v>
      </c>
    </row>
    <row r="1681" spans="1:8" x14ac:dyDescent="0.2">
      <c r="A1681" t="s">
        <v>1958</v>
      </c>
      <c r="C1681" s="2">
        <v>0.61006733099999999</v>
      </c>
      <c r="D1681" s="2">
        <v>0.23448467200000001</v>
      </c>
      <c r="E1681" s="2">
        <v>1.5032292949999999</v>
      </c>
      <c r="F1681" s="2">
        <v>-1.1440943610000001</v>
      </c>
      <c r="G1681" s="8">
        <v>0.13598632499999999</v>
      </c>
      <c r="H1681" s="8">
        <v>0.24111022800000001</v>
      </c>
    </row>
    <row r="1682" spans="1:8" x14ac:dyDescent="0.2">
      <c r="A1682" t="s">
        <v>1959</v>
      </c>
      <c r="C1682" s="2">
        <v>12.22935382</v>
      </c>
      <c r="D1682" s="2">
        <v>15.30514872</v>
      </c>
      <c r="E1682" s="2">
        <v>-0.34982207199999998</v>
      </c>
      <c r="F1682" s="2">
        <v>5.4522160360000003</v>
      </c>
      <c r="G1682" s="8">
        <v>0.29901067100000001</v>
      </c>
      <c r="H1682" s="8">
        <v>0.42947728600000001</v>
      </c>
    </row>
    <row r="1683" spans="1:8" x14ac:dyDescent="0.2">
      <c r="A1683" t="s">
        <v>1960</v>
      </c>
      <c r="B1683" t="s">
        <v>1961</v>
      </c>
      <c r="C1683" s="2">
        <v>0.96227345399999997</v>
      </c>
      <c r="D1683" s="2">
        <v>3.6331395670000002</v>
      </c>
      <c r="E1683" s="2">
        <v>-1.7973678340000001</v>
      </c>
      <c r="F1683" s="2">
        <v>2.8977625050000002</v>
      </c>
      <c r="G1683" s="8">
        <v>1.34E-5</v>
      </c>
      <c r="H1683" s="11">
        <v>2.0001200000000001E-4</v>
      </c>
    </row>
    <row r="1684" spans="1:8" x14ac:dyDescent="0.2">
      <c r="A1684" t="s">
        <v>1962</v>
      </c>
      <c r="C1684" s="2">
        <v>12.28794562</v>
      </c>
      <c r="D1684" s="2">
        <v>8.3342067530000001</v>
      </c>
      <c r="E1684" s="2">
        <v>0.53170752499999996</v>
      </c>
      <c r="F1684" s="2">
        <v>4.1552106809999998</v>
      </c>
      <c r="G1684" s="8">
        <v>0.14523612999999999</v>
      </c>
      <c r="H1684" s="8">
        <v>0.25271291600000001</v>
      </c>
    </row>
    <row r="1685" spans="1:8" x14ac:dyDescent="0.2">
      <c r="A1685" t="s">
        <v>1963</v>
      </c>
      <c r="C1685" s="2">
        <v>0.108517218</v>
      </c>
      <c r="D1685" s="2">
        <v>0.33531717500000002</v>
      </c>
      <c r="E1685" s="2">
        <v>-1.5250998520000001</v>
      </c>
      <c r="F1685" s="2">
        <v>-2.2608870419999998</v>
      </c>
      <c r="G1685" s="8">
        <v>0.23976277200000001</v>
      </c>
      <c r="H1685" s="8">
        <v>0.36524139900000002</v>
      </c>
    </row>
    <row r="1686" spans="1:8" x14ac:dyDescent="0.2">
      <c r="A1686" t="s">
        <v>1964</v>
      </c>
      <c r="C1686" s="2">
        <v>120.0622783</v>
      </c>
      <c r="D1686" s="2">
        <v>110.4063992</v>
      </c>
      <c r="E1686" s="2">
        <v>0.188617965</v>
      </c>
      <c r="F1686" s="2">
        <v>7.4199886480000004</v>
      </c>
      <c r="G1686" s="8">
        <v>0.63192086000000003</v>
      </c>
      <c r="H1686" s="8">
        <v>0.73940018600000001</v>
      </c>
    </row>
    <row r="1687" spans="1:8" x14ac:dyDescent="0.2">
      <c r="A1687" t="s">
        <v>1965</v>
      </c>
      <c r="B1687" t="s">
        <v>1966</v>
      </c>
      <c r="C1687" s="2">
        <v>45.02039138</v>
      </c>
      <c r="D1687" s="2">
        <v>64.898704760000001</v>
      </c>
      <c r="E1687" s="2">
        <v>-0.470749207</v>
      </c>
      <c r="F1687" s="2">
        <v>6.8358620410000004</v>
      </c>
      <c r="G1687" s="8">
        <v>0.23420691199999999</v>
      </c>
      <c r="H1687" s="8">
        <v>0.35889407200000001</v>
      </c>
    </row>
    <row r="1688" spans="1:8" x14ac:dyDescent="0.2">
      <c r="A1688" t="s">
        <v>1967</v>
      </c>
      <c r="C1688" s="2">
        <v>6.7842201940000004</v>
      </c>
      <c r="D1688" s="2">
        <v>9.2566075360000006</v>
      </c>
      <c r="E1688" s="2">
        <v>-0.32755053000000001</v>
      </c>
      <c r="F1688" s="2">
        <v>3.514093479</v>
      </c>
      <c r="G1688" s="8">
        <v>0.50216874899999997</v>
      </c>
      <c r="H1688" s="8">
        <v>0.62684653000000001</v>
      </c>
    </row>
    <row r="1689" spans="1:8" x14ac:dyDescent="0.2">
      <c r="A1689" t="s">
        <v>1968</v>
      </c>
      <c r="C1689" s="2">
        <v>1.1813544E-2</v>
      </c>
      <c r="D1689" s="2">
        <v>8.0019961000000001E-2</v>
      </c>
      <c r="E1689" s="2">
        <v>-3.6274566830000001</v>
      </c>
      <c r="F1689" s="2">
        <v>-0.78008105900000002</v>
      </c>
      <c r="G1689" s="8">
        <v>3.2299118000000002E-2</v>
      </c>
      <c r="H1689" s="8">
        <v>8.0376164999999999E-2</v>
      </c>
    </row>
    <row r="1690" spans="1:8" x14ac:dyDescent="0.2">
      <c r="A1690" t="s">
        <v>1969</v>
      </c>
      <c r="B1690" t="s">
        <v>1970</v>
      </c>
      <c r="C1690" s="2">
        <v>1.242675451</v>
      </c>
      <c r="D1690" s="2">
        <v>3.7513368819999999</v>
      </c>
      <c r="E1690" s="2">
        <v>-1.4999436880000001</v>
      </c>
      <c r="F1690" s="2">
        <v>6.1384572769999997</v>
      </c>
      <c r="G1690" s="8">
        <v>1.1541051E-2</v>
      </c>
      <c r="H1690" s="11">
        <v>3.7026266000000002E-2</v>
      </c>
    </row>
    <row r="1691" spans="1:8" x14ac:dyDescent="0.2">
      <c r="A1691" t="s">
        <v>1971</v>
      </c>
      <c r="B1691" t="s">
        <v>1972</v>
      </c>
      <c r="C1691" s="2">
        <v>1.4275468840000001</v>
      </c>
      <c r="D1691" s="2">
        <v>0.49772696500000002</v>
      </c>
      <c r="E1691" s="2">
        <v>1.2802003550000001</v>
      </c>
      <c r="F1691" s="2">
        <v>2.8954481510000001</v>
      </c>
      <c r="G1691" s="8">
        <v>2.0057365000000001E-2</v>
      </c>
      <c r="H1691" s="8">
        <v>5.5980799999999997E-2</v>
      </c>
    </row>
    <row r="1692" spans="1:8" x14ac:dyDescent="0.2">
      <c r="A1692" t="s">
        <v>1973</v>
      </c>
      <c r="B1692" t="s">
        <v>1974</v>
      </c>
      <c r="C1692" s="2">
        <v>0</v>
      </c>
      <c r="D1692" s="2">
        <v>0</v>
      </c>
    </row>
    <row r="1693" spans="1:8" x14ac:dyDescent="0.2">
      <c r="A1693" t="s">
        <v>1975</v>
      </c>
      <c r="B1693" t="s">
        <v>1976</v>
      </c>
      <c r="C1693" s="2">
        <v>0.17579044099999999</v>
      </c>
      <c r="D1693" s="2">
        <v>5.3907466000000001E-2</v>
      </c>
      <c r="E1693" s="2">
        <v>1.493414287</v>
      </c>
      <c r="F1693" s="2">
        <v>2.3725039959999998</v>
      </c>
      <c r="G1693" s="8">
        <v>0.14364517600000001</v>
      </c>
      <c r="H1693" s="8">
        <v>0.25075867099999999</v>
      </c>
    </row>
    <row r="1694" spans="1:8" x14ac:dyDescent="0.2">
      <c r="A1694" t="s">
        <v>1977</v>
      </c>
      <c r="C1694" s="2">
        <v>2.3023027000000001E-2</v>
      </c>
      <c r="D1694" s="2">
        <v>1.4299474E-2</v>
      </c>
    </row>
    <row r="1695" spans="1:8" x14ac:dyDescent="0.2">
      <c r="A1695" t="s">
        <v>1978</v>
      </c>
      <c r="C1695" s="2">
        <v>3.6515921999999999E-2</v>
      </c>
      <c r="D1695" s="2">
        <v>0</v>
      </c>
    </row>
    <row r="1696" spans="1:8" x14ac:dyDescent="0.2">
      <c r="A1696" t="s">
        <v>1979</v>
      </c>
      <c r="C1696" s="2">
        <v>2.8791110309999999</v>
      </c>
      <c r="D1696" s="2">
        <v>2.2395666269999999</v>
      </c>
      <c r="E1696" s="2">
        <v>0.37289646999999998</v>
      </c>
      <c r="F1696" s="2">
        <v>2.329037295</v>
      </c>
      <c r="G1696" s="8">
        <v>0.35641198000000002</v>
      </c>
      <c r="H1696" s="8">
        <v>0.489947244</v>
      </c>
    </row>
    <row r="1697" spans="1:8" x14ac:dyDescent="0.2">
      <c r="A1697" t="s">
        <v>1980</v>
      </c>
      <c r="C1697" s="2">
        <v>6.1132184790000004</v>
      </c>
      <c r="D1697" s="2">
        <v>2.4029400980000002</v>
      </c>
      <c r="E1697" s="2">
        <v>1.2140456180000001</v>
      </c>
      <c r="F1697" s="2">
        <v>2.730126254</v>
      </c>
      <c r="G1697" s="8">
        <v>2.466897E-3</v>
      </c>
      <c r="H1697" s="11">
        <v>1.1347728E-2</v>
      </c>
    </row>
    <row r="1698" spans="1:8" x14ac:dyDescent="0.2">
      <c r="A1698" t="s">
        <v>1981</v>
      </c>
      <c r="C1698" s="2">
        <v>4.8818813040000002</v>
      </c>
      <c r="D1698" s="2">
        <v>0.21936476099999999</v>
      </c>
      <c r="E1698" s="2">
        <v>4.6387586189999999</v>
      </c>
      <c r="F1698" s="2">
        <v>-0.489913337</v>
      </c>
      <c r="G1698" s="8">
        <v>1.5706164000000002E-2</v>
      </c>
      <c r="H1698" s="11">
        <v>4.6511073E-2</v>
      </c>
    </row>
    <row r="1699" spans="1:8" x14ac:dyDescent="0.2">
      <c r="A1699" t="s">
        <v>1982</v>
      </c>
      <c r="C1699" s="2">
        <v>0.780818648</v>
      </c>
      <c r="D1699" s="2">
        <v>2.781923E-2</v>
      </c>
      <c r="E1699" s="2">
        <v>4.3330852220000002</v>
      </c>
      <c r="F1699" s="2">
        <v>-2.216075338</v>
      </c>
      <c r="G1699" s="8">
        <v>8.0813299000000005E-2</v>
      </c>
      <c r="H1699" s="8">
        <v>0.16220157599999999</v>
      </c>
    </row>
    <row r="1700" spans="1:8" x14ac:dyDescent="0.2">
      <c r="A1700" t="s">
        <v>1983</v>
      </c>
      <c r="C1700" s="2">
        <v>2256.874417</v>
      </c>
      <c r="D1700" s="2">
        <v>347.5382487</v>
      </c>
      <c r="E1700" s="2">
        <v>2.8541384930000002</v>
      </c>
      <c r="F1700" s="2">
        <v>12.57793289</v>
      </c>
      <c r="G1700" s="8">
        <v>5.4999999999999996E-10</v>
      </c>
      <c r="H1700" s="11">
        <v>3.6799999999999999E-8</v>
      </c>
    </row>
    <row r="1701" spans="1:8" x14ac:dyDescent="0.2">
      <c r="A1701" t="s">
        <v>1984</v>
      </c>
      <c r="C1701" s="2">
        <v>2.6456723430000002</v>
      </c>
      <c r="D1701" s="2">
        <v>6.9724883379999998</v>
      </c>
      <c r="E1701" s="2">
        <v>-1.3274003110000001</v>
      </c>
      <c r="F1701" s="2">
        <v>2.4866466759999999</v>
      </c>
      <c r="G1701" s="8">
        <v>1.1788988E-2</v>
      </c>
      <c r="H1701" s="11">
        <v>3.7612485000000001E-2</v>
      </c>
    </row>
    <row r="1702" spans="1:8" x14ac:dyDescent="0.2">
      <c r="A1702" t="s">
        <v>1985</v>
      </c>
      <c r="B1702" t="s">
        <v>1986</v>
      </c>
      <c r="C1702" s="2">
        <v>113.933277</v>
      </c>
      <c r="D1702" s="2">
        <v>69.658626490000003</v>
      </c>
      <c r="E1702" s="2">
        <v>0.63073122599999998</v>
      </c>
      <c r="F1702" s="2">
        <v>6.344474001</v>
      </c>
      <c r="G1702" s="8">
        <v>9.1804624000000001E-2</v>
      </c>
      <c r="H1702" s="8">
        <v>0.17904879000000001</v>
      </c>
    </row>
    <row r="1703" spans="1:8" x14ac:dyDescent="0.2">
      <c r="A1703" t="s">
        <v>1987</v>
      </c>
      <c r="C1703" s="2">
        <v>140.33135060000001</v>
      </c>
      <c r="D1703" s="2">
        <v>12.009435030000001</v>
      </c>
      <c r="E1703" s="2">
        <v>3.3491437579999999</v>
      </c>
      <c r="F1703" s="2">
        <v>6.3199274780000003</v>
      </c>
      <c r="G1703" s="8">
        <v>3.9399999999999998E-12</v>
      </c>
      <c r="H1703" s="11">
        <v>4.2199999999999999E-10</v>
      </c>
    </row>
    <row r="1704" spans="1:8" x14ac:dyDescent="0.2">
      <c r="A1704" t="s">
        <v>1988</v>
      </c>
      <c r="C1704" s="2">
        <v>16.954476469999999</v>
      </c>
      <c r="D1704" s="2">
        <v>16.46099014</v>
      </c>
      <c r="E1704" s="2">
        <v>-4.9162642999999999E-2</v>
      </c>
      <c r="F1704" s="2">
        <v>3.8181887830000001</v>
      </c>
      <c r="G1704" s="8">
        <v>0.89296284599999998</v>
      </c>
      <c r="H1704" s="8">
        <v>0.93800664300000003</v>
      </c>
    </row>
    <row r="1705" spans="1:8" x14ac:dyDescent="0.2">
      <c r="A1705" t="s">
        <v>1989</v>
      </c>
      <c r="C1705" s="2">
        <v>26.252439599999999</v>
      </c>
      <c r="D1705" s="2">
        <v>12.209921570000001</v>
      </c>
      <c r="E1705" s="2">
        <v>1.007784617</v>
      </c>
      <c r="F1705" s="2">
        <v>4.2984954159999997</v>
      </c>
      <c r="G1705" s="8">
        <v>5.4015738000000001E-2</v>
      </c>
      <c r="H1705" s="8">
        <v>0.119971973</v>
      </c>
    </row>
    <row r="1706" spans="1:8" x14ac:dyDescent="0.2">
      <c r="A1706" t="s">
        <v>1990</v>
      </c>
      <c r="C1706" s="2">
        <v>1.798399265</v>
      </c>
      <c r="D1706" s="2">
        <v>7.2084813519999997</v>
      </c>
      <c r="E1706" s="2">
        <v>-2.0071376349999999</v>
      </c>
      <c r="F1706" s="2">
        <v>3.7096647680000001</v>
      </c>
      <c r="G1706" s="8">
        <v>1.624686E-3</v>
      </c>
      <c r="H1706" s="11">
        <v>8.2112299999999999E-3</v>
      </c>
    </row>
    <row r="1707" spans="1:8" x14ac:dyDescent="0.2">
      <c r="A1707" t="s">
        <v>1991</v>
      </c>
      <c r="B1707" t="s">
        <v>1992</v>
      </c>
      <c r="C1707" s="2">
        <v>8.2821568279999997</v>
      </c>
      <c r="D1707" s="2">
        <v>4.2023433450000001</v>
      </c>
      <c r="E1707" s="2">
        <v>1.099839319</v>
      </c>
      <c r="F1707" s="2">
        <v>5.9108787869999997</v>
      </c>
      <c r="G1707" s="8">
        <v>1.2617540999999999E-2</v>
      </c>
      <c r="H1707" s="11">
        <v>3.9489476000000003E-2</v>
      </c>
    </row>
    <row r="1708" spans="1:8" x14ac:dyDescent="0.2">
      <c r="A1708" t="s">
        <v>1993</v>
      </c>
      <c r="C1708" s="2">
        <v>0.67248607500000002</v>
      </c>
      <c r="D1708" s="2">
        <v>0.200607386</v>
      </c>
      <c r="E1708" s="2">
        <v>1.978087277</v>
      </c>
      <c r="F1708" s="2">
        <v>3.8009454040000001</v>
      </c>
      <c r="G1708" s="8">
        <v>1.02304E-3</v>
      </c>
      <c r="H1708" s="11">
        <v>5.7589190000000004E-3</v>
      </c>
    </row>
    <row r="1709" spans="1:8" x14ac:dyDescent="0.2">
      <c r="A1709" t="s">
        <v>1994</v>
      </c>
      <c r="C1709" s="2">
        <v>108.93647900000001</v>
      </c>
      <c r="D1709" s="2">
        <v>6.6384656629999999</v>
      </c>
      <c r="E1709" s="2">
        <v>4.0450331999999998</v>
      </c>
      <c r="F1709" s="2">
        <v>8.4809459470000004</v>
      </c>
      <c r="G1709" s="8">
        <v>1.1600000000000001E-7</v>
      </c>
      <c r="H1709" s="11">
        <v>4.1200000000000004E-6</v>
      </c>
    </row>
    <row r="1710" spans="1:8" x14ac:dyDescent="0.2">
      <c r="A1710" t="s">
        <v>1995</v>
      </c>
      <c r="C1710" s="2">
        <v>0.38185901300000002</v>
      </c>
      <c r="D1710" s="2">
        <v>0.100214871</v>
      </c>
      <c r="E1710" s="2">
        <v>1.9791029120000001</v>
      </c>
      <c r="F1710" s="2">
        <v>-1.0693870240000001</v>
      </c>
      <c r="G1710" s="8">
        <v>0.24400596399999999</v>
      </c>
      <c r="H1710" s="8">
        <v>0.37000068000000003</v>
      </c>
    </row>
    <row r="1711" spans="1:8" x14ac:dyDescent="0.2">
      <c r="A1711" t="s">
        <v>1996</v>
      </c>
      <c r="C1711" s="2">
        <v>2.3534160380000002</v>
      </c>
      <c r="D1711" s="2">
        <v>0.240277512</v>
      </c>
      <c r="E1711" s="2">
        <v>2.4911928269999999</v>
      </c>
      <c r="F1711" s="2">
        <v>1.393080895</v>
      </c>
      <c r="G1711" s="8">
        <v>5.4377699999999998E-3</v>
      </c>
      <c r="H1711" s="11">
        <v>2.0883746000000002E-2</v>
      </c>
    </row>
    <row r="1712" spans="1:8" x14ac:dyDescent="0.2">
      <c r="A1712" t="s">
        <v>1997</v>
      </c>
      <c r="C1712" s="2">
        <v>2.013746942</v>
      </c>
      <c r="D1712" s="2">
        <v>0.24846588999999999</v>
      </c>
      <c r="E1712" s="2">
        <v>2.8441769649999999</v>
      </c>
      <c r="F1712" s="2">
        <v>-0.52563412600000003</v>
      </c>
      <c r="G1712" s="8">
        <v>3.0951870999999999E-2</v>
      </c>
      <c r="H1712" s="8">
        <v>7.7951924000000006E-2</v>
      </c>
    </row>
    <row r="1713" spans="1:8" x14ac:dyDescent="0.2">
      <c r="A1713" t="s">
        <v>1998</v>
      </c>
      <c r="C1713" s="2">
        <v>0.213837364</v>
      </c>
      <c r="D1713" s="2">
        <v>0.45007815200000001</v>
      </c>
      <c r="E1713" s="2">
        <v>-1.2668811959999999</v>
      </c>
      <c r="F1713" s="2">
        <v>-0.29702087700000002</v>
      </c>
      <c r="G1713" s="8">
        <v>0.12733107900000001</v>
      </c>
      <c r="H1713" s="8">
        <v>0.22925917100000001</v>
      </c>
    </row>
    <row r="1714" spans="1:8" x14ac:dyDescent="0.2">
      <c r="A1714" t="s">
        <v>1999</v>
      </c>
      <c r="C1714" s="2">
        <v>10.028341149999999</v>
      </c>
      <c r="D1714" s="2">
        <v>19.54679338</v>
      </c>
      <c r="E1714" s="2">
        <v>-0.91304180899999998</v>
      </c>
      <c r="F1714" s="2">
        <v>4.9376004099999999</v>
      </c>
      <c r="G1714" s="8">
        <v>1.2399370999999999E-2</v>
      </c>
      <c r="H1714" s="11">
        <v>3.9034588000000002E-2</v>
      </c>
    </row>
    <row r="1715" spans="1:8" x14ac:dyDescent="0.2">
      <c r="A1715" t="s">
        <v>2000</v>
      </c>
      <c r="C1715" s="2">
        <v>2.5165046420000001</v>
      </c>
      <c r="D1715" s="2">
        <v>12.489555470000001</v>
      </c>
      <c r="E1715" s="2">
        <v>-2.1954715290000002</v>
      </c>
      <c r="F1715" s="2">
        <v>3.6601019940000001</v>
      </c>
      <c r="G1715" s="8">
        <v>2.313102E-3</v>
      </c>
      <c r="H1715" s="11">
        <v>1.0781064999999999E-2</v>
      </c>
    </row>
    <row r="1716" spans="1:8" x14ac:dyDescent="0.2">
      <c r="A1716" t="s">
        <v>2001</v>
      </c>
      <c r="C1716" s="2">
        <v>2.4904118849999999</v>
      </c>
      <c r="D1716" s="2">
        <v>0.31459583000000002</v>
      </c>
      <c r="E1716" s="2">
        <v>2.7504225020000002</v>
      </c>
      <c r="F1716" s="2">
        <v>-0.753603315</v>
      </c>
      <c r="G1716" s="8">
        <v>3.6453449999999999E-3</v>
      </c>
      <c r="H1716" s="11">
        <v>1.5270067999999999E-2</v>
      </c>
    </row>
    <row r="1717" spans="1:8" x14ac:dyDescent="0.2">
      <c r="A1717" t="s">
        <v>2002</v>
      </c>
      <c r="C1717" s="2">
        <v>6.1821174999999999E-2</v>
      </c>
      <c r="D1717" s="2">
        <v>0.58079230199999998</v>
      </c>
      <c r="E1717" s="2">
        <v>-3.3660546490000001</v>
      </c>
      <c r="F1717" s="2">
        <v>-1.7372605679999999</v>
      </c>
      <c r="G1717" s="8">
        <v>1.6274779999999999E-3</v>
      </c>
      <c r="H1717" s="11">
        <v>8.2193979999999993E-3</v>
      </c>
    </row>
    <row r="1718" spans="1:8" x14ac:dyDescent="0.2">
      <c r="A1718" t="s">
        <v>2003</v>
      </c>
      <c r="C1718" s="2">
        <v>5.7853159789999999</v>
      </c>
      <c r="D1718" s="2">
        <v>3.7347709230000001</v>
      </c>
      <c r="E1718" s="2">
        <v>0.52730125999999999</v>
      </c>
      <c r="F1718" s="2">
        <v>1.786785243</v>
      </c>
      <c r="G1718" s="8">
        <v>0.25920010500000001</v>
      </c>
      <c r="H1718" s="8">
        <v>0.38643353400000002</v>
      </c>
    </row>
    <row r="1719" spans="1:8" x14ac:dyDescent="0.2">
      <c r="A1719" t="s">
        <v>2004</v>
      </c>
      <c r="C1719" s="2">
        <v>6.0699545639999997</v>
      </c>
      <c r="D1719" s="2">
        <v>9.7790657840000001</v>
      </c>
      <c r="E1719" s="2">
        <v>-0.81890270499999995</v>
      </c>
      <c r="F1719" s="2">
        <v>2.9548437359999999</v>
      </c>
      <c r="G1719" s="8">
        <v>0.15162178300000001</v>
      </c>
      <c r="H1719" s="8">
        <v>0.260987621</v>
      </c>
    </row>
    <row r="1720" spans="1:8" x14ac:dyDescent="0.2">
      <c r="A1720" t="s">
        <v>2005</v>
      </c>
      <c r="C1720" s="2">
        <v>2.2738200339999999</v>
      </c>
      <c r="D1720" s="2">
        <v>12.830553760000001</v>
      </c>
      <c r="E1720" s="2">
        <v>-2.4065682690000001</v>
      </c>
      <c r="F1720" s="2">
        <v>3.7941780600000001</v>
      </c>
      <c r="G1720" s="8">
        <v>9.2800000000000006E-5</v>
      </c>
      <c r="H1720" s="11">
        <v>8.8098099999999997E-4</v>
      </c>
    </row>
    <row r="1721" spans="1:8" x14ac:dyDescent="0.2">
      <c r="A1721" t="s">
        <v>2006</v>
      </c>
      <c r="B1721" t="s">
        <v>2007</v>
      </c>
      <c r="C1721" s="2">
        <v>95.531171229999998</v>
      </c>
      <c r="D1721" s="2">
        <v>75.665419689999993</v>
      </c>
      <c r="E1721" s="2">
        <v>0.29007190599999999</v>
      </c>
      <c r="F1721" s="2">
        <v>6.3109617279999997</v>
      </c>
      <c r="G1721" s="8">
        <v>0.387308812</v>
      </c>
      <c r="H1721" s="8">
        <v>0.52007635200000002</v>
      </c>
    </row>
    <row r="1722" spans="1:8" x14ac:dyDescent="0.2">
      <c r="A1722" t="s">
        <v>2008</v>
      </c>
      <c r="C1722" s="2">
        <v>15.900197909999999</v>
      </c>
      <c r="D1722" s="2">
        <v>18.21811641</v>
      </c>
      <c r="E1722" s="2">
        <v>-4.5226001000000002E-2</v>
      </c>
      <c r="F1722" s="2">
        <v>3.0495657309999999</v>
      </c>
      <c r="G1722" s="8">
        <v>0.91232088700000002</v>
      </c>
      <c r="H1722" s="8">
        <v>0.95241696099999995</v>
      </c>
    </row>
    <row r="1723" spans="1:8" x14ac:dyDescent="0.2">
      <c r="A1723" t="s">
        <v>2009</v>
      </c>
      <c r="C1723" s="2">
        <v>12.887673189999999</v>
      </c>
      <c r="D1723" s="2">
        <v>16.605572670000001</v>
      </c>
      <c r="E1723" s="2">
        <v>-0.29793887400000002</v>
      </c>
      <c r="F1723" s="2">
        <v>3.7551343579999998</v>
      </c>
      <c r="G1723" s="8">
        <v>0.45787044399999999</v>
      </c>
      <c r="H1723" s="8">
        <v>0.58651567299999996</v>
      </c>
    </row>
    <row r="1724" spans="1:8" x14ac:dyDescent="0.2">
      <c r="A1724" t="s">
        <v>2010</v>
      </c>
      <c r="B1724" t="s">
        <v>2011</v>
      </c>
      <c r="C1724" s="2">
        <v>31.033969200000001</v>
      </c>
      <c r="D1724" s="2">
        <v>18.942217320000001</v>
      </c>
      <c r="E1724" s="2">
        <v>0.54799309699999998</v>
      </c>
      <c r="F1724" s="2">
        <v>3.849327417</v>
      </c>
      <c r="G1724" s="8">
        <v>0.31014707699999999</v>
      </c>
      <c r="H1724" s="8">
        <v>0.44212455699999997</v>
      </c>
    </row>
    <row r="1725" spans="1:8" x14ac:dyDescent="0.2">
      <c r="A1725" t="s">
        <v>2012</v>
      </c>
      <c r="C1725" s="2">
        <v>1.65579381</v>
      </c>
      <c r="D1725" s="2">
        <v>6.3384609000000003</v>
      </c>
      <c r="E1725" s="2">
        <v>-1.8645215260000001</v>
      </c>
      <c r="F1725" s="2">
        <v>3.8130399000000001</v>
      </c>
      <c r="G1725" s="8">
        <v>3.34E-7</v>
      </c>
      <c r="H1725" s="11">
        <v>1.0200000000000001E-5</v>
      </c>
    </row>
    <row r="1726" spans="1:8" x14ac:dyDescent="0.2">
      <c r="A1726" t="s">
        <v>2013</v>
      </c>
      <c r="C1726" s="2">
        <v>7.3862338340000004</v>
      </c>
      <c r="D1726" s="2">
        <v>11.296686080000001</v>
      </c>
      <c r="E1726" s="2">
        <v>-0.50878566599999997</v>
      </c>
      <c r="F1726" s="2">
        <v>3.9389207000000002</v>
      </c>
      <c r="G1726" s="8">
        <v>0.51606420900000005</v>
      </c>
      <c r="H1726" s="8">
        <v>0.63920823599999999</v>
      </c>
    </row>
    <row r="1727" spans="1:8" x14ac:dyDescent="0.2">
      <c r="A1727" t="s">
        <v>2014</v>
      </c>
      <c r="C1727" s="2">
        <v>9.5955395259999996</v>
      </c>
      <c r="D1727" s="2">
        <v>6.6300500690000002</v>
      </c>
      <c r="E1727" s="2">
        <v>0.54626785200000005</v>
      </c>
      <c r="F1727" s="2">
        <v>4.1079238760000001</v>
      </c>
      <c r="G1727" s="8">
        <v>0.19010597100000001</v>
      </c>
      <c r="H1727" s="8">
        <v>0.30784531799999998</v>
      </c>
    </row>
    <row r="1728" spans="1:8" x14ac:dyDescent="0.2">
      <c r="A1728" t="s">
        <v>2015</v>
      </c>
      <c r="C1728" s="2">
        <v>15.391028199999999</v>
      </c>
      <c r="D1728" s="2">
        <v>9.5554155430000005</v>
      </c>
      <c r="E1728" s="2">
        <v>0.60752256100000002</v>
      </c>
      <c r="F1728" s="2">
        <v>4.0750770129999996</v>
      </c>
      <c r="G1728" s="8">
        <v>0.192883947</v>
      </c>
      <c r="H1728" s="8">
        <v>0.311321458</v>
      </c>
    </row>
    <row r="1729" spans="1:8" x14ac:dyDescent="0.2">
      <c r="A1729" t="s">
        <v>2016</v>
      </c>
      <c r="C1729" s="2">
        <v>0.48378277800000002</v>
      </c>
      <c r="D1729" s="2">
        <v>1.6441799699999999</v>
      </c>
      <c r="E1729" s="2">
        <v>-1.6117968110000001</v>
      </c>
      <c r="F1729" s="2">
        <v>1.310514263</v>
      </c>
      <c r="G1729" s="8">
        <v>9.9793659999999999E-3</v>
      </c>
      <c r="H1729" s="11">
        <v>3.3171648999999997E-2</v>
      </c>
    </row>
    <row r="1730" spans="1:8" x14ac:dyDescent="0.2">
      <c r="A1730" t="s">
        <v>2017</v>
      </c>
      <c r="C1730" s="2">
        <v>5.2275863999999998E-2</v>
      </c>
      <c r="D1730" s="2">
        <v>0.54614926100000005</v>
      </c>
      <c r="E1730" s="2">
        <v>-3.2543756070000001</v>
      </c>
      <c r="F1730" s="2">
        <v>-2.950819342</v>
      </c>
      <c r="G1730" s="8">
        <v>1.081233E-3</v>
      </c>
      <c r="H1730" s="11">
        <v>6.0259700000000003E-3</v>
      </c>
    </row>
    <row r="1731" spans="1:8" x14ac:dyDescent="0.2">
      <c r="A1731" t="s">
        <v>2018</v>
      </c>
      <c r="C1731" s="2">
        <v>0.63879814099999999</v>
      </c>
      <c r="D1731" s="2">
        <v>6.2218449009999999</v>
      </c>
      <c r="E1731" s="2">
        <v>-3.2337120970000002</v>
      </c>
      <c r="F1731" s="2">
        <v>1.8247466109999999</v>
      </c>
      <c r="G1731" s="8">
        <v>7.8899999999999998E-7</v>
      </c>
      <c r="H1731" s="11">
        <v>2.0400000000000001E-5</v>
      </c>
    </row>
    <row r="1732" spans="1:8" x14ac:dyDescent="0.2">
      <c r="A1732" t="s">
        <v>2019</v>
      </c>
      <c r="C1732" s="2">
        <v>23.66791739</v>
      </c>
      <c r="D1732" s="2">
        <v>59.44197621</v>
      </c>
      <c r="E1732" s="2">
        <v>-1.229663883</v>
      </c>
      <c r="F1732" s="2">
        <v>6.2402767409999997</v>
      </c>
      <c r="G1732" s="8">
        <v>3.2878380999999998E-2</v>
      </c>
      <c r="H1732" s="8">
        <v>8.1472296999999999E-2</v>
      </c>
    </row>
    <row r="1733" spans="1:8" x14ac:dyDescent="0.2">
      <c r="A1733" t="s">
        <v>2020</v>
      </c>
      <c r="C1733" s="2">
        <v>0.41597732300000001</v>
      </c>
      <c r="D1733" s="2">
        <v>0.340823916</v>
      </c>
      <c r="E1733" s="2">
        <v>-0.27474146100000002</v>
      </c>
      <c r="F1733" s="2">
        <v>-0.61839369700000002</v>
      </c>
      <c r="G1733" s="8">
        <v>0.796445285</v>
      </c>
      <c r="H1733" s="8">
        <v>0.86873464700000003</v>
      </c>
    </row>
    <row r="1734" spans="1:8" x14ac:dyDescent="0.2">
      <c r="A1734" t="s">
        <v>2021</v>
      </c>
      <c r="C1734" s="2">
        <v>4.9248944000000003E-2</v>
      </c>
      <c r="D1734" s="2">
        <v>5.8446084000000002E-2</v>
      </c>
      <c r="E1734" s="2">
        <v>-0.30848109600000001</v>
      </c>
      <c r="F1734" s="2">
        <v>-0.73373002600000004</v>
      </c>
      <c r="G1734" s="8">
        <v>0.68278005600000002</v>
      </c>
      <c r="H1734" s="8">
        <v>0.77969801299999997</v>
      </c>
    </row>
    <row r="1735" spans="1:8" x14ac:dyDescent="0.2">
      <c r="A1735" t="s">
        <v>2022</v>
      </c>
      <c r="C1735" s="2">
        <v>0.461582663</v>
      </c>
      <c r="D1735" s="2">
        <v>0.26199139199999999</v>
      </c>
      <c r="E1735" s="2">
        <v>1.370270731</v>
      </c>
      <c r="F1735" s="2">
        <v>-1.938366813</v>
      </c>
      <c r="G1735" s="8">
        <v>0.435165046</v>
      </c>
      <c r="H1735" s="8">
        <v>0.56600697499999997</v>
      </c>
    </row>
    <row r="1736" spans="1:8" x14ac:dyDescent="0.2">
      <c r="A1736" t="s">
        <v>2023</v>
      </c>
      <c r="C1736" s="2">
        <v>15.805998150000001</v>
      </c>
      <c r="D1736" s="2">
        <v>15.366600099999999</v>
      </c>
      <c r="E1736" s="2">
        <v>3.1406348000000001E-2</v>
      </c>
      <c r="F1736" s="2">
        <v>3.5320063949999998</v>
      </c>
      <c r="G1736" s="8">
        <v>0.93181776199999999</v>
      </c>
      <c r="H1736" s="8">
        <v>0.96573765199999995</v>
      </c>
    </row>
    <row r="1737" spans="1:8" x14ac:dyDescent="0.2">
      <c r="A1737" t="s">
        <v>2024</v>
      </c>
      <c r="C1737" s="2">
        <v>11.443563859999999</v>
      </c>
      <c r="D1737" s="2">
        <v>14.591182939999999</v>
      </c>
      <c r="E1737" s="2">
        <v>-0.46141691099999999</v>
      </c>
      <c r="F1737" s="2">
        <v>4.4516419919999999</v>
      </c>
      <c r="G1737" s="8">
        <v>0.28506457400000002</v>
      </c>
      <c r="H1737" s="8">
        <v>0.41518560799999998</v>
      </c>
    </row>
    <row r="1738" spans="1:8" x14ac:dyDescent="0.2">
      <c r="A1738" t="s">
        <v>2025</v>
      </c>
      <c r="C1738" s="2">
        <v>0.160680824</v>
      </c>
      <c r="D1738" s="2">
        <v>0.67827447500000004</v>
      </c>
      <c r="E1738" s="2">
        <v>-2.0173203869999998</v>
      </c>
      <c r="F1738" s="2">
        <v>0.30783775699999999</v>
      </c>
      <c r="G1738" s="8">
        <v>2.1433450000000001E-3</v>
      </c>
      <c r="H1738" s="11">
        <v>1.0131578E-2</v>
      </c>
    </row>
    <row r="1739" spans="1:8" x14ac:dyDescent="0.2">
      <c r="A1739" t="s">
        <v>2026</v>
      </c>
      <c r="C1739" s="2">
        <v>1.540123801</v>
      </c>
      <c r="D1739" s="2">
        <v>4.6584177709999999</v>
      </c>
      <c r="E1739" s="2">
        <v>-1.5447820480000001</v>
      </c>
      <c r="F1739" s="2">
        <v>2.7099127090000001</v>
      </c>
      <c r="G1739" s="8">
        <v>1.5395879999999999E-3</v>
      </c>
      <c r="H1739" s="11">
        <v>7.8494770000000005E-3</v>
      </c>
    </row>
    <row r="1740" spans="1:8" x14ac:dyDescent="0.2">
      <c r="A1740" t="s">
        <v>2027</v>
      </c>
      <c r="C1740" s="2">
        <v>4.7622594119999997</v>
      </c>
      <c r="D1740" s="2">
        <v>22.773045239999998</v>
      </c>
      <c r="E1740" s="2">
        <v>-2.206360079</v>
      </c>
      <c r="F1740" s="2">
        <v>7.123238862</v>
      </c>
      <c r="G1740" s="8">
        <v>1.09041E-4</v>
      </c>
      <c r="H1740" s="11">
        <v>9.9781999999999996E-4</v>
      </c>
    </row>
    <row r="1741" spans="1:8" x14ac:dyDescent="0.2">
      <c r="A1741" t="s">
        <v>2028</v>
      </c>
      <c r="C1741" s="2">
        <v>53.693666970000002</v>
      </c>
      <c r="D1741" s="2">
        <v>41.538125110000003</v>
      </c>
      <c r="E1741" s="2">
        <v>0.35169487999999999</v>
      </c>
      <c r="F1741" s="2">
        <v>6.0852420460000003</v>
      </c>
      <c r="G1741" s="8">
        <v>0.26209791999999998</v>
      </c>
      <c r="H1741" s="8">
        <v>0.38966994199999999</v>
      </c>
    </row>
    <row r="1742" spans="1:8" x14ac:dyDescent="0.2">
      <c r="A1742" t="s">
        <v>2029</v>
      </c>
      <c r="C1742" s="2">
        <v>2.7041975740000002</v>
      </c>
      <c r="D1742" s="2">
        <v>2.3179685569999999</v>
      </c>
      <c r="E1742" s="2">
        <v>0.285110906</v>
      </c>
      <c r="F1742" s="2">
        <v>1.750383732</v>
      </c>
      <c r="G1742" s="8">
        <v>0.49810179999999998</v>
      </c>
      <c r="H1742" s="8">
        <v>0.62277880200000002</v>
      </c>
    </row>
    <row r="1743" spans="1:8" x14ac:dyDescent="0.2">
      <c r="A1743" t="s">
        <v>2030</v>
      </c>
      <c r="C1743" s="2">
        <v>2.7522464960000002</v>
      </c>
      <c r="D1743" s="2">
        <v>9.4450024730000006</v>
      </c>
      <c r="E1743" s="2">
        <v>-1.6897202149999999</v>
      </c>
      <c r="F1743" s="2">
        <v>3.7911516669999998</v>
      </c>
      <c r="G1743" s="8">
        <v>3.2499999999999997E-5</v>
      </c>
      <c r="H1743" s="11">
        <v>3.8926899999999998E-4</v>
      </c>
    </row>
    <row r="1744" spans="1:8" x14ac:dyDescent="0.2">
      <c r="A1744" t="s">
        <v>2031</v>
      </c>
      <c r="C1744" s="2">
        <v>24.438699199999999</v>
      </c>
      <c r="D1744" s="2">
        <v>11.51500869</v>
      </c>
      <c r="E1744" s="2">
        <v>1.089193582</v>
      </c>
      <c r="F1744" s="2">
        <v>4.2674295869999996</v>
      </c>
      <c r="G1744" s="8">
        <v>3.4474409999999999E-3</v>
      </c>
      <c r="H1744" s="11">
        <v>1.4574779E-2</v>
      </c>
    </row>
    <row r="1745" spans="1:8" x14ac:dyDescent="0.2">
      <c r="A1745" t="s">
        <v>2032</v>
      </c>
      <c r="C1745" s="2">
        <v>348.692229</v>
      </c>
      <c r="D1745" s="2">
        <v>132.83849670000001</v>
      </c>
      <c r="E1745" s="2">
        <v>1.295897064</v>
      </c>
      <c r="F1745" s="2">
        <v>8.6319640829999997</v>
      </c>
      <c r="G1745" s="8">
        <v>2.1544739E-2</v>
      </c>
      <c r="H1745" s="8">
        <v>5.8991791000000002E-2</v>
      </c>
    </row>
    <row r="1746" spans="1:8" x14ac:dyDescent="0.2">
      <c r="A1746" t="s">
        <v>2033</v>
      </c>
      <c r="B1746" t="s">
        <v>2034</v>
      </c>
      <c r="C1746" s="2">
        <v>21.039445310000001</v>
      </c>
      <c r="D1746" s="2">
        <v>64.217176879999997</v>
      </c>
      <c r="E1746" s="2">
        <v>-1.434651197</v>
      </c>
      <c r="F1746" s="2">
        <v>6.1888190989999998</v>
      </c>
      <c r="G1746" s="8">
        <v>1.518908E-3</v>
      </c>
      <c r="H1746" s="11">
        <v>7.7604500000000003E-3</v>
      </c>
    </row>
    <row r="1747" spans="1:8" x14ac:dyDescent="0.2">
      <c r="A1747" t="s">
        <v>2035</v>
      </c>
      <c r="C1747" s="2">
        <v>2.8262531659999999</v>
      </c>
      <c r="D1747" s="2">
        <v>4.2294247230000002</v>
      </c>
      <c r="E1747" s="2">
        <v>-0.51778596300000002</v>
      </c>
      <c r="F1747" s="2">
        <v>2.4175880529999998</v>
      </c>
      <c r="G1747" s="8">
        <v>0.22485085399999999</v>
      </c>
      <c r="H1747" s="8">
        <v>0.34884990199999999</v>
      </c>
    </row>
    <row r="1748" spans="1:8" x14ac:dyDescent="0.2">
      <c r="A1748" t="s">
        <v>2036</v>
      </c>
      <c r="C1748" s="2">
        <v>1.015502621</v>
      </c>
      <c r="D1748" s="2">
        <v>2.886337943</v>
      </c>
      <c r="E1748" s="2">
        <v>-1.473824588</v>
      </c>
      <c r="F1748" s="2">
        <v>2.4791421680000001</v>
      </c>
      <c r="G1748" s="8">
        <v>3.4508599999999998E-4</v>
      </c>
      <c r="H1748" s="11">
        <v>2.483491E-3</v>
      </c>
    </row>
    <row r="1749" spans="1:8" x14ac:dyDescent="0.2">
      <c r="A1749" t="s">
        <v>2037</v>
      </c>
      <c r="C1749" s="2">
        <v>13.285793030000001</v>
      </c>
      <c r="D1749" s="2">
        <v>23.491140730000001</v>
      </c>
      <c r="E1749" s="2">
        <v>-0.76560869799999998</v>
      </c>
      <c r="F1749" s="2">
        <v>6.7238762059999999</v>
      </c>
      <c r="G1749" s="8">
        <v>6.4719156999999999E-2</v>
      </c>
      <c r="H1749" s="8">
        <v>0.13717876100000001</v>
      </c>
    </row>
    <row r="1750" spans="1:8" x14ac:dyDescent="0.2">
      <c r="A1750" t="s">
        <v>2038</v>
      </c>
      <c r="B1750" t="s">
        <v>2039</v>
      </c>
      <c r="C1750" s="2">
        <v>0.33342495300000002</v>
      </c>
      <c r="D1750" s="2">
        <v>0.66741296900000002</v>
      </c>
      <c r="E1750" s="2">
        <v>-1.9824234759999999</v>
      </c>
      <c r="F1750" s="2">
        <v>-1.2902484489999999</v>
      </c>
      <c r="G1750" s="8">
        <v>2.7796503E-2</v>
      </c>
      <c r="H1750" s="8">
        <v>7.1960370999999995E-2</v>
      </c>
    </row>
    <row r="1751" spans="1:8" x14ac:dyDescent="0.2">
      <c r="A1751" t="s">
        <v>2040</v>
      </c>
      <c r="C1751" s="2">
        <v>24.224442719999999</v>
      </c>
      <c r="D1751" s="2">
        <v>12.31297891</v>
      </c>
      <c r="E1751" s="2">
        <v>1.146686034</v>
      </c>
      <c r="F1751" s="2">
        <v>4.0434677370000003</v>
      </c>
      <c r="G1751" s="8">
        <v>1.224078E-3</v>
      </c>
      <c r="H1751" s="11">
        <v>6.5696260000000003E-3</v>
      </c>
    </row>
    <row r="1752" spans="1:8" x14ac:dyDescent="0.2">
      <c r="A1752" t="s">
        <v>2041</v>
      </c>
      <c r="C1752" s="2">
        <v>17.141516880000001</v>
      </c>
      <c r="D1752" s="2">
        <v>28.934921490000001</v>
      </c>
      <c r="E1752" s="2">
        <v>-0.70192633000000004</v>
      </c>
      <c r="F1752" s="2">
        <v>6.7688028730000003</v>
      </c>
      <c r="G1752" s="8">
        <v>5.3865753000000002E-2</v>
      </c>
      <c r="H1752" s="8">
        <v>0.119693044</v>
      </c>
    </row>
    <row r="1753" spans="1:8" x14ac:dyDescent="0.2">
      <c r="A1753" t="s">
        <v>2042</v>
      </c>
      <c r="C1753" s="2">
        <v>4.223887554</v>
      </c>
      <c r="D1753" s="2">
        <v>12.510995189999999</v>
      </c>
      <c r="E1753" s="2">
        <v>-1.4641066620000001</v>
      </c>
      <c r="F1753" s="2">
        <v>5.818343295</v>
      </c>
      <c r="G1753" s="8">
        <v>9.2988299999999995E-4</v>
      </c>
      <c r="H1753" s="11">
        <v>5.3491119999999996E-3</v>
      </c>
    </row>
    <row r="1754" spans="1:8" x14ac:dyDescent="0.2">
      <c r="A1754" t="s">
        <v>2043</v>
      </c>
      <c r="B1754" t="s">
        <v>1537</v>
      </c>
      <c r="C1754" s="2">
        <v>0.12986694700000001</v>
      </c>
      <c r="D1754" s="2">
        <v>1.5317691389999999</v>
      </c>
    </row>
    <row r="1755" spans="1:8" x14ac:dyDescent="0.2">
      <c r="A1755" t="s">
        <v>2044</v>
      </c>
      <c r="C1755" s="2">
        <v>3.5851202170000001</v>
      </c>
      <c r="D1755" s="2">
        <v>11.80369848</v>
      </c>
      <c r="E1755" s="2">
        <v>-1.8090784870000001</v>
      </c>
      <c r="F1755" s="2">
        <v>4.9250317700000004</v>
      </c>
      <c r="G1755" s="8">
        <v>1.7937910000000001E-3</v>
      </c>
      <c r="H1755" s="11">
        <v>8.8358340000000007E-3</v>
      </c>
    </row>
    <row r="1756" spans="1:8" x14ac:dyDescent="0.2">
      <c r="A1756" t="s">
        <v>2045</v>
      </c>
      <c r="C1756" s="2">
        <v>6.0947695</v>
      </c>
      <c r="D1756" s="2">
        <v>10.589751359999999</v>
      </c>
      <c r="E1756" s="2">
        <v>-0.62600190099999997</v>
      </c>
      <c r="F1756" s="2">
        <v>3.0978101549999999</v>
      </c>
      <c r="G1756" s="8">
        <v>0.22419177000000001</v>
      </c>
      <c r="H1756" s="8">
        <v>0.34809019400000002</v>
      </c>
    </row>
    <row r="1757" spans="1:8" x14ac:dyDescent="0.2">
      <c r="A1757" t="s">
        <v>2046</v>
      </c>
      <c r="C1757" s="2">
        <v>12.819496470000001</v>
      </c>
      <c r="D1757" s="2">
        <v>28.81242194</v>
      </c>
      <c r="E1757" s="2">
        <v>-1.041241767</v>
      </c>
      <c r="F1757" s="2">
        <v>5.7464421320000003</v>
      </c>
      <c r="G1757" s="8">
        <v>5.8424745E-2</v>
      </c>
      <c r="H1757" s="8">
        <v>0.12700762800000001</v>
      </c>
    </row>
    <row r="1758" spans="1:8" x14ac:dyDescent="0.2">
      <c r="A1758" t="s">
        <v>2047</v>
      </c>
      <c r="C1758" s="2">
        <v>6.3832170000000001</v>
      </c>
      <c r="D1758" s="2">
        <v>14.13772121</v>
      </c>
      <c r="E1758" s="2">
        <v>-1.0422874769999999</v>
      </c>
      <c r="F1758" s="2">
        <v>5.6603740470000004</v>
      </c>
      <c r="G1758" s="8">
        <v>3.1305270000000001E-3</v>
      </c>
      <c r="H1758" s="11">
        <v>1.3574793999999999E-2</v>
      </c>
    </row>
    <row r="1759" spans="1:8" x14ac:dyDescent="0.2">
      <c r="A1759" t="s">
        <v>2048</v>
      </c>
      <c r="C1759" s="2">
        <v>1.915218241</v>
      </c>
      <c r="D1759" s="2">
        <v>2.1839111469999999</v>
      </c>
      <c r="E1759" s="2">
        <v>-0.123362202</v>
      </c>
      <c r="F1759" s="2">
        <v>1.1588584580000001</v>
      </c>
      <c r="G1759" s="8">
        <v>0.82553465299999995</v>
      </c>
      <c r="H1759" s="8">
        <v>0.88992577799999995</v>
      </c>
    </row>
    <row r="1760" spans="1:8" x14ac:dyDescent="0.2">
      <c r="A1760" t="s">
        <v>2049</v>
      </c>
      <c r="C1760" s="2">
        <v>0.88041135299999995</v>
      </c>
      <c r="D1760" s="2">
        <v>2.6207662360000001</v>
      </c>
      <c r="E1760" s="2">
        <v>-1.4263253140000001</v>
      </c>
      <c r="F1760" s="2">
        <v>2.5488478689999998</v>
      </c>
      <c r="G1760" s="8">
        <v>1.5054404E-2</v>
      </c>
      <c r="H1760" s="11">
        <v>4.5013509E-2</v>
      </c>
    </row>
    <row r="1761" spans="1:8" x14ac:dyDescent="0.2">
      <c r="A1761" t="s">
        <v>2050</v>
      </c>
      <c r="C1761" s="2">
        <v>29.923902040000002</v>
      </c>
      <c r="D1761" s="2">
        <v>33.144663710000003</v>
      </c>
      <c r="E1761" s="2">
        <v>-0.181250251</v>
      </c>
      <c r="F1761" s="2">
        <v>4.8811437519999998</v>
      </c>
      <c r="G1761" s="8">
        <v>0.61704853699999995</v>
      </c>
      <c r="H1761" s="8">
        <v>0.72675784499999996</v>
      </c>
    </row>
    <row r="1762" spans="1:8" x14ac:dyDescent="0.2">
      <c r="A1762" t="s">
        <v>2051</v>
      </c>
      <c r="C1762" s="2">
        <v>1.474943079</v>
      </c>
      <c r="D1762" s="2">
        <v>6.6667330529999997</v>
      </c>
      <c r="E1762" s="2">
        <v>-2.2362832689999999</v>
      </c>
      <c r="F1762" s="2">
        <v>4.2411047289999999</v>
      </c>
      <c r="G1762" s="8">
        <v>7.7000000000000001E-8</v>
      </c>
      <c r="H1762" s="11">
        <v>2.9100000000000001E-6</v>
      </c>
    </row>
    <row r="1763" spans="1:8" x14ac:dyDescent="0.2">
      <c r="A1763" t="s">
        <v>2052</v>
      </c>
      <c r="C1763" s="2">
        <v>0.49863672799999997</v>
      </c>
      <c r="D1763" s="2">
        <v>0.59501100399999995</v>
      </c>
      <c r="E1763" s="2">
        <v>-0.15873872999999999</v>
      </c>
      <c r="F1763" s="2">
        <v>2.6897279680000001</v>
      </c>
      <c r="G1763" s="8">
        <v>0.70168420099999995</v>
      </c>
      <c r="H1763" s="8">
        <v>0.79470489899999996</v>
      </c>
    </row>
    <row r="1764" spans="1:8" x14ac:dyDescent="0.2">
      <c r="A1764" t="s">
        <v>2053</v>
      </c>
      <c r="C1764" s="2">
        <v>0.189537545</v>
      </c>
      <c r="D1764" s="2">
        <v>0.66656179000000004</v>
      </c>
      <c r="E1764" s="2">
        <v>-1.99826821</v>
      </c>
      <c r="F1764" s="2">
        <v>-1.8664212600000001</v>
      </c>
      <c r="G1764" s="8">
        <v>1.6625417E-2</v>
      </c>
      <c r="H1764" s="11">
        <v>4.8519913999999997E-2</v>
      </c>
    </row>
    <row r="1765" spans="1:8" x14ac:dyDescent="0.2">
      <c r="A1765" t="s">
        <v>2054</v>
      </c>
      <c r="B1765" t="s">
        <v>2055</v>
      </c>
      <c r="C1765" s="2">
        <v>4.0651306639999998</v>
      </c>
      <c r="D1765" s="2">
        <v>11.903830060000001</v>
      </c>
      <c r="E1765" s="2">
        <v>-1.5922414579999999</v>
      </c>
      <c r="F1765" s="2">
        <v>2.0521356129999999</v>
      </c>
      <c r="G1765" s="8">
        <v>1.3424300000000001E-4</v>
      </c>
      <c r="H1765" s="11">
        <v>1.170398E-3</v>
      </c>
    </row>
    <row r="1766" spans="1:8" x14ac:dyDescent="0.2">
      <c r="A1766" t="s">
        <v>2056</v>
      </c>
      <c r="B1766" t="s">
        <v>2057</v>
      </c>
      <c r="C1766" s="2">
        <v>21.107803499999999</v>
      </c>
      <c r="D1766" s="2">
        <v>40.112224349999998</v>
      </c>
      <c r="E1766" s="2">
        <v>-0.88447017999999999</v>
      </c>
      <c r="F1766" s="2">
        <v>4.517475535</v>
      </c>
      <c r="G1766" s="8">
        <v>0.17315866699999999</v>
      </c>
      <c r="H1766" s="8">
        <v>0.28746297399999998</v>
      </c>
    </row>
    <row r="1767" spans="1:8" x14ac:dyDescent="0.2">
      <c r="A1767" t="s">
        <v>2058</v>
      </c>
      <c r="B1767" t="s">
        <v>2059</v>
      </c>
      <c r="C1767" s="2">
        <v>14.017690930000001</v>
      </c>
      <c r="D1767" s="2">
        <v>19.093105919999999</v>
      </c>
      <c r="E1767" s="2">
        <v>-0.34875469799999997</v>
      </c>
      <c r="F1767" s="2">
        <v>3.6792594209999998</v>
      </c>
      <c r="G1767" s="8">
        <v>0.45399131300000001</v>
      </c>
      <c r="H1767" s="8">
        <v>0.58336511499999999</v>
      </c>
    </row>
    <row r="1768" spans="1:8" x14ac:dyDescent="0.2">
      <c r="A1768" t="s">
        <v>2060</v>
      </c>
      <c r="C1768" s="2">
        <v>47.005295799999999</v>
      </c>
      <c r="D1768" s="2">
        <v>57.187334380000003</v>
      </c>
      <c r="E1768" s="2">
        <v>-0.25141388199999998</v>
      </c>
      <c r="F1768" s="2">
        <v>7.6840471859999999</v>
      </c>
      <c r="G1768" s="8">
        <v>0.50270862599999999</v>
      </c>
      <c r="H1768" s="8">
        <v>0.62739339299999997</v>
      </c>
    </row>
    <row r="1769" spans="1:8" x14ac:dyDescent="0.2">
      <c r="A1769" t="s">
        <v>2061</v>
      </c>
      <c r="C1769" s="2">
        <v>2.7766742029999998</v>
      </c>
      <c r="D1769" s="2">
        <v>9.5671033600000008</v>
      </c>
      <c r="E1769" s="2">
        <v>-1.67459337</v>
      </c>
      <c r="F1769" s="2">
        <v>4.7569803459999997</v>
      </c>
      <c r="G1769" s="8">
        <v>2.3429700000000001E-4</v>
      </c>
      <c r="H1769" s="11">
        <v>1.808652E-3</v>
      </c>
    </row>
    <row r="1770" spans="1:8" x14ac:dyDescent="0.2">
      <c r="A1770" t="s">
        <v>2062</v>
      </c>
      <c r="C1770" s="2">
        <v>144.15199469999999</v>
      </c>
      <c r="D1770" s="2">
        <v>202.13468140000001</v>
      </c>
      <c r="E1770" s="2">
        <v>-0.57745351499999997</v>
      </c>
      <c r="F1770" s="2">
        <v>10.484453630000001</v>
      </c>
      <c r="G1770" s="8">
        <v>0.343976583</v>
      </c>
      <c r="H1770" s="8">
        <v>0.476786971</v>
      </c>
    </row>
    <row r="1771" spans="1:8" x14ac:dyDescent="0.2">
      <c r="A1771" t="s">
        <v>2063</v>
      </c>
      <c r="B1771" t="s">
        <v>2064</v>
      </c>
      <c r="C1771" s="2">
        <v>3.643317868</v>
      </c>
      <c r="D1771" s="2">
        <v>4.5342201070000003</v>
      </c>
      <c r="E1771" s="2">
        <v>-0.32729273399999997</v>
      </c>
      <c r="F1771" s="2">
        <v>4.0710532629999996</v>
      </c>
      <c r="G1771" s="8">
        <v>0.35143959800000002</v>
      </c>
      <c r="H1771" s="8">
        <v>0.48468411500000003</v>
      </c>
    </row>
    <row r="1772" spans="1:8" x14ac:dyDescent="0.2">
      <c r="A1772" t="s">
        <v>2065</v>
      </c>
      <c r="B1772" t="s">
        <v>2066</v>
      </c>
      <c r="C1772" s="2">
        <v>21.457192389999999</v>
      </c>
      <c r="D1772" s="2">
        <v>20.514907440000002</v>
      </c>
      <c r="E1772" s="2">
        <v>7.9061662000000005E-2</v>
      </c>
      <c r="F1772" s="2">
        <v>4.9708138929999999</v>
      </c>
      <c r="G1772" s="8">
        <v>0.82628939099999998</v>
      </c>
      <c r="H1772" s="8">
        <v>0.89027229600000002</v>
      </c>
    </row>
    <row r="1773" spans="1:8" x14ac:dyDescent="0.2">
      <c r="A1773" t="s">
        <v>2067</v>
      </c>
      <c r="C1773" s="2">
        <v>0.93187090299999997</v>
      </c>
      <c r="D1773" s="2">
        <v>8.0837689000000004E-2</v>
      </c>
      <c r="E1773" s="2">
        <v>3.0933947229999998</v>
      </c>
      <c r="F1773" s="2">
        <v>4.2610054990000004</v>
      </c>
      <c r="G1773" s="8">
        <v>3.53E-7</v>
      </c>
      <c r="H1773" s="11">
        <v>1.06E-5</v>
      </c>
    </row>
    <row r="1774" spans="1:8" x14ac:dyDescent="0.2">
      <c r="A1774" t="s">
        <v>2068</v>
      </c>
      <c r="C1774" s="2">
        <v>0.34553775199999998</v>
      </c>
      <c r="D1774" s="2">
        <v>0.67310910300000004</v>
      </c>
      <c r="E1774" s="2">
        <v>-2.6915017090000002</v>
      </c>
      <c r="F1774" s="2">
        <v>-4.4738745000000003E-2</v>
      </c>
      <c r="G1774" s="8">
        <v>0.108773499</v>
      </c>
      <c r="H1774" s="8">
        <v>0.20410345399999999</v>
      </c>
    </row>
    <row r="1775" spans="1:8" x14ac:dyDescent="0.2">
      <c r="A1775" t="s">
        <v>2069</v>
      </c>
      <c r="C1775" s="2">
        <v>16.881559960000001</v>
      </c>
      <c r="D1775" s="2">
        <v>20.517645810000001</v>
      </c>
      <c r="E1775" s="2">
        <v>-0.195656516</v>
      </c>
      <c r="F1775" s="2">
        <v>6.3573025080000001</v>
      </c>
      <c r="G1775" s="8">
        <v>0.53220682799999997</v>
      </c>
      <c r="H1775" s="8">
        <v>0.65420737699999998</v>
      </c>
    </row>
    <row r="1776" spans="1:8" x14ac:dyDescent="0.2">
      <c r="A1776" t="s">
        <v>2070</v>
      </c>
      <c r="C1776" s="2">
        <v>2.4457669059999998</v>
      </c>
      <c r="D1776" s="2">
        <v>2.301932324</v>
      </c>
      <c r="E1776" s="2">
        <v>0.21758924900000001</v>
      </c>
      <c r="F1776" s="2">
        <v>2.7339245750000001</v>
      </c>
      <c r="G1776" s="8">
        <v>0.56036059199999999</v>
      </c>
      <c r="H1776" s="8">
        <v>0.67886452200000003</v>
      </c>
    </row>
    <row r="1777" spans="1:8" x14ac:dyDescent="0.2">
      <c r="A1777" t="s">
        <v>2071</v>
      </c>
      <c r="C1777" s="2">
        <v>0.51739938100000005</v>
      </c>
      <c r="D1777" s="2">
        <v>1.133695122</v>
      </c>
      <c r="E1777" s="2">
        <v>-1.029612725</v>
      </c>
      <c r="F1777" s="2">
        <v>0.40810012899999998</v>
      </c>
      <c r="G1777" s="8">
        <v>5.0443624999999999E-2</v>
      </c>
      <c r="H1777" s="8">
        <v>0.114062547</v>
      </c>
    </row>
    <row r="1778" spans="1:8" x14ac:dyDescent="0.2">
      <c r="A1778" t="s">
        <v>2072</v>
      </c>
      <c r="C1778" s="2">
        <v>3.8297090030000001</v>
      </c>
      <c r="D1778" s="2">
        <v>0.95876727699999997</v>
      </c>
      <c r="E1778" s="2">
        <v>1.6455567470000001</v>
      </c>
      <c r="F1778" s="2">
        <v>1.38531512</v>
      </c>
      <c r="G1778" s="8">
        <v>6.4331058999999996E-2</v>
      </c>
      <c r="H1778" s="8">
        <v>0.136571946</v>
      </c>
    </row>
    <row r="1779" spans="1:8" x14ac:dyDescent="0.2">
      <c r="A1779" t="s">
        <v>2073</v>
      </c>
      <c r="C1779" s="2">
        <v>6.8843148479999998</v>
      </c>
      <c r="D1779" s="2">
        <v>15.42172499</v>
      </c>
      <c r="E1779" s="2">
        <v>-1.0449016289999999</v>
      </c>
      <c r="F1779" s="2">
        <v>4.7877857339999998</v>
      </c>
      <c r="G1779" s="8">
        <v>5.0648200999999997E-2</v>
      </c>
      <c r="H1779" s="8">
        <v>0.114378279</v>
      </c>
    </row>
    <row r="1780" spans="1:8" x14ac:dyDescent="0.2">
      <c r="A1780" t="s">
        <v>2074</v>
      </c>
      <c r="B1780" t="s">
        <v>2075</v>
      </c>
      <c r="C1780" s="2">
        <v>8.8285057879999993</v>
      </c>
      <c r="D1780" s="2">
        <v>1.413596799</v>
      </c>
      <c r="E1780" s="2">
        <v>2.7275306700000002</v>
      </c>
      <c r="F1780" s="2">
        <v>4.4426676430000001</v>
      </c>
      <c r="G1780" s="8">
        <v>4.0499999999999999E-9</v>
      </c>
      <c r="H1780" s="11">
        <v>2.23E-7</v>
      </c>
    </row>
    <row r="1781" spans="1:8" x14ac:dyDescent="0.2">
      <c r="A1781" t="s">
        <v>2076</v>
      </c>
      <c r="B1781" t="s">
        <v>2077</v>
      </c>
      <c r="C1781" s="2">
        <v>44.85200416</v>
      </c>
      <c r="D1781" s="2">
        <v>38.315221549999997</v>
      </c>
      <c r="E1781" s="2">
        <v>0.27343456199999999</v>
      </c>
      <c r="F1781" s="2">
        <v>5.4613631360000001</v>
      </c>
      <c r="G1781" s="8">
        <v>0.38822706000000001</v>
      </c>
      <c r="H1781" s="8">
        <v>0.52092567400000001</v>
      </c>
    </row>
    <row r="1782" spans="1:8" x14ac:dyDescent="0.2">
      <c r="A1782" t="s">
        <v>2078</v>
      </c>
      <c r="C1782" s="2">
        <v>22.130766520000002</v>
      </c>
      <c r="D1782" s="2">
        <v>10.91458521</v>
      </c>
      <c r="E1782" s="2">
        <v>1.2129020150000001</v>
      </c>
      <c r="F1782" s="2">
        <v>3.9896352230000001</v>
      </c>
      <c r="G1782" s="8">
        <v>9.2574939999999998E-3</v>
      </c>
      <c r="H1782" s="11">
        <v>3.1413812999999999E-2</v>
      </c>
    </row>
    <row r="1783" spans="1:8" x14ac:dyDescent="0.2">
      <c r="A1783" t="s">
        <v>2079</v>
      </c>
      <c r="C1783" s="2">
        <v>19.56862207</v>
      </c>
      <c r="D1783" s="2">
        <v>22.548255480000002</v>
      </c>
      <c r="E1783" s="2">
        <v>-0.112315796</v>
      </c>
      <c r="F1783" s="2">
        <v>5.5326576579999998</v>
      </c>
      <c r="G1783" s="8">
        <v>0.82232410099999997</v>
      </c>
      <c r="H1783" s="8">
        <v>0.88755134999999996</v>
      </c>
    </row>
    <row r="1784" spans="1:8" x14ac:dyDescent="0.2">
      <c r="A1784" t="s">
        <v>2080</v>
      </c>
      <c r="C1784" s="2">
        <v>8.7217603819999994</v>
      </c>
      <c r="D1784" s="2">
        <v>6.0398437740000004</v>
      </c>
      <c r="E1784" s="2">
        <v>0.64857088299999999</v>
      </c>
      <c r="F1784" s="2">
        <v>3.756374938</v>
      </c>
      <c r="G1784" s="8">
        <v>6.4158897000000006E-2</v>
      </c>
      <c r="H1784" s="8">
        <v>0.13630034299999999</v>
      </c>
    </row>
    <row r="1785" spans="1:8" x14ac:dyDescent="0.2">
      <c r="A1785" t="s">
        <v>2081</v>
      </c>
      <c r="C1785" s="2">
        <v>17.872169849999999</v>
      </c>
      <c r="D1785" s="2">
        <v>9.4282432689999993</v>
      </c>
      <c r="E1785" s="2">
        <v>0.87657360799999995</v>
      </c>
      <c r="F1785" s="2">
        <v>4.92275551</v>
      </c>
      <c r="G1785" s="8">
        <v>1.6601226E-2</v>
      </c>
      <c r="H1785" s="11">
        <v>4.8495607000000003E-2</v>
      </c>
    </row>
    <row r="1786" spans="1:8" x14ac:dyDescent="0.2">
      <c r="A1786" t="s">
        <v>2082</v>
      </c>
      <c r="C1786" s="2">
        <v>11.36943759</v>
      </c>
      <c r="D1786" s="2">
        <v>13.31092188</v>
      </c>
      <c r="E1786" s="2">
        <v>-0.188631722</v>
      </c>
      <c r="F1786" s="2">
        <v>3.3921194749999999</v>
      </c>
      <c r="G1786" s="8">
        <v>0.62706016200000003</v>
      </c>
      <c r="H1786" s="8">
        <v>0.73566784100000004</v>
      </c>
    </row>
    <row r="1787" spans="1:8" x14ac:dyDescent="0.2">
      <c r="A1787" t="s">
        <v>2083</v>
      </c>
      <c r="C1787" s="2">
        <v>12.369750679999999</v>
      </c>
      <c r="D1787" s="2">
        <v>20.582476100000001</v>
      </c>
      <c r="E1787" s="2">
        <v>-0.69650055</v>
      </c>
      <c r="F1787" s="2">
        <v>4.4672212609999997</v>
      </c>
      <c r="G1787" s="8">
        <v>5.5840241999999998E-2</v>
      </c>
      <c r="H1787" s="8">
        <v>0.12290635599999999</v>
      </c>
    </row>
    <row r="1788" spans="1:8" x14ac:dyDescent="0.2">
      <c r="A1788" t="s">
        <v>2084</v>
      </c>
      <c r="C1788" s="2">
        <v>0.110428805</v>
      </c>
      <c r="D1788" s="2">
        <v>9.8249602000000005E-2</v>
      </c>
      <c r="E1788" s="2">
        <v>-7.6930914000000003E-2</v>
      </c>
      <c r="F1788" s="2">
        <v>-0.21430608600000001</v>
      </c>
      <c r="G1788" s="8">
        <v>0.94169666200000002</v>
      </c>
      <c r="H1788" s="8">
        <v>0.97273067099999999</v>
      </c>
    </row>
    <row r="1789" spans="1:8" x14ac:dyDescent="0.2">
      <c r="A1789" t="s">
        <v>2085</v>
      </c>
      <c r="C1789" s="2">
        <v>1.5903094849999999</v>
      </c>
      <c r="D1789" s="2">
        <v>2.5459745030000001</v>
      </c>
      <c r="E1789" s="2">
        <v>-0.70595060799999998</v>
      </c>
      <c r="F1789" s="2">
        <v>1.640504137</v>
      </c>
      <c r="G1789" s="8">
        <v>0.116831714</v>
      </c>
      <c r="H1789" s="8">
        <v>0.21522734199999999</v>
      </c>
    </row>
    <row r="1790" spans="1:8" x14ac:dyDescent="0.2">
      <c r="A1790" t="s">
        <v>2086</v>
      </c>
      <c r="C1790" s="2">
        <v>0.307513702</v>
      </c>
      <c r="D1790" s="2">
        <v>0.17769701800000001</v>
      </c>
      <c r="E1790" s="2">
        <v>1.022732862</v>
      </c>
      <c r="F1790" s="2">
        <v>-1.8455613</v>
      </c>
      <c r="G1790" s="8">
        <v>0.28845393600000002</v>
      </c>
      <c r="H1790" s="8">
        <v>0.41865553700000002</v>
      </c>
    </row>
    <row r="1791" spans="1:8" x14ac:dyDescent="0.2">
      <c r="A1791" t="s">
        <v>2087</v>
      </c>
      <c r="B1791" t="s">
        <v>2088</v>
      </c>
      <c r="C1791" s="2">
        <v>18.217644870000001</v>
      </c>
      <c r="D1791" s="2">
        <v>26.281977860000001</v>
      </c>
      <c r="E1791" s="2">
        <v>-0.466908133</v>
      </c>
      <c r="F1791" s="2">
        <v>6.24775144</v>
      </c>
      <c r="G1791" s="8">
        <v>0.171425454</v>
      </c>
      <c r="H1791" s="8">
        <v>0.28539552099999999</v>
      </c>
    </row>
    <row r="1792" spans="1:8" x14ac:dyDescent="0.2">
      <c r="A1792" t="s">
        <v>2089</v>
      </c>
      <c r="C1792" s="2">
        <v>1.934668303</v>
      </c>
      <c r="D1792" s="2">
        <v>4.1785511480000004</v>
      </c>
      <c r="E1792" s="2">
        <v>-0.93554647199999996</v>
      </c>
      <c r="F1792" s="2">
        <v>1.3929414490000001</v>
      </c>
      <c r="G1792" s="8">
        <v>0.17766743400000001</v>
      </c>
      <c r="H1792" s="8">
        <v>0.293053803</v>
      </c>
    </row>
    <row r="1793" spans="1:8" x14ac:dyDescent="0.2">
      <c r="A1793" t="s">
        <v>2090</v>
      </c>
      <c r="C1793" s="2">
        <v>28.865666090000001</v>
      </c>
      <c r="D1793" s="2">
        <v>24.314902350000001</v>
      </c>
      <c r="E1793" s="2">
        <v>0.30513503199999997</v>
      </c>
      <c r="F1793" s="2">
        <v>4.9159395090000002</v>
      </c>
      <c r="G1793" s="8">
        <v>0.33269404299999999</v>
      </c>
      <c r="H1793" s="8">
        <v>0.465175475</v>
      </c>
    </row>
    <row r="1794" spans="1:8" x14ac:dyDescent="0.2">
      <c r="A1794" t="s">
        <v>2091</v>
      </c>
      <c r="C1794" s="2">
        <v>3.6166818859999998</v>
      </c>
      <c r="D1794" s="2">
        <v>1.266065209</v>
      </c>
      <c r="E1794" s="2">
        <v>1.446002309</v>
      </c>
      <c r="F1794" s="2">
        <v>1.739666865</v>
      </c>
      <c r="G1794" s="8">
        <v>3.2706165000000002E-2</v>
      </c>
      <c r="H1794" s="8">
        <v>8.1143409E-2</v>
      </c>
    </row>
    <row r="1795" spans="1:8" x14ac:dyDescent="0.2">
      <c r="A1795" t="s">
        <v>2092</v>
      </c>
      <c r="C1795" s="2">
        <v>0.21121277399999999</v>
      </c>
      <c r="D1795" s="2">
        <v>0.12346465600000001</v>
      </c>
      <c r="E1795" s="2">
        <v>3.1631635999999998E-2</v>
      </c>
      <c r="F1795" s="2">
        <v>-1.299333265</v>
      </c>
      <c r="G1795" s="8">
        <v>1</v>
      </c>
      <c r="H1795" s="8">
        <v>1</v>
      </c>
    </row>
    <row r="1796" spans="1:8" x14ac:dyDescent="0.2">
      <c r="A1796" t="s">
        <v>2093</v>
      </c>
      <c r="C1796" s="2">
        <v>192.10902150000001</v>
      </c>
      <c r="D1796" s="2">
        <v>460.41516139999999</v>
      </c>
      <c r="E1796" s="2">
        <v>-1.052057359</v>
      </c>
      <c r="F1796" s="2">
        <v>10.174584940000001</v>
      </c>
      <c r="G1796" s="8">
        <v>3.4095077000000001E-2</v>
      </c>
      <c r="H1796" s="8">
        <v>8.3897028999999998E-2</v>
      </c>
    </row>
    <row r="1797" spans="1:8" x14ac:dyDescent="0.2">
      <c r="A1797" t="s">
        <v>2094</v>
      </c>
      <c r="C1797" s="2">
        <v>11.02590867</v>
      </c>
      <c r="D1797" s="2">
        <v>6.0413532329999997</v>
      </c>
      <c r="E1797" s="2">
        <v>0.82753586000000001</v>
      </c>
      <c r="F1797" s="2">
        <v>3.5049902020000001</v>
      </c>
      <c r="G1797" s="8">
        <v>8.1968266999999997E-2</v>
      </c>
      <c r="H1797" s="8">
        <v>0.163777114</v>
      </c>
    </row>
    <row r="1798" spans="1:8" x14ac:dyDescent="0.2">
      <c r="A1798" t="s">
        <v>2095</v>
      </c>
      <c r="C1798" s="2">
        <v>14.534991590000001</v>
      </c>
      <c r="D1798" s="2">
        <v>8.7709425910000007</v>
      </c>
      <c r="E1798" s="2">
        <v>0.67304313299999996</v>
      </c>
      <c r="F1798" s="2">
        <v>2.9798079660000001</v>
      </c>
      <c r="G1798" s="8">
        <v>0.211022768</v>
      </c>
      <c r="H1798" s="8">
        <v>0.33301186399999999</v>
      </c>
    </row>
    <row r="1799" spans="1:8" x14ac:dyDescent="0.2">
      <c r="A1799" t="s">
        <v>2096</v>
      </c>
      <c r="C1799" s="2">
        <v>1.0949953690000001</v>
      </c>
      <c r="D1799" s="2">
        <v>1.726000896</v>
      </c>
      <c r="E1799" s="2">
        <v>-0.58629958800000004</v>
      </c>
      <c r="F1799" s="2">
        <v>3.4309993400000001</v>
      </c>
      <c r="G1799" s="8">
        <v>0.36155757900000002</v>
      </c>
      <c r="H1799" s="8">
        <v>0.49585958699999999</v>
      </c>
    </row>
    <row r="1800" spans="1:8" x14ac:dyDescent="0.2">
      <c r="A1800" t="s">
        <v>2097</v>
      </c>
      <c r="C1800" s="2">
        <v>4.2119009999999998E-2</v>
      </c>
      <c r="D1800" s="2">
        <v>6.1195910999999999E-2</v>
      </c>
    </row>
    <row r="1801" spans="1:8" x14ac:dyDescent="0.2">
      <c r="A1801" t="s">
        <v>2098</v>
      </c>
      <c r="C1801" s="2">
        <v>6.2537697400000001</v>
      </c>
      <c r="D1801" s="2">
        <v>12.12136572</v>
      </c>
      <c r="E1801" s="2">
        <v>-0.93222745399999996</v>
      </c>
      <c r="F1801" s="2">
        <v>5.0825049360000003</v>
      </c>
      <c r="G1801" s="8">
        <v>6.7046249000000002E-2</v>
      </c>
      <c r="H1801" s="8">
        <v>0.14080854400000001</v>
      </c>
    </row>
    <row r="1802" spans="1:8" x14ac:dyDescent="0.2">
      <c r="A1802" t="s">
        <v>2099</v>
      </c>
      <c r="C1802" s="2">
        <v>5.5767804200000004</v>
      </c>
      <c r="D1802" s="2">
        <v>10.51458006</v>
      </c>
      <c r="E1802" s="2">
        <v>-0.77550675899999999</v>
      </c>
      <c r="F1802" s="2">
        <v>4.7079374490000001</v>
      </c>
      <c r="G1802" s="8">
        <v>0.16393139900000001</v>
      </c>
      <c r="H1802" s="8">
        <v>0.27650106499999999</v>
      </c>
    </row>
    <row r="1803" spans="1:8" x14ac:dyDescent="0.2">
      <c r="A1803" t="s">
        <v>2100</v>
      </c>
      <c r="C1803" s="2">
        <v>0.36772528199999999</v>
      </c>
      <c r="D1803" s="2">
        <v>2.8267180999999999E-2</v>
      </c>
      <c r="E1803" s="2">
        <v>2.5757906070000001</v>
      </c>
      <c r="F1803" s="2">
        <v>0.87342610200000004</v>
      </c>
      <c r="G1803" s="8">
        <v>1.1473383E-2</v>
      </c>
      <c r="H1803" s="11">
        <v>3.6872747999999997E-2</v>
      </c>
    </row>
    <row r="1804" spans="1:8" x14ac:dyDescent="0.2">
      <c r="A1804" t="s">
        <v>2101</v>
      </c>
      <c r="C1804" s="2">
        <v>10.296215739999999</v>
      </c>
      <c r="D1804" s="2">
        <v>25.880658230000002</v>
      </c>
      <c r="E1804" s="2">
        <v>-1.2057144719999999</v>
      </c>
      <c r="F1804" s="2">
        <v>4.9667526420000003</v>
      </c>
      <c r="G1804" s="8">
        <v>1.2873285E-2</v>
      </c>
      <c r="H1804" s="11">
        <v>4.0096477999999998E-2</v>
      </c>
    </row>
    <row r="1805" spans="1:8" x14ac:dyDescent="0.2">
      <c r="A1805" t="s">
        <v>2102</v>
      </c>
      <c r="C1805" s="2">
        <v>236.91525770000001</v>
      </c>
      <c r="D1805" s="2">
        <v>25.137298179999998</v>
      </c>
      <c r="E1805" s="2">
        <v>3.1904502350000001</v>
      </c>
      <c r="F1805" s="2">
        <v>7.1874652589999997</v>
      </c>
      <c r="G1805" s="8">
        <v>1.8627100000000001E-3</v>
      </c>
      <c r="H1805" s="11">
        <v>9.1097139999999997E-3</v>
      </c>
    </row>
    <row r="1806" spans="1:8" x14ac:dyDescent="0.2">
      <c r="A1806" t="s">
        <v>2103</v>
      </c>
      <c r="C1806" s="2">
        <v>6.7685282310000003</v>
      </c>
      <c r="D1806" s="2">
        <v>13.77189892</v>
      </c>
      <c r="E1806" s="2">
        <v>-0.94573724100000001</v>
      </c>
      <c r="F1806" s="2">
        <v>4.9320847580000002</v>
      </c>
      <c r="G1806" s="8">
        <v>5.021831E-3</v>
      </c>
      <c r="H1806" s="11">
        <v>1.9610114000000001E-2</v>
      </c>
    </row>
    <row r="1807" spans="1:8" x14ac:dyDescent="0.2">
      <c r="A1807" t="s">
        <v>2104</v>
      </c>
      <c r="C1807" s="2">
        <v>65.218053519999998</v>
      </c>
      <c r="D1807" s="2">
        <v>44.464161509999997</v>
      </c>
      <c r="E1807" s="2">
        <v>0.391626109</v>
      </c>
      <c r="F1807" s="2">
        <v>4.560035461</v>
      </c>
      <c r="G1807" s="8">
        <v>0.60143942500000003</v>
      </c>
      <c r="H1807" s="8">
        <v>0.71392360899999996</v>
      </c>
    </row>
    <row r="1808" spans="1:8" x14ac:dyDescent="0.2">
      <c r="A1808" t="s">
        <v>2105</v>
      </c>
      <c r="C1808" s="2">
        <v>3.041773278</v>
      </c>
      <c r="D1808" s="2">
        <v>2.9537330420000001</v>
      </c>
      <c r="E1808" s="2">
        <v>8.4268921999999996E-2</v>
      </c>
      <c r="F1808" s="2">
        <v>2.182756881</v>
      </c>
      <c r="G1808" s="8">
        <v>0.87756891699999995</v>
      </c>
      <c r="H1808" s="8">
        <v>0.92678027699999999</v>
      </c>
    </row>
    <row r="1809" spans="1:8" x14ac:dyDescent="0.2">
      <c r="A1809" t="s">
        <v>2106</v>
      </c>
      <c r="C1809" s="2">
        <v>8.5898960290000002</v>
      </c>
      <c r="D1809" s="2">
        <v>28.418462860000002</v>
      </c>
      <c r="E1809" s="2">
        <v>-1.593703425</v>
      </c>
      <c r="F1809" s="2">
        <v>5.2362355909999998</v>
      </c>
      <c r="G1809" s="8">
        <v>3.6183599999999998E-4</v>
      </c>
      <c r="H1809" s="11">
        <v>2.5739809999999999E-3</v>
      </c>
    </row>
    <row r="1810" spans="1:8" x14ac:dyDescent="0.2">
      <c r="A1810" t="s">
        <v>2107</v>
      </c>
      <c r="B1810" t="s">
        <v>2108</v>
      </c>
      <c r="C1810" s="2">
        <v>3.8094119000000003E-2</v>
      </c>
      <c r="D1810" s="2">
        <v>6.5014701999999994E-2</v>
      </c>
      <c r="E1810" s="2">
        <v>-2.3721257979999999</v>
      </c>
      <c r="F1810" s="2">
        <v>-2.0411702900000002</v>
      </c>
      <c r="G1810" s="8">
        <v>0.19320404899999999</v>
      </c>
      <c r="H1810" s="8">
        <v>0.31159494500000001</v>
      </c>
    </row>
    <row r="1811" spans="1:8" x14ac:dyDescent="0.2">
      <c r="A1811" t="s">
        <v>2109</v>
      </c>
      <c r="C1811" s="2">
        <v>0.36286446999999999</v>
      </c>
      <c r="D1811" s="2">
        <v>1.0579890080000001</v>
      </c>
      <c r="E1811" s="2">
        <v>-1.533228547</v>
      </c>
      <c r="F1811" s="2">
        <v>2.9394060980000001</v>
      </c>
      <c r="G1811" s="8">
        <v>2.2066279000000001E-2</v>
      </c>
      <c r="H1811" s="8">
        <v>6.0157692999999998E-2</v>
      </c>
    </row>
    <row r="1812" spans="1:8" x14ac:dyDescent="0.2">
      <c r="A1812" t="s">
        <v>2110</v>
      </c>
      <c r="C1812" s="2">
        <v>12.12031062</v>
      </c>
      <c r="D1812" s="2">
        <v>13.78687839</v>
      </c>
      <c r="E1812" s="2">
        <v>-0.13907262500000001</v>
      </c>
      <c r="F1812" s="2">
        <v>4.2495955790000002</v>
      </c>
      <c r="G1812" s="8">
        <v>0.70624956100000003</v>
      </c>
      <c r="H1812" s="8">
        <v>0.79789631500000002</v>
      </c>
    </row>
    <row r="1813" spans="1:8" x14ac:dyDescent="0.2">
      <c r="A1813" t="s">
        <v>2111</v>
      </c>
      <c r="C1813" s="2">
        <v>170.08474559999999</v>
      </c>
      <c r="D1813" s="2">
        <v>28.58371588</v>
      </c>
      <c r="E1813" s="2">
        <v>2.6132802480000001</v>
      </c>
      <c r="F1813" s="2">
        <v>7.5782758079999999</v>
      </c>
      <c r="G1813" s="8">
        <v>4.5599999999999998E-10</v>
      </c>
      <c r="H1813" s="11">
        <v>3.1200000000000001E-8</v>
      </c>
    </row>
    <row r="1814" spans="1:8" x14ac:dyDescent="0.2">
      <c r="A1814" t="s">
        <v>2112</v>
      </c>
      <c r="C1814" s="2">
        <v>3.825457278</v>
      </c>
      <c r="D1814" s="2">
        <v>10.33999068</v>
      </c>
      <c r="E1814" s="2">
        <v>-1.4670161349999999</v>
      </c>
      <c r="F1814" s="2">
        <v>4.9559742770000001</v>
      </c>
      <c r="G1814" s="8">
        <v>2.9155499999999998E-4</v>
      </c>
      <c r="H1814" s="11">
        <v>2.1660170000000001E-3</v>
      </c>
    </row>
    <row r="1815" spans="1:8" x14ac:dyDescent="0.2">
      <c r="A1815" t="s">
        <v>2113</v>
      </c>
      <c r="B1815" t="s">
        <v>2114</v>
      </c>
      <c r="C1815" s="2">
        <v>17.00945785</v>
      </c>
      <c r="D1815" s="2">
        <v>31.299460249999999</v>
      </c>
      <c r="E1815" s="2">
        <v>-0.74937777100000003</v>
      </c>
      <c r="F1815" s="2">
        <v>5.2725037590000001</v>
      </c>
      <c r="G1815" s="8">
        <v>8.5138167000000001E-2</v>
      </c>
      <c r="H1815" s="8">
        <v>0.16885408199999999</v>
      </c>
    </row>
    <row r="1816" spans="1:8" x14ac:dyDescent="0.2">
      <c r="A1816" t="s">
        <v>2115</v>
      </c>
      <c r="C1816" s="2">
        <v>4.7961900799999997</v>
      </c>
      <c r="D1816" s="2">
        <v>3.0357697350000001</v>
      </c>
      <c r="E1816" s="2">
        <v>0.509978881</v>
      </c>
      <c r="F1816" s="2">
        <v>3.012170421</v>
      </c>
      <c r="G1816" s="8">
        <v>0.200236215</v>
      </c>
      <c r="H1816" s="8">
        <v>0.32029480500000002</v>
      </c>
    </row>
    <row r="1817" spans="1:8" x14ac:dyDescent="0.2">
      <c r="A1817" t="s">
        <v>2116</v>
      </c>
      <c r="C1817" s="2">
        <v>12.06080513</v>
      </c>
      <c r="D1817" s="2">
        <v>3.3542626090000001</v>
      </c>
      <c r="E1817" s="2">
        <v>1.6584778899999999</v>
      </c>
      <c r="F1817" s="2">
        <v>1.7206780930000001</v>
      </c>
      <c r="G1817" s="8">
        <v>2.3714862E-2</v>
      </c>
      <c r="H1817" s="8">
        <v>6.3538699000000004E-2</v>
      </c>
    </row>
    <row r="1818" spans="1:8" x14ac:dyDescent="0.2">
      <c r="A1818" t="s">
        <v>2117</v>
      </c>
      <c r="C1818" s="2">
        <v>3.0667266030000002</v>
      </c>
      <c r="D1818" s="2">
        <v>2.6048425549999998</v>
      </c>
      <c r="E1818" s="2">
        <v>0.32009101899999998</v>
      </c>
      <c r="F1818" s="2">
        <v>2.6651442040000002</v>
      </c>
      <c r="G1818" s="8">
        <v>0.40005806900000002</v>
      </c>
      <c r="H1818" s="8">
        <v>0.53231687800000005</v>
      </c>
    </row>
    <row r="1819" spans="1:8" x14ac:dyDescent="0.2">
      <c r="A1819" t="s">
        <v>2118</v>
      </c>
      <c r="C1819" s="2">
        <v>1.346329697</v>
      </c>
      <c r="D1819" s="2">
        <v>3.1696409160000001</v>
      </c>
      <c r="E1819" s="2">
        <v>-1.6753823130000001</v>
      </c>
      <c r="F1819" s="2">
        <v>2.0864800030000001</v>
      </c>
      <c r="G1819" s="8">
        <v>1.9058470000000001E-2</v>
      </c>
      <c r="H1819" s="8">
        <v>5.3740351999999998E-2</v>
      </c>
    </row>
    <row r="1820" spans="1:8" x14ac:dyDescent="0.2">
      <c r="A1820" t="s">
        <v>2119</v>
      </c>
      <c r="C1820" s="2">
        <v>1.7858486849999999</v>
      </c>
      <c r="D1820" s="2">
        <v>9.6516182260000001</v>
      </c>
      <c r="E1820" s="2">
        <v>-2.3794832650000002</v>
      </c>
      <c r="F1820" s="2">
        <v>4.9792653009999999</v>
      </c>
      <c r="G1820" s="8">
        <v>4.7599999999999998E-5</v>
      </c>
      <c r="H1820" s="11">
        <v>5.22668E-4</v>
      </c>
    </row>
    <row r="1821" spans="1:8" x14ac:dyDescent="0.2">
      <c r="A1821" t="s">
        <v>2120</v>
      </c>
      <c r="C1821" s="2">
        <v>0.29979050800000001</v>
      </c>
      <c r="D1821" s="2">
        <v>0.22637879699999999</v>
      </c>
      <c r="E1821" s="2">
        <v>0.25871807600000002</v>
      </c>
      <c r="F1821" s="2">
        <v>-0.62884207199999997</v>
      </c>
      <c r="G1821" s="8">
        <v>0.85383857299999999</v>
      </c>
      <c r="H1821" s="8">
        <v>0.90930562599999998</v>
      </c>
    </row>
    <row r="1822" spans="1:8" x14ac:dyDescent="0.2">
      <c r="A1822" t="s">
        <v>2121</v>
      </c>
      <c r="C1822" s="2">
        <v>0.67189547199999999</v>
      </c>
      <c r="D1822" s="2">
        <v>0.81282096599999998</v>
      </c>
      <c r="E1822" s="2">
        <v>-0.25441863199999998</v>
      </c>
      <c r="F1822" s="2">
        <v>2.1918294139999999</v>
      </c>
      <c r="G1822" s="8">
        <v>0.58022858600000005</v>
      </c>
      <c r="H1822" s="8">
        <v>0.695755083</v>
      </c>
    </row>
    <row r="1823" spans="1:8" x14ac:dyDescent="0.2">
      <c r="A1823" t="s">
        <v>2122</v>
      </c>
      <c r="C1823" s="2">
        <v>0</v>
      </c>
      <c r="D1823" s="2">
        <v>0</v>
      </c>
    </row>
    <row r="1824" spans="1:8" x14ac:dyDescent="0.2">
      <c r="A1824" t="s">
        <v>2123</v>
      </c>
      <c r="C1824" s="2">
        <v>0.84180985600000002</v>
      </c>
      <c r="D1824" s="2">
        <v>3.0641412379999999</v>
      </c>
      <c r="E1824" s="2">
        <v>-1.6239960680000001</v>
      </c>
      <c r="F1824" s="2">
        <v>2.1930378780000002</v>
      </c>
      <c r="G1824" s="8">
        <v>1.858717E-3</v>
      </c>
      <c r="H1824" s="11">
        <v>9.1001840000000007E-3</v>
      </c>
    </row>
    <row r="1825" spans="1:8" x14ac:dyDescent="0.2">
      <c r="A1825" t="s">
        <v>2124</v>
      </c>
      <c r="C1825" s="2">
        <v>18.08086303</v>
      </c>
      <c r="D1825" s="2">
        <v>14.723783600000001</v>
      </c>
      <c r="E1825" s="2">
        <v>0.56072292599999995</v>
      </c>
      <c r="F1825" s="2">
        <v>4.1128978439999999</v>
      </c>
      <c r="G1825" s="8">
        <v>0.334059149</v>
      </c>
      <c r="H1825" s="8">
        <v>0.46639650999999999</v>
      </c>
    </row>
    <row r="1826" spans="1:8" x14ac:dyDescent="0.2">
      <c r="A1826" t="s">
        <v>2125</v>
      </c>
      <c r="C1826" s="2">
        <v>1.9811480429999999</v>
      </c>
      <c r="D1826" s="2">
        <v>7.0464863419999997</v>
      </c>
      <c r="E1826" s="2">
        <v>-1.709931732</v>
      </c>
      <c r="F1826" s="2">
        <v>1.5304617330000001</v>
      </c>
      <c r="G1826" s="8">
        <v>3.7272379999999999E-3</v>
      </c>
      <c r="H1826" s="11">
        <v>1.5518199E-2</v>
      </c>
    </row>
    <row r="1827" spans="1:8" x14ac:dyDescent="0.2">
      <c r="A1827" t="s">
        <v>2126</v>
      </c>
      <c r="C1827" s="2">
        <v>23.522981399999999</v>
      </c>
      <c r="D1827" s="2">
        <v>25.047495690000002</v>
      </c>
      <c r="E1827" s="2">
        <v>-8.3677003999999999E-2</v>
      </c>
      <c r="F1827" s="2">
        <v>5.9014652429999996</v>
      </c>
      <c r="G1827" s="8">
        <v>0.85857065399999999</v>
      </c>
      <c r="H1827" s="8">
        <v>0.91253203100000002</v>
      </c>
    </row>
    <row r="1828" spans="1:8" x14ac:dyDescent="0.2">
      <c r="A1828" t="s">
        <v>2127</v>
      </c>
      <c r="C1828" s="2">
        <v>6.1107352969999997</v>
      </c>
      <c r="D1828" s="2">
        <v>18.2125436</v>
      </c>
      <c r="E1828" s="2">
        <v>-1.462757235</v>
      </c>
      <c r="F1828" s="2">
        <v>4.822031999</v>
      </c>
      <c r="G1828" s="8">
        <v>3.4128370000000002E-3</v>
      </c>
      <c r="H1828" s="11">
        <v>1.4473151E-2</v>
      </c>
    </row>
    <row r="1829" spans="1:8" x14ac:dyDescent="0.2">
      <c r="A1829" t="s">
        <v>2128</v>
      </c>
      <c r="C1829" s="2">
        <v>3.0888581820000001</v>
      </c>
      <c r="D1829" s="2">
        <v>4.8000779710000003</v>
      </c>
      <c r="E1829" s="2">
        <v>-0.52949558299999999</v>
      </c>
      <c r="F1829" s="2">
        <v>2.0830192030000001</v>
      </c>
      <c r="G1829" s="8">
        <v>0.28751110400000002</v>
      </c>
      <c r="H1829" s="8">
        <v>0.41777879400000001</v>
      </c>
    </row>
    <row r="1830" spans="1:8" x14ac:dyDescent="0.2">
      <c r="A1830" t="s">
        <v>2129</v>
      </c>
      <c r="C1830" s="2">
        <v>6.6808277489999996</v>
      </c>
      <c r="D1830" s="2">
        <v>7.5334601169999997</v>
      </c>
      <c r="E1830" s="2">
        <v>-0.15845552099999999</v>
      </c>
      <c r="F1830" s="2">
        <v>3.3033940240000002</v>
      </c>
      <c r="G1830" s="8">
        <v>0.715142469</v>
      </c>
      <c r="H1830" s="8">
        <v>0.80543487300000005</v>
      </c>
    </row>
    <row r="1831" spans="1:8" x14ac:dyDescent="0.2">
      <c r="A1831" t="s">
        <v>2130</v>
      </c>
      <c r="C1831" s="2">
        <v>55.998904209999999</v>
      </c>
      <c r="D1831" s="2">
        <v>31.881998070000002</v>
      </c>
      <c r="E1831" s="2">
        <v>0.74632192100000005</v>
      </c>
      <c r="F1831" s="2">
        <v>6.6332903759999997</v>
      </c>
      <c r="G1831" s="8">
        <v>3.5508159999999997E-2</v>
      </c>
      <c r="H1831" s="8">
        <v>8.6510790000000004E-2</v>
      </c>
    </row>
    <row r="1832" spans="1:8" x14ac:dyDescent="0.2">
      <c r="A1832" t="s">
        <v>2131</v>
      </c>
      <c r="C1832" s="2">
        <v>3.9039563789999998</v>
      </c>
      <c r="D1832" s="2">
        <v>8.760095089</v>
      </c>
      <c r="E1832" s="2">
        <v>-1.155976377</v>
      </c>
      <c r="F1832" s="2">
        <v>4.4615524579999999</v>
      </c>
      <c r="G1832" s="8">
        <v>1.4120247000000001E-2</v>
      </c>
      <c r="H1832" s="11">
        <v>4.3034462000000002E-2</v>
      </c>
    </row>
    <row r="1833" spans="1:8" x14ac:dyDescent="0.2">
      <c r="A1833" t="s">
        <v>2132</v>
      </c>
      <c r="C1833" s="2">
        <v>8.0884697209999992</v>
      </c>
      <c r="D1833" s="2">
        <v>4.5357255820000004</v>
      </c>
      <c r="E1833" s="2">
        <v>0.776887573</v>
      </c>
      <c r="F1833" s="2">
        <v>2.740186714</v>
      </c>
      <c r="G1833" s="8">
        <v>0.122868982</v>
      </c>
      <c r="H1833" s="8">
        <v>0.223642228</v>
      </c>
    </row>
    <row r="1834" spans="1:8" x14ac:dyDescent="0.2">
      <c r="A1834" t="s">
        <v>2133</v>
      </c>
      <c r="C1834" s="2">
        <v>13.88299117</v>
      </c>
      <c r="D1834" s="2">
        <v>12.210052360000001</v>
      </c>
      <c r="E1834" s="2">
        <v>0.29029725200000001</v>
      </c>
      <c r="F1834" s="2">
        <v>3.8374992959999998</v>
      </c>
      <c r="G1834" s="8">
        <v>0.40539937599999998</v>
      </c>
      <c r="H1834" s="8">
        <v>0.53762516199999999</v>
      </c>
    </row>
    <row r="1835" spans="1:8" x14ac:dyDescent="0.2">
      <c r="A1835" t="s">
        <v>2134</v>
      </c>
      <c r="C1835" s="2">
        <v>5.7368540609999998</v>
      </c>
      <c r="D1835" s="2">
        <v>10.230960100000001</v>
      </c>
      <c r="E1835" s="2">
        <v>-0.88810442499999998</v>
      </c>
      <c r="F1835" s="2">
        <v>5.8514794749999997</v>
      </c>
      <c r="G1835" s="8">
        <v>1.2490856999999999E-2</v>
      </c>
      <c r="H1835" s="11">
        <v>3.9232430999999998E-2</v>
      </c>
    </row>
    <row r="1836" spans="1:8" x14ac:dyDescent="0.2">
      <c r="A1836" t="s">
        <v>2135</v>
      </c>
      <c r="C1836" s="2">
        <v>2.2928931669999999</v>
      </c>
      <c r="D1836" s="2">
        <v>4.8845465419999998</v>
      </c>
      <c r="E1836" s="2">
        <v>-1.0186289959999999</v>
      </c>
      <c r="F1836" s="2">
        <v>3.4559010990000001</v>
      </c>
      <c r="G1836" s="8">
        <v>4.0786252000000002E-2</v>
      </c>
      <c r="H1836" s="8">
        <v>9.6546258999999995E-2</v>
      </c>
    </row>
    <row r="1837" spans="1:8" x14ac:dyDescent="0.2">
      <c r="A1837" t="s">
        <v>2136</v>
      </c>
      <c r="C1837" s="2">
        <v>10.965548220000001</v>
      </c>
      <c r="D1837" s="2">
        <v>6.101907121</v>
      </c>
      <c r="E1837" s="2">
        <v>0.69374104400000003</v>
      </c>
      <c r="F1837" s="2">
        <v>2.96713958</v>
      </c>
      <c r="G1837" s="8">
        <v>0.23999585300000001</v>
      </c>
      <c r="H1837" s="8">
        <v>0.36544823100000001</v>
      </c>
    </row>
    <row r="1838" spans="1:8" x14ac:dyDescent="0.2">
      <c r="A1838" t="s">
        <v>2137</v>
      </c>
      <c r="B1838" t="s">
        <v>2138</v>
      </c>
      <c r="C1838" s="2">
        <v>947.16965640000001</v>
      </c>
      <c r="D1838" s="2">
        <v>481.20485189999999</v>
      </c>
      <c r="E1838" s="2">
        <v>0.85680006099999995</v>
      </c>
      <c r="F1838" s="2">
        <v>9.6845431919999996</v>
      </c>
      <c r="G1838" s="8">
        <v>7.4100097000000004E-2</v>
      </c>
      <c r="H1838" s="8">
        <v>0.151719979</v>
      </c>
    </row>
    <row r="1839" spans="1:8" x14ac:dyDescent="0.2">
      <c r="A1839" t="s">
        <v>2139</v>
      </c>
      <c r="B1839" t="s">
        <v>2140</v>
      </c>
      <c r="C1839" s="2">
        <v>4.1488801779999998</v>
      </c>
      <c r="D1839" s="2">
        <v>6.2497269299999996</v>
      </c>
      <c r="E1839" s="2">
        <v>-0.57278784800000004</v>
      </c>
      <c r="F1839" s="2">
        <v>4.5645524819999999</v>
      </c>
      <c r="G1839" s="8">
        <v>0.106853384</v>
      </c>
      <c r="H1839" s="8">
        <v>0.20117417800000001</v>
      </c>
    </row>
    <row r="1840" spans="1:8" x14ac:dyDescent="0.2">
      <c r="A1840" t="s">
        <v>2141</v>
      </c>
      <c r="C1840" s="2">
        <v>75.709444809999994</v>
      </c>
      <c r="D1840" s="2">
        <v>96.753013920000001</v>
      </c>
      <c r="E1840" s="2">
        <v>-0.441617908</v>
      </c>
      <c r="F1840" s="2">
        <v>6.2026012179999999</v>
      </c>
      <c r="G1840" s="8">
        <v>0.261378683</v>
      </c>
      <c r="H1840" s="8">
        <v>0.38892895599999999</v>
      </c>
    </row>
    <row r="1841" spans="1:8" x14ac:dyDescent="0.2">
      <c r="A1841" t="s">
        <v>2142</v>
      </c>
      <c r="B1841" t="s">
        <v>2143</v>
      </c>
      <c r="C1841" s="2">
        <v>2.8950085E-2</v>
      </c>
      <c r="D1841" s="2">
        <v>6.7480320000000002E-3</v>
      </c>
    </row>
    <row r="1842" spans="1:8" x14ac:dyDescent="0.2">
      <c r="A1842" t="s">
        <v>2144</v>
      </c>
      <c r="B1842" t="s">
        <v>2145</v>
      </c>
      <c r="C1842" s="2">
        <v>2.3095742999999998E-2</v>
      </c>
      <c r="D1842" s="2">
        <v>2.4171192000000001E-2</v>
      </c>
    </row>
    <row r="1843" spans="1:8" x14ac:dyDescent="0.2">
      <c r="A1843" t="s">
        <v>2146</v>
      </c>
      <c r="C1843" s="2">
        <v>16.332233500000001</v>
      </c>
      <c r="D1843" s="2">
        <v>20.76164262</v>
      </c>
      <c r="E1843" s="2">
        <v>-0.308900854</v>
      </c>
      <c r="F1843" s="2">
        <v>4.842642262</v>
      </c>
      <c r="G1843" s="8">
        <v>0.41159521900000001</v>
      </c>
      <c r="H1843" s="8">
        <v>0.54330123200000002</v>
      </c>
    </row>
    <row r="1844" spans="1:8" x14ac:dyDescent="0.2">
      <c r="A1844" t="s">
        <v>2147</v>
      </c>
      <c r="C1844" s="2">
        <v>5.7245319669999999</v>
      </c>
      <c r="D1844" s="2">
        <v>10.52686952</v>
      </c>
      <c r="E1844" s="2">
        <v>-0.78157215899999999</v>
      </c>
      <c r="F1844" s="2">
        <v>3.8120464159999998</v>
      </c>
      <c r="G1844" s="8">
        <v>5.3156584999999999E-2</v>
      </c>
      <c r="H1844" s="8">
        <v>0.11859196499999999</v>
      </c>
    </row>
    <row r="1845" spans="1:8" x14ac:dyDescent="0.2">
      <c r="A1845" t="s">
        <v>2148</v>
      </c>
      <c r="C1845" s="2">
        <v>30.191701800000001</v>
      </c>
      <c r="D1845" s="2">
        <v>11.07491731</v>
      </c>
      <c r="E1845" s="2">
        <v>1.5008190340000001</v>
      </c>
      <c r="F1845" s="2">
        <v>4.4431596410000003</v>
      </c>
      <c r="G1845" s="8">
        <v>7.7100000000000004E-5</v>
      </c>
      <c r="H1845" s="11">
        <v>7.6130800000000004E-4</v>
      </c>
    </row>
    <row r="1846" spans="1:8" x14ac:dyDescent="0.2">
      <c r="A1846" t="s">
        <v>2149</v>
      </c>
      <c r="C1846" s="2">
        <v>23.120529810000001</v>
      </c>
      <c r="D1846" s="2">
        <v>10.50687579</v>
      </c>
      <c r="E1846" s="2">
        <v>1.144879177</v>
      </c>
      <c r="F1846" s="2">
        <v>3.7255441199999999</v>
      </c>
      <c r="G1846" s="8">
        <v>2.4745790000000002E-3</v>
      </c>
      <c r="H1846" s="11">
        <v>1.1374573000000001E-2</v>
      </c>
    </row>
    <row r="1847" spans="1:8" x14ac:dyDescent="0.2">
      <c r="A1847" t="s">
        <v>2150</v>
      </c>
      <c r="C1847" s="2">
        <v>24.77624436</v>
      </c>
      <c r="D1847" s="2">
        <v>9.5951374939999994</v>
      </c>
      <c r="E1847" s="2">
        <v>1.319206788</v>
      </c>
      <c r="F1847" s="2">
        <v>4.3779927409999999</v>
      </c>
      <c r="G1847" s="8">
        <v>1.8241700000000001E-4</v>
      </c>
      <c r="H1847" s="11">
        <v>1.4873250000000001E-3</v>
      </c>
    </row>
    <row r="1848" spans="1:8" x14ac:dyDescent="0.2">
      <c r="A1848" t="s">
        <v>2151</v>
      </c>
      <c r="C1848" s="2">
        <v>1.418632178</v>
      </c>
      <c r="D1848" s="2">
        <v>3.6917134709999999</v>
      </c>
      <c r="E1848" s="2">
        <v>-1.4916286750000001</v>
      </c>
      <c r="F1848" s="2">
        <v>3.330176577</v>
      </c>
      <c r="G1848" s="8">
        <v>2.4128550000000002E-3</v>
      </c>
      <c r="H1848" s="11">
        <v>1.1169988E-2</v>
      </c>
    </row>
    <row r="1849" spans="1:8" x14ac:dyDescent="0.2">
      <c r="A1849" t="s">
        <v>2152</v>
      </c>
      <c r="C1849" s="2">
        <v>2.3506006679999998</v>
      </c>
      <c r="D1849" s="2">
        <v>1.549221765</v>
      </c>
      <c r="E1849" s="2">
        <v>0.64089557600000002</v>
      </c>
      <c r="F1849" s="2">
        <v>1.109761319</v>
      </c>
      <c r="G1849" s="8">
        <v>0.17016909299999999</v>
      </c>
      <c r="H1849" s="8">
        <v>0.283908094</v>
      </c>
    </row>
    <row r="1850" spans="1:8" x14ac:dyDescent="0.2">
      <c r="A1850" t="s">
        <v>2153</v>
      </c>
      <c r="C1850" s="2">
        <v>5.1919581999999999E-2</v>
      </c>
      <c r="D1850" s="2">
        <v>9.6174498999999997E-2</v>
      </c>
    </row>
    <row r="1851" spans="1:8" x14ac:dyDescent="0.2">
      <c r="A1851" t="s">
        <v>2154</v>
      </c>
      <c r="B1851" t="s">
        <v>2155</v>
      </c>
      <c r="C1851" s="2">
        <v>4.8041642690000002</v>
      </c>
      <c r="D1851" s="2">
        <v>17.809005719999998</v>
      </c>
      <c r="E1851" s="2">
        <v>-1.792257446</v>
      </c>
      <c r="F1851" s="2">
        <v>5.0173448949999999</v>
      </c>
      <c r="G1851" s="8">
        <v>3.1509799999999998E-4</v>
      </c>
      <c r="H1851" s="11">
        <v>2.2958200000000001E-3</v>
      </c>
    </row>
    <row r="1852" spans="1:8" x14ac:dyDescent="0.2">
      <c r="A1852" t="s">
        <v>2156</v>
      </c>
      <c r="C1852" s="2">
        <v>37.1750112</v>
      </c>
      <c r="D1852" s="2">
        <v>27.90821128</v>
      </c>
      <c r="E1852" s="2">
        <v>0.31766670800000002</v>
      </c>
      <c r="F1852" s="2">
        <v>5.3779920839999997</v>
      </c>
      <c r="G1852" s="8">
        <v>0.36128762800000003</v>
      </c>
      <c r="H1852" s="8">
        <v>0.49554449</v>
      </c>
    </row>
    <row r="1853" spans="1:8" x14ac:dyDescent="0.2">
      <c r="A1853" t="s">
        <v>2157</v>
      </c>
      <c r="C1853" s="2">
        <v>16.597935880000001</v>
      </c>
      <c r="D1853" s="2">
        <v>6.623722925</v>
      </c>
      <c r="E1853" s="2">
        <v>1.2641146169999999</v>
      </c>
      <c r="F1853" s="2">
        <v>3.486055822</v>
      </c>
      <c r="G1853" s="8">
        <v>4.70624E-4</v>
      </c>
      <c r="H1853" s="11">
        <v>3.1514659999999999E-3</v>
      </c>
    </row>
    <row r="1854" spans="1:8" x14ac:dyDescent="0.2">
      <c r="A1854" t="s">
        <v>2158</v>
      </c>
      <c r="B1854" t="s">
        <v>2159</v>
      </c>
      <c r="C1854" s="2">
        <v>10.917820450000001</v>
      </c>
      <c r="D1854" s="2">
        <v>50.448445909999997</v>
      </c>
      <c r="E1854" s="2">
        <v>-2.4264967730000002</v>
      </c>
      <c r="F1854" s="2">
        <v>4.8083122119999997</v>
      </c>
      <c r="G1854" s="8">
        <v>4.32E-5</v>
      </c>
      <c r="H1854" s="11">
        <v>4.8794600000000001E-4</v>
      </c>
    </row>
    <row r="1855" spans="1:8" x14ac:dyDescent="0.2">
      <c r="A1855" t="s">
        <v>2160</v>
      </c>
      <c r="C1855" s="2">
        <v>3.5837487229999998</v>
      </c>
      <c r="D1855" s="2">
        <v>2.7061290910000002</v>
      </c>
      <c r="E1855" s="2">
        <v>0.543174347</v>
      </c>
      <c r="F1855" s="2">
        <v>2.0329749929999998</v>
      </c>
      <c r="G1855" s="8">
        <v>0.17971230299999999</v>
      </c>
      <c r="H1855" s="8">
        <v>0.29550414899999999</v>
      </c>
    </row>
    <row r="1856" spans="1:8" x14ac:dyDescent="0.2">
      <c r="A1856" t="s">
        <v>2161</v>
      </c>
      <c r="C1856" s="2">
        <v>74.904987169999998</v>
      </c>
      <c r="D1856" s="2">
        <v>31.206881070000001</v>
      </c>
      <c r="E1856" s="2">
        <v>1.2713802169999999</v>
      </c>
      <c r="F1856" s="2">
        <v>4.8993918650000001</v>
      </c>
      <c r="G1856" s="8">
        <v>5.2234550000000001E-3</v>
      </c>
      <c r="H1856" s="11">
        <v>2.0218132E-2</v>
      </c>
    </row>
    <row r="1857" spans="1:8" x14ac:dyDescent="0.2">
      <c r="A1857" t="s">
        <v>2162</v>
      </c>
      <c r="C1857" s="2">
        <v>100.4004788</v>
      </c>
      <c r="D1857" s="2">
        <v>56.682999940000002</v>
      </c>
      <c r="E1857" s="2">
        <v>0.80978283699999998</v>
      </c>
      <c r="F1857" s="2">
        <v>6.8361971060000002</v>
      </c>
      <c r="G1857" s="8">
        <v>1.0252824000000001E-2</v>
      </c>
      <c r="H1857" s="11">
        <v>3.3841181999999997E-2</v>
      </c>
    </row>
    <row r="1858" spans="1:8" x14ac:dyDescent="0.2">
      <c r="A1858" t="s">
        <v>2163</v>
      </c>
      <c r="C1858" s="2">
        <v>5.4896522650000001</v>
      </c>
      <c r="D1858" s="2">
        <v>6.7425781059999998</v>
      </c>
      <c r="E1858" s="2">
        <v>-0.32440632400000002</v>
      </c>
      <c r="F1858" s="2">
        <v>3.5107594689999999</v>
      </c>
      <c r="G1858" s="8">
        <v>0.35488862100000002</v>
      </c>
      <c r="H1858" s="8">
        <v>0.48845226400000002</v>
      </c>
    </row>
    <row r="1859" spans="1:8" x14ac:dyDescent="0.2">
      <c r="A1859" t="s">
        <v>2164</v>
      </c>
      <c r="C1859" s="2">
        <v>0.86144657800000002</v>
      </c>
      <c r="D1859" s="2">
        <v>9.7293694E-2</v>
      </c>
      <c r="E1859" s="2">
        <v>1.9159969139999999</v>
      </c>
      <c r="F1859" s="2">
        <v>-0.257004854</v>
      </c>
      <c r="G1859" s="8">
        <v>0.17735899099999999</v>
      </c>
      <c r="H1859" s="8">
        <v>0.29262334699999998</v>
      </c>
    </row>
    <row r="1860" spans="1:8" x14ac:dyDescent="0.2">
      <c r="A1860" t="s">
        <v>2165</v>
      </c>
      <c r="C1860" s="2">
        <v>3.5724227220000002</v>
      </c>
      <c r="D1860" s="2">
        <v>4.7978592989999997</v>
      </c>
      <c r="E1860" s="2">
        <v>-0.359974509</v>
      </c>
      <c r="F1860" s="2">
        <v>2.6042903480000001</v>
      </c>
      <c r="G1860" s="8">
        <v>0.38460723400000002</v>
      </c>
      <c r="H1860" s="8">
        <v>0.51762423400000002</v>
      </c>
    </row>
    <row r="1861" spans="1:8" x14ac:dyDescent="0.2">
      <c r="A1861" t="s">
        <v>2166</v>
      </c>
      <c r="C1861" s="2">
        <v>7.6508702189999998</v>
      </c>
      <c r="D1861" s="2">
        <v>60.856208860000002</v>
      </c>
      <c r="E1861" s="2">
        <v>-2.809344726</v>
      </c>
      <c r="F1861" s="2">
        <v>5.0744241409999997</v>
      </c>
      <c r="G1861" s="8">
        <v>1.7399999999999999E-5</v>
      </c>
      <c r="H1861" s="11">
        <v>2.44093E-4</v>
      </c>
    </row>
    <row r="1862" spans="1:8" x14ac:dyDescent="0.2">
      <c r="A1862" t="s">
        <v>2167</v>
      </c>
      <c r="C1862" s="2">
        <v>11.82153458</v>
      </c>
      <c r="D1862" s="2">
        <v>61.126152349999998</v>
      </c>
      <c r="E1862" s="2">
        <v>-2.3368517299999998</v>
      </c>
      <c r="F1862" s="2">
        <v>3.5531236279999998</v>
      </c>
      <c r="G1862" s="8">
        <v>1.2559999999999999E-4</v>
      </c>
      <c r="H1862" s="11">
        <v>1.1097660000000001E-3</v>
      </c>
    </row>
    <row r="1863" spans="1:8" x14ac:dyDescent="0.2">
      <c r="A1863" t="s">
        <v>2168</v>
      </c>
      <c r="C1863" s="2">
        <v>15.63727156</v>
      </c>
      <c r="D1863" s="2">
        <v>48.244917020000003</v>
      </c>
      <c r="E1863" s="2">
        <v>-1.5244305330000001</v>
      </c>
      <c r="F1863" s="2">
        <v>7.2729132779999999</v>
      </c>
      <c r="G1863" s="8">
        <v>3.8808789999999998E-3</v>
      </c>
      <c r="H1863" s="11">
        <v>1.6049470999999999E-2</v>
      </c>
    </row>
    <row r="1864" spans="1:8" x14ac:dyDescent="0.2">
      <c r="A1864" t="s">
        <v>2169</v>
      </c>
      <c r="C1864" s="2">
        <v>2.3201678050000001</v>
      </c>
      <c r="D1864" s="2">
        <v>5.0518429329999996</v>
      </c>
      <c r="E1864" s="2">
        <v>-1.1815423279999999</v>
      </c>
      <c r="F1864" s="2">
        <v>2.7133240729999999</v>
      </c>
      <c r="G1864" s="8">
        <v>1.705395E-3</v>
      </c>
      <c r="H1864" s="11">
        <v>8.5117839999999997E-3</v>
      </c>
    </row>
    <row r="1865" spans="1:8" x14ac:dyDescent="0.2">
      <c r="A1865" t="s">
        <v>2170</v>
      </c>
      <c r="B1865" t="s">
        <v>2171</v>
      </c>
      <c r="C1865" s="2">
        <v>7.1385657440000001</v>
      </c>
      <c r="D1865" s="2">
        <v>10.70672061</v>
      </c>
      <c r="E1865" s="2">
        <v>-0.59446558199999999</v>
      </c>
      <c r="F1865" s="2">
        <v>5.9400286800000002</v>
      </c>
      <c r="G1865" s="8">
        <v>0.27286416499999999</v>
      </c>
      <c r="H1865" s="8">
        <v>0.40197207800000001</v>
      </c>
    </row>
    <row r="1866" spans="1:8" x14ac:dyDescent="0.2">
      <c r="A1866" t="s">
        <v>2172</v>
      </c>
      <c r="C1866" s="2">
        <v>5.0123877300000004</v>
      </c>
      <c r="D1866" s="2">
        <v>7.2176204349999997</v>
      </c>
      <c r="E1866" s="2">
        <v>-0.53108245799999998</v>
      </c>
      <c r="F1866" s="2">
        <v>4.1693675690000003</v>
      </c>
      <c r="G1866" s="8">
        <v>0.17475074700000001</v>
      </c>
      <c r="H1866" s="8">
        <v>0.28932678000000001</v>
      </c>
    </row>
    <row r="1867" spans="1:8" x14ac:dyDescent="0.2">
      <c r="A1867" t="s">
        <v>2173</v>
      </c>
      <c r="C1867" s="2">
        <v>6.1814912910000004</v>
      </c>
      <c r="D1867" s="2">
        <v>12.33908469</v>
      </c>
      <c r="E1867" s="2">
        <v>-0.87113395000000005</v>
      </c>
      <c r="F1867" s="2">
        <v>5.0641977650000003</v>
      </c>
      <c r="G1867" s="8">
        <v>3.6004098999999998E-2</v>
      </c>
      <c r="H1867" s="8">
        <v>8.7425356999999995E-2</v>
      </c>
    </row>
    <row r="1868" spans="1:8" x14ac:dyDescent="0.2">
      <c r="A1868" t="s">
        <v>2174</v>
      </c>
      <c r="C1868" s="2">
        <v>24.298033960000001</v>
      </c>
      <c r="D1868" s="2">
        <v>80.165679209999993</v>
      </c>
      <c r="E1868" s="2">
        <v>-1.630021425</v>
      </c>
      <c r="F1868" s="2">
        <v>6.3162928340000004</v>
      </c>
      <c r="G1868" s="8">
        <v>1.9368129999999999E-3</v>
      </c>
      <c r="H1868" s="11">
        <v>9.3969750000000001E-3</v>
      </c>
    </row>
    <row r="1869" spans="1:8" x14ac:dyDescent="0.2">
      <c r="A1869" t="s">
        <v>2175</v>
      </c>
      <c r="B1869" t="s">
        <v>2176</v>
      </c>
      <c r="C1869" s="2">
        <v>0.54417049900000003</v>
      </c>
      <c r="D1869" s="2">
        <v>0.55198687800000001</v>
      </c>
      <c r="E1869" s="2">
        <v>-0.19266113000000001</v>
      </c>
      <c r="F1869" s="2">
        <v>6.1367337759999998</v>
      </c>
      <c r="G1869" s="8">
        <v>0.77712630400000005</v>
      </c>
      <c r="H1869" s="8">
        <v>0.85455472899999996</v>
      </c>
    </row>
    <row r="1870" spans="1:8" x14ac:dyDescent="0.2">
      <c r="A1870" t="s">
        <v>2177</v>
      </c>
      <c r="C1870" s="2">
        <v>0.30593922499999998</v>
      </c>
      <c r="D1870" s="2">
        <v>1.1225690319999999</v>
      </c>
      <c r="E1870" s="2">
        <v>-1.9212990640000001</v>
      </c>
      <c r="F1870" s="2">
        <v>3.518839329</v>
      </c>
      <c r="G1870" s="8">
        <v>4.2324299999999997E-3</v>
      </c>
      <c r="H1870" s="11">
        <v>1.7120699999999999E-2</v>
      </c>
    </row>
    <row r="1871" spans="1:8" x14ac:dyDescent="0.2">
      <c r="A1871" t="s">
        <v>2178</v>
      </c>
      <c r="C1871" s="2">
        <v>3.621558893</v>
      </c>
      <c r="D1871" s="2">
        <v>11.75877811</v>
      </c>
      <c r="E1871" s="2">
        <v>-1.4306879480000001</v>
      </c>
      <c r="F1871" s="2">
        <v>4.7624111439999997</v>
      </c>
      <c r="G1871" s="8">
        <v>2.3172178000000002E-2</v>
      </c>
      <c r="H1871" s="8">
        <v>6.2386244E-2</v>
      </c>
    </row>
    <row r="1872" spans="1:8" x14ac:dyDescent="0.2">
      <c r="A1872" t="s">
        <v>2179</v>
      </c>
      <c r="C1872" s="2">
        <v>6.1777795309999997</v>
      </c>
      <c r="D1872" s="2">
        <v>34.932622340000002</v>
      </c>
      <c r="E1872" s="2">
        <v>-2.4034675320000001</v>
      </c>
      <c r="F1872" s="2">
        <v>5.8873430019999997</v>
      </c>
      <c r="G1872" s="8">
        <v>2.19E-5</v>
      </c>
      <c r="H1872" s="11">
        <v>2.89862E-4</v>
      </c>
    </row>
    <row r="1873" spans="1:8" x14ac:dyDescent="0.2">
      <c r="A1873" t="s">
        <v>2180</v>
      </c>
      <c r="C1873" s="2">
        <v>2.128256902</v>
      </c>
      <c r="D1873" s="2">
        <v>1.9274363290000001</v>
      </c>
      <c r="E1873" s="2">
        <v>7.8118690000000005E-2</v>
      </c>
      <c r="F1873" s="2">
        <v>1.374341738</v>
      </c>
      <c r="G1873" s="8">
        <v>0.89365366499999999</v>
      </c>
      <c r="H1873" s="8">
        <v>0.93841246899999997</v>
      </c>
    </row>
    <row r="1874" spans="1:8" x14ac:dyDescent="0.2">
      <c r="A1874" t="s">
        <v>2181</v>
      </c>
      <c r="C1874" s="2">
        <v>4.9467870209999996</v>
      </c>
      <c r="D1874" s="2">
        <v>14.87572344</v>
      </c>
      <c r="E1874" s="2">
        <v>-1.5229709629999999</v>
      </c>
      <c r="F1874" s="2">
        <v>4.9078454010000003</v>
      </c>
      <c r="G1874" s="8">
        <v>1.6900000000000001E-5</v>
      </c>
      <c r="H1874" s="11">
        <v>2.39349E-4</v>
      </c>
    </row>
    <row r="1875" spans="1:8" x14ac:dyDescent="0.2">
      <c r="A1875" t="s">
        <v>2182</v>
      </c>
      <c r="C1875" s="2">
        <v>76.326375720000001</v>
      </c>
      <c r="D1875" s="2">
        <v>42.045712989999998</v>
      </c>
      <c r="E1875" s="2">
        <v>0.84612536400000005</v>
      </c>
      <c r="F1875" s="2">
        <v>6.1493141170000003</v>
      </c>
      <c r="G1875" s="8">
        <v>3.1864652E-2</v>
      </c>
      <c r="H1875" s="8">
        <v>7.9551931000000006E-2</v>
      </c>
    </row>
    <row r="1876" spans="1:8" x14ac:dyDescent="0.2">
      <c r="A1876" t="s">
        <v>2183</v>
      </c>
      <c r="C1876" s="2">
        <v>5.0000098099999999</v>
      </c>
      <c r="D1876" s="2">
        <v>2.6004947469999999</v>
      </c>
      <c r="E1876" s="2">
        <v>1.0012156430000001</v>
      </c>
      <c r="F1876" s="2">
        <v>0.70962761699999999</v>
      </c>
      <c r="G1876" s="8">
        <v>0.47547417400000003</v>
      </c>
      <c r="H1876" s="8">
        <v>0.60218261900000003</v>
      </c>
    </row>
    <row r="1877" spans="1:8" x14ac:dyDescent="0.2">
      <c r="A1877" t="s">
        <v>2184</v>
      </c>
      <c r="C1877" s="2">
        <v>74.359203210000004</v>
      </c>
      <c r="D1877" s="2">
        <v>41.353719269999999</v>
      </c>
      <c r="E1877" s="2">
        <v>0.80204067300000004</v>
      </c>
      <c r="F1877" s="2">
        <v>6.0102379360000002</v>
      </c>
      <c r="G1877" s="8">
        <v>3.1157385999999999E-2</v>
      </c>
      <c r="H1877" s="8">
        <v>7.8373445E-2</v>
      </c>
    </row>
    <row r="1878" spans="1:8" x14ac:dyDescent="0.2">
      <c r="A1878" t="s">
        <v>2185</v>
      </c>
      <c r="C1878" s="2">
        <v>149.45886770000001</v>
      </c>
      <c r="D1878" s="2">
        <v>125.41317410000001</v>
      </c>
      <c r="E1878" s="2">
        <v>0.12977634900000001</v>
      </c>
      <c r="F1878" s="2">
        <v>7.0508428869999999</v>
      </c>
      <c r="G1878" s="8">
        <v>0.78201392199999997</v>
      </c>
      <c r="H1878" s="8">
        <v>0.85778695900000002</v>
      </c>
    </row>
    <row r="1879" spans="1:8" x14ac:dyDescent="0.2">
      <c r="A1879" t="s">
        <v>2186</v>
      </c>
      <c r="C1879" s="2">
        <v>11.80926547</v>
      </c>
      <c r="D1879" s="2">
        <v>11.66954788</v>
      </c>
      <c r="E1879" s="2">
        <v>7.0659045000000004E-2</v>
      </c>
      <c r="F1879" s="2">
        <v>4.6679497029999997</v>
      </c>
      <c r="G1879" s="8">
        <v>0.88481737900000001</v>
      </c>
      <c r="H1879" s="8">
        <v>0.93223046300000001</v>
      </c>
    </row>
    <row r="1880" spans="1:8" x14ac:dyDescent="0.2">
      <c r="A1880" t="s">
        <v>2187</v>
      </c>
      <c r="C1880" s="2">
        <v>22.132067450000001</v>
      </c>
      <c r="D1880" s="2">
        <v>61.45988105</v>
      </c>
      <c r="E1880" s="2">
        <v>-1.3254709149999999</v>
      </c>
      <c r="F1880" s="2">
        <v>5.5399939890000001</v>
      </c>
      <c r="G1880" s="8">
        <v>8.1185800000000005E-4</v>
      </c>
      <c r="H1880" s="11">
        <v>4.8072000000000002E-3</v>
      </c>
    </row>
    <row r="1881" spans="1:8" x14ac:dyDescent="0.2">
      <c r="A1881" t="s">
        <v>2188</v>
      </c>
      <c r="C1881" s="2">
        <v>4.0066947629999996</v>
      </c>
      <c r="D1881" s="2">
        <v>9.6967903060000005</v>
      </c>
      <c r="E1881" s="2">
        <v>-1.175475439</v>
      </c>
      <c r="F1881" s="2">
        <v>4.162261902</v>
      </c>
      <c r="G1881" s="8">
        <v>1.44337E-3</v>
      </c>
      <c r="H1881" s="11">
        <v>7.4576149999999999E-3</v>
      </c>
    </row>
    <row r="1882" spans="1:8" x14ac:dyDescent="0.2">
      <c r="A1882" t="s">
        <v>2189</v>
      </c>
      <c r="C1882" s="2">
        <v>4.5170196210000002</v>
      </c>
      <c r="D1882" s="2">
        <v>3.5872440270000001</v>
      </c>
      <c r="E1882" s="2">
        <v>0.34010186100000001</v>
      </c>
      <c r="F1882" s="2">
        <v>2.7019200109999999</v>
      </c>
      <c r="G1882" s="8">
        <v>0.53628447499999998</v>
      </c>
      <c r="H1882" s="8">
        <v>0.65758056600000003</v>
      </c>
    </row>
    <row r="1883" spans="1:8" x14ac:dyDescent="0.2">
      <c r="A1883" t="s">
        <v>2190</v>
      </c>
      <c r="C1883" s="2">
        <v>37.976977390000002</v>
      </c>
      <c r="D1883" s="2">
        <v>26.82639447</v>
      </c>
      <c r="E1883" s="2">
        <v>0.36084505300000003</v>
      </c>
      <c r="F1883" s="2">
        <v>5.1629138069999998</v>
      </c>
      <c r="G1883" s="8">
        <v>0.28022773400000001</v>
      </c>
      <c r="H1883" s="8">
        <v>0.41032551299999998</v>
      </c>
    </row>
    <row r="1884" spans="1:8" x14ac:dyDescent="0.2">
      <c r="A1884" t="s">
        <v>2191</v>
      </c>
      <c r="C1884" s="2">
        <v>8.1900836429999995</v>
      </c>
      <c r="D1884" s="2">
        <v>52.657583260000003</v>
      </c>
      <c r="E1884" s="2">
        <v>-2.5970081829999998</v>
      </c>
      <c r="F1884" s="2">
        <v>5.8410140359999998</v>
      </c>
      <c r="G1884" s="8">
        <v>1.59E-8</v>
      </c>
      <c r="H1884" s="11">
        <v>7.4799999999999997E-7</v>
      </c>
    </row>
    <row r="1885" spans="1:8" x14ac:dyDescent="0.2">
      <c r="A1885" t="s">
        <v>2192</v>
      </c>
      <c r="C1885" s="2">
        <v>4.9414655400000003</v>
      </c>
      <c r="D1885" s="2">
        <v>2.7528361229999998</v>
      </c>
      <c r="E1885" s="2">
        <v>0.63737218200000001</v>
      </c>
      <c r="F1885" s="2">
        <v>2.3072873930000002</v>
      </c>
      <c r="G1885" s="8">
        <v>0.26164779900000001</v>
      </c>
      <c r="H1885" s="8">
        <v>0.38913657499999998</v>
      </c>
    </row>
    <row r="1886" spans="1:8" x14ac:dyDescent="0.2">
      <c r="A1886" t="s">
        <v>2193</v>
      </c>
      <c r="C1886" s="2">
        <v>5.2013818340000002</v>
      </c>
      <c r="D1886" s="2">
        <v>9.2728203889999996</v>
      </c>
      <c r="E1886" s="2">
        <v>-1.1598970280000001</v>
      </c>
      <c r="F1886" s="2">
        <v>5.5730751649999997</v>
      </c>
      <c r="G1886" s="8">
        <v>6.9661319999999999E-3</v>
      </c>
      <c r="H1886" s="11">
        <v>2.5191690999999999E-2</v>
      </c>
    </row>
    <row r="1887" spans="1:8" x14ac:dyDescent="0.2">
      <c r="A1887" t="s">
        <v>2194</v>
      </c>
      <c r="C1887" s="2">
        <v>4.2868190119999996</v>
      </c>
      <c r="D1887" s="2">
        <v>15.85184982</v>
      </c>
      <c r="E1887" s="2">
        <v>-1.7749061370000001</v>
      </c>
      <c r="F1887" s="2">
        <v>4.0839937539999998</v>
      </c>
      <c r="G1887" s="8">
        <v>3.3816100000000002E-3</v>
      </c>
      <c r="H1887" s="11">
        <v>1.4365436000000001E-2</v>
      </c>
    </row>
    <row r="1888" spans="1:8" x14ac:dyDescent="0.2">
      <c r="A1888" t="s">
        <v>2195</v>
      </c>
      <c r="B1888" t="s">
        <v>2196</v>
      </c>
      <c r="C1888" s="2">
        <v>50.171280400000001</v>
      </c>
      <c r="D1888" s="2">
        <v>76.940410810000003</v>
      </c>
      <c r="E1888" s="2">
        <v>-0.50653917400000004</v>
      </c>
      <c r="F1888" s="2">
        <v>7.2907818170000001</v>
      </c>
      <c r="G1888" s="8">
        <v>0.25887568100000002</v>
      </c>
      <c r="H1888" s="8">
        <v>0.38604323200000001</v>
      </c>
    </row>
    <row r="1889" spans="1:8" x14ac:dyDescent="0.2">
      <c r="A1889" t="s">
        <v>2197</v>
      </c>
      <c r="C1889" s="2">
        <v>5.638904073</v>
      </c>
      <c r="D1889" s="2">
        <v>11.32691981</v>
      </c>
      <c r="E1889" s="2">
        <v>-0.91567399500000002</v>
      </c>
      <c r="F1889" s="2">
        <v>3.8731490690000001</v>
      </c>
      <c r="G1889" s="8">
        <v>3.0302867000000001E-2</v>
      </c>
      <c r="H1889" s="8">
        <v>7.6788024999999996E-2</v>
      </c>
    </row>
    <row r="1890" spans="1:8" x14ac:dyDescent="0.2">
      <c r="A1890" t="s">
        <v>2198</v>
      </c>
      <c r="C1890" s="2">
        <v>1.031175876</v>
      </c>
      <c r="D1890" s="2">
        <v>7.0503487199999997</v>
      </c>
      <c r="E1890" s="2">
        <v>-2.655403239</v>
      </c>
      <c r="F1890" s="2">
        <v>3.4157321839999999</v>
      </c>
      <c r="G1890" s="8">
        <v>7.6399999999999996E-8</v>
      </c>
      <c r="H1890" s="11">
        <v>2.9100000000000001E-6</v>
      </c>
    </row>
    <row r="1891" spans="1:8" x14ac:dyDescent="0.2">
      <c r="A1891" t="s">
        <v>2199</v>
      </c>
      <c r="C1891" s="2">
        <v>9.1127567070000008</v>
      </c>
      <c r="D1891" s="2">
        <v>14.86025549</v>
      </c>
      <c r="E1891" s="2">
        <v>-0.67336014899999996</v>
      </c>
      <c r="F1891" s="2">
        <v>4.0233923139999996</v>
      </c>
      <c r="G1891" s="8">
        <v>0.14419801900000001</v>
      </c>
      <c r="H1891" s="8">
        <v>0.25151006999999997</v>
      </c>
    </row>
    <row r="1892" spans="1:8" x14ac:dyDescent="0.2">
      <c r="A1892" t="s">
        <v>2200</v>
      </c>
      <c r="C1892" s="2">
        <v>5.7940162610000003</v>
      </c>
      <c r="D1892" s="2">
        <v>10.45403905</v>
      </c>
      <c r="E1892" s="2">
        <v>-0.82786754600000001</v>
      </c>
      <c r="F1892" s="2">
        <v>7.7596021630000003</v>
      </c>
      <c r="G1892" s="8">
        <v>1.719673E-2</v>
      </c>
      <c r="H1892" s="11">
        <v>4.9759249999999998E-2</v>
      </c>
    </row>
    <row r="1893" spans="1:8" x14ac:dyDescent="0.2">
      <c r="A1893" t="s">
        <v>2201</v>
      </c>
      <c r="B1893" t="s">
        <v>2202</v>
      </c>
      <c r="C1893" s="2">
        <v>5.1203479000000003E-2</v>
      </c>
      <c r="D1893" s="2">
        <v>0.12691297800000001</v>
      </c>
      <c r="E1893" s="2">
        <v>-2.0131050130000001</v>
      </c>
      <c r="F1893" s="2">
        <v>-2.9041056200000002</v>
      </c>
      <c r="G1893" s="8">
        <v>0.11045147</v>
      </c>
      <c r="H1893" s="8">
        <v>0.20649768299999999</v>
      </c>
    </row>
    <row r="1894" spans="1:8" x14ac:dyDescent="0.2">
      <c r="A1894" t="s">
        <v>2203</v>
      </c>
      <c r="B1894" t="s">
        <v>2204</v>
      </c>
      <c r="C1894" s="2">
        <v>5.1457399000000001E-2</v>
      </c>
      <c r="D1894" s="2">
        <v>4.7977221E-2</v>
      </c>
    </row>
    <row r="1895" spans="1:8" x14ac:dyDescent="0.2">
      <c r="A1895" t="s">
        <v>2205</v>
      </c>
      <c r="B1895" t="s">
        <v>2206</v>
      </c>
      <c r="C1895" s="2">
        <v>2.0919287000000002E-2</v>
      </c>
      <c r="D1895" s="2">
        <v>0.109444239</v>
      </c>
    </row>
    <row r="1896" spans="1:8" x14ac:dyDescent="0.2">
      <c r="A1896" t="s">
        <v>2207</v>
      </c>
      <c r="B1896" t="s">
        <v>2208</v>
      </c>
      <c r="C1896" s="2">
        <v>1.8025843999999999E-2</v>
      </c>
      <c r="D1896" s="2">
        <v>5.5709307999999999E-2</v>
      </c>
    </row>
    <row r="1897" spans="1:8" x14ac:dyDescent="0.2">
      <c r="A1897" t="s">
        <v>2209</v>
      </c>
      <c r="C1897" s="2">
        <v>80.856346740000006</v>
      </c>
      <c r="D1897" s="2">
        <v>87.344713940000005</v>
      </c>
      <c r="E1897" s="2">
        <v>-1.4859036000000001E-2</v>
      </c>
      <c r="F1897" s="2">
        <v>7.033021754</v>
      </c>
      <c r="G1897" s="8">
        <v>0.96491659799999996</v>
      </c>
      <c r="H1897" s="8">
        <v>0.98881893700000001</v>
      </c>
    </row>
    <row r="1898" spans="1:8" x14ac:dyDescent="0.2">
      <c r="A1898" t="s">
        <v>2210</v>
      </c>
      <c r="C1898" s="2">
        <v>21.03687326</v>
      </c>
      <c r="D1898" s="2">
        <v>37.811516230000002</v>
      </c>
      <c r="E1898" s="2">
        <v>-0.70885057799999995</v>
      </c>
      <c r="F1898" s="2">
        <v>5.547568236</v>
      </c>
      <c r="G1898" s="8">
        <v>7.6057130000000001E-2</v>
      </c>
      <c r="H1898" s="8">
        <v>0.154724801</v>
      </c>
    </row>
    <row r="1899" spans="1:8" x14ac:dyDescent="0.2">
      <c r="A1899" t="s">
        <v>2211</v>
      </c>
      <c r="C1899" s="2">
        <v>21.955989930000001</v>
      </c>
      <c r="D1899" s="2">
        <v>30.748696850000002</v>
      </c>
      <c r="E1899" s="2">
        <v>-0.33621172999999999</v>
      </c>
      <c r="F1899" s="2">
        <v>6.6103053129999996</v>
      </c>
      <c r="G1899" s="8">
        <v>0.38282960199999999</v>
      </c>
      <c r="H1899" s="8">
        <v>0.51647224000000003</v>
      </c>
    </row>
    <row r="1900" spans="1:8" x14ac:dyDescent="0.2">
      <c r="A1900" t="s">
        <v>2212</v>
      </c>
      <c r="B1900" t="s">
        <v>2213</v>
      </c>
      <c r="C1900" s="2">
        <v>1479.978838</v>
      </c>
      <c r="D1900" s="2">
        <v>136.8225377</v>
      </c>
      <c r="E1900" s="2">
        <v>3.3025020070000002</v>
      </c>
      <c r="F1900" s="2">
        <v>9.5289320370000006</v>
      </c>
      <c r="G1900" s="8">
        <v>1.04E-5</v>
      </c>
      <c r="H1900" s="11">
        <v>1.6260499999999999E-4</v>
      </c>
    </row>
    <row r="1901" spans="1:8" x14ac:dyDescent="0.2">
      <c r="A1901" t="s">
        <v>2214</v>
      </c>
      <c r="B1901" t="s">
        <v>2215</v>
      </c>
      <c r="C1901" s="2">
        <v>322.8224596</v>
      </c>
      <c r="D1901" s="2">
        <v>953.52115000000003</v>
      </c>
      <c r="E1901" s="2">
        <v>-1.8555874919999999</v>
      </c>
      <c r="F1901" s="2">
        <v>8.7571405860000002</v>
      </c>
      <c r="G1901" s="8">
        <v>1.03423E-4</v>
      </c>
      <c r="H1901" s="11">
        <v>9.6008699999999998E-4</v>
      </c>
    </row>
    <row r="1902" spans="1:8" x14ac:dyDescent="0.2">
      <c r="A1902" t="s">
        <v>2216</v>
      </c>
      <c r="B1902" t="s">
        <v>2217</v>
      </c>
      <c r="C1902" s="2">
        <v>162.48340139999999</v>
      </c>
      <c r="D1902" s="2">
        <v>8.8189469460000005</v>
      </c>
      <c r="E1902" s="2">
        <v>4.1278661919999999</v>
      </c>
      <c r="F1902" s="2">
        <v>5.7508986469999996</v>
      </c>
      <c r="G1902" s="8">
        <v>2.0400000000000001E-8</v>
      </c>
      <c r="H1902" s="11">
        <v>9.2299999999999999E-7</v>
      </c>
    </row>
    <row r="1903" spans="1:8" x14ac:dyDescent="0.2">
      <c r="A1903" t="s">
        <v>2218</v>
      </c>
      <c r="B1903" t="s">
        <v>2219</v>
      </c>
      <c r="C1903" s="2">
        <v>17.989441759999998</v>
      </c>
      <c r="D1903" s="2">
        <v>2.7179130580000002</v>
      </c>
      <c r="E1903" s="2">
        <v>2.686691594</v>
      </c>
      <c r="F1903" s="2">
        <v>6.2127038710000004</v>
      </c>
      <c r="G1903" s="8">
        <v>1.50087E-4</v>
      </c>
      <c r="H1903" s="11">
        <v>1.270792E-3</v>
      </c>
    </row>
    <row r="1904" spans="1:8" x14ac:dyDescent="0.2">
      <c r="A1904" t="s">
        <v>2220</v>
      </c>
      <c r="C1904" s="2">
        <v>1.3239340079999999</v>
      </c>
      <c r="D1904" s="2">
        <v>0.30880466200000001</v>
      </c>
      <c r="E1904" s="2">
        <v>2.1939855530000001</v>
      </c>
      <c r="F1904" s="2">
        <v>1.3880678209999999</v>
      </c>
      <c r="G1904" s="8">
        <v>1.0141029999999999E-3</v>
      </c>
      <c r="H1904" s="11">
        <v>5.7164440000000002E-3</v>
      </c>
    </row>
    <row r="1905" spans="1:8" x14ac:dyDescent="0.2">
      <c r="A1905" t="s">
        <v>2221</v>
      </c>
      <c r="C1905" s="2">
        <v>22.167009849999999</v>
      </c>
      <c r="D1905" s="2">
        <v>22.67900509</v>
      </c>
      <c r="E1905" s="2">
        <v>9.6853212999999994E-2</v>
      </c>
      <c r="F1905" s="2">
        <v>6.2191226740000003</v>
      </c>
      <c r="G1905" s="8">
        <v>0.81775248499999997</v>
      </c>
      <c r="H1905" s="8">
        <v>0.88448588100000003</v>
      </c>
    </row>
    <row r="1906" spans="1:8" x14ac:dyDescent="0.2">
      <c r="A1906" t="s">
        <v>2222</v>
      </c>
      <c r="B1906" t="s">
        <v>2223</v>
      </c>
      <c r="C1906" s="2">
        <v>1.804273794</v>
      </c>
      <c r="D1906" s="2">
        <v>0.86728698100000001</v>
      </c>
      <c r="E1906" s="2">
        <v>0.79138281300000002</v>
      </c>
      <c r="F1906" s="2">
        <v>2.6294359040000002</v>
      </c>
      <c r="G1906" s="8">
        <v>0.18770308199999999</v>
      </c>
      <c r="H1906" s="8">
        <v>0.30463449100000001</v>
      </c>
    </row>
    <row r="1907" spans="1:8" x14ac:dyDescent="0.2">
      <c r="A1907" t="s">
        <v>2224</v>
      </c>
      <c r="C1907" s="2">
        <v>1917.168502</v>
      </c>
      <c r="D1907" s="2">
        <v>3172.883233</v>
      </c>
      <c r="E1907" s="2">
        <v>-0.78460816300000003</v>
      </c>
      <c r="F1907" s="2">
        <v>10.571766500000001</v>
      </c>
      <c r="G1907" s="8">
        <v>0.109907937</v>
      </c>
      <c r="H1907" s="8">
        <v>0.20576234600000001</v>
      </c>
    </row>
    <row r="1908" spans="1:8" x14ac:dyDescent="0.2">
      <c r="A1908" t="s">
        <v>2225</v>
      </c>
      <c r="B1908" t="s">
        <v>2226</v>
      </c>
      <c r="C1908" s="2">
        <v>214.84450390000001</v>
      </c>
      <c r="D1908" s="2">
        <v>140.53312919999999</v>
      </c>
      <c r="E1908" s="2">
        <v>0.55193397700000002</v>
      </c>
      <c r="F1908" s="2">
        <v>6.9210578390000004</v>
      </c>
      <c r="G1908" s="8">
        <v>0.13858045699999999</v>
      </c>
      <c r="H1908" s="8">
        <v>0.24475929499999999</v>
      </c>
    </row>
    <row r="1909" spans="1:8" x14ac:dyDescent="0.2">
      <c r="A1909" t="s">
        <v>2227</v>
      </c>
      <c r="B1909" t="s">
        <v>2228</v>
      </c>
      <c r="C1909" s="2">
        <v>7.9635768379999998</v>
      </c>
      <c r="D1909" s="2">
        <v>9.8399320719999999</v>
      </c>
      <c r="E1909" s="2">
        <v>-0.36785488399999999</v>
      </c>
      <c r="F1909" s="2">
        <v>2.3913909420000001</v>
      </c>
      <c r="G1909" s="8">
        <v>0.38542559799999998</v>
      </c>
      <c r="H1909" s="8">
        <v>0.51844263800000001</v>
      </c>
    </row>
    <row r="1910" spans="1:8" x14ac:dyDescent="0.2">
      <c r="A1910" t="s">
        <v>2229</v>
      </c>
      <c r="B1910" t="s">
        <v>2230</v>
      </c>
      <c r="C1910" s="2">
        <v>154.47820820000001</v>
      </c>
      <c r="D1910" s="2">
        <v>97.563292039999993</v>
      </c>
      <c r="E1910" s="2">
        <v>0.53867098599999996</v>
      </c>
      <c r="F1910" s="2">
        <v>6.7848511389999997</v>
      </c>
      <c r="G1910" s="8">
        <v>0.167926042</v>
      </c>
      <c r="H1910" s="8">
        <v>0.28104700599999999</v>
      </c>
    </row>
    <row r="1911" spans="1:8" x14ac:dyDescent="0.2">
      <c r="A1911" t="s">
        <v>2231</v>
      </c>
      <c r="B1911" t="s">
        <v>2232</v>
      </c>
      <c r="C1911" s="2">
        <v>3.862322534</v>
      </c>
      <c r="D1911" s="2">
        <v>3.3303664679999998</v>
      </c>
      <c r="E1911" s="2">
        <v>0.159317239</v>
      </c>
      <c r="F1911" s="2">
        <v>1.1937345749999999</v>
      </c>
      <c r="G1911" s="8">
        <v>0.81883262599999995</v>
      </c>
      <c r="H1911" s="8">
        <v>0.88495804300000003</v>
      </c>
    </row>
    <row r="1912" spans="1:8" x14ac:dyDescent="0.2">
      <c r="A1912" t="s">
        <v>2233</v>
      </c>
      <c r="B1912" t="s">
        <v>2234</v>
      </c>
      <c r="C1912" s="2">
        <v>5.9418048810000004</v>
      </c>
      <c r="D1912" s="2">
        <v>2.4517947809999998</v>
      </c>
      <c r="E1912" s="2">
        <v>1.0610741450000001</v>
      </c>
      <c r="F1912" s="2">
        <v>1.0833842389999999</v>
      </c>
      <c r="G1912" s="8">
        <v>0.53761027699999997</v>
      </c>
      <c r="H1912" s="8">
        <v>0.65855122200000005</v>
      </c>
    </row>
    <row r="1913" spans="1:8" x14ac:dyDescent="0.2">
      <c r="A1913" t="s">
        <v>2235</v>
      </c>
      <c r="B1913" t="s">
        <v>2236</v>
      </c>
      <c r="C1913" s="2">
        <v>0.111088849</v>
      </c>
      <c r="D1913" s="2">
        <v>5.3832035E-2</v>
      </c>
      <c r="E1913" s="2">
        <v>0.10999806600000001</v>
      </c>
      <c r="F1913" s="2">
        <v>-1.33429577</v>
      </c>
      <c r="G1913" s="8">
        <v>1</v>
      </c>
      <c r="H1913" s="8">
        <v>1</v>
      </c>
    </row>
    <row r="1914" spans="1:8" x14ac:dyDescent="0.2">
      <c r="A1914" t="s">
        <v>2237</v>
      </c>
      <c r="B1914" t="s">
        <v>2238</v>
      </c>
      <c r="C1914" s="2">
        <v>5.7322179999999999E-3</v>
      </c>
      <c r="D1914" s="2">
        <v>1.3585491999999999E-2</v>
      </c>
    </row>
    <row r="1915" spans="1:8" x14ac:dyDescent="0.2">
      <c r="A1915" t="s">
        <v>2239</v>
      </c>
      <c r="B1915" t="s">
        <v>2240</v>
      </c>
      <c r="C1915" s="2">
        <v>0.128577041</v>
      </c>
      <c r="D1915" s="2">
        <v>7.5418624000000004E-2</v>
      </c>
      <c r="E1915" s="2">
        <v>-0.487751504</v>
      </c>
      <c r="F1915" s="2">
        <v>-1.0314789609999999</v>
      </c>
      <c r="G1915" s="8">
        <v>0.79005105900000006</v>
      </c>
      <c r="H1915" s="8">
        <v>0.86411253899999996</v>
      </c>
    </row>
    <row r="1916" spans="1:8" x14ac:dyDescent="0.2">
      <c r="A1916" t="s">
        <v>2241</v>
      </c>
      <c r="C1916" s="2">
        <v>6.8162398079999997</v>
      </c>
      <c r="D1916" s="2">
        <v>0.82571539299999996</v>
      </c>
      <c r="E1916" s="2">
        <v>3.0179203499999998</v>
      </c>
      <c r="F1916" s="2">
        <v>2.461861297</v>
      </c>
      <c r="G1916" s="8">
        <v>4.1299999999999996E-9</v>
      </c>
      <c r="H1916" s="11">
        <v>2.2600000000000001E-7</v>
      </c>
    </row>
    <row r="1917" spans="1:8" x14ac:dyDescent="0.2">
      <c r="A1917" t="s">
        <v>2242</v>
      </c>
      <c r="C1917" s="2">
        <v>29.183092460000001</v>
      </c>
      <c r="D1917" s="2">
        <v>6.3939080419999996</v>
      </c>
      <c r="E1917" s="2">
        <v>2.3834119770000002</v>
      </c>
      <c r="F1917" s="2">
        <v>4.0258687599999998</v>
      </c>
      <c r="G1917" s="8">
        <v>2.0237100000000002E-3</v>
      </c>
      <c r="H1917" s="11">
        <v>9.7226429999999996E-3</v>
      </c>
    </row>
    <row r="1918" spans="1:8" x14ac:dyDescent="0.2">
      <c r="A1918" t="s">
        <v>2243</v>
      </c>
      <c r="C1918" s="2">
        <v>3.5518288309999999</v>
      </c>
      <c r="D1918" s="2">
        <v>12.02496131</v>
      </c>
      <c r="E1918" s="2">
        <v>-1.648490588</v>
      </c>
      <c r="F1918" s="2">
        <v>5.5480348570000002</v>
      </c>
      <c r="G1918" s="8">
        <v>1.4271749999999999E-3</v>
      </c>
      <c r="H1918" s="11">
        <v>7.3925270000000003E-3</v>
      </c>
    </row>
    <row r="1919" spans="1:8" x14ac:dyDescent="0.2">
      <c r="A1919" t="s">
        <v>2244</v>
      </c>
      <c r="C1919" s="2">
        <v>9.5848515970000001</v>
      </c>
      <c r="D1919" s="2">
        <v>7.2628595579999997</v>
      </c>
      <c r="E1919" s="2">
        <v>0.42896080800000003</v>
      </c>
      <c r="F1919" s="2">
        <v>2.7153941540000002</v>
      </c>
      <c r="G1919" s="8">
        <v>0.282446421</v>
      </c>
      <c r="H1919" s="8">
        <v>0.41241257999999997</v>
      </c>
    </row>
    <row r="1920" spans="1:8" x14ac:dyDescent="0.2">
      <c r="A1920" t="s">
        <v>2245</v>
      </c>
      <c r="C1920" s="2">
        <v>2.4112072859999998</v>
      </c>
      <c r="D1920" s="2">
        <v>6.4230036940000002</v>
      </c>
      <c r="E1920" s="2">
        <v>-1.362807624</v>
      </c>
      <c r="F1920" s="2">
        <v>3.1607302079999999</v>
      </c>
      <c r="G1920" s="8">
        <v>1.7406312E-2</v>
      </c>
      <c r="H1920" s="8">
        <v>5.0122438999999998E-2</v>
      </c>
    </row>
    <row r="1921" spans="1:8" x14ac:dyDescent="0.2">
      <c r="A1921" t="s">
        <v>2246</v>
      </c>
      <c r="B1921" t="s">
        <v>2247</v>
      </c>
      <c r="C1921" s="2">
        <v>20.209943209999999</v>
      </c>
      <c r="D1921" s="2">
        <v>13.89041731</v>
      </c>
      <c r="E1921" s="2">
        <v>0.52115223799999999</v>
      </c>
      <c r="F1921" s="2">
        <v>4.0632243160000003</v>
      </c>
      <c r="G1921" s="8">
        <v>0.18614118099999999</v>
      </c>
      <c r="H1921" s="8">
        <v>0.30285712999999997</v>
      </c>
    </row>
    <row r="1922" spans="1:8" x14ac:dyDescent="0.2">
      <c r="A1922" t="s">
        <v>2248</v>
      </c>
      <c r="C1922" s="2">
        <v>36.661238179999998</v>
      </c>
      <c r="D1922" s="2">
        <v>28.79119343</v>
      </c>
      <c r="E1922" s="2">
        <v>0.35276236700000002</v>
      </c>
      <c r="F1922" s="2">
        <v>5.7632955360000002</v>
      </c>
      <c r="G1922" s="8">
        <v>0.38737539199999999</v>
      </c>
      <c r="H1922" s="8">
        <v>0.52010061399999996</v>
      </c>
    </row>
    <row r="1923" spans="1:8" x14ac:dyDescent="0.2">
      <c r="A1923" t="s">
        <v>2249</v>
      </c>
      <c r="C1923" s="2">
        <v>1.5265705890000001</v>
      </c>
      <c r="D1923" s="2">
        <v>1.0565699200000001</v>
      </c>
      <c r="E1923" s="2">
        <v>7.9580174000000004E-2</v>
      </c>
      <c r="F1923" s="2">
        <v>0.31357837799999999</v>
      </c>
      <c r="G1923" s="8">
        <v>0.94339323100000005</v>
      </c>
      <c r="H1923" s="8">
        <v>0.97404955999999998</v>
      </c>
    </row>
    <row r="1924" spans="1:8" x14ac:dyDescent="0.2">
      <c r="A1924" t="s">
        <v>2250</v>
      </c>
      <c r="C1924" s="2">
        <v>3.6797295349999999</v>
      </c>
      <c r="D1924" s="2">
        <v>4.5643098059999998</v>
      </c>
      <c r="E1924" s="2">
        <v>-0.228527752</v>
      </c>
      <c r="F1924" s="2">
        <v>2.5012313650000002</v>
      </c>
      <c r="G1924" s="8">
        <v>0.67644346499999997</v>
      </c>
      <c r="H1924" s="8">
        <v>0.77494610500000005</v>
      </c>
    </row>
    <row r="1925" spans="1:8" x14ac:dyDescent="0.2">
      <c r="A1925" t="s">
        <v>2251</v>
      </c>
      <c r="C1925" s="2">
        <v>8.8384136229999992</v>
      </c>
      <c r="D1925" s="2">
        <v>9.8253816979999993</v>
      </c>
      <c r="E1925" s="2">
        <v>-0.11215433700000001</v>
      </c>
      <c r="F1925" s="2">
        <v>4.0301625230000004</v>
      </c>
      <c r="G1925" s="8">
        <v>0.76693469599999997</v>
      </c>
      <c r="H1925" s="8">
        <v>0.84598881000000004</v>
      </c>
    </row>
    <row r="1926" spans="1:8" x14ac:dyDescent="0.2">
      <c r="A1926" t="s">
        <v>2252</v>
      </c>
      <c r="C1926" s="2">
        <v>1.3085603299999999</v>
      </c>
      <c r="D1926" s="2">
        <v>3.7702826169999999</v>
      </c>
      <c r="E1926" s="2">
        <v>-1.4216889319999999</v>
      </c>
      <c r="F1926" s="2">
        <v>3.164520086</v>
      </c>
      <c r="G1926" s="8">
        <v>1.0304176999999999E-2</v>
      </c>
      <c r="H1926" s="11">
        <v>3.3974296000000001E-2</v>
      </c>
    </row>
    <row r="1927" spans="1:8" x14ac:dyDescent="0.2">
      <c r="A1927" t="s">
        <v>2253</v>
      </c>
      <c r="C1927" s="2">
        <v>10.44101558</v>
      </c>
      <c r="D1927" s="2">
        <v>1.579728266</v>
      </c>
      <c r="E1927" s="2">
        <v>2.724162389</v>
      </c>
      <c r="F1927" s="2">
        <v>4.9819788169999999</v>
      </c>
      <c r="G1927" s="8">
        <v>9.3799999999999996E-7</v>
      </c>
      <c r="H1927" s="11">
        <v>2.34E-5</v>
      </c>
    </row>
    <row r="1928" spans="1:8" x14ac:dyDescent="0.2">
      <c r="A1928" t="s">
        <v>2254</v>
      </c>
      <c r="C1928" s="2">
        <v>1.0537537669999999</v>
      </c>
      <c r="D1928" s="2">
        <v>3.7329063269999998</v>
      </c>
      <c r="E1928" s="2">
        <v>-1.816077819</v>
      </c>
      <c r="F1928" s="2">
        <v>3.7197528069999999</v>
      </c>
      <c r="G1928" s="8">
        <v>2.8626120000000001E-3</v>
      </c>
      <c r="H1928" s="11">
        <v>1.2671554999999999E-2</v>
      </c>
    </row>
    <row r="1929" spans="1:8" x14ac:dyDescent="0.2">
      <c r="A1929" t="s">
        <v>2255</v>
      </c>
      <c r="C1929" s="2">
        <v>27.60647161</v>
      </c>
      <c r="D1929" s="2">
        <v>13.67872038</v>
      </c>
      <c r="E1929" s="2">
        <v>1.1248298940000001</v>
      </c>
      <c r="F1929" s="2">
        <v>5.17773459</v>
      </c>
      <c r="G1929" s="8">
        <v>3.4314105999999997E-2</v>
      </c>
      <c r="H1929" s="8">
        <v>8.4301374999999998E-2</v>
      </c>
    </row>
    <row r="1930" spans="1:8" x14ac:dyDescent="0.2">
      <c r="A1930" t="s">
        <v>2256</v>
      </c>
      <c r="C1930" s="2">
        <v>7.0259161000000001E-2</v>
      </c>
      <c r="D1930" s="2">
        <v>5.8684632E-2</v>
      </c>
      <c r="E1930" s="2">
        <v>0.77817995799999995</v>
      </c>
      <c r="F1930" s="2">
        <v>-0.99752395999999999</v>
      </c>
      <c r="G1930" s="8">
        <v>0.67262093099999998</v>
      </c>
      <c r="H1930" s="8">
        <v>0.77200175299999996</v>
      </c>
    </row>
    <row r="1931" spans="1:8" x14ac:dyDescent="0.2">
      <c r="A1931" t="s">
        <v>2257</v>
      </c>
      <c r="C1931" s="2">
        <v>2.4417631260000001</v>
      </c>
      <c r="D1931" s="2">
        <v>14.092242949999999</v>
      </c>
      <c r="E1931" s="2">
        <v>-2.3886806169999999</v>
      </c>
      <c r="F1931" s="2">
        <v>4.0599671580000001</v>
      </c>
      <c r="G1931" s="8">
        <v>4.9499999999999997E-5</v>
      </c>
      <c r="H1931" s="11">
        <v>5.3863999999999995E-4</v>
      </c>
    </row>
    <row r="1932" spans="1:8" x14ac:dyDescent="0.2">
      <c r="A1932" t="s">
        <v>2258</v>
      </c>
      <c r="C1932" s="2">
        <v>3.8069549000000001E-2</v>
      </c>
      <c r="D1932" s="2">
        <v>0.12783153899999999</v>
      </c>
      <c r="E1932" s="2">
        <v>-2.26563303</v>
      </c>
      <c r="F1932" s="2">
        <v>-3.0573709010000001</v>
      </c>
      <c r="G1932" s="8">
        <v>8.8465622999999993E-2</v>
      </c>
      <c r="H1932" s="8">
        <v>0.174162281</v>
      </c>
    </row>
    <row r="1933" spans="1:8" x14ac:dyDescent="0.2">
      <c r="A1933" t="s">
        <v>2259</v>
      </c>
      <c r="B1933" t="s">
        <v>2260</v>
      </c>
      <c r="C1933" s="2">
        <v>1.5121205639999999</v>
      </c>
      <c r="D1933" s="2">
        <v>9.5878123290000001</v>
      </c>
      <c r="E1933" s="2">
        <v>-2.588607831</v>
      </c>
      <c r="F1933" s="2">
        <v>3.2508766599999999</v>
      </c>
      <c r="G1933" s="8">
        <v>5.9699999999999996E-6</v>
      </c>
      <c r="H1933" s="11">
        <v>1.0276300000000001E-4</v>
      </c>
    </row>
    <row r="1934" spans="1:8" x14ac:dyDescent="0.2">
      <c r="A1934" t="s">
        <v>2261</v>
      </c>
      <c r="C1934" s="2">
        <v>0.138039095</v>
      </c>
      <c r="D1934" s="2">
        <v>0.50246977100000001</v>
      </c>
      <c r="E1934" s="2">
        <v>-2.5663975529999998</v>
      </c>
      <c r="F1934" s="2">
        <v>-3.0230294149999999</v>
      </c>
      <c r="G1934" s="8">
        <v>0.12923359500000001</v>
      </c>
      <c r="H1934" s="8">
        <v>0.23193940199999999</v>
      </c>
    </row>
    <row r="1935" spans="1:8" x14ac:dyDescent="0.2">
      <c r="A1935" t="s">
        <v>2262</v>
      </c>
      <c r="C1935" s="2">
        <v>0.226407936</v>
      </c>
      <c r="D1935" s="2">
        <v>0.111864005</v>
      </c>
      <c r="E1935" s="2">
        <v>0.61624833800000001</v>
      </c>
      <c r="F1935" s="2">
        <v>2.872349153</v>
      </c>
      <c r="G1935" s="8">
        <v>0.42862012900000002</v>
      </c>
      <c r="H1935" s="8">
        <v>0.55968093200000002</v>
      </c>
    </row>
    <row r="1936" spans="1:8" x14ac:dyDescent="0.2">
      <c r="A1936" t="s">
        <v>2263</v>
      </c>
      <c r="C1936" s="2">
        <v>3.9814558E-2</v>
      </c>
      <c r="D1936" s="2">
        <v>2.5059990000000001E-3</v>
      </c>
    </row>
    <row r="1937" spans="1:8" x14ac:dyDescent="0.2">
      <c r="A1937" t="s">
        <v>2264</v>
      </c>
      <c r="C1937" s="2">
        <v>0.14364532399999999</v>
      </c>
      <c r="D1937" s="2">
        <v>6.9385857999999995E-2</v>
      </c>
      <c r="E1937" s="2">
        <v>0.32808383099999999</v>
      </c>
      <c r="F1937" s="2">
        <v>3.9941938929999998</v>
      </c>
      <c r="G1937" s="8">
        <v>0.767461171</v>
      </c>
      <c r="H1937" s="8">
        <v>0.84634236699999998</v>
      </c>
    </row>
    <row r="1938" spans="1:8" x14ac:dyDescent="0.2">
      <c r="A1938" t="s">
        <v>2265</v>
      </c>
      <c r="C1938" s="2">
        <v>0.98597030500000005</v>
      </c>
      <c r="D1938" s="2">
        <v>0.46272697699999998</v>
      </c>
      <c r="E1938" s="2">
        <v>0.74018546799999996</v>
      </c>
      <c r="F1938" s="2">
        <v>4.4492943150000004</v>
      </c>
      <c r="G1938" s="8">
        <v>0.31452468099999997</v>
      </c>
      <c r="H1938" s="8">
        <v>0.44637195699999999</v>
      </c>
    </row>
    <row r="1939" spans="1:8" x14ac:dyDescent="0.2">
      <c r="A1939" t="s">
        <v>2266</v>
      </c>
      <c r="C1939" s="2">
        <v>2.4411831510000002</v>
      </c>
      <c r="D1939" s="2">
        <v>1.6361659</v>
      </c>
      <c r="E1939" s="2">
        <v>0.78735964700000005</v>
      </c>
      <c r="F1939" s="2">
        <v>0.23300838600000001</v>
      </c>
      <c r="G1939" s="8">
        <v>0.231281074</v>
      </c>
      <c r="H1939" s="8">
        <v>0.35582591800000002</v>
      </c>
    </row>
    <row r="1940" spans="1:8" x14ac:dyDescent="0.2">
      <c r="A1940" t="s">
        <v>2267</v>
      </c>
      <c r="C1940" s="2">
        <v>5.0598058479999999</v>
      </c>
      <c r="D1940" s="2">
        <v>4.1175425309999998</v>
      </c>
      <c r="E1940" s="2">
        <v>0.41458789800000001</v>
      </c>
      <c r="F1940" s="2">
        <v>2.6261487219999999</v>
      </c>
      <c r="G1940" s="8">
        <v>0.35704894199999998</v>
      </c>
      <c r="H1940" s="8">
        <v>0.49049469000000001</v>
      </c>
    </row>
    <row r="1941" spans="1:8" x14ac:dyDescent="0.2">
      <c r="A1941" t="s">
        <v>2268</v>
      </c>
      <c r="C1941" s="2">
        <v>2.3681304280000002</v>
      </c>
      <c r="D1941" s="2">
        <v>5.5824779080000004</v>
      </c>
      <c r="E1941" s="2">
        <v>-1.1855595269999999</v>
      </c>
      <c r="F1941" s="2">
        <v>3.78145307</v>
      </c>
      <c r="G1941" s="8">
        <v>1.4220063999999999E-2</v>
      </c>
      <c r="H1941" s="11">
        <v>4.3189195999999999E-2</v>
      </c>
    </row>
    <row r="1942" spans="1:8" x14ac:dyDescent="0.2">
      <c r="A1942" t="s">
        <v>2269</v>
      </c>
      <c r="C1942" s="2">
        <v>2.1100327870000002</v>
      </c>
      <c r="D1942" s="2">
        <v>6.56646617</v>
      </c>
      <c r="E1942" s="2">
        <v>-1.4747607789999999</v>
      </c>
      <c r="F1942" s="2">
        <v>3.9734806460000001</v>
      </c>
      <c r="G1942" s="8">
        <v>4.2521E-3</v>
      </c>
      <c r="H1942" s="11">
        <v>1.7169958999999999E-2</v>
      </c>
    </row>
    <row r="1943" spans="1:8" x14ac:dyDescent="0.2">
      <c r="A1943" t="s">
        <v>2270</v>
      </c>
      <c r="C1943" s="2">
        <v>14.103193299999999</v>
      </c>
      <c r="D1943" s="2">
        <v>2.1008829929999999</v>
      </c>
      <c r="E1943" s="2">
        <v>2.510864733</v>
      </c>
      <c r="F1943" s="2">
        <v>4.0035408370000001</v>
      </c>
      <c r="G1943" s="8">
        <v>9.3800000000000006E-8</v>
      </c>
      <c r="H1943" s="11">
        <v>3.4000000000000001E-6</v>
      </c>
    </row>
    <row r="1944" spans="1:8" x14ac:dyDescent="0.2">
      <c r="A1944" t="s">
        <v>2271</v>
      </c>
      <c r="C1944" s="2">
        <v>440.13040430000001</v>
      </c>
      <c r="D1944" s="2">
        <v>236.35279499999999</v>
      </c>
      <c r="E1944" s="2">
        <v>0.78145587800000005</v>
      </c>
      <c r="F1944" s="2">
        <v>8.2715402480000009</v>
      </c>
      <c r="G1944" s="8">
        <v>0.118158153</v>
      </c>
      <c r="H1944" s="8">
        <v>0.216907879</v>
      </c>
    </row>
    <row r="1945" spans="1:8" x14ac:dyDescent="0.2">
      <c r="A1945" t="s">
        <v>2272</v>
      </c>
      <c r="C1945" s="2">
        <v>1.796802751</v>
      </c>
      <c r="D1945" s="2">
        <v>7.2907431559999996</v>
      </c>
      <c r="E1945" s="2">
        <v>-1.906286841</v>
      </c>
      <c r="F1945" s="2">
        <v>4.5582519149999996</v>
      </c>
      <c r="G1945" s="8">
        <v>4.0841500000000003E-4</v>
      </c>
      <c r="H1945" s="11">
        <v>2.830206E-3</v>
      </c>
    </row>
    <row r="1946" spans="1:8" x14ac:dyDescent="0.2">
      <c r="A1946" t="s">
        <v>2273</v>
      </c>
      <c r="B1946" t="s">
        <v>2274</v>
      </c>
      <c r="C1946" s="2">
        <v>10.244641939999999</v>
      </c>
      <c r="D1946" s="2">
        <v>12.69372662</v>
      </c>
      <c r="E1946" s="2">
        <v>-0.43527174600000001</v>
      </c>
      <c r="F1946" s="2">
        <v>3.430065371</v>
      </c>
      <c r="G1946" s="8">
        <v>0.35826601000000002</v>
      </c>
      <c r="H1946" s="8">
        <v>0.491837792</v>
      </c>
    </row>
    <row r="1947" spans="1:8" x14ac:dyDescent="0.2">
      <c r="A1947" t="s">
        <v>2275</v>
      </c>
      <c r="C1947" s="2">
        <v>8.7139728E-2</v>
      </c>
      <c r="D1947" s="2">
        <v>9.5196112999999999E-2</v>
      </c>
      <c r="E1947" s="2">
        <v>-0.180854404</v>
      </c>
      <c r="F1947" s="2">
        <v>-1.234117117</v>
      </c>
      <c r="G1947" s="8">
        <v>0.92018649500000005</v>
      </c>
      <c r="H1947" s="8">
        <v>0.95770866300000002</v>
      </c>
    </row>
    <row r="1948" spans="1:8" x14ac:dyDescent="0.2">
      <c r="A1948" t="s">
        <v>2276</v>
      </c>
      <c r="C1948" s="2">
        <v>5.2933013320000004</v>
      </c>
      <c r="D1948" s="2">
        <v>29.669661189999999</v>
      </c>
      <c r="E1948" s="2">
        <v>-2.521732825</v>
      </c>
      <c r="F1948" s="2">
        <v>6.1782162559999998</v>
      </c>
      <c r="G1948" s="8">
        <v>1.6754699999999999E-4</v>
      </c>
      <c r="H1948" s="11">
        <v>1.3918629999999999E-3</v>
      </c>
    </row>
    <row r="1949" spans="1:8" x14ac:dyDescent="0.2">
      <c r="A1949" t="s">
        <v>2277</v>
      </c>
      <c r="C1949" s="2">
        <v>75.203493440000003</v>
      </c>
      <c r="D1949" s="2">
        <v>51.896895239999999</v>
      </c>
      <c r="E1949" s="2">
        <v>0.56941344699999996</v>
      </c>
      <c r="F1949" s="2">
        <v>6.0170396439999996</v>
      </c>
      <c r="G1949" s="8">
        <v>0.179308091</v>
      </c>
      <c r="H1949" s="8">
        <v>0.295142238</v>
      </c>
    </row>
    <row r="1950" spans="1:8" x14ac:dyDescent="0.2">
      <c r="A1950" t="s">
        <v>2278</v>
      </c>
      <c r="C1950" s="2">
        <v>12.90587451</v>
      </c>
      <c r="D1950" s="2">
        <v>10.62428027</v>
      </c>
      <c r="E1950" s="2">
        <v>0.180581138</v>
      </c>
      <c r="F1950" s="2">
        <v>5.4235566259999999</v>
      </c>
      <c r="G1950" s="8">
        <v>0.62931419899999996</v>
      </c>
      <c r="H1950" s="8">
        <v>0.73704972800000002</v>
      </c>
    </row>
    <row r="1951" spans="1:8" x14ac:dyDescent="0.2">
      <c r="A1951" t="s">
        <v>2279</v>
      </c>
      <c r="C1951" s="2">
        <v>7.5766401419999996</v>
      </c>
      <c r="D1951" s="2">
        <v>5.4679247479999997</v>
      </c>
      <c r="E1951" s="2">
        <v>0.39339702900000001</v>
      </c>
      <c r="F1951" s="2">
        <v>2.4629030909999998</v>
      </c>
      <c r="G1951" s="8">
        <v>0.31683282000000001</v>
      </c>
      <c r="H1951" s="8">
        <v>0.44895574799999999</v>
      </c>
    </row>
    <row r="1952" spans="1:8" x14ac:dyDescent="0.2">
      <c r="A1952" t="s">
        <v>2280</v>
      </c>
      <c r="C1952" s="2">
        <v>6.0072372410000003</v>
      </c>
      <c r="D1952" s="2">
        <v>8.3757446130000002</v>
      </c>
      <c r="E1952" s="2">
        <v>-0.460300494</v>
      </c>
      <c r="F1952" s="2">
        <v>3.8627984</v>
      </c>
      <c r="G1952" s="8">
        <v>0.208801239</v>
      </c>
      <c r="H1952" s="8">
        <v>0.33056397599999998</v>
      </c>
    </row>
    <row r="1953" spans="1:8" x14ac:dyDescent="0.2">
      <c r="A1953" t="s">
        <v>2281</v>
      </c>
      <c r="B1953" t="s">
        <v>2282</v>
      </c>
      <c r="C1953" s="2">
        <v>8.5690224570000009</v>
      </c>
      <c r="D1953" s="2">
        <v>10.768717909999999</v>
      </c>
      <c r="E1953" s="2">
        <v>-0.37547002800000001</v>
      </c>
      <c r="F1953" s="2">
        <v>3.736451937</v>
      </c>
      <c r="G1953" s="8">
        <v>0.29104561000000001</v>
      </c>
      <c r="H1953" s="8">
        <v>0.42132577300000001</v>
      </c>
    </row>
    <row r="1954" spans="1:8" x14ac:dyDescent="0.2">
      <c r="A1954" t="s">
        <v>2283</v>
      </c>
      <c r="C1954" s="2">
        <v>1.801691105</v>
      </c>
      <c r="D1954" s="2">
        <v>1.4123864930000001</v>
      </c>
      <c r="E1954" s="2">
        <v>0.51122964699999995</v>
      </c>
      <c r="F1954" s="2">
        <v>1.0369193379999999</v>
      </c>
      <c r="G1954" s="8">
        <v>0.25858541200000001</v>
      </c>
      <c r="H1954" s="8">
        <v>0.38579704300000001</v>
      </c>
    </row>
    <row r="1955" spans="1:8" x14ac:dyDescent="0.2">
      <c r="A1955" t="s">
        <v>2284</v>
      </c>
      <c r="C1955" s="2">
        <v>11.335545639999999</v>
      </c>
      <c r="D1955" s="2">
        <v>12.97611217</v>
      </c>
      <c r="E1955" s="2">
        <v>-0.118321493</v>
      </c>
      <c r="F1955" s="2">
        <v>4.751851823</v>
      </c>
      <c r="G1955" s="8">
        <v>0.73630893100000006</v>
      </c>
      <c r="H1955" s="8">
        <v>0.82178236000000005</v>
      </c>
    </row>
    <row r="1956" spans="1:8" x14ac:dyDescent="0.2">
      <c r="A1956" t="s">
        <v>2285</v>
      </c>
      <c r="C1956" s="2">
        <v>4.1266676770000004</v>
      </c>
      <c r="D1956" s="2">
        <v>7.0921348200000001</v>
      </c>
      <c r="E1956" s="2">
        <v>-0.85747796200000004</v>
      </c>
      <c r="F1956" s="2">
        <v>4.5640282000000001</v>
      </c>
      <c r="G1956" s="8">
        <v>9.3726751999999997E-2</v>
      </c>
      <c r="H1956" s="8">
        <v>0.18165799499999999</v>
      </c>
    </row>
    <row r="1957" spans="1:8" x14ac:dyDescent="0.2">
      <c r="A1957" t="s">
        <v>2286</v>
      </c>
      <c r="C1957" s="2">
        <v>0.38782158100000003</v>
      </c>
      <c r="D1957" s="2">
        <v>1.781489171</v>
      </c>
      <c r="E1957" s="2">
        <v>-2.1733014220000002</v>
      </c>
      <c r="F1957" s="2">
        <v>1.752631316</v>
      </c>
      <c r="G1957" s="8">
        <v>2.487857E-3</v>
      </c>
      <c r="H1957" s="11">
        <v>1.1418579E-2</v>
      </c>
    </row>
    <row r="1958" spans="1:8" x14ac:dyDescent="0.2">
      <c r="A1958" t="s">
        <v>2287</v>
      </c>
      <c r="C1958" s="2">
        <v>26.426895739999999</v>
      </c>
      <c r="D1958" s="2">
        <v>93.46488454</v>
      </c>
      <c r="E1958" s="2">
        <v>-1.7201396179999999</v>
      </c>
      <c r="F1958" s="2">
        <v>7.027118347</v>
      </c>
      <c r="G1958" s="8">
        <v>2.3048349999999999E-3</v>
      </c>
      <c r="H1958" s="11">
        <v>1.0750665E-2</v>
      </c>
    </row>
    <row r="1959" spans="1:8" x14ac:dyDescent="0.2">
      <c r="A1959" t="s">
        <v>2288</v>
      </c>
      <c r="C1959" s="2">
        <v>16.819462519999998</v>
      </c>
      <c r="D1959" s="2">
        <v>18.695953710000001</v>
      </c>
      <c r="E1959" s="2">
        <v>-0.12509047000000001</v>
      </c>
      <c r="F1959" s="2">
        <v>5.9066787590000001</v>
      </c>
      <c r="G1959" s="8">
        <v>0.71210825600000005</v>
      </c>
      <c r="H1959" s="8">
        <v>0.80311687700000001</v>
      </c>
    </row>
    <row r="1960" spans="1:8" x14ac:dyDescent="0.2">
      <c r="A1960" t="s">
        <v>2289</v>
      </c>
      <c r="C1960" s="2">
        <v>11.123841390000001</v>
      </c>
      <c r="D1960" s="2">
        <v>23.505948329999999</v>
      </c>
      <c r="E1960" s="2">
        <v>-0.92568896099999998</v>
      </c>
      <c r="F1960" s="2">
        <v>5.2681392760000003</v>
      </c>
      <c r="G1960" s="8">
        <v>3.5897449999999997E-2</v>
      </c>
      <c r="H1960" s="8">
        <v>8.7269527E-2</v>
      </c>
    </row>
    <row r="1961" spans="1:8" x14ac:dyDescent="0.2">
      <c r="A1961" t="s">
        <v>2290</v>
      </c>
      <c r="C1961" s="2">
        <v>5.7893048240000002</v>
      </c>
      <c r="D1961" s="2">
        <v>8.846915053</v>
      </c>
      <c r="E1961" s="2">
        <v>-0.46501018300000002</v>
      </c>
      <c r="F1961" s="2">
        <v>5.3226747809999999</v>
      </c>
      <c r="G1961" s="8">
        <v>0.33159767800000001</v>
      </c>
      <c r="H1961" s="8">
        <v>0.464063591</v>
      </c>
    </row>
    <row r="1962" spans="1:8" x14ac:dyDescent="0.2">
      <c r="A1962" t="s">
        <v>2291</v>
      </c>
      <c r="C1962" s="2">
        <v>6.0152576999999999E-2</v>
      </c>
      <c r="D1962" s="2">
        <v>0.132805271</v>
      </c>
      <c r="E1962" s="2">
        <v>-1.644190423</v>
      </c>
      <c r="F1962" s="2">
        <v>5.3170973879999996</v>
      </c>
      <c r="G1962" s="8">
        <v>0.21139321799999999</v>
      </c>
      <c r="H1962" s="8">
        <v>0.33329781200000003</v>
      </c>
    </row>
    <row r="1963" spans="1:8" x14ac:dyDescent="0.2">
      <c r="A1963" t="s">
        <v>2292</v>
      </c>
      <c r="C1963" s="2">
        <v>20.186711880000001</v>
      </c>
      <c r="D1963" s="2">
        <v>9.8828774839999998</v>
      </c>
      <c r="E1963" s="2">
        <v>0.93130174899999996</v>
      </c>
      <c r="F1963" s="2">
        <v>4.1106420359999998</v>
      </c>
      <c r="G1963" s="8">
        <v>7.8487479999999991E-3</v>
      </c>
      <c r="H1963" s="11">
        <v>2.7504081999999999E-2</v>
      </c>
    </row>
    <row r="1964" spans="1:8" x14ac:dyDescent="0.2">
      <c r="A1964" t="s">
        <v>2293</v>
      </c>
      <c r="B1964" t="s">
        <v>2294</v>
      </c>
      <c r="C1964" s="2">
        <v>13.937398460000001</v>
      </c>
      <c r="D1964" s="2">
        <v>17.211585169999999</v>
      </c>
      <c r="E1964" s="2">
        <v>-0.403989237</v>
      </c>
      <c r="F1964" s="2">
        <v>5.6230024070000004</v>
      </c>
      <c r="G1964" s="8">
        <v>0.39676417200000003</v>
      </c>
      <c r="H1964" s="8">
        <v>0.52937435799999999</v>
      </c>
    </row>
    <row r="1965" spans="1:8" x14ac:dyDescent="0.2">
      <c r="A1965" t="s">
        <v>2295</v>
      </c>
      <c r="C1965" s="2">
        <v>2.660897023</v>
      </c>
      <c r="D1965" s="2">
        <v>13.24965446</v>
      </c>
      <c r="E1965" s="2">
        <v>-2.451020083</v>
      </c>
      <c r="F1965" s="2">
        <v>5.2933208540000001</v>
      </c>
      <c r="G1965" s="8">
        <v>1.4922700000000001E-4</v>
      </c>
      <c r="H1965" s="11">
        <v>1.2643769999999999E-3</v>
      </c>
    </row>
    <row r="1966" spans="1:8" x14ac:dyDescent="0.2">
      <c r="A1966" t="s">
        <v>2296</v>
      </c>
      <c r="C1966" s="2">
        <v>10.17814604</v>
      </c>
      <c r="D1966" s="2">
        <v>2.412650008</v>
      </c>
      <c r="E1966" s="2">
        <v>0.91352512699999999</v>
      </c>
      <c r="F1966" s="2">
        <v>6.5026720879999997</v>
      </c>
      <c r="G1966" s="8">
        <v>0.28109101600000003</v>
      </c>
      <c r="H1966" s="8">
        <v>0.41135881400000002</v>
      </c>
    </row>
    <row r="1967" spans="1:8" x14ac:dyDescent="0.2">
      <c r="A1967" t="s">
        <v>2297</v>
      </c>
      <c r="C1967" s="2">
        <v>5.6346150550000003</v>
      </c>
      <c r="D1967" s="2">
        <v>15.203114619999999</v>
      </c>
      <c r="E1967" s="2">
        <v>-1.2424669660000001</v>
      </c>
      <c r="F1967" s="2">
        <v>5.8775837610000004</v>
      </c>
      <c r="G1967" s="8">
        <v>1.2563749999999999E-3</v>
      </c>
      <c r="H1967" s="11">
        <v>6.7050199999999999E-3</v>
      </c>
    </row>
    <row r="1968" spans="1:8" x14ac:dyDescent="0.2">
      <c r="A1968" t="s">
        <v>2298</v>
      </c>
      <c r="B1968" t="s">
        <v>2299</v>
      </c>
      <c r="C1968" s="2">
        <v>0.18474453099999999</v>
      </c>
      <c r="D1968" s="2">
        <v>1.183933379</v>
      </c>
      <c r="E1968" s="2">
        <v>-2.5103409129999998</v>
      </c>
      <c r="F1968" s="2">
        <v>-1.331062143</v>
      </c>
      <c r="G1968" s="8">
        <v>1.0764347E-2</v>
      </c>
      <c r="H1968" s="11">
        <v>3.5143768999999998E-2</v>
      </c>
    </row>
    <row r="1969" spans="1:8" x14ac:dyDescent="0.2">
      <c r="A1969" t="s">
        <v>2300</v>
      </c>
      <c r="C1969" s="2">
        <v>3.4319668179999998</v>
      </c>
      <c r="D1969" s="2">
        <v>6.3560638660000004</v>
      </c>
      <c r="E1969" s="2">
        <v>-0.85357445300000001</v>
      </c>
      <c r="F1969" s="2">
        <v>2.641948518</v>
      </c>
      <c r="G1969" s="8">
        <v>2.825751E-2</v>
      </c>
      <c r="H1969" s="8">
        <v>7.2847884000000002E-2</v>
      </c>
    </row>
    <row r="1970" spans="1:8" x14ac:dyDescent="0.2">
      <c r="A1970" t="s">
        <v>2301</v>
      </c>
      <c r="C1970" s="2">
        <v>54.001753960000002</v>
      </c>
      <c r="D1970" s="2">
        <v>36.779628610000003</v>
      </c>
      <c r="E1970" s="2">
        <v>0.41898341900000002</v>
      </c>
      <c r="F1970" s="2">
        <v>5.3727106750000004</v>
      </c>
      <c r="G1970" s="8">
        <v>0.57614659999999995</v>
      </c>
      <c r="H1970" s="8">
        <v>0.69184429800000002</v>
      </c>
    </row>
    <row r="1971" spans="1:8" x14ac:dyDescent="0.2">
      <c r="A1971" t="s">
        <v>2302</v>
      </c>
      <c r="B1971" t="s">
        <v>2303</v>
      </c>
      <c r="C1971" s="2">
        <v>9.6763831289999995</v>
      </c>
      <c r="D1971" s="2">
        <v>36.170221699999999</v>
      </c>
      <c r="E1971" s="2">
        <v>-1.825161722</v>
      </c>
      <c r="F1971" s="2">
        <v>5.6750885210000002</v>
      </c>
      <c r="G1971" s="8">
        <v>5.8799999999999999E-5</v>
      </c>
      <c r="H1971" s="11">
        <v>6.1513900000000001E-4</v>
      </c>
    </row>
    <row r="1972" spans="1:8" x14ac:dyDescent="0.2">
      <c r="A1972" t="s">
        <v>2304</v>
      </c>
      <c r="C1972" s="2">
        <v>9.8065921889999998</v>
      </c>
      <c r="D1972" s="2">
        <v>4.230887955</v>
      </c>
      <c r="E1972" s="2">
        <v>1.001258744</v>
      </c>
      <c r="F1972" s="2">
        <v>3.7876812009999998</v>
      </c>
      <c r="G1972" s="8">
        <v>9.8039200000000007E-3</v>
      </c>
      <c r="H1972" s="11">
        <v>3.2834209000000003E-2</v>
      </c>
    </row>
    <row r="1973" spans="1:8" x14ac:dyDescent="0.2">
      <c r="A1973" t="s">
        <v>2305</v>
      </c>
      <c r="C1973" s="2">
        <v>5.0489876320000002</v>
      </c>
      <c r="D1973" s="2">
        <v>7.6917585229999998</v>
      </c>
      <c r="E1973" s="2">
        <v>-0.75980485600000003</v>
      </c>
      <c r="F1973" s="2">
        <v>3.5921857359999998</v>
      </c>
      <c r="G1973" s="8">
        <v>3.1588972999999999E-2</v>
      </c>
      <c r="H1973" s="8">
        <v>7.9120044E-2</v>
      </c>
    </row>
    <row r="1974" spans="1:8" x14ac:dyDescent="0.2">
      <c r="A1974" t="s">
        <v>2306</v>
      </c>
      <c r="C1974" s="2">
        <v>4.2032271259999998</v>
      </c>
      <c r="D1974" s="2">
        <v>9.1043342799999998</v>
      </c>
      <c r="E1974" s="2">
        <v>-1.0830587860000001</v>
      </c>
      <c r="F1974" s="2">
        <v>4.7069896480000004</v>
      </c>
      <c r="G1974" s="8">
        <v>1.653154E-3</v>
      </c>
      <c r="H1974" s="11">
        <v>8.3082269999999996E-3</v>
      </c>
    </row>
    <row r="1975" spans="1:8" x14ac:dyDescent="0.2">
      <c r="A1975" t="s">
        <v>2307</v>
      </c>
      <c r="C1975" s="2">
        <v>14.862364469999999</v>
      </c>
      <c r="D1975" s="2">
        <v>20.576159499999999</v>
      </c>
      <c r="E1975" s="2">
        <v>-0.40474788499999997</v>
      </c>
      <c r="F1975" s="2">
        <v>5.2692292629999997</v>
      </c>
      <c r="G1975" s="8">
        <v>0.245208759</v>
      </c>
      <c r="H1975" s="8">
        <v>0.37123094499999998</v>
      </c>
    </row>
    <row r="1976" spans="1:8" x14ac:dyDescent="0.2">
      <c r="A1976" t="s">
        <v>2308</v>
      </c>
      <c r="B1976" t="s">
        <v>2309</v>
      </c>
      <c r="C1976" s="2">
        <v>26.72290001</v>
      </c>
      <c r="D1976" s="2">
        <v>16.693722470000001</v>
      </c>
      <c r="E1976" s="2">
        <v>0.51671126599999995</v>
      </c>
      <c r="F1976" s="2">
        <v>4.8705320710000004</v>
      </c>
      <c r="G1976" s="8">
        <v>0.119064481</v>
      </c>
      <c r="H1976" s="8">
        <v>0.21813448199999999</v>
      </c>
    </row>
    <row r="1977" spans="1:8" x14ac:dyDescent="0.2">
      <c r="A1977" t="s">
        <v>2310</v>
      </c>
      <c r="C1977" s="2">
        <v>6.055936891</v>
      </c>
      <c r="D1977" s="2">
        <v>23.530319259999999</v>
      </c>
      <c r="E1977" s="2">
        <v>-1.7978598530000001</v>
      </c>
      <c r="F1977" s="2">
        <v>5.2057013400000001</v>
      </c>
      <c r="G1977" s="8">
        <v>6.7199999999999994E-5</v>
      </c>
      <c r="H1977" s="11">
        <v>6.83667E-4</v>
      </c>
    </row>
    <row r="1978" spans="1:8" x14ac:dyDescent="0.2">
      <c r="A1978" t="s">
        <v>2311</v>
      </c>
      <c r="C1978" s="2">
        <v>67.790715280000001</v>
      </c>
      <c r="D1978" s="2">
        <v>19.766016830000002</v>
      </c>
      <c r="E1978" s="2">
        <v>1.651807636</v>
      </c>
      <c r="F1978" s="2">
        <v>5.7887337109999999</v>
      </c>
      <c r="G1978" s="8">
        <v>1.19765E-4</v>
      </c>
      <c r="H1978" s="11">
        <v>1.0706489999999999E-3</v>
      </c>
    </row>
    <row r="1979" spans="1:8" x14ac:dyDescent="0.2">
      <c r="A1979" t="s">
        <v>2312</v>
      </c>
      <c r="C1979" s="2">
        <v>17.434954869999999</v>
      </c>
      <c r="D1979" s="2">
        <v>10.35139977</v>
      </c>
      <c r="E1979" s="2">
        <v>0.610046847</v>
      </c>
      <c r="F1979" s="2">
        <v>4.1320919759999999</v>
      </c>
      <c r="G1979" s="8">
        <v>0.15945522200000001</v>
      </c>
      <c r="H1979" s="8">
        <v>0.270878322</v>
      </c>
    </row>
    <row r="1980" spans="1:8" x14ac:dyDescent="0.2">
      <c r="A1980" t="s">
        <v>2313</v>
      </c>
      <c r="C1980" s="2">
        <v>1.6718427979999999</v>
      </c>
      <c r="D1980" s="2">
        <v>4.7021267010000001</v>
      </c>
      <c r="E1980" s="2">
        <v>-1.4498740050000001</v>
      </c>
      <c r="F1980" s="2">
        <v>3.4735451190000002</v>
      </c>
      <c r="G1980" s="8">
        <v>3.560461E-3</v>
      </c>
      <c r="H1980" s="11">
        <v>1.4980669E-2</v>
      </c>
    </row>
    <row r="1981" spans="1:8" x14ac:dyDescent="0.2">
      <c r="A1981" t="s">
        <v>2314</v>
      </c>
      <c r="C1981" s="2">
        <v>2.8680634939999998</v>
      </c>
      <c r="D1981" s="2">
        <v>3.9448012490000002</v>
      </c>
      <c r="E1981" s="2">
        <v>-0.35841896699999998</v>
      </c>
      <c r="F1981" s="2">
        <v>4.5550476460000002</v>
      </c>
      <c r="G1981" s="8">
        <v>0.293874417</v>
      </c>
      <c r="H1981" s="8">
        <v>0.42423218099999999</v>
      </c>
    </row>
    <row r="1982" spans="1:8" x14ac:dyDescent="0.2">
      <c r="A1982" t="s">
        <v>2315</v>
      </c>
      <c r="C1982" s="2">
        <v>77.152774399999998</v>
      </c>
      <c r="D1982" s="2">
        <v>29.399313889999998</v>
      </c>
      <c r="E1982" s="2">
        <v>1.3162407620000001</v>
      </c>
      <c r="F1982" s="2">
        <v>6.1902328229999997</v>
      </c>
      <c r="G1982" s="8">
        <v>1.10777E-4</v>
      </c>
      <c r="H1982" s="11">
        <v>1.008608E-3</v>
      </c>
    </row>
    <row r="1983" spans="1:8" x14ac:dyDescent="0.2">
      <c r="A1983" t="s">
        <v>2316</v>
      </c>
      <c r="C1983" s="2">
        <v>4.3113295679999997</v>
      </c>
      <c r="D1983" s="2">
        <v>10.812990599999999</v>
      </c>
      <c r="E1983" s="2">
        <v>-1.2005118829999999</v>
      </c>
      <c r="F1983" s="2">
        <v>4.7862661490000002</v>
      </c>
      <c r="G1983" s="8">
        <v>3.495513E-3</v>
      </c>
      <c r="H1983" s="11">
        <v>1.4747668E-2</v>
      </c>
    </row>
    <row r="1984" spans="1:8" x14ac:dyDescent="0.2">
      <c r="A1984" t="s">
        <v>2317</v>
      </c>
      <c r="C1984" s="2">
        <v>68.026954450000005</v>
      </c>
      <c r="D1984" s="2">
        <v>29.282388940000001</v>
      </c>
      <c r="E1984" s="2">
        <v>1.16770475</v>
      </c>
      <c r="F1984" s="2">
        <v>7.7713796569999998</v>
      </c>
      <c r="G1984" s="8">
        <v>1.7376426E-2</v>
      </c>
      <c r="H1984" s="8">
        <v>5.0085708999999999E-2</v>
      </c>
    </row>
    <row r="1985" spans="1:8" x14ac:dyDescent="0.2">
      <c r="A1985" t="s">
        <v>2318</v>
      </c>
      <c r="B1985" t="s">
        <v>2319</v>
      </c>
      <c r="C1985" s="2">
        <v>0.120465037</v>
      </c>
      <c r="D1985" s="2">
        <v>0.15495930299999999</v>
      </c>
      <c r="E1985" s="2">
        <v>-0.67594880599999996</v>
      </c>
      <c r="F1985" s="2">
        <v>-4.2886814000000002E-2</v>
      </c>
      <c r="G1985" s="8">
        <v>0.72527697099999999</v>
      </c>
      <c r="H1985" s="8">
        <v>0.81369500699999997</v>
      </c>
    </row>
    <row r="1986" spans="1:8" x14ac:dyDescent="0.2">
      <c r="A1986" t="s">
        <v>2320</v>
      </c>
      <c r="C1986" s="2">
        <v>3.250891668</v>
      </c>
      <c r="D1986" s="2">
        <v>18.855156579999999</v>
      </c>
      <c r="E1986" s="2">
        <v>-2.1131779559999999</v>
      </c>
      <c r="F1986" s="2">
        <v>3.4271184250000002</v>
      </c>
      <c r="G1986" s="8">
        <v>6.5804500000000001E-4</v>
      </c>
      <c r="H1986" s="11">
        <v>4.0745240000000004E-3</v>
      </c>
    </row>
    <row r="1987" spans="1:8" x14ac:dyDescent="0.2">
      <c r="A1987" t="s">
        <v>2321</v>
      </c>
      <c r="C1987" s="2">
        <v>0.22429576800000001</v>
      </c>
      <c r="D1987" s="2">
        <v>1.0446830199999999</v>
      </c>
      <c r="E1987" s="2">
        <v>-2.1519837489999998</v>
      </c>
      <c r="F1987" s="2">
        <v>-0.47989367199999999</v>
      </c>
      <c r="G1987" s="8">
        <v>8.3845899999999995E-4</v>
      </c>
      <c r="H1987" s="11">
        <v>4.919812E-3</v>
      </c>
    </row>
    <row r="1988" spans="1:8" x14ac:dyDescent="0.2">
      <c r="A1988" t="s">
        <v>2322</v>
      </c>
      <c r="C1988" s="2">
        <v>0.70485704100000002</v>
      </c>
      <c r="D1988" s="2">
        <v>2.0558856579999998</v>
      </c>
      <c r="E1988" s="2">
        <v>-1.398363104</v>
      </c>
      <c r="F1988" s="2">
        <v>1.7120523969999999</v>
      </c>
      <c r="G1988" s="8">
        <v>1.4109689E-2</v>
      </c>
      <c r="H1988" s="11">
        <v>4.3022421999999998E-2</v>
      </c>
    </row>
    <row r="1989" spans="1:8" x14ac:dyDescent="0.2">
      <c r="A1989" t="s">
        <v>2323</v>
      </c>
      <c r="C1989" s="2">
        <v>1.8918332280000001</v>
      </c>
      <c r="D1989" s="2">
        <v>1.951194101</v>
      </c>
      <c r="E1989" s="2">
        <v>-0.56325642399999998</v>
      </c>
      <c r="F1989" s="2">
        <v>1.5710983110000001</v>
      </c>
      <c r="G1989" s="8">
        <v>0.54141139699999996</v>
      </c>
      <c r="H1989" s="8">
        <v>0.66213330999999997</v>
      </c>
    </row>
    <row r="1990" spans="1:8" x14ac:dyDescent="0.2">
      <c r="A1990" t="s">
        <v>2324</v>
      </c>
      <c r="C1990" s="2">
        <v>8.8593930000000001E-2</v>
      </c>
      <c r="D1990" s="2">
        <v>0.135610225</v>
      </c>
      <c r="E1990" s="2">
        <v>-2.1309535720000001</v>
      </c>
      <c r="F1990" s="2">
        <v>-2.4693830449999998</v>
      </c>
      <c r="G1990" s="8">
        <v>0.152837843</v>
      </c>
      <c r="H1990" s="8">
        <v>0.26272619200000003</v>
      </c>
    </row>
    <row r="1991" spans="1:8" x14ac:dyDescent="0.2">
      <c r="A1991" t="s">
        <v>2325</v>
      </c>
      <c r="C1991" s="2">
        <v>1.2773797999999999E-2</v>
      </c>
      <c r="D1991" s="2">
        <v>4.4765631E-2</v>
      </c>
    </row>
    <row r="1992" spans="1:8" x14ac:dyDescent="0.2">
      <c r="A1992" t="s">
        <v>2326</v>
      </c>
      <c r="C1992" s="2">
        <v>0.11321943</v>
      </c>
      <c r="D1992" s="2">
        <v>2.5441094000000001E-2</v>
      </c>
      <c r="E1992" s="2">
        <v>1.769808783</v>
      </c>
      <c r="F1992" s="2">
        <v>-1.4685366129999999</v>
      </c>
      <c r="G1992" s="8">
        <v>0.115735424</v>
      </c>
      <c r="H1992" s="8">
        <v>0.21391099099999999</v>
      </c>
    </row>
    <row r="1993" spans="1:8" x14ac:dyDescent="0.2">
      <c r="A1993" t="s">
        <v>2327</v>
      </c>
      <c r="C1993" s="2">
        <v>3.3192778569999999</v>
      </c>
      <c r="D1993" s="2">
        <v>8.1208223919999991</v>
      </c>
      <c r="E1993" s="2">
        <v>-1.1854545089999999</v>
      </c>
      <c r="F1993" s="2">
        <v>4.0568477820000002</v>
      </c>
      <c r="G1993" s="8">
        <v>1.201404E-2</v>
      </c>
      <c r="H1993" s="11">
        <v>3.8152778999999998E-2</v>
      </c>
    </row>
    <row r="1994" spans="1:8" x14ac:dyDescent="0.2">
      <c r="A1994" t="s">
        <v>2328</v>
      </c>
      <c r="C1994" s="2">
        <v>23.362737190000001</v>
      </c>
      <c r="D1994" s="2">
        <v>12.794134700000001</v>
      </c>
      <c r="E1994" s="2">
        <v>0.73622689399999997</v>
      </c>
      <c r="F1994" s="2">
        <v>4.1009385820000004</v>
      </c>
      <c r="G1994" s="8">
        <v>0.14938027000000001</v>
      </c>
      <c r="H1994" s="8">
        <v>0.258102308</v>
      </c>
    </row>
    <row r="1995" spans="1:8" x14ac:dyDescent="0.2">
      <c r="A1995" t="s">
        <v>2329</v>
      </c>
      <c r="C1995" s="2">
        <v>2.6725981409999999</v>
      </c>
      <c r="D1995" s="2">
        <v>1.4253437790000001</v>
      </c>
      <c r="E1995" s="2">
        <v>0.64824602099999995</v>
      </c>
      <c r="F1995" s="2">
        <v>1.2041572810000001</v>
      </c>
      <c r="G1995" s="8">
        <v>0.238143621</v>
      </c>
      <c r="H1995" s="8">
        <v>0.36330089799999998</v>
      </c>
    </row>
    <row r="1996" spans="1:8" x14ac:dyDescent="0.2">
      <c r="A1996" t="s">
        <v>2330</v>
      </c>
      <c r="C1996" s="2">
        <v>19.454815830000001</v>
      </c>
      <c r="D1996" s="2">
        <v>19.169246709999999</v>
      </c>
      <c r="E1996" s="2">
        <v>0.220585107</v>
      </c>
      <c r="F1996" s="2">
        <v>3.580854827</v>
      </c>
      <c r="G1996" s="8">
        <v>0.62210013500000005</v>
      </c>
      <c r="H1996" s="8">
        <v>0.731031404</v>
      </c>
    </row>
    <row r="1997" spans="1:8" x14ac:dyDescent="0.2">
      <c r="A1997" t="s">
        <v>2331</v>
      </c>
      <c r="B1997" t="s">
        <v>2332</v>
      </c>
      <c r="C1997" s="2">
        <v>280.57524910000001</v>
      </c>
      <c r="D1997" s="2">
        <v>310.59674940000002</v>
      </c>
      <c r="E1997" s="2">
        <v>-7.574964E-3</v>
      </c>
      <c r="F1997" s="2">
        <v>9.1648603949999998</v>
      </c>
      <c r="G1997" s="8">
        <v>0.98695161899999995</v>
      </c>
      <c r="H1997" s="8">
        <v>1</v>
      </c>
    </row>
    <row r="1998" spans="1:8" x14ac:dyDescent="0.2">
      <c r="A1998" t="s">
        <v>2333</v>
      </c>
      <c r="C1998" s="2">
        <v>7.6570596660000003</v>
      </c>
      <c r="D1998" s="2">
        <v>5.0390027630000001</v>
      </c>
      <c r="E1998" s="2">
        <v>0.71855961000000002</v>
      </c>
      <c r="F1998" s="2">
        <v>2.575263734</v>
      </c>
      <c r="G1998" s="8">
        <v>0.114541383</v>
      </c>
      <c r="H1998" s="8">
        <v>0.21211749599999999</v>
      </c>
    </row>
    <row r="1999" spans="1:8" x14ac:dyDescent="0.2">
      <c r="A1999" t="s">
        <v>2334</v>
      </c>
      <c r="C1999" s="2">
        <v>28.888592249999999</v>
      </c>
      <c r="D1999" s="2">
        <v>13.201025810000001</v>
      </c>
      <c r="E1999" s="2">
        <v>0.99608881900000001</v>
      </c>
      <c r="F1999" s="2">
        <v>4.5723231269999998</v>
      </c>
      <c r="G1999" s="8">
        <v>6.2641340000000002E-3</v>
      </c>
      <c r="H1999" s="11">
        <v>2.3190465E-2</v>
      </c>
    </row>
    <row r="2000" spans="1:8" x14ac:dyDescent="0.2">
      <c r="A2000" t="s">
        <v>2335</v>
      </c>
      <c r="B2000" t="s">
        <v>2336</v>
      </c>
      <c r="C2000" s="2">
        <v>1.4701918E-2</v>
      </c>
      <c r="D2000" s="2">
        <v>0.14487781399999999</v>
      </c>
      <c r="E2000" s="2">
        <v>-2.9936284980000001</v>
      </c>
      <c r="F2000" s="2">
        <v>-3.3420582429999999</v>
      </c>
      <c r="G2000" s="8">
        <v>2.9222306E-2</v>
      </c>
      <c r="H2000" s="8">
        <v>7.4778768999999995E-2</v>
      </c>
    </row>
    <row r="2001" spans="1:8" x14ac:dyDescent="0.2">
      <c r="A2001" t="s">
        <v>2337</v>
      </c>
      <c r="C2001" s="2">
        <v>1.6027245189999999</v>
      </c>
      <c r="D2001" s="2">
        <v>4.4651058570000002</v>
      </c>
      <c r="E2001" s="2">
        <v>-1.4175539960000001</v>
      </c>
      <c r="F2001" s="2">
        <v>3.974416341</v>
      </c>
      <c r="G2001" s="8">
        <v>3.7783460000000001E-3</v>
      </c>
      <c r="H2001" s="11">
        <v>1.5683318000000002E-2</v>
      </c>
    </row>
    <row r="2002" spans="1:8" x14ac:dyDescent="0.2">
      <c r="A2002" t="s">
        <v>2338</v>
      </c>
      <c r="C2002" s="2">
        <v>6.1372789999999998E-3</v>
      </c>
      <c r="D2002" s="2">
        <v>9.8967632E-2</v>
      </c>
    </row>
    <row r="2003" spans="1:8" x14ac:dyDescent="0.2">
      <c r="A2003" t="s">
        <v>2339</v>
      </c>
      <c r="C2003" s="2">
        <v>8.2446324410000003</v>
      </c>
      <c r="D2003" s="2">
        <v>5.4031462020000003</v>
      </c>
      <c r="E2003" s="2">
        <v>0.69037422299999995</v>
      </c>
      <c r="F2003" s="2">
        <v>3.5140821340000001</v>
      </c>
      <c r="G2003" s="8">
        <v>6.3849284000000006E-2</v>
      </c>
      <c r="H2003" s="8">
        <v>0.13587674199999999</v>
      </c>
    </row>
    <row r="2004" spans="1:8" x14ac:dyDescent="0.2">
      <c r="A2004" t="s">
        <v>2340</v>
      </c>
      <c r="C2004" s="2">
        <v>3.9019461500000001</v>
      </c>
      <c r="D2004" s="2">
        <v>1.6247886789999999</v>
      </c>
      <c r="E2004" s="2">
        <v>1.4145123429999999</v>
      </c>
      <c r="F2004" s="2">
        <v>1.4979429200000001</v>
      </c>
      <c r="G2004" s="8">
        <v>1.3791812000000001E-2</v>
      </c>
      <c r="H2004" s="11">
        <v>4.2315944000000001E-2</v>
      </c>
    </row>
    <row r="2005" spans="1:8" x14ac:dyDescent="0.2">
      <c r="A2005" t="s">
        <v>2341</v>
      </c>
      <c r="B2005" t="s">
        <v>2342</v>
      </c>
      <c r="C2005" s="2">
        <v>5.5906147810000002</v>
      </c>
      <c r="D2005" s="2">
        <v>6.2213471120000001</v>
      </c>
      <c r="E2005" s="2">
        <v>-0.24484352500000001</v>
      </c>
      <c r="F2005" s="2">
        <v>3.2821450570000001</v>
      </c>
      <c r="G2005" s="8">
        <v>0.51029186599999998</v>
      </c>
      <c r="H2005" s="8">
        <v>0.63410264500000002</v>
      </c>
    </row>
    <row r="2006" spans="1:8" x14ac:dyDescent="0.2">
      <c r="A2006" t="s">
        <v>2343</v>
      </c>
      <c r="C2006" s="2">
        <v>0.17426921300000001</v>
      </c>
      <c r="D2006" s="2">
        <v>0.15227410999999999</v>
      </c>
      <c r="E2006" s="2">
        <v>-0.80905881599999996</v>
      </c>
      <c r="F2006" s="2">
        <v>-0.80144810799999999</v>
      </c>
      <c r="G2006" s="8">
        <v>0.56736303700000001</v>
      </c>
      <c r="H2006" s="8">
        <v>0.68479649099999995</v>
      </c>
    </row>
    <row r="2007" spans="1:8" x14ac:dyDescent="0.2">
      <c r="A2007" t="s">
        <v>2344</v>
      </c>
      <c r="B2007" t="s">
        <v>2345</v>
      </c>
      <c r="C2007" s="2">
        <v>0.52194156199999997</v>
      </c>
      <c r="D2007" s="2">
        <v>0.53991430299999998</v>
      </c>
      <c r="E2007" s="2">
        <v>-0.31664442900000001</v>
      </c>
      <c r="F2007" s="2">
        <v>2.8338757139999999</v>
      </c>
      <c r="G2007" s="8">
        <v>0.73702754199999998</v>
      </c>
      <c r="H2007" s="8">
        <v>0.82219487300000005</v>
      </c>
    </row>
    <row r="2008" spans="1:8" x14ac:dyDescent="0.2">
      <c r="A2008" t="s">
        <v>2346</v>
      </c>
      <c r="C2008" s="2">
        <v>1.7804879999999999E-2</v>
      </c>
      <c r="D2008" s="2">
        <v>3.2966239000000001E-2</v>
      </c>
      <c r="E2008" s="2">
        <v>-2.401357505</v>
      </c>
      <c r="F2008" s="2">
        <v>-1.6102788779999999</v>
      </c>
      <c r="G2008" s="8">
        <v>0.159205494</v>
      </c>
      <c r="H2008" s="8">
        <v>0.27056594099999998</v>
      </c>
    </row>
    <row r="2009" spans="1:8" x14ac:dyDescent="0.2">
      <c r="A2009" t="s">
        <v>2347</v>
      </c>
      <c r="C2009" s="2">
        <v>53.450271559999997</v>
      </c>
      <c r="D2009" s="2">
        <v>17.853641199999998</v>
      </c>
      <c r="E2009" s="2">
        <v>1.541010403</v>
      </c>
      <c r="F2009" s="2">
        <v>6.0095810649999999</v>
      </c>
      <c r="G2009" s="8">
        <v>7.3838339999999997E-3</v>
      </c>
      <c r="H2009" s="11">
        <v>2.6298821E-2</v>
      </c>
    </row>
    <row r="2010" spans="1:8" x14ac:dyDescent="0.2">
      <c r="A2010" t="s">
        <v>2348</v>
      </c>
      <c r="C2010" s="2">
        <v>4.6272875979999997</v>
      </c>
      <c r="D2010" s="2">
        <v>7.4759650139999998</v>
      </c>
      <c r="E2010" s="2">
        <v>-0.75121831500000003</v>
      </c>
      <c r="F2010" s="2">
        <v>6.2169006800000002</v>
      </c>
      <c r="G2010" s="8">
        <v>5.5152E-2</v>
      </c>
      <c r="H2010" s="8">
        <v>0.121821412</v>
      </c>
    </row>
    <row r="2011" spans="1:8" x14ac:dyDescent="0.2">
      <c r="A2011" t="s">
        <v>2349</v>
      </c>
      <c r="C2011" s="2">
        <v>11.885183039999999</v>
      </c>
      <c r="D2011" s="2">
        <v>6.5529202900000003</v>
      </c>
      <c r="E2011" s="2">
        <v>0.84279797199999995</v>
      </c>
      <c r="F2011" s="2">
        <v>3.4459734719999999</v>
      </c>
      <c r="G2011" s="8">
        <v>2.4868357000000001E-2</v>
      </c>
      <c r="H2011" s="8">
        <v>6.5980361000000001E-2</v>
      </c>
    </row>
    <row r="2012" spans="1:8" x14ac:dyDescent="0.2">
      <c r="A2012" t="s">
        <v>2350</v>
      </c>
      <c r="C2012" s="2">
        <v>6.4494128320000002</v>
      </c>
      <c r="D2012" s="2">
        <v>11.31429589</v>
      </c>
      <c r="E2012" s="2">
        <v>-0.98516999000000005</v>
      </c>
      <c r="F2012" s="2">
        <v>3.6481482089999999</v>
      </c>
      <c r="G2012" s="8">
        <v>5.7417624E-2</v>
      </c>
      <c r="H2012" s="8">
        <v>0.12537764400000001</v>
      </c>
    </row>
    <row r="2013" spans="1:8" x14ac:dyDescent="0.2">
      <c r="A2013" t="s">
        <v>2351</v>
      </c>
      <c r="C2013" s="2">
        <v>0.35558187600000002</v>
      </c>
      <c r="D2013" s="2">
        <v>0.36780038999999998</v>
      </c>
      <c r="E2013" s="2">
        <v>0.337948042</v>
      </c>
      <c r="F2013" s="2">
        <v>2.4501521130000001</v>
      </c>
      <c r="G2013" s="8">
        <v>0.63994918000000001</v>
      </c>
      <c r="H2013" s="8">
        <v>0.74659728299999994</v>
      </c>
    </row>
    <row r="2014" spans="1:8" x14ac:dyDescent="0.2">
      <c r="A2014" t="s">
        <v>2352</v>
      </c>
      <c r="C2014" s="2">
        <v>0.95009700900000005</v>
      </c>
      <c r="D2014" s="2">
        <v>5.8124301980000004</v>
      </c>
      <c r="E2014" s="2">
        <v>-2.6286800100000001</v>
      </c>
      <c r="F2014" s="2">
        <v>3.1764384890000001</v>
      </c>
      <c r="G2014" s="8">
        <v>2.4100000000000002E-9</v>
      </c>
      <c r="H2014" s="11">
        <v>1.4000000000000001E-7</v>
      </c>
    </row>
    <row r="2015" spans="1:8" x14ac:dyDescent="0.2">
      <c r="A2015" t="s">
        <v>2353</v>
      </c>
      <c r="C2015" s="2">
        <v>1.6404246000000001E-2</v>
      </c>
      <c r="D2015" s="2">
        <v>0.14336320899999999</v>
      </c>
    </row>
    <row r="2016" spans="1:8" x14ac:dyDescent="0.2">
      <c r="A2016" t="s">
        <v>2354</v>
      </c>
      <c r="C2016" s="2">
        <v>2.1638032000000001E-2</v>
      </c>
      <c r="D2016" s="2">
        <v>1.2283446999999999E-2</v>
      </c>
      <c r="E2016" s="2">
        <v>1.007169505</v>
      </c>
      <c r="F2016" s="2">
        <v>-1.356436395</v>
      </c>
      <c r="G2016" s="8">
        <v>0.67046986200000003</v>
      </c>
      <c r="H2016" s="8">
        <v>0.77032175800000002</v>
      </c>
    </row>
    <row r="2017" spans="1:8" x14ac:dyDescent="0.2">
      <c r="A2017" t="s">
        <v>2355</v>
      </c>
      <c r="C2017" s="2">
        <v>0.48949522299999998</v>
      </c>
      <c r="D2017" s="2">
        <v>6.5175602999999999E-2</v>
      </c>
      <c r="E2017" s="2">
        <v>3.2886081900000002</v>
      </c>
      <c r="F2017" s="2">
        <v>-1.425779307</v>
      </c>
      <c r="G2017" s="8">
        <v>1.5291601E-2</v>
      </c>
      <c r="H2017" s="11">
        <v>4.5556998000000001E-2</v>
      </c>
    </row>
    <row r="2018" spans="1:8" x14ac:dyDescent="0.2">
      <c r="A2018" t="s">
        <v>2356</v>
      </c>
      <c r="C2018" s="2">
        <v>3.5678582329999999</v>
      </c>
      <c r="D2018" s="2">
        <v>9.5638255040000004</v>
      </c>
      <c r="E2018" s="2">
        <v>-1.349312359</v>
      </c>
      <c r="F2018" s="2">
        <v>3.7542854540000001</v>
      </c>
      <c r="G2018" s="8">
        <v>3.9435019999999998E-3</v>
      </c>
      <c r="H2018" s="11">
        <v>1.6243064000000002E-2</v>
      </c>
    </row>
    <row r="2019" spans="1:8" x14ac:dyDescent="0.2">
      <c r="A2019" t="s">
        <v>2357</v>
      </c>
      <c r="C2019" s="2">
        <v>8.4832372669999998</v>
      </c>
      <c r="D2019" s="2">
        <v>5.5250677709999998</v>
      </c>
      <c r="E2019" s="2">
        <v>0.48810347999999998</v>
      </c>
      <c r="F2019" s="2">
        <v>2.6952471710000001</v>
      </c>
      <c r="G2019" s="8">
        <v>0.45620213199999998</v>
      </c>
      <c r="H2019" s="8">
        <v>0.584743177</v>
      </c>
    </row>
    <row r="2020" spans="1:8" x14ac:dyDescent="0.2">
      <c r="A2020" t="s">
        <v>2358</v>
      </c>
      <c r="B2020" t="s">
        <v>2359</v>
      </c>
      <c r="C2020" s="2">
        <v>29.409970149999999</v>
      </c>
      <c r="D2020" s="2">
        <v>54.294494469999997</v>
      </c>
      <c r="E2020" s="2">
        <v>-0.98586321200000004</v>
      </c>
      <c r="F2020" s="2">
        <v>6.5298022619999996</v>
      </c>
      <c r="G2020" s="8">
        <v>2.3083904999999998E-2</v>
      </c>
      <c r="H2020" s="8">
        <v>6.2230129000000002E-2</v>
      </c>
    </row>
    <row r="2021" spans="1:8" x14ac:dyDescent="0.2">
      <c r="A2021" t="s">
        <v>2360</v>
      </c>
      <c r="B2021" t="s">
        <v>2361</v>
      </c>
      <c r="C2021" s="2">
        <v>11.681272910000001</v>
      </c>
      <c r="D2021" s="2">
        <v>9.0171276999999996</v>
      </c>
      <c r="E2021" s="2">
        <v>0.23300289800000001</v>
      </c>
      <c r="F2021" s="2">
        <v>3.2293505320000002</v>
      </c>
      <c r="G2021" s="8">
        <v>0.65829498600000003</v>
      </c>
      <c r="H2021" s="8">
        <v>0.76094332799999997</v>
      </c>
    </row>
    <row r="2022" spans="1:8" x14ac:dyDescent="0.2">
      <c r="A2022" t="s">
        <v>2362</v>
      </c>
      <c r="C2022" s="2">
        <v>11.23638308</v>
      </c>
      <c r="D2022" s="2">
        <v>7.7391480250000004</v>
      </c>
      <c r="E2022" s="2">
        <v>0.60109363599999999</v>
      </c>
      <c r="F2022" s="2">
        <v>3.3703174410000001</v>
      </c>
      <c r="G2022" s="8">
        <v>0.154055263</v>
      </c>
      <c r="H2022" s="8">
        <v>0.26418045400000001</v>
      </c>
    </row>
    <row r="2023" spans="1:8" x14ac:dyDescent="0.2">
      <c r="A2023" t="s">
        <v>2363</v>
      </c>
      <c r="B2023" t="s">
        <v>2364</v>
      </c>
      <c r="C2023" s="2">
        <v>2.530610201</v>
      </c>
      <c r="D2023" s="2">
        <v>8.9804366239999993</v>
      </c>
      <c r="E2023" s="2">
        <v>-1.6384876500000001</v>
      </c>
      <c r="F2023" s="2">
        <v>4.3780780449999996</v>
      </c>
      <c r="G2023" s="8">
        <v>4.74E-5</v>
      </c>
      <c r="H2023" s="11">
        <v>5.2126899999999999E-4</v>
      </c>
    </row>
    <row r="2024" spans="1:8" x14ac:dyDescent="0.2">
      <c r="A2024" t="s">
        <v>2365</v>
      </c>
      <c r="C2024" s="2">
        <v>6.8963104990000001</v>
      </c>
      <c r="D2024" s="2">
        <v>12.61060078</v>
      </c>
      <c r="E2024" s="2">
        <v>-0.74995856999999999</v>
      </c>
      <c r="F2024" s="2">
        <v>6.0702404120000004</v>
      </c>
      <c r="G2024" s="8">
        <v>2.4871085000000001E-2</v>
      </c>
      <c r="H2024" s="8">
        <v>6.5980361000000001E-2</v>
      </c>
    </row>
    <row r="2025" spans="1:8" x14ac:dyDescent="0.2">
      <c r="A2025" t="s">
        <v>2366</v>
      </c>
      <c r="C2025" s="2">
        <v>8.9860990489999999</v>
      </c>
      <c r="D2025" s="2">
        <v>13.28783527</v>
      </c>
      <c r="E2025" s="2">
        <v>-0.66025915899999998</v>
      </c>
      <c r="F2025" s="2">
        <v>6.5850945080000001</v>
      </c>
      <c r="G2025" s="8">
        <v>7.4611660999999996E-2</v>
      </c>
      <c r="H2025" s="8">
        <v>0.15250741200000001</v>
      </c>
    </row>
    <row r="2026" spans="1:8" x14ac:dyDescent="0.2">
      <c r="A2026" t="s">
        <v>2367</v>
      </c>
      <c r="B2026" t="s">
        <v>2368</v>
      </c>
      <c r="C2026" s="2">
        <v>4.6049398039999998</v>
      </c>
      <c r="D2026" s="2">
        <v>16.55952284</v>
      </c>
      <c r="E2026" s="2">
        <v>-1.769354122</v>
      </c>
      <c r="F2026" s="2">
        <v>4.3935870499999998</v>
      </c>
      <c r="G2026" s="8">
        <v>2.1696000000000001E-4</v>
      </c>
      <c r="H2026" s="11">
        <v>1.7001119999999999E-3</v>
      </c>
    </row>
    <row r="2027" spans="1:8" x14ac:dyDescent="0.2">
      <c r="A2027" t="s">
        <v>2369</v>
      </c>
      <c r="B2027" t="s">
        <v>2370</v>
      </c>
      <c r="C2027" s="2">
        <v>45.112625919999999</v>
      </c>
      <c r="D2027" s="2">
        <v>17.730014629999999</v>
      </c>
      <c r="E2027" s="2">
        <v>1.2068497549999999</v>
      </c>
      <c r="F2027" s="2">
        <v>5.1040142040000003</v>
      </c>
      <c r="G2027" s="8">
        <v>1.0176499E-2</v>
      </c>
      <c r="H2027" s="11">
        <v>3.3670393E-2</v>
      </c>
    </row>
    <row r="2028" spans="1:8" x14ac:dyDescent="0.2">
      <c r="A2028" t="s">
        <v>2371</v>
      </c>
      <c r="C2028" s="2">
        <v>33.212352950000003</v>
      </c>
      <c r="D2028" s="2">
        <v>16.004250280000001</v>
      </c>
      <c r="E2028" s="2">
        <v>1.022669018</v>
      </c>
      <c r="F2028" s="2">
        <v>4.3280911939999998</v>
      </c>
      <c r="G2028" s="8">
        <v>1.3900486E-2</v>
      </c>
      <c r="H2028" s="11">
        <v>4.2495632999999998E-2</v>
      </c>
    </row>
    <row r="2029" spans="1:8" x14ac:dyDescent="0.2">
      <c r="A2029" t="s">
        <v>2372</v>
      </c>
      <c r="B2029" t="s">
        <v>2373</v>
      </c>
      <c r="C2029" s="2">
        <v>8.1415562959999992</v>
      </c>
      <c r="D2029" s="2">
        <v>34.720020310000002</v>
      </c>
      <c r="E2029" s="2">
        <v>-1.804455661</v>
      </c>
      <c r="F2029" s="2">
        <v>6.135966754</v>
      </c>
      <c r="G2029" s="8">
        <v>6.6603219999999998E-3</v>
      </c>
      <c r="H2029" s="11">
        <v>2.4299628E-2</v>
      </c>
    </row>
    <row r="2030" spans="1:8" x14ac:dyDescent="0.2">
      <c r="A2030" t="s">
        <v>2374</v>
      </c>
      <c r="C2030" s="2">
        <v>1.0112338199999999</v>
      </c>
      <c r="D2030" s="2">
        <v>2.2209785000000002</v>
      </c>
      <c r="E2030" s="2">
        <v>-1.1024703819999999</v>
      </c>
      <c r="F2030" s="2">
        <v>4.0014395589999996</v>
      </c>
      <c r="G2030" s="8">
        <v>5.4815216999999999E-2</v>
      </c>
      <c r="H2030" s="8">
        <v>0.12132172300000001</v>
      </c>
    </row>
    <row r="2031" spans="1:8" x14ac:dyDescent="0.2">
      <c r="A2031" t="s">
        <v>2375</v>
      </c>
      <c r="C2031" s="2">
        <v>9.3066528129999995</v>
      </c>
      <c r="D2031" s="2">
        <v>31.224539879999998</v>
      </c>
      <c r="E2031" s="2">
        <v>-1.7632941070000001</v>
      </c>
      <c r="F2031" s="2">
        <v>5.1946123049999997</v>
      </c>
      <c r="G2031" s="8">
        <v>8.7206100000000004E-4</v>
      </c>
      <c r="H2031" s="11">
        <v>5.0687229999999998E-3</v>
      </c>
    </row>
    <row r="2032" spans="1:8" x14ac:dyDescent="0.2">
      <c r="A2032" t="s">
        <v>2376</v>
      </c>
      <c r="C2032" s="2">
        <v>6.1489150529999996</v>
      </c>
      <c r="D2032" s="2">
        <v>6.1027467199999998</v>
      </c>
      <c r="E2032" s="2">
        <v>-0.46420034500000001</v>
      </c>
      <c r="F2032" s="2">
        <v>4.8114492520000001</v>
      </c>
      <c r="G2032" s="8">
        <v>0.435253793</v>
      </c>
      <c r="H2032" s="8">
        <v>0.56601358199999996</v>
      </c>
    </row>
    <row r="2033" spans="1:8" x14ac:dyDescent="0.2">
      <c r="A2033" t="s">
        <v>2377</v>
      </c>
      <c r="C2033" s="2">
        <v>0.887604693</v>
      </c>
      <c r="D2033" s="2">
        <v>1.5287444429999999</v>
      </c>
      <c r="E2033" s="2">
        <v>-0.74644713299999998</v>
      </c>
      <c r="F2033" s="2">
        <v>1.337540645</v>
      </c>
      <c r="G2033" s="8">
        <v>0.174914077</v>
      </c>
      <c r="H2033" s="8">
        <v>0.28951943400000002</v>
      </c>
    </row>
    <row r="2034" spans="1:8" x14ac:dyDescent="0.2">
      <c r="A2034" t="s">
        <v>2378</v>
      </c>
      <c r="B2034" t="s">
        <v>2379</v>
      </c>
      <c r="C2034" s="2">
        <v>388.36671469999999</v>
      </c>
      <c r="D2034" s="2">
        <v>219.19066860000001</v>
      </c>
      <c r="E2034" s="2">
        <v>0.690813546</v>
      </c>
      <c r="F2034" s="2">
        <v>7.888134902</v>
      </c>
      <c r="G2034" s="8">
        <v>0.13657755499999999</v>
      </c>
      <c r="H2034" s="8">
        <v>0.24203659599999999</v>
      </c>
    </row>
    <row r="2035" spans="1:8" x14ac:dyDescent="0.2">
      <c r="A2035" t="s">
        <v>2380</v>
      </c>
      <c r="C2035" s="2">
        <v>6.8282791749999996</v>
      </c>
      <c r="D2035" s="2">
        <v>6.3582949209999997</v>
      </c>
      <c r="E2035" s="2">
        <v>0.17284212400000001</v>
      </c>
      <c r="F2035" s="2">
        <v>2.9920723960000002</v>
      </c>
      <c r="G2035" s="8">
        <v>0.66794614900000004</v>
      </c>
      <c r="H2035" s="8">
        <v>0.76846575699999997</v>
      </c>
    </row>
    <row r="2036" spans="1:8" x14ac:dyDescent="0.2">
      <c r="A2036" t="s">
        <v>2381</v>
      </c>
      <c r="C2036" s="2">
        <v>3.025241093</v>
      </c>
      <c r="D2036" s="2">
        <v>2.442470701</v>
      </c>
      <c r="E2036" s="2">
        <v>0.43083031399999999</v>
      </c>
      <c r="F2036" s="2">
        <v>1.6988485769999999</v>
      </c>
      <c r="G2036" s="8">
        <v>0.34830292600000001</v>
      </c>
      <c r="H2036" s="8">
        <v>0.48126860199999999</v>
      </c>
    </row>
    <row r="2037" spans="1:8" x14ac:dyDescent="0.2">
      <c r="A2037" t="s">
        <v>2382</v>
      </c>
      <c r="B2037" t="s">
        <v>2383</v>
      </c>
      <c r="C2037" s="2">
        <v>0.88108899500000004</v>
      </c>
      <c r="D2037" s="2">
        <v>0.99677567</v>
      </c>
      <c r="E2037" s="2">
        <v>-5.5014981999999997E-2</v>
      </c>
      <c r="F2037" s="2">
        <v>0.51097711899999998</v>
      </c>
      <c r="G2037" s="8">
        <v>0.93213739299999998</v>
      </c>
      <c r="H2037" s="8">
        <v>0.96592471899999999</v>
      </c>
    </row>
    <row r="2038" spans="1:8" x14ac:dyDescent="0.2">
      <c r="A2038" t="s">
        <v>2384</v>
      </c>
      <c r="C2038" s="2">
        <v>19.615641669999999</v>
      </c>
      <c r="D2038" s="2">
        <v>4.4467419079999999</v>
      </c>
      <c r="E2038" s="2">
        <v>2.286835489</v>
      </c>
      <c r="F2038" s="2">
        <v>6.2269524909999996</v>
      </c>
      <c r="G2038" s="8">
        <v>0.10860585</v>
      </c>
      <c r="H2038" s="8">
        <v>0.203913024</v>
      </c>
    </row>
    <row r="2039" spans="1:8" x14ac:dyDescent="0.2">
      <c r="A2039" t="s">
        <v>2385</v>
      </c>
      <c r="C2039" s="2">
        <v>3.0614460530000001</v>
      </c>
      <c r="D2039" s="2">
        <v>14.529555050000001</v>
      </c>
      <c r="E2039" s="2">
        <v>-2.1587615040000001</v>
      </c>
      <c r="F2039" s="2">
        <v>5.8222770129999999</v>
      </c>
      <c r="G2039" s="8">
        <v>5.0465299999999998E-4</v>
      </c>
      <c r="H2039" s="11">
        <v>3.316683E-3</v>
      </c>
    </row>
    <row r="2040" spans="1:8" x14ac:dyDescent="0.2">
      <c r="A2040" t="s">
        <v>2386</v>
      </c>
      <c r="C2040" s="2">
        <v>25.23164328</v>
      </c>
      <c r="D2040" s="2">
        <v>11.3597444</v>
      </c>
      <c r="E2040" s="2">
        <v>1.1124846820000001</v>
      </c>
      <c r="F2040" s="2">
        <v>5.7474116019999997</v>
      </c>
      <c r="G2040" s="8">
        <v>2.523595E-3</v>
      </c>
      <c r="H2040" s="11">
        <v>1.154237E-2</v>
      </c>
    </row>
    <row r="2041" spans="1:8" x14ac:dyDescent="0.2">
      <c r="A2041" t="s">
        <v>2387</v>
      </c>
      <c r="C2041" s="2">
        <v>8.3800251000000006E-2</v>
      </c>
      <c r="D2041" s="2">
        <v>1.8244156000000001E-2</v>
      </c>
    </row>
    <row r="2042" spans="1:8" x14ac:dyDescent="0.2">
      <c r="A2042" t="s">
        <v>2388</v>
      </c>
      <c r="C2042" s="2">
        <v>13.061609580000001</v>
      </c>
      <c r="D2042" s="2">
        <v>19.464058470000001</v>
      </c>
      <c r="E2042" s="2">
        <v>-0.49702230600000002</v>
      </c>
      <c r="F2042" s="2">
        <v>6.4976657089999996</v>
      </c>
      <c r="G2042" s="8">
        <v>0.218734497</v>
      </c>
      <c r="H2042" s="8">
        <v>0.34181250800000001</v>
      </c>
    </row>
    <row r="2043" spans="1:8" x14ac:dyDescent="0.2">
      <c r="A2043" t="s">
        <v>2389</v>
      </c>
      <c r="C2043" s="2">
        <v>631.55964719999997</v>
      </c>
      <c r="D2043" s="2">
        <v>1690.3104760000001</v>
      </c>
      <c r="E2043" s="2">
        <v>-1.2711765639999999</v>
      </c>
      <c r="F2043" s="2">
        <v>10.023347279999999</v>
      </c>
      <c r="G2043" s="8">
        <v>2.8405620999999999E-2</v>
      </c>
      <c r="H2043" s="8">
        <v>7.3134674999999996E-2</v>
      </c>
    </row>
    <row r="2044" spans="1:8" x14ac:dyDescent="0.2">
      <c r="A2044" t="s">
        <v>2390</v>
      </c>
      <c r="C2044" s="2">
        <v>80.225794300000004</v>
      </c>
      <c r="D2044" s="2">
        <v>39.224987339999998</v>
      </c>
      <c r="E2044" s="2">
        <v>1.0331092340000001</v>
      </c>
      <c r="F2044" s="2">
        <v>6.2157371499999998</v>
      </c>
      <c r="G2044" s="8">
        <v>3.458404E-3</v>
      </c>
      <c r="H2044" s="11">
        <v>1.4606099000000001E-2</v>
      </c>
    </row>
    <row r="2045" spans="1:8" x14ac:dyDescent="0.2">
      <c r="A2045" t="s">
        <v>2391</v>
      </c>
      <c r="C2045" s="2">
        <v>46.395813140000001</v>
      </c>
      <c r="D2045" s="2">
        <v>20.926051640000001</v>
      </c>
      <c r="E2045" s="2">
        <v>1.005897002</v>
      </c>
      <c r="F2045" s="2">
        <v>5.2647303499999998</v>
      </c>
      <c r="G2045" s="8">
        <v>2.3989928000000001E-2</v>
      </c>
      <c r="H2045" s="8">
        <v>6.4181388000000006E-2</v>
      </c>
    </row>
    <row r="2046" spans="1:8" x14ac:dyDescent="0.2">
      <c r="A2046" t="s">
        <v>2392</v>
      </c>
      <c r="C2046" s="2">
        <v>45.470348530000003</v>
      </c>
      <c r="D2046" s="2">
        <v>19.73922872</v>
      </c>
      <c r="E2046" s="2">
        <v>1.8099117250000001</v>
      </c>
      <c r="F2046" s="2">
        <v>5.9503936489999996</v>
      </c>
      <c r="G2046" s="8">
        <v>0.256338866</v>
      </c>
      <c r="H2046" s="8">
        <v>0.383466272</v>
      </c>
    </row>
    <row r="2047" spans="1:8" x14ac:dyDescent="0.2">
      <c r="A2047" t="s">
        <v>2393</v>
      </c>
      <c r="C2047" s="2">
        <v>62.898573239999997</v>
      </c>
      <c r="D2047" s="2">
        <v>0.26278812400000001</v>
      </c>
      <c r="E2047" s="2">
        <v>7.52472428</v>
      </c>
      <c r="F2047" s="2">
        <v>4.5092460839999999</v>
      </c>
      <c r="G2047" s="8">
        <v>1.42E-15</v>
      </c>
      <c r="H2047" s="11">
        <v>3.07E-13</v>
      </c>
    </row>
    <row r="2048" spans="1:8" x14ac:dyDescent="0.2">
      <c r="A2048" t="s">
        <v>2394</v>
      </c>
      <c r="C2048" s="2">
        <v>1.4940460369999999</v>
      </c>
      <c r="D2048" s="2">
        <v>8.7242919999999998E-3</v>
      </c>
      <c r="E2048" s="2">
        <v>5.7060120310000002</v>
      </c>
      <c r="F2048" s="2">
        <v>-0.42980315600000002</v>
      </c>
      <c r="G2048" s="8">
        <v>6.2393512999999998E-2</v>
      </c>
      <c r="H2048" s="8">
        <v>0.13342363099999999</v>
      </c>
    </row>
    <row r="2049" spans="1:8" x14ac:dyDescent="0.2">
      <c r="A2049" t="s">
        <v>2395</v>
      </c>
      <c r="C2049" s="2">
        <v>61.549663940000002</v>
      </c>
      <c r="D2049" s="2">
        <v>13.691993889999999</v>
      </c>
      <c r="E2049" s="2">
        <v>1.9864467260000001</v>
      </c>
      <c r="F2049" s="2">
        <v>6.1222431820000001</v>
      </c>
      <c r="G2049" s="8">
        <v>5.49E-5</v>
      </c>
      <c r="H2049" s="11">
        <v>5.8718099999999999E-4</v>
      </c>
    </row>
    <row r="2050" spans="1:8" x14ac:dyDescent="0.2">
      <c r="A2050" t="s">
        <v>2396</v>
      </c>
      <c r="C2050" s="2">
        <v>9.4289962250000006</v>
      </c>
      <c r="D2050" s="2">
        <v>3.8829602419999998</v>
      </c>
      <c r="E2050" s="2">
        <v>1.1159681530000001</v>
      </c>
      <c r="F2050" s="2">
        <v>2.822770824</v>
      </c>
      <c r="G2050" s="8">
        <v>1.9519109999999999E-2</v>
      </c>
      <c r="H2050" s="8">
        <v>5.4838557000000003E-2</v>
      </c>
    </row>
    <row r="2051" spans="1:8" x14ac:dyDescent="0.2">
      <c r="A2051" t="s">
        <v>2397</v>
      </c>
      <c r="C2051" s="2">
        <v>28.253073499999999</v>
      </c>
      <c r="D2051" s="2">
        <v>12.45773307</v>
      </c>
      <c r="E2051" s="2">
        <v>1.058646588</v>
      </c>
      <c r="F2051" s="2">
        <v>4.5809868060000003</v>
      </c>
      <c r="G2051" s="8">
        <v>1.6130306000000001E-2</v>
      </c>
      <c r="H2051" s="11">
        <v>4.7425330000000002E-2</v>
      </c>
    </row>
    <row r="2052" spans="1:8" x14ac:dyDescent="0.2">
      <c r="A2052" t="s">
        <v>2398</v>
      </c>
      <c r="C2052" s="2">
        <v>11.718030669999999</v>
      </c>
      <c r="D2052" s="2">
        <v>31.612062000000002</v>
      </c>
      <c r="E2052" s="2">
        <v>-1.248281556</v>
      </c>
      <c r="F2052" s="2">
        <v>5.8158545979999996</v>
      </c>
      <c r="G2052" s="8">
        <v>1.3341676E-2</v>
      </c>
      <c r="H2052" s="11">
        <v>4.1211772000000001E-2</v>
      </c>
    </row>
    <row r="2053" spans="1:8" x14ac:dyDescent="0.2">
      <c r="A2053" t="s">
        <v>2399</v>
      </c>
      <c r="C2053" s="2">
        <v>0.113905468</v>
      </c>
      <c r="D2053" s="2">
        <v>1.1115172900000001</v>
      </c>
      <c r="E2053" s="2">
        <v>-3.0805279680000002</v>
      </c>
      <c r="F2053" s="2">
        <v>-0.473047985</v>
      </c>
      <c r="G2053" s="8">
        <v>2.5811814999999998E-2</v>
      </c>
      <c r="H2053" s="8">
        <v>6.7993175000000003E-2</v>
      </c>
    </row>
    <row r="2054" spans="1:8" x14ac:dyDescent="0.2">
      <c r="A2054" t="s">
        <v>2400</v>
      </c>
      <c r="C2054" s="2">
        <v>12.808970840000001</v>
      </c>
      <c r="D2054" s="2">
        <v>50.023476879999997</v>
      </c>
      <c r="E2054" s="2">
        <v>-1.8243610960000001</v>
      </c>
      <c r="F2054" s="2">
        <v>6.9667747599999998</v>
      </c>
      <c r="G2054" s="8">
        <v>9.9000000000000001E-6</v>
      </c>
      <c r="H2054" s="11">
        <v>1.5515400000000001E-4</v>
      </c>
    </row>
    <row r="2055" spans="1:8" x14ac:dyDescent="0.2">
      <c r="A2055" t="s">
        <v>2401</v>
      </c>
      <c r="C2055" s="2">
        <v>3.2595369340000002</v>
      </c>
      <c r="D2055" s="2">
        <v>4.0598470080000002</v>
      </c>
      <c r="E2055" s="2">
        <v>-0.31582847600000002</v>
      </c>
      <c r="F2055" s="2">
        <v>2.617158426</v>
      </c>
      <c r="G2055" s="8">
        <v>0.83663008800000005</v>
      </c>
      <c r="H2055" s="8">
        <v>0.897473874</v>
      </c>
    </row>
    <row r="2056" spans="1:8" x14ac:dyDescent="0.2">
      <c r="A2056" t="s">
        <v>2402</v>
      </c>
      <c r="B2056" t="s">
        <v>1183</v>
      </c>
      <c r="C2056" s="2">
        <v>0.44694619699999999</v>
      </c>
      <c r="D2056" s="2">
        <v>1.193867985</v>
      </c>
    </row>
    <row r="2057" spans="1:8" x14ac:dyDescent="0.2">
      <c r="A2057" t="s">
        <v>2403</v>
      </c>
      <c r="C2057" s="2">
        <v>18.26714703</v>
      </c>
      <c r="D2057" s="2">
        <v>54.537086930000001</v>
      </c>
      <c r="E2057" s="2">
        <v>-1.493536631</v>
      </c>
      <c r="F2057" s="2">
        <v>7.3552220149999998</v>
      </c>
      <c r="G2057" s="8">
        <v>7.0043299999999998E-4</v>
      </c>
      <c r="H2057" s="11">
        <v>4.2853320000000002E-3</v>
      </c>
    </row>
    <row r="2058" spans="1:8" x14ac:dyDescent="0.2">
      <c r="A2058" t="s">
        <v>2404</v>
      </c>
      <c r="B2058" t="s">
        <v>2405</v>
      </c>
      <c r="C2058" s="2">
        <v>14.75194087</v>
      </c>
      <c r="D2058" s="2">
        <v>68.273054160000001</v>
      </c>
      <c r="E2058" s="2">
        <v>-2.0229196979999999</v>
      </c>
      <c r="F2058" s="2">
        <v>5.7742202640000002</v>
      </c>
      <c r="G2058" s="8">
        <v>3.2644899999999998E-4</v>
      </c>
      <c r="H2058" s="11">
        <v>2.3659419999999998E-3</v>
      </c>
    </row>
    <row r="2059" spans="1:8" x14ac:dyDescent="0.2">
      <c r="A2059" t="s">
        <v>2406</v>
      </c>
      <c r="C2059" s="2">
        <v>4.1675264900000002</v>
      </c>
      <c r="D2059" s="2">
        <v>12.75154526</v>
      </c>
      <c r="E2059" s="2">
        <v>-1.3863383549999999</v>
      </c>
      <c r="F2059" s="2">
        <v>5.1249844810000003</v>
      </c>
      <c r="G2059" s="8">
        <v>2.6566810000000001E-3</v>
      </c>
      <c r="H2059" s="11">
        <v>1.1996908000000001E-2</v>
      </c>
    </row>
    <row r="2060" spans="1:8" x14ac:dyDescent="0.2">
      <c r="A2060" t="s">
        <v>2407</v>
      </c>
      <c r="C2060" s="2">
        <v>6.2578800000000004E-3</v>
      </c>
      <c r="D2060" s="2">
        <v>8.0118852000000004E-2</v>
      </c>
    </row>
    <row r="2061" spans="1:8" x14ac:dyDescent="0.2">
      <c r="A2061" t="s">
        <v>2408</v>
      </c>
      <c r="C2061" s="2">
        <v>65.787714149999999</v>
      </c>
      <c r="D2061" s="2">
        <v>103.1749051</v>
      </c>
      <c r="E2061" s="2">
        <v>-0.44226196800000001</v>
      </c>
      <c r="F2061" s="2">
        <v>6.9512544419999998</v>
      </c>
      <c r="G2061" s="8">
        <v>0.31204218700000003</v>
      </c>
      <c r="H2061" s="8">
        <v>0.44381743899999998</v>
      </c>
    </row>
    <row r="2062" spans="1:8" x14ac:dyDescent="0.2">
      <c r="A2062" t="s">
        <v>2409</v>
      </c>
      <c r="C2062" s="2">
        <v>1.9387524819999999</v>
      </c>
      <c r="D2062" s="2">
        <v>2.89275394</v>
      </c>
      <c r="E2062" s="2">
        <v>-0.61173845500000001</v>
      </c>
      <c r="F2062" s="2">
        <v>1.159842107</v>
      </c>
      <c r="G2062" s="8">
        <v>0.42905977099999998</v>
      </c>
      <c r="H2062" s="8">
        <v>0.56003326099999995</v>
      </c>
    </row>
    <row r="2063" spans="1:8" x14ac:dyDescent="0.2">
      <c r="A2063" t="s">
        <v>2410</v>
      </c>
      <c r="C2063" s="2">
        <v>2.7987031999999998E-2</v>
      </c>
      <c r="D2063" s="2">
        <v>0.104303204</v>
      </c>
      <c r="E2063" s="2">
        <v>-1.1485407969999999</v>
      </c>
      <c r="F2063" s="2">
        <v>-3.0635131179999999</v>
      </c>
      <c r="G2063" s="8">
        <v>0.63677724099999999</v>
      </c>
      <c r="H2063" s="8">
        <v>0.743882292</v>
      </c>
    </row>
    <row r="2064" spans="1:8" x14ac:dyDescent="0.2">
      <c r="A2064" t="s">
        <v>2411</v>
      </c>
      <c r="C2064" s="2">
        <v>8.0789505070000001</v>
      </c>
      <c r="D2064" s="2">
        <v>12.349500669999999</v>
      </c>
      <c r="E2064" s="2">
        <v>-0.52418596399999995</v>
      </c>
      <c r="F2064" s="2">
        <v>4.2668745929999998</v>
      </c>
      <c r="G2064" s="8">
        <v>0.192412694</v>
      </c>
      <c r="H2064" s="8">
        <v>0.31076427200000001</v>
      </c>
    </row>
    <row r="2065" spans="1:8" x14ac:dyDescent="0.2">
      <c r="A2065" t="s">
        <v>2412</v>
      </c>
      <c r="C2065" s="2">
        <v>4.8217391540000003</v>
      </c>
      <c r="D2065" s="2">
        <v>7.1935596229999996</v>
      </c>
      <c r="E2065" s="2">
        <v>-0.509160587</v>
      </c>
      <c r="F2065" s="2">
        <v>4.1797424359999997</v>
      </c>
      <c r="G2065" s="8">
        <v>0.29800757500000002</v>
      </c>
      <c r="H2065" s="8">
        <v>0.428535797</v>
      </c>
    </row>
    <row r="2066" spans="1:8" x14ac:dyDescent="0.2">
      <c r="A2066" t="s">
        <v>2413</v>
      </c>
      <c r="C2066" s="2">
        <v>3.380244797</v>
      </c>
      <c r="D2066" s="2">
        <v>13.284417960000001</v>
      </c>
      <c r="E2066" s="2">
        <v>-1.8550848870000001</v>
      </c>
      <c r="F2066" s="2">
        <v>5.3022114069999997</v>
      </c>
      <c r="G2066" s="8">
        <v>1.20864E-4</v>
      </c>
      <c r="H2066" s="11">
        <v>1.0773759999999999E-3</v>
      </c>
    </row>
    <row r="2067" spans="1:8" x14ac:dyDescent="0.2">
      <c r="A2067" t="s">
        <v>2414</v>
      </c>
      <c r="C2067" s="2">
        <v>7.8492916700000004</v>
      </c>
      <c r="D2067" s="2">
        <v>12.07807045</v>
      </c>
      <c r="E2067" s="2">
        <v>-0.48907740599999999</v>
      </c>
      <c r="F2067" s="2">
        <v>3.994288311</v>
      </c>
      <c r="G2067" s="8">
        <v>0.172561889</v>
      </c>
      <c r="H2067" s="8">
        <v>0.28677360800000001</v>
      </c>
    </row>
    <row r="2068" spans="1:8" x14ac:dyDescent="0.2">
      <c r="A2068" t="s">
        <v>2415</v>
      </c>
      <c r="C2068" s="2">
        <v>16.309629149999999</v>
      </c>
      <c r="D2068" s="2">
        <v>4.1688650359999997</v>
      </c>
      <c r="E2068" s="2">
        <v>1.747295963</v>
      </c>
      <c r="F2068" s="2">
        <v>5.4793902020000003</v>
      </c>
      <c r="G2068" s="8">
        <v>9.6600000000000003E-5</v>
      </c>
      <c r="H2068" s="11">
        <v>9.1017699999999997E-4</v>
      </c>
    </row>
    <row r="2069" spans="1:8" x14ac:dyDescent="0.2">
      <c r="A2069" t="s">
        <v>2416</v>
      </c>
      <c r="C2069" s="2">
        <v>6.852627773</v>
      </c>
      <c r="D2069" s="2">
        <v>4.2595075290000004</v>
      </c>
      <c r="E2069" s="2">
        <v>0.54434256599999997</v>
      </c>
      <c r="F2069" s="2">
        <v>3.2335363460000002</v>
      </c>
      <c r="G2069" s="8">
        <v>0.19800942799999999</v>
      </c>
      <c r="H2069" s="8">
        <v>0.31735052400000002</v>
      </c>
    </row>
    <row r="2070" spans="1:8" x14ac:dyDescent="0.2">
      <c r="A2070" t="s">
        <v>2417</v>
      </c>
      <c r="C2070" s="2">
        <v>2.3584820990000002</v>
      </c>
      <c r="D2070" s="2">
        <v>2.4359237130000002</v>
      </c>
      <c r="E2070" s="2">
        <v>-0.19002487300000001</v>
      </c>
      <c r="F2070" s="2">
        <v>1.821958542</v>
      </c>
      <c r="G2070" s="8">
        <v>0.69569790099999995</v>
      </c>
      <c r="H2070" s="8">
        <v>0.79039385600000001</v>
      </c>
    </row>
    <row r="2071" spans="1:8" x14ac:dyDescent="0.2">
      <c r="A2071" t="s">
        <v>2418</v>
      </c>
      <c r="B2071" t="s">
        <v>2419</v>
      </c>
      <c r="C2071" s="2">
        <v>58.768250250000001</v>
      </c>
      <c r="D2071" s="2">
        <v>26.689169110000002</v>
      </c>
      <c r="E2071" s="2">
        <v>1.104710877</v>
      </c>
      <c r="F2071" s="2">
        <v>4.9282367059999999</v>
      </c>
      <c r="G2071" s="8">
        <v>2.5797034999999999E-2</v>
      </c>
      <c r="H2071" s="8">
        <v>6.7968765E-2</v>
      </c>
    </row>
    <row r="2072" spans="1:8" x14ac:dyDescent="0.2">
      <c r="A2072" t="s">
        <v>2420</v>
      </c>
      <c r="C2072" s="2">
        <v>5.406888307</v>
      </c>
      <c r="D2072" s="2">
        <v>14.4579799</v>
      </c>
      <c r="E2072" s="2">
        <v>-1.320057606</v>
      </c>
      <c r="F2072" s="2">
        <v>4.770392406</v>
      </c>
      <c r="G2072" s="8">
        <v>3.8483300000000001E-3</v>
      </c>
      <c r="H2072" s="11">
        <v>1.5941604000000002E-2</v>
      </c>
    </row>
    <row r="2073" spans="1:8" x14ac:dyDescent="0.2">
      <c r="A2073" t="s">
        <v>2421</v>
      </c>
      <c r="C2073" s="2">
        <v>5.6974598209999998</v>
      </c>
      <c r="D2073" s="2">
        <v>2.5022653190000002</v>
      </c>
      <c r="E2073" s="2">
        <v>1.05829397</v>
      </c>
      <c r="F2073" s="2">
        <v>2.7105230210000002</v>
      </c>
      <c r="G2073" s="8">
        <v>7.119706E-3</v>
      </c>
      <c r="H2073" s="11">
        <v>2.5581970999999998E-2</v>
      </c>
    </row>
    <row r="2074" spans="1:8" x14ac:dyDescent="0.2">
      <c r="A2074" t="s">
        <v>2422</v>
      </c>
      <c r="C2074" s="2">
        <v>2.2569547330000002</v>
      </c>
      <c r="D2074" s="2">
        <v>2.507118492</v>
      </c>
      <c r="E2074" s="2">
        <v>-0.140737638</v>
      </c>
      <c r="F2074" s="2">
        <v>1.925323465</v>
      </c>
      <c r="G2074" s="8">
        <v>0.77725550300000001</v>
      </c>
      <c r="H2074" s="8">
        <v>0.85457448300000005</v>
      </c>
    </row>
    <row r="2075" spans="1:8" x14ac:dyDescent="0.2">
      <c r="A2075" t="s">
        <v>2423</v>
      </c>
      <c r="C2075" s="2">
        <v>31.4167393</v>
      </c>
      <c r="D2075" s="2">
        <v>10.12162747</v>
      </c>
      <c r="E2075" s="2">
        <v>1.4599120130000001</v>
      </c>
      <c r="F2075" s="2">
        <v>4.3678458789999999</v>
      </c>
      <c r="G2075" s="8">
        <v>2.2464914999999998E-2</v>
      </c>
      <c r="H2075" s="8">
        <v>6.0976484999999997E-2</v>
      </c>
    </row>
    <row r="2076" spans="1:8" x14ac:dyDescent="0.2">
      <c r="A2076" t="s">
        <v>2424</v>
      </c>
      <c r="C2076" s="2">
        <v>18.283128699999999</v>
      </c>
      <c r="D2076" s="2">
        <v>19.047379729999999</v>
      </c>
      <c r="E2076" s="2">
        <v>3.9943828000000001E-2</v>
      </c>
      <c r="F2076" s="2">
        <v>5.1221012119999996</v>
      </c>
      <c r="G2076" s="8">
        <v>0.89814541400000003</v>
      </c>
      <c r="H2076" s="8">
        <v>0.94208599199999998</v>
      </c>
    </row>
    <row r="2077" spans="1:8" x14ac:dyDescent="0.2">
      <c r="A2077" t="s">
        <v>2425</v>
      </c>
      <c r="B2077" t="s">
        <v>2426</v>
      </c>
      <c r="C2077" s="2">
        <v>34.899483009999997</v>
      </c>
      <c r="D2077" s="2">
        <v>157.9525884</v>
      </c>
      <c r="E2077" s="2">
        <v>-2.061598622</v>
      </c>
      <c r="F2077" s="2">
        <v>6.0256844220000003</v>
      </c>
      <c r="G2077" s="8">
        <v>1.7599999999999999E-8</v>
      </c>
      <c r="H2077" s="11">
        <v>8.0500000000000002E-7</v>
      </c>
    </row>
    <row r="2078" spans="1:8" x14ac:dyDescent="0.2">
      <c r="A2078" t="s">
        <v>2427</v>
      </c>
      <c r="C2078" s="2">
        <v>10.0330026</v>
      </c>
      <c r="D2078" s="2">
        <v>6.072208056</v>
      </c>
      <c r="E2078" s="2">
        <v>0.74520920899999998</v>
      </c>
      <c r="F2078" s="2">
        <v>2.9950877359999999</v>
      </c>
      <c r="G2078" s="8">
        <v>0.137303748</v>
      </c>
      <c r="H2078" s="8">
        <v>0.24302664800000001</v>
      </c>
    </row>
    <row r="2079" spans="1:8" x14ac:dyDescent="0.2">
      <c r="A2079" t="s">
        <v>2428</v>
      </c>
      <c r="C2079" s="2">
        <v>13.04454763</v>
      </c>
      <c r="D2079" s="2">
        <v>6.256598587</v>
      </c>
      <c r="E2079" s="2">
        <v>0.97621374999999999</v>
      </c>
      <c r="F2079" s="2">
        <v>3.637052916</v>
      </c>
      <c r="G2079" s="8">
        <v>1.7416147E-2</v>
      </c>
      <c r="H2079" s="8">
        <v>5.0129877000000003E-2</v>
      </c>
    </row>
    <row r="2080" spans="1:8" x14ac:dyDescent="0.2">
      <c r="A2080" t="s">
        <v>2429</v>
      </c>
      <c r="C2080" s="2">
        <v>2.0823201519999999</v>
      </c>
      <c r="D2080" s="2">
        <v>3.031918433</v>
      </c>
      <c r="E2080" s="2">
        <v>-0.61471876400000003</v>
      </c>
      <c r="F2080" s="2">
        <v>1.9001131149999999</v>
      </c>
      <c r="G2080" s="8">
        <v>0.252662416</v>
      </c>
      <c r="H2080" s="8">
        <v>0.37913735300000001</v>
      </c>
    </row>
    <row r="2081" spans="1:8" x14ac:dyDescent="0.2">
      <c r="A2081" t="s">
        <v>2430</v>
      </c>
      <c r="B2081" t="s">
        <v>2431</v>
      </c>
      <c r="C2081" s="2">
        <v>622.49346739999999</v>
      </c>
      <c r="D2081" s="2">
        <v>404.10206840000001</v>
      </c>
      <c r="E2081" s="2">
        <v>0.50619091500000002</v>
      </c>
      <c r="F2081" s="2">
        <v>8.8497356840000005</v>
      </c>
      <c r="G2081" s="8">
        <v>0.315922117</v>
      </c>
      <c r="H2081" s="8">
        <v>0.44806196100000001</v>
      </c>
    </row>
    <row r="2082" spans="1:8" x14ac:dyDescent="0.2">
      <c r="A2082" t="s">
        <v>2432</v>
      </c>
      <c r="C2082" s="2">
        <v>8.6050663889999992</v>
      </c>
      <c r="D2082" s="2">
        <v>32.398973030000001</v>
      </c>
      <c r="E2082" s="2">
        <v>-1.8716627370000001</v>
      </c>
      <c r="F2082" s="2">
        <v>5.9045763689999999</v>
      </c>
      <c r="G2082" s="8">
        <v>1.72E-6</v>
      </c>
      <c r="H2082" s="11">
        <v>3.79E-5</v>
      </c>
    </row>
    <row r="2083" spans="1:8" x14ac:dyDescent="0.2">
      <c r="A2083" t="s">
        <v>2433</v>
      </c>
      <c r="C2083" s="2">
        <v>0.17013482899999999</v>
      </c>
      <c r="D2083" s="2">
        <v>0.24342191899999999</v>
      </c>
      <c r="E2083" s="2">
        <v>-0.93176595799999995</v>
      </c>
      <c r="F2083" s="2">
        <v>2.0585112099999998</v>
      </c>
      <c r="G2083" s="8">
        <v>0.20289708400000001</v>
      </c>
      <c r="H2083" s="8">
        <v>0.32362728099999999</v>
      </c>
    </row>
    <row r="2084" spans="1:8" x14ac:dyDescent="0.2">
      <c r="A2084" t="s">
        <v>2434</v>
      </c>
      <c r="C2084" s="2">
        <v>8.8319400000000006E-2</v>
      </c>
      <c r="D2084" s="2">
        <v>2.3745248E-2</v>
      </c>
    </row>
    <row r="2085" spans="1:8" x14ac:dyDescent="0.2">
      <c r="A2085" t="s">
        <v>2435</v>
      </c>
      <c r="C2085" s="2">
        <v>0.53746065300000001</v>
      </c>
      <c r="D2085" s="2">
        <v>0.46026165200000002</v>
      </c>
      <c r="E2085" s="2">
        <v>0.414663583</v>
      </c>
      <c r="F2085" s="2">
        <v>1.35744625</v>
      </c>
      <c r="G2085" s="8">
        <v>0.72522678799999996</v>
      </c>
      <c r="H2085" s="8">
        <v>0.81369500699999997</v>
      </c>
    </row>
    <row r="2086" spans="1:8" x14ac:dyDescent="0.2">
      <c r="A2086" t="s">
        <v>2436</v>
      </c>
      <c r="B2086" t="s">
        <v>2437</v>
      </c>
      <c r="C2086" s="2">
        <v>11.05921526</v>
      </c>
      <c r="D2086" s="2">
        <v>8.1913986350000005</v>
      </c>
      <c r="E2086" s="2">
        <v>0.30212660800000002</v>
      </c>
      <c r="F2086" s="2">
        <v>3.8907606910000001</v>
      </c>
      <c r="G2086" s="8">
        <v>0.39554445799999999</v>
      </c>
      <c r="H2086" s="8">
        <v>0.52824960200000004</v>
      </c>
    </row>
    <row r="2087" spans="1:8" x14ac:dyDescent="0.2">
      <c r="A2087" t="s">
        <v>2438</v>
      </c>
      <c r="C2087" s="2">
        <v>858.85728770000003</v>
      </c>
      <c r="D2087" s="2">
        <v>691.05542620000006</v>
      </c>
      <c r="E2087" s="2">
        <v>0.43084779000000001</v>
      </c>
      <c r="F2087" s="2">
        <v>9.1337780750000004</v>
      </c>
      <c r="G2087" s="8">
        <v>0.29403329099999997</v>
      </c>
      <c r="H2087" s="8">
        <v>0.42427855199999998</v>
      </c>
    </row>
    <row r="2088" spans="1:8" x14ac:dyDescent="0.2">
      <c r="A2088" t="s">
        <v>2439</v>
      </c>
      <c r="C2088" s="2">
        <v>13.058216059999999</v>
      </c>
      <c r="D2088" s="2">
        <v>5.9606768470000002</v>
      </c>
      <c r="E2088" s="2">
        <v>0.96120551200000004</v>
      </c>
      <c r="F2088" s="2">
        <v>2.7132070650000002</v>
      </c>
      <c r="G2088" s="8">
        <v>2.3428733E-2</v>
      </c>
      <c r="H2088" s="8">
        <v>6.2925800000000004E-2</v>
      </c>
    </row>
    <row r="2089" spans="1:8" x14ac:dyDescent="0.2">
      <c r="A2089" t="s">
        <v>2440</v>
      </c>
      <c r="C2089" s="2">
        <v>3.1798206850000001</v>
      </c>
      <c r="D2089" s="2">
        <v>5.2737550410000003</v>
      </c>
      <c r="E2089" s="2">
        <v>-0.60433533299999997</v>
      </c>
      <c r="F2089" s="2">
        <v>2.6955411200000001</v>
      </c>
      <c r="G2089" s="8">
        <v>0.18702218200000001</v>
      </c>
      <c r="H2089" s="8">
        <v>0.303929536</v>
      </c>
    </row>
    <row r="2090" spans="1:8" x14ac:dyDescent="0.2">
      <c r="A2090" t="s">
        <v>2441</v>
      </c>
      <c r="C2090" s="2">
        <v>2.3470918219999999</v>
      </c>
      <c r="D2090" s="2">
        <v>7.5163244389999999</v>
      </c>
      <c r="E2090" s="2">
        <v>-1.5671289390000001</v>
      </c>
      <c r="F2090" s="2">
        <v>3.86138907</v>
      </c>
      <c r="G2090" s="8">
        <v>2.8725700000000002E-4</v>
      </c>
      <c r="H2090" s="11">
        <v>2.1397590000000002E-3</v>
      </c>
    </row>
    <row r="2091" spans="1:8" x14ac:dyDescent="0.2">
      <c r="A2091" t="s">
        <v>2442</v>
      </c>
      <c r="C2091" s="2">
        <v>24.101126189999999</v>
      </c>
      <c r="D2091" s="2">
        <v>20.476319</v>
      </c>
      <c r="E2091" s="2">
        <v>0.15884635799999999</v>
      </c>
      <c r="F2091" s="2">
        <v>4.220588223</v>
      </c>
      <c r="G2091" s="8">
        <v>0.66887136000000003</v>
      </c>
      <c r="H2091" s="8">
        <v>0.76913031600000004</v>
      </c>
    </row>
    <row r="2092" spans="1:8" x14ac:dyDescent="0.2">
      <c r="A2092" t="s">
        <v>2443</v>
      </c>
      <c r="C2092" s="2">
        <v>28.855104350000001</v>
      </c>
      <c r="D2092" s="2">
        <v>14.36710793</v>
      </c>
      <c r="E2092" s="2">
        <v>0.97130170000000005</v>
      </c>
      <c r="F2092" s="2">
        <v>4.3983079500000004</v>
      </c>
      <c r="G2092" s="8">
        <v>5.6254079999999998E-2</v>
      </c>
      <c r="H2092" s="8">
        <v>0.123552522</v>
      </c>
    </row>
    <row r="2093" spans="1:8" x14ac:dyDescent="0.2">
      <c r="A2093" t="s">
        <v>2444</v>
      </c>
      <c r="B2093" t="s">
        <v>2445</v>
      </c>
      <c r="C2093" s="2">
        <v>62.07734172</v>
      </c>
      <c r="D2093" s="2">
        <v>48.70889932</v>
      </c>
      <c r="E2093" s="2">
        <v>0.23762222199999999</v>
      </c>
      <c r="F2093" s="2">
        <v>5.1456441760000002</v>
      </c>
      <c r="G2093" s="8">
        <v>0.70008260099999997</v>
      </c>
      <c r="H2093" s="8">
        <v>0.79362007400000001</v>
      </c>
    </row>
    <row r="2094" spans="1:8" x14ac:dyDescent="0.2">
      <c r="A2094" t="s">
        <v>2446</v>
      </c>
      <c r="C2094" s="2">
        <v>3.640121218</v>
      </c>
      <c r="D2094" s="2">
        <v>4.4741322669999999</v>
      </c>
      <c r="E2094" s="2">
        <v>-0.30109904900000001</v>
      </c>
      <c r="F2094" s="2">
        <v>2.2012547960000002</v>
      </c>
      <c r="G2094" s="8">
        <v>0.47632233800000001</v>
      </c>
      <c r="H2094" s="8">
        <v>0.60294709700000004</v>
      </c>
    </row>
    <row r="2095" spans="1:8" x14ac:dyDescent="0.2">
      <c r="A2095" t="s">
        <v>2447</v>
      </c>
      <c r="C2095" s="2">
        <v>8.4295273529999992</v>
      </c>
      <c r="D2095" s="2">
        <v>7.7401868990000002</v>
      </c>
      <c r="E2095" s="2">
        <v>0.25453307800000002</v>
      </c>
      <c r="F2095" s="2">
        <v>3.5635527769999999</v>
      </c>
      <c r="G2095" s="8">
        <v>0.52358966600000001</v>
      </c>
      <c r="H2095" s="8">
        <v>0.64601278699999998</v>
      </c>
    </row>
    <row r="2096" spans="1:8" x14ac:dyDescent="0.2">
      <c r="A2096" t="s">
        <v>2448</v>
      </c>
      <c r="C2096" s="2">
        <v>15.953507460000001</v>
      </c>
      <c r="D2096" s="2">
        <v>42.43398217</v>
      </c>
      <c r="E2096" s="2">
        <v>-1.371756239</v>
      </c>
      <c r="F2096" s="2">
        <v>8.3631035229999995</v>
      </c>
      <c r="G2096" s="8">
        <v>2.2791216999999999E-2</v>
      </c>
      <c r="H2096" s="8">
        <v>6.1616255000000002E-2</v>
      </c>
    </row>
    <row r="2097" spans="1:8" x14ac:dyDescent="0.2">
      <c r="A2097" t="s">
        <v>2449</v>
      </c>
      <c r="B2097" t="s">
        <v>2450</v>
      </c>
      <c r="C2097" s="2">
        <v>11.695873479999999</v>
      </c>
      <c r="D2097" s="2">
        <v>10.57050418</v>
      </c>
      <c r="E2097" s="2">
        <v>0.13929754799999999</v>
      </c>
      <c r="F2097" s="2">
        <v>3.4366949419999999</v>
      </c>
      <c r="G2097" s="8">
        <v>0.68040709399999999</v>
      </c>
      <c r="H2097" s="8">
        <v>0.77803134399999996</v>
      </c>
    </row>
    <row r="2098" spans="1:8" x14ac:dyDescent="0.2">
      <c r="A2098" t="s">
        <v>2451</v>
      </c>
      <c r="C2098" s="2">
        <v>168.90385860000001</v>
      </c>
      <c r="D2098" s="2">
        <v>190.24954009999999</v>
      </c>
      <c r="E2098" s="2">
        <v>-0.23488843400000001</v>
      </c>
      <c r="F2098" s="2">
        <v>8.8271542039999993</v>
      </c>
      <c r="G2098" s="8">
        <v>0.53012715799999999</v>
      </c>
      <c r="H2098" s="8">
        <v>0.65197601800000005</v>
      </c>
    </row>
    <row r="2099" spans="1:8" x14ac:dyDescent="0.2">
      <c r="A2099" t="s">
        <v>2452</v>
      </c>
      <c r="C2099" s="2">
        <v>14.126115970000001</v>
      </c>
      <c r="D2099" s="2">
        <v>38.446033759999999</v>
      </c>
      <c r="E2099" s="2">
        <v>-1.3646704949999999</v>
      </c>
      <c r="F2099" s="2">
        <v>7.1904530810000002</v>
      </c>
      <c r="G2099" s="8">
        <v>4.6762610000000001E-3</v>
      </c>
      <c r="H2099" s="11">
        <v>1.8531794000000001E-2</v>
      </c>
    </row>
    <row r="2100" spans="1:8" x14ac:dyDescent="0.2">
      <c r="A2100" t="s">
        <v>2453</v>
      </c>
      <c r="C2100" s="2">
        <v>6.5019759190000004</v>
      </c>
      <c r="D2100" s="2">
        <v>15.08090311</v>
      </c>
      <c r="E2100" s="2">
        <v>-1.222804655</v>
      </c>
      <c r="F2100" s="2">
        <v>3.4023557200000001</v>
      </c>
      <c r="G2100" s="8">
        <v>5.1199829999999998E-3</v>
      </c>
      <c r="H2100" s="11">
        <v>1.9913137000000001E-2</v>
      </c>
    </row>
    <row r="2101" spans="1:8" x14ac:dyDescent="0.2">
      <c r="A2101" t="s">
        <v>2454</v>
      </c>
      <c r="B2101" t="s">
        <v>2455</v>
      </c>
      <c r="C2101" s="2">
        <v>3.5850328939999998</v>
      </c>
      <c r="D2101" s="2">
        <v>9.9111328800000003</v>
      </c>
      <c r="E2101" s="2">
        <v>-1.499987279</v>
      </c>
      <c r="F2101" s="2">
        <v>3.1384514139999999</v>
      </c>
      <c r="G2101" s="8">
        <v>8.4955899999999995E-4</v>
      </c>
      <c r="H2101" s="11">
        <v>4.9660340000000002E-3</v>
      </c>
    </row>
    <row r="2102" spans="1:8" x14ac:dyDescent="0.2">
      <c r="A2102" t="s">
        <v>2456</v>
      </c>
      <c r="B2102" t="s">
        <v>2457</v>
      </c>
      <c r="C2102" s="2">
        <v>190.39548099999999</v>
      </c>
      <c r="D2102" s="2">
        <v>129.95734709999999</v>
      </c>
      <c r="E2102" s="2">
        <v>0.49435122599999998</v>
      </c>
      <c r="F2102" s="2">
        <v>8.3698287249999996</v>
      </c>
      <c r="G2102" s="8">
        <v>0.164616926</v>
      </c>
      <c r="H2102" s="8">
        <v>0.27732812699999998</v>
      </c>
    </row>
    <row r="2103" spans="1:8" x14ac:dyDescent="0.2">
      <c r="A2103" t="s">
        <v>2458</v>
      </c>
      <c r="B2103" t="s">
        <v>2459</v>
      </c>
      <c r="C2103" s="2">
        <v>333.61296599999997</v>
      </c>
      <c r="D2103" s="2">
        <v>131.79608350000001</v>
      </c>
      <c r="E2103" s="2">
        <v>1.315776083</v>
      </c>
      <c r="F2103" s="2">
        <v>8.2779283600000007</v>
      </c>
      <c r="G2103" s="8">
        <v>1.3656200000000001E-4</v>
      </c>
      <c r="H2103" s="11">
        <v>1.1839179999999999E-3</v>
      </c>
    </row>
    <row r="2104" spans="1:8" x14ac:dyDescent="0.2">
      <c r="A2104" t="s">
        <v>2460</v>
      </c>
      <c r="B2104" t="s">
        <v>2461</v>
      </c>
      <c r="C2104" s="2">
        <v>19.745922889999999</v>
      </c>
      <c r="D2104" s="2">
        <v>30.214861540000001</v>
      </c>
      <c r="E2104" s="2">
        <v>-0.81598633300000001</v>
      </c>
      <c r="F2104" s="2">
        <v>5.7402470819999998</v>
      </c>
      <c r="G2104" s="8">
        <v>7.0763147999999998E-2</v>
      </c>
      <c r="H2104" s="8">
        <v>0.146542599</v>
      </c>
    </row>
    <row r="2105" spans="1:8" x14ac:dyDescent="0.2">
      <c r="A2105" t="s">
        <v>2462</v>
      </c>
      <c r="C2105" s="2">
        <v>4.2122252490000003</v>
      </c>
      <c r="D2105" s="2">
        <v>8.9244415440000004</v>
      </c>
      <c r="E2105" s="2">
        <v>-1.5762683689999999</v>
      </c>
      <c r="F2105" s="2">
        <v>2.5612087460000001</v>
      </c>
      <c r="G2105" s="8">
        <v>2.0209030000000001E-3</v>
      </c>
      <c r="H2105" s="11">
        <v>9.7167299999999998E-3</v>
      </c>
    </row>
    <row r="2106" spans="1:8" x14ac:dyDescent="0.2">
      <c r="A2106" t="s">
        <v>2463</v>
      </c>
      <c r="C2106" s="2">
        <v>17.44258748</v>
      </c>
      <c r="D2106" s="2">
        <v>10.40567431</v>
      </c>
      <c r="E2106" s="2">
        <v>0.382648869</v>
      </c>
      <c r="F2106" s="2">
        <v>3.7680616759999999</v>
      </c>
      <c r="G2106" s="8">
        <v>0.70556473600000003</v>
      </c>
      <c r="H2106" s="8">
        <v>0.79719568100000004</v>
      </c>
    </row>
    <row r="2107" spans="1:8" x14ac:dyDescent="0.2">
      <c r="A2107" t="s">
        <v>2464</v>
      </c>
      <c r="B2107" t="s">
        <v>2465</v>
      </c>
      <c r="C2107" s="2">
        <v>3.3815718970000002</v>
      </c>
      <c r="D2107" s="2">
        <v>0.65065659399999998</v>
      </c>
      <c r="E2107" s="2">
        <v>2.277448449</v>
      </c>
      <c r="F2107" s="2">
        <v>4.958560855</v>
      </c>
      <c r="G2107" s="8">
        <v>7.7931699999999997E-4</v>
      </c>
      <c r="H2107" s="11">
        <v>4.6570129999999998E-3</v>
      </c>
    </row>
    <row r="2108" spans="1:8" x14ac:dyDescent="0.2">
      <c r="A2108" t="s">
        <v>2466</v>
      </c>
      <c r="C2108" s="2">
        <v>0.35193623200000002</v>
      </c>
      <c r="D2108" s="2">
        <v>9.1407259000000005E-2</v>
      </c>
      <c r="E2108" s="2">
        <v>1.821160646</v>
      </c>
      <c r="F2108" s="2">
        <v>-2.8555796660000001</v>
      </c>
      <c r="G2108" s="8">
        <v>0.183880196</v>
      </c>
      <c r="H2108" s="8">
        <v>0.30032429599999999</v>
      </c>
    </row>
    <row r="2109" spans="1:8" x14ac:dyDescent="0.2">
      <c r="A2109" t="s">
        <v>2467</v>
      </c>
      <c r="C2109" s="2">
        <v>2.643349561</v>
      </c>
      <c r="D2109" s="2">
        <v>4.1562021390000004</v>
      </c>
      <c r="E2109" s="2">
        <v>-0.59237474400000001</v>
      </c>
      <c r="F2109" s="2">
        <v>3.768660509</v>
      </c>
      <c r="G2109" s="8">
        <v>0.136176467</v>
      </c>
      <c r="H2109" s="8">
        <v>0.24141263800000001</v>
      </c>
    </row>
    <row r="2110" spans="1:8" x14ac:dyDescent="0.2">
      <c r="A2110" t="s">
        <v>2468</v>
      </c>
      <c r="C2110" s="2">
        <v>1.8061894489999999</v>
      </c>
      <c r="D2110" s="2">
        <v>0.81082618900000003</v>
      </c>
      <c r="E2110" s="2">
        <v>1.195350286</v>
      </c>
      <c r="F2110" s="2">
        <v>3.5699797470000001</v>
      </c>
      <c r="G2110" s="8">
        <v>0.103371271</v>
      </c>
      <c r="H2110" s="8">
        <v>0.196214851</v>
      </c>
    </row>
    <row r="2111" spans="1:8" x14ac:dyDescent="0.2">
      <c r="A2111" t="s">
        <v>2469</v>
      </c>
      <c r="C2111" s="2">
        <v>9.4512674889999992</v>
      </c>
      <c r="D2111" s="2">
        <v>6.8674336419999999</v>
      </c>
      <c r="E2111" s="2">
        <v>0.361351115</v>
      </c>
      <c r="F2111" s="2">
        <v>3.5221544910000002</v>
      </c>
      <c r="G2111" s="8">
        <v>0.565774746</v>
      </c>
      <c r="H2111" s="8">
        <v>0.68367683499999998</v>
      </c>
    </row>
    <row r="2112" spans="1:8" x14ac:dyDescent="0.2">
      <c r="A2112" t="s">
        <v>2470</v>
      </c>
      <c r="C2112" s="2">
        <v>7.244057132</v>
      </c>
      <c r="D2112" s="2">
        <v>32.441077999999997</v>
      </c>
      <c r="E2112" s="2">
        <v>-1.8810321539999999</v>
      </c>
      <c r="F2112" s="2">
        <v>4.7965249940000003</v>
      </c>
      <c r="G2112" s="8">
        <v>1.7900000000000001E-5</v>
      </c>
      <c r="H2112" s="11">
        <v>2.4783800000000001E-4</v>
      </c>
    </row>
    <row r="2113" spans="1:8" x14ac:dyDescent="0.2">
      <c r="A2113" t="s">
        <v>2471</v>
      </c>
      <c r="C2113" s="2">
        <v>712.92302729999994</v>
      </c>
      <c r="D2113" s="2">
        <v>92.778577780000006</v>
      </c>
      <c r="E2113" s="2">
        <v>2.8983295459999998</v>
      </c>
      <c r="F2113" s="2">
        <v>8.9360871700000004</v>
      </c>
      <c r="G2113" s="8">
        <v>3.2700000000000001E-10</v>
      </c>
      <c r="H2113" s="11">
        <v>2.3400000000000001E-8</v>
      </c>
    </row>
    <row r="2114" spans="1:8" x14ac:dyDescent="0.2">
      <c r="A2114" t="s">
        <v>2472</v>
      </c>
      <c r="B2114" t="s">
        <v>2473</v>
      </c>
      <c r="C2114" s="2">
        <v>0.63179318200000001</v>
      </c>
      <c r="D2114" s="2">
        <v>0.74241450600000003</v>
      </c>
      <c r="E2114" s="2">
        <v>-0.16925395300000001</v>
      </c>
      <c r="F2114" s="2">
        <v>0.82165435399999998</v>
      </c>
      <c r="G2114" s="8">
        <v>0.84555375700000002</v>
      </c>
      <c r="H2114" s="8">
        <v>0.903448319</v>
      </c>
    </row>
    <row r="2115" spans="1:8" x14ac:dyDescent="0.2">
      <c r="A2115" t="s">
        <v>2474</v>
      </c>
      <c r="B2115" t="s">
        <v>2475</v>
      </c>
      <c r="C2115" s="2">
        <v>0.31298477499999999</v>
      </c>
      <c r="D2115" s="2">
        <v>0.108115671</v>
      </c>
      <c r="E2115" s="2">
        <v>1.1884924729999999</v>
      </c>
      <c r="F2115" s="2">
        <v>-3.1605570470000002</v>
      </c>
      <c r="G2115" s="8">
        <v>0.62848768700000002</v>
      </c>
      <c r="H2115" s="8">
        <v>0.73657155699999999</v>
      </c>
    </row>
    <row r="2116" spans="1:8" x14ac:dyDescent="0.2">
      <c r="A2116" t="s">
        <v>2476</v>
      </c>
      <c r="C2116" s="2">
        <v>5.0029000000000002E-3</v>
      </c>
      <c r="D2116" s="2">
        <v>4.3831520000000004E-3</v>
      </c>
    </row>
    <row r="2117" spans="1:8" x14ac:dyDescent="0.2">
      <c r="A2117" t="s">
        <v>2477</v>
      </c>
      <c r="C2117" s="2">
        <v>0.15161355000000001</v>
      </c>
      <c r="D2117" s="2">
        <v>9.3735699000000006E-2</v>
      </c>
      <c r="E2117" s="2">
        <v>0.78944333</v>
      </c>
      <c r="F2117" s="2">
        <v>-2.6770485580000001</v>
      </c>
      <c r="G2117" s="8">
        <v>0.53257034800000003</v>
      </c>
      <c r="H2117" s="8">
        <v>0.65452370199999999</v>
      </c>
    </row>
    <row r="2118" spans="1:8" x14ac:dyDescent="0.2">
      <c r="A2118" t="s">
        <v>2478</v>
      </c>
      <c r="C2118" s="2">
        <v>4.760268173</v>
      </c>
      <c r="D2118" s="2">
        <v>4.4690565209999997</v>
      </c>
      <c r="E2118" s="2">
        <v>8.1268487E-2</v>
      </c>
      <c r="F2118" s="2">
        <v>2.7031898760000002</v>
      </c>
      <c r="G2118" s="8">
        <v>0.82526419699999998</v>
      </c>
      <c r="H2118" s="8">
        <v>0.88984286099999998</v>
      </c>
    </row>
    <row r="2119" spans="1:8" x14ac:dyDescent="0.2">
      <c r="A2119" t="s">
        <v>2479</v>
      </c>
      <c r="C2119" s="2">
        <v>6.2269906519999996</v>
      </c>
      <c r="D2119" s="2">
        <v>11.91344076</v>
      </c>
      <c r="E2119" s="2">
        <v>-0.73098880600000005</v>
      </c>
      <c r="F2119" s="2">
        <v>4.8950619780000002</v>
      </c>
      <c r="G2119" s="8">
        <v>0.166225501</v>
      </c>
      <c r="H2119" s="8">
        <v>0.279210452</v>
      </c>
    </row>
    <row r="2120" spans="1:8" x14ac:dyDescent="0.2">
      <c r="A2120" t="s">
        <v>2480</v>
      </c>
      <c r="B2120" t="s">
        <v>2481</v>
      </c>
      <c r="C2120" s="2">
        <v>6.5052372999999997E-2</v>
      </c>
      <c r="D2120" s="2">
        <v>0.90605751499999998</v>
      </c>
      <c r="E2120" s="2">
        <v>-3.4379366820000001</v>
      </c>
      <c r="F2120" s="2">
        <v>-2.3862639040000002</v>
      </c>
      <c r="G2120" s="8">
        <v>7.3782733000000003E-2</v>
      </c>
      <c r="H2120" s="8">
        <v>0.151195733</v>
      </c>
    </row>
    <row r="2121" spans="1:8" x14ac:dyDescent="0.2">
      <c r="A2121" t="s">
        <v>2482</v>
      </c>
      <c r="C2121" s="2">
        <v>5.3945823959999997</v>
      </c>
      <c r="D2121" s="2">
        <v>16.420433580000001</v>
      </c>
      <c r="E2121" s="2">
        <v>-1.489445884</v>
      </c>
      <c r="F2121" s="2">
        <v>4.1867405729999998</v>
      </c>
      <c r="G2121" s="8">
        <v>2.2442100000000001E-4</v>
      </c>
      <c r="H2121" s="11">
        <v>1.7479209999999999E-3</v>
      </c>
    </row>
    <row r="2122" spans="1:8" x14ac:dyDescent="0.2">
      <c r="A2122" t="s">
        <v>2483</v>
      </c>
      <c r="B2122" t="s">
        <v>2484</v>
      </c>
      <c r="C2122" s="2">
        <v>996.83565580000004</v>
      </c>
      <c r="D2122" s="2">
        <v>551.1964428</v>
      </c>
      <c r="E2122" s="2">
        <v>0.85626699900000003</v>
      </c>
      <c r="F2122" s="2">
        <v>10.224581730000001</v>
      </c>
      <c r="G2122" s="8">
        <v>5.6831620999999999E-2</v>
      </c>
      <c r="H2122" s="8">
        <v>0.12438268500000001</v>
      </c>
    </row>
    <row r="2123" spans="1:8" x14ac:dyDescent="0.2">
      <c r="A2123" t="s">
        <v>2485</v>
      </c>
      <c r="C2123" s="2">
        <v>151.2273338</v>
      </c>
      <c r="D2123" s="2">
        <v>118.63951489999999</v>
      </c>
      <c r="E2123" s="2">
        <v>0.43662505800000001</v>
      </c>
      <c r="F2123" s="2">
        <v>8.1747947360000008</v>
      </c>
      <c r="G2123" s="8">
        <v>0.31855143899999999</v>
      </c>
      <c r="H2123" s="8">
        <v>0.45066584199999998</v>
      </c>
    </row>
    <row r="2124" spans="1:8" x14ac:dyDescent="0.2">
      <c r="A2124" t="s">
        <v>2486</v>
      </c>
      <c r="C2124" s="2">
        <v>59.890882529999999</v>
      </c>
      <c r="D2124" s="2">
        <v>38.84408956</v>
      </c>
      <c r="E2124" s="2">
        <v>0.51605357100000004</v>
      </c>
      <c r="F2124" s="2">
        <v>4.5790233349999996</v>
      </c>
      <c r="G2124" s="8">
        <v>0.31055706500000002</v>
      </c>
      <c r="H2124" s="8">
        <v>0.44236040999999998</v>
      </c>
    </row>
    <row r="2125" spans="1:8" x14ac:dyDescent="0.2">
      <c r="A2125" t="s">
        <v>2487</v>
      </c>
      <c r="B2125" t="s">
        <v>2488</v>
      </c>
      <c r="C2125" s="2">
        <v>62.792636530000003</v>
      </c>
      <c r="D2125" s="2">
        <v>51.586840719999998</v>
      </c>
      <c r="E2125" s="2">
        <v>0.28752244799999999</v>
      </c>
      <c r="F2125" s="2">
        <v>6.500363954</v>
      </c>
      <c r="G2125" s="8">
        <v>0.39589292399999998</v>
      </c>
      <c r="H2125" s="8">
        <v>0.52860045200000005</v>
      </c>
    </row>
    <row r="2126" spans="1:8" x14ac:dyDescent="0.2">
      <c r="A2126" t="s">
        <v>2489</v>
      </c>
      <c r="B2126" t="s">
        <v>2490</v>
      </c>
      <c r="C2126" s="2">
        <v>1.479197509</v>
      </c>
      <c r="D2126" s="2">
        <v>5.0829477369999996</v>
      </c>
      <c r="E2126" s="2">
        <v>-1.778630328</v>
      </c>
      <c r="F2126" s="2">
        <v>2.540259255</v>
      </c>
      <c r="G2126" s="8">
        <v>2.4879999999999998E-4</v>
      </c>
      <c r="H2126" s="11">
        <v>1.9062840000000001E-3</v>
      </c>
    </row>
    <row r="2127" spans="1:8" x14ac:dyDescent="0.2">
      <c r="A2127" t="s">
        <v>2491</v>
      </c>
      <c r="C2127" s="2">
        <v>1.391781895</v>
      </c>
      <c r="D2127" s="2">
        <v>0</v>
      </c>
      <c r="E2127" s="2">
        <v>9.1379713139999996</v>
      </c>
      <c r="F2127" s="2">
        <v>1.2674693180000001</v>
      </c>
      <c r="G2127" s="8">
        <v>2.8000838E-2</v>
      </c>
      <c r="H2127" s="8">
        <v>7.2352616999999994E-2</v>
      </c>
    </row>
    <row r="2128" spans="1:8" x14ac:dyDescent="0.2">
      <c r="A2128" t="s">
        <v>2492</v>
      </c>
      <c r="B2128" t="s">
        <v>2493</v>
      </c>
      <c r="C2128" s="2">
        <v>9.2699632000000004E-2</v>
      </c>
      <c r="D2128" s="2">
        <v>0.19854691999999999</v>
      </c>
      <c r="E2128" s="2">
        <v>-1.917452245</v>
      </c>
      <c r="F2128" s="2">
        <v>-2.78058658</v>
      </c>
      <c r="G2128" s="8">
        <v>0.10677882599999999</v>
      </c>
      <c r="H2128" s="8">
        <v>0.20108873699999999</v>
      </c>
    </row>
    <row r="2129" spans="1:8" x14ac:dyDescent="0.2">
      <c r="A2129" t="s">
        <v>2494</v>
      </c>
      <c r="B2129" t="s">
        <v>2495</v>
      </c>
      <c r="C2129" s="2">
        <v>6.8927603000000004E-2</v>
      </c>
      <c r="D2129" s="2">
        <v>0.29462416600000002</v>
      </c>
      <c r="E2129" s="2">
        <v>-2.4566081710000001</v>
      </c>
      <c r="F2129" s="2">
        <v>-3.2099507620000001</v>
      </c>
      <c r="G2129" s="8">
        <v>1.8587111999999999E-2</v>
      </c>
      <c r="H2129" s="8">
        <v>5.2700534E-2</v>
      </c>
    </row>
    <row r="2130" spans="1:8" x14ac:dyDescent="0.2">
      <c r="A2130" t="s">
        <v>2496</v>
      </c>
      <c r="C2130" s="2">
        <v>0.310377827</v>
      </c>
      <c r="D2130" s="2">
        <v>0.77228523900000001</v>
      </c>
      <c r="E2130" s="2">
        <v>-2.0411614810000001</v>
      </c>
      <c r="F2130" s="2">
        <v>-2.9988323000000001</v>
      </c>
      <c r="G2130" s="8">
        <v>6.8706494000000007E-2</v>
      </c>
      <c r="H2130" s="8">
        <v>0.14334297800000001</v>
      </c>
    </row>
    <row r="2131" spans="1:8" x14ac:dyDescent="0.2">
      <c r="A2131" t="s">
        <v>2497</v>
      </c>
      <c r="C2131" s="2">
        <v>0.34059663800000001</v>
      </c>
      <c r="D2131" s="2">
        <v>1.7057486529999999</v>
      </c>
      <c r="E2131" s="2">
        <v>-2.9431128270000002</v>
      </c>
      <c r="F2131" s="2">
        <v>-2.4773763010000001</v>
      </c>
      <c r="G2131" s="8">
        <v>1.3268146E-2</v>
      </c>
      <c r="H2131" s="11">
        <v>4.1046349000000003E-2</v>
      </c>
    </row>
    <row r="2132" spans="1:8" x14ac:dyDescent="0.2">
      <c r="A2132" t="s">
        <v>2498</v>
      </c>
      <c r="C2132" s="2">
        <v>2.692862528</v>
      </c>
      <c r="D2132" s="2">
        <v>9.131706136</v>
      </c>
      <c r="E2132" s="2">
        <v>-1.9183462950000001</v>
      </c>
      <c r="F2132" s="2">
        <v>-0.59014334300000004</v>
      </c>
      <c r="G2132" s="8">
        <v>1.0970639000000001E-2</v>
      </c>
      <c r="H2132" s="11">
        <v>3.5703811000000002E-2</v>
      </c>
    </row>
    <row r="2133" spans="1:8" x14ac:dyDescent="0.2">
      <c r="A2133" t="s">
        <v>2499</v>
      </c>
      <c r="C2133" s="2">
        <v>4.6570899490000004</v>
      </c>
      <c r="D2133" s="2">
        <v>16.89810726</v>
      </c>
      <c r="E2133" s="2">
        <v>-1.9283063949999999</v>
      </c>
      <c r="F2133" s="2">
        <v>0.22053835999999999</v>
      </c>
      <c r="G2133" s="8">
        <v>1.7706023000000001E-2</v>
      </c>
      <c r="H2133" s="8">
        <v>5.0692024000000002E-2</v>
      </c>
    </row>
    <row r="2134" spans="1:8" x14ac:dyDescent="0.2">
      <c r="A2134" t="s">
        <v>2500</v>
      </c>
      <c r="C2134" s="2">
        <v>35.526819320000001</v>
      </c>
      <c r="D2134" s="2">
        <v>207.5903543</v>
      </c>
      <c r="E2134" s="2">
        <v>-2.4562645340000002</v>
      </c>
      <c r="F2134" s="2">
        <v>7.2277739199999997</v>
      </c>
      <c r="G2134" s="8">
        <v>3.6681613000000002E-2</v>
      </c>
      <c r="H2134" s="8">
        <v>8.8720997999999995E-2</v>
      </c>
    </row>
    <row r="2135" spans="1:8" x14ac:dyDescent="0.2">
      <c r="A2135" t="s">
        <v>2501</v>
      </c>
      <c r="B2135" t="s">
        <v>2502</v>
      </c>
      <c r="C2135" s="2">
        <v>934.7427596</v>
      </c>
      <c r="D2135" s="2">
        <v>2598.3741030000001</v>
      </c>
      <c r="E2135" s="2">
        <v>-1.4300698000000001</v>
      </c>
      <c r="F2135" s="2">
        <v>10.130344729999999</v>
      </c>
      <c r="G2135" s="8">
        <v>1.7877326999999998E-2</v>
      </c>
      <c r="H2135" s="8">
        <v>5.1063876000000001E-2</v>
      </c>
    </row>
    <row r="2136" spans="1:8" x14ac:dyDescent="0.2">
      <c r="A2136" t="s">
        <v>2503</v>
      </c>
      <c r="C2136" s="2">
        <v>0.96463012800000003</v>
      </c>
      <c r="D2136" s="2">
        <v>2.0101100120000002</v>
      </c>
      <c r="E2136" s="2">
        <v>-1.09475978</v>
      </c>
      <c r="F2136" s="2">
        <v>0.72334489899999999</v>
      </c>
      <c r="G2136" s="8">
        <v>0.44485696400000002</v>
      </c>
      <c r="H2136" s="8">
        <v>0.57486338000000003</v>
      </c>
    </row>
    <row r="2137" spans="1:8" x14ac:dyDescent="0.2">
      <c r="A2137" t="s">
        <v>2504</v>
      </c>
      <c r="C2137" s="2">
        <v>34.408629339999997</v>
      </c>
      <c r="D2137" s="2">
        <v>22.532407079999999</v>
      </c>
      <c r="E2137" s="2">
        <v>0.57253320200000002</v>
      </c>
      <c r="F2137" s="2">
        <v>5.0713472509999997</v>
      </c>
      <c r="G2137" s="8">
        <v>0.16915989000000001</v>
      </c>
      <c r="H2137" s="8">
        <v>0.28280487199999998</v>
      </c>
    </row>
    <row r="2138" spans="1:8" x14ac:dyDescent="0.2">
      <c r="A2138" t="s">
        <v>2505</v>
      </c>
      <c r="C2138" s="2">
        <v>42.780515459999997</v>
      </c>
      <c r="D2138" s="2">
        <v>34.353057470000003</v>
      </c>
      <c r="E2138" s="2">
        <v>0.28813262099999998</v>
      </c>
      <c r="F2138" s="2">
        <v>5.2420048560000003</v>
      </c>
      <c r="G2138" s="8">
        <v>0.56908516600000003</v>
      </c>
      <c r="H2138" s="8">
        <v>0.68613026200000005</v>
      </c>
    </row>
    <row r="2139" spans="1:8" x14ac:dyDescent="0.2">
      <c r="A2139" t="s">
        <v>2506</v>
      </c>
      <c r="C2139" s="2">
        <v>0.56149793800000003</v>
      </c>
      <c r="D2139" s="2">
        <v>1.388152566</v>
      </c>
      <c r="E2139" s="2">
        <v>-0.82880825300000005</v>
      </c>
      <c r="F2139" s="2">
        <v>3.5861713879999999</v>
      </c>
      <c r="G2139" s="8">
        <v>0.41119877900000001</v>
      </c>
      <c r="H2139" s="8">
        <v>0.54292155399999997</v>
      </c>
    </row>
    <row r="2140" spans="1:8" x14ac:dyDescent="0.2">
      <c r="A2140" t="s">
        <v>2507</v>
      </c>
      <c r="B2140" t="s">
        <v>2508</v>
      </c>
      <c r="C2140" s="2">
        <v>0.84654411399999996</v>
      </c>
      <c r="D2140" s="2">
        <v>5.7049636000000001E-2</v>
      </c>
      <c r="E2140" s="2">
        <v>3.7813688120000002</v>
      </c>
      <c r="F2140" s="2">
        <v>-0.11661767300000001</v>
      </c>
      <c r="G2140" s="8">
        <v>6.8499999999999998E-5</v>
      </c>
      <c r="H2140" s="11">
        <v>6.9495400000000001E-4</v>
      </c>
    </row>
    <row r="2141" spans="1:8" x14ac:dyDescent="0.2">
      <c r="A2141" t="s">
        <v>2509</v>
      </c>
      <c r="C2141" s="2">
        <v>3.3870239049999999</v>
      </c>
      <c r="D2141" s="2">
        <v>10.92930599</v>
      </c>
      <c r="E2141" s="2">
        <v>-1.6253843569999999</v>
      </c>
      <c r="F2141" s="2">
        <v>3.6925983069999999</v>
      </c>
      <c r="G2141" s="8">
        <v>2.2605519999999999E-3</v>
      </c>
      <c r="H2141" s="11">
        <v>1.0592202E-2</v>
      </c>
    </row>
    <row r="2142" spans="1:8" x14ac:dyDescent="0.2">
      <c r="A2142" t="s">
        <v>2510</v>
      </c>
      <c r="C2142" s="2">
        <v>80.918065569999996</v>
      </c>
      <c r="D2142" s="2">
        <v>17.434561649999999</v>
      </c>
      <c r="E2142" s="2">
        <v>2.3002776790000001</v>
      </c>
      <c r="F2142" s="2">
        <v>5.8044880479999996</v>
      </c>
      <c r="G2142" s="8">
        <v>2.4600000000000002E-5</v>
      </c>
      <c r="H2142" s="11">
        <v>3.15691E-4</v>
      </c>
    </row>
    <row r="2143" spans="1:8" x14ac:dyDescent="0.2">
      <c r="A2143" t="s">
        <v>2511</v>
      </c>
      <c r="C2143" s="2">
        <v>6.7111152770000002</v>
      </c>
      <c r="D2143" s="2">
        <v>14.15179511</v>
      </c>
      <c r="E2143" s="2">
        <v>-1.193500923</v>
      </c>
      <c r="F2143" s="2">
        <v>2.8719795220000002</v>
      </c>
      <c r="G2143" s="8">
        <v>1.3125199000000001E-2</v>
      </c>
      <c r="H2143" s="11">
        <v>4.0737022999999997E-2</v>
      </c>
    </row>
    <row r="2144" spans="1:8" x14ac:dyDescent="0.2">
      <c r="A2144" t="s">
        <v>2512</v>
      </c>
      <c r="C2144" s="2">
        <v>92.336144820000001</v>
      </c>
      <c r="D2144" s="2">
        <v>76.806968350000005</v>
      </c>
      <c r="E2144" s="2">
        <v>0.33268641100000002</v>
      </c>
      <c r="F2144" s="2">
        <v>8.1370933050000005</v>
      </c>
      <c r="G2144" s="8">
        <v>0.45423820999999998</v>
      </c>
      <c r="H2144" s="8">
        <v>0.583378336</v>
      </c>
    </row>
    <row r="2145" spans="1:8" x14ac:dyDescent="0.2">
      <c r="A2145" t="s">
        <v>2513</v>
      </c>
      <c r="B2145" t="s">
        <v>2514</v>
      </c>
      <c r="C2145" s="2">
        <v>0.24161138200000001</v>
      </c>
      <c r="D2145" s="2">
        <v>0.115965815</v>
      </c>
      <c r="E2145" s="2">
        <v>1.3132192819999999</v>
      </c>
      <c r="F2145" s="2">
        <v>-1.820748204</v>
      </c>
      <c r="G2145" s="8">
        <v>0.20433553099999999</v>
      </c>
      <c r="H2145" s="8">
        <v>0.32524834499999999</v>
      </c>
    </row>
    <row r="2146" spans="1:8" x14ac:dyDescent="0.2">
      <c r="A2146" t="s">
        <v>2515</v>
      </c>
      <c r="C2146" s="2">
        <v>3.9809462870000001</v>
      </c>
      <c r="D2146" s="2">
        <v>12.67856922</v>
      </c>
      <c r="E2146" s="2">
        <v>-1.5555077740000001</v>
      </c>
      <c r="F2146" s="2">
        <v>3.5914223939999999</v>
      </c>
      <c r="G2146" s="8">
        <v>1.660122E-3</v>
      </c>
      <c r="H2146" s="11">
        <v>8.3364479999999998E-3</v>
      </c>
    </row>
    <row r="2147" spans="1:8" x14ac:dyDescent="0.2">
      <c r="A2147" t="s">
        <v>2516</v>
      </c>
      <c r="C2147" s="2">
        <v>1292.4658930000001</v>
      </c>
      <c r="D2147" s="2">
        <v>414.72117179999998</v>
      </c>
      <c r="E2147" s="2">
        <v>1.645108875</v>
      </c>
      <c r="F2147" s="2">
        <v>10.16437818</v>
      </c>
      <c r="G2147" s="8">
        <v>2.3298599999999999E-4</v>
      </c>
      <c r="H2147" s="11">
        <v>1.799655E-3</v>
      </c>
    </row>
    <row r="2148" spans="1:8" x14ac:dyDescent="0.2">
      <c r="A2148" t="s">
        <v>2517</v>
      </c>
      <c r="C2148" s="2">
        <v>1271.573504</v>
      </c>
      <c r="D2148" s="2">
        <v>392.94641139999999</v>
      </c>
      <c r="E2148" s="2">
        <v>1.6390613759999999</v>
      </c>
      <c r="F2148" s="2">
        <v>9.9806009020000008</v>
      </c>
      <c r="G2148" s="8">
        <v>6.2500000000000001E-5</v>
      </c>
      <c r="H2148" s="11">
        <v>6.4568399999999999E-4</v>
      </c>
    </row>
    <row r="2149" spans="1:8" x14ac:dyDescent="0.2">
      <c r="A2149" t="s">
        <v>2518</v>
      </c>
      <c r="C2149" s="2">
        <v>4.6271707089999996</v>
      </c>
      <c r="D2149" s="2">
        <v>11.99979667</v>
      </c>
      <c r="E2149" s="2">
        <v>-1.395811913</v>
      </c>
      <c r="F2149" s="2">
        <v>2.226469845</v>
      </c>
      <c r="G2149" s="8">
        <v>1.5948216000000001E-2</v>
      </c>
      <c r="H2149" s="11">
        <v>4.7047047000000002E-2</v>
      </c>
    </row>
    <row r="2150" spans="1:8" x14ac:dyDescent="0.2">
      <c r="A2150" t="s">
        <v>2519</v>
      </c>
      <c r="B2150" t="s">
        <v>2520</v>
      </c>
      <c r="C2150" s="2">
        <v>985.25804659999994</v>
      </c>
      <c r="D2150" s="2">
        <v>532.98953329999995</v>
      </c>
      <c r="E2150" s="2">
        <v>0.89513540400000002</v>
      </c>
      <c r="F2150" s="2">
        <v>9.5055245080000006</v>
      </c>
      <c r="G2150" s="8">
        <v>5.9598763999999999E-2</v>
      </c>
      <c r="H2150" s="8">
        <v>0.12869741900000001</v>
      </c>
    </row>
    <row r="2151" spans="1:8" x14ac:dyDescent="0.2">
      <c r="A2151" t="s">
        <v>2521</v>
      </c>
      <c r="C2151" s="2">
        <v>3.127445931</v>
      </c>
      <c r="D2151" s="2">
        <v>8.2059912690000001</v>
      </c>
      <c r="E2151" s="2">
        <v>-1.259802987</v>
      </c>
      <c r="F2151" s="2">
        <v>4.7367174199999997</v>
      </c>
      <c r="G2151" s="8">
        <v>9.9318900000000001E-4</v>
      </c>
      <c r="H2151" s="11">
        <v>5.6242669999999996E-3</v>
      </c>
    </row>
    <row r="2152" spans="1:8" x14ac:dyDescent="0.2">
      <c r="A2152" t="s">
        <v>2522</v>
      </c>
      <c r="B2152" t="s">
        <v>2523</v>
      </c>
      <c r="C2152" s="2">
        <v>37.233145530000002</v>
      </c>
      <c r="D2152" s="2">
        <v>19.508941490000002</v>
      </c>
      <c r="E2152" s="2">
        <v>0.69596492600000004</v>
      </c>
      <c r="F2152" s="2">
        <v>4.3594168990000002</v>
      </c>
      <c r="G2152" s="8">
        <v>0.19590563499999999</v>
      </c>
      <c r="H2152" s="8">
        <v>0.31467137499999998</v>
      </c>
    </row>
    <row r="2153" spans="1:8" x14ac:dyDescent="0.2">
      <c r="A2153" t="s">
        <v>2524</v>
      </c>
      <c r="C2153" s="2">
        <v>14.49857579</v>
      </c>
      <c r="D2153" s="2">
        <v>0.90575203199999998</v>
      </c>
      <c r="E2153" s="2">
        <v>2.8505535339999999</v>
      </c>
      <c r="F2153" s="2">
        <v>1.638801476</v>
      </c>
      <c r="G2153" s="8">
        <v>5.7953409999999999E-3</v>
      </c>
      <c r="H2153" s="11">
        <v>2.1888774999999999E-2</v>
      </c>
    </row>
    <row r="2154" spans="1:8" x14ac:dyDescent="0.2">
      <c r="A2154" t="s">
        <v>2525</v>
      </c>
      <c r="C2154" s="2">
        <v>2.3023662059999999</v>
      </c>
      <c r="D2154" s="2">
        <v>9.9827204040000002</v>
      </c>
      <c r="E2154" s="2">
        <v>-1.9866339609999999</v>
      </c>
      <c r="F2154" s="2">
        <v>4.3251313619999996</v>
      </c>
      <c r="G2154" s="8">
        <v>7.3999999999999996E-5</v>
      </c>
      <c r="H2154" s="11">
        <v>7.4043700000000004E-4</v>
      </c>
    </row>
    <row r="2155" spans="1:8" x14ac:dyDescent="0.2">
      <c r="A2155" t="s">
        <v>2526</v>
      </c>
      <c r="B2155" t="s">
        <v>2527</v>
      </c>
      <c r="C2155" s="2">
        <v>1022.629288</v>
      </c>
      <c r="D2155" s="2">
        <v>596.48809919999997</v>
      </c>
      <c r="E2155" s="2">
        <v>0.63436290100000003</v>
      </c>
      <c r="F2155" s="2">
        <v>8.5476948010000005</v>
      </c>
      <c r="G2155" s="8">
        <v>0.18741301899999999</v>
      </c>
      <c r="H2155" s="8">
        <v>0.30424383700000002</v>
      </c>
    </row>
    <row r="2156" spans="1:8" x14ac:dyDescent="0.2">
      <c r="A2156" t="s">
        <v>2528</v>
      </c>
      <c r="C2156" s="2">
        <v>1.447410726</v>
      </c>
      <c r="D2156" s="2">
        <v>3.4872061329999999</v>
      </c>
      <c r="E2156" s="2">
        <v>-1.277620518</v>
      </c>
      <c r="F2156" s="2">
        <v>2.3609547609999999</v>
      </c>
      <c r="G2156" s="8">
        <v>2.8211453000000001E-2</v>
      </c>
      <c r="H2156" s="8">
        <v>7.2792312999999997E-2</v>
      </c>
    </row>
    <row r="2157" spans="1:8" x14ac:dyDescent="0.2">
      <c r="A2157" t="s">
        <v>2529</v>
      </c>
      <c r="C2157" s="2">
        <v>7.2630635100000003</v>
      </c>
      <c r="D2157" s="2">
        <v>3.4012272509999999</v>
      </c>
      <c r="E2157" s="2">
        <v>0.89666380199999995</v>
      </c>
      <c r="F2157" s="2">
        <v>3.1720213610000001</v>
      </c>
      <c r="G2157" s="8">
        <v>1.9169720000000001E-2</v>
      </c>
      <c r="H2157" s="8">
        <v>5.3992302999999998E-2</v>
      </c>
    </row>
    <row r="2158" spans="1:8" x14ac:dyDescent="0.2">
      <c r="A2158" t="s">
        <v>2530</v>
      </c>
      <c r="C2158" s="2">
        <v>0.28870246500000002</v>
      </c>
      <c r="D2158" s="2">
        <v>0.27776767800000002</v>
      </c>
      <c r="E2158" s="2">
        <v>0.2723178</v>
      </c>
      <c r="F2158" s="2">
        <v>-0.26765879599999998</v>
      </c>
      <c r="G2158" s="8">
        <v>0.66663895399999995</v>
      </c>
      <c r="H2158" s="8">
        <v>0.76769878400000002</v>
      </c>
    </row>
    <row r="2159" spans="1:8" x14ac:dyDescent="0.2">
      <c r="A2159" t="s">
        <v>2531</v>
      </c>
      <c r="C2159" s="2">
        <v>7.1884081650000002</v>
      </c>
      <c r="D2159" s="2">
        <v>4.0369212360000004</v>
      </c>
      <c r="E2159" s="2">
        <v>0.48573297999999998</v>
      </c>
      <c r="F2159" s="2">
        <v>2.3694956</v>
      </c>
      <c r="G2159" s="8">
        <v>0.43425238900000002</v>
      </c>
      <c r="H2159" s="8">
        <v>0.56503323400000005</v>
      </c>
    </row>
    <row r="2160" spans="1:8" x14ac:dyDescent="0.2">
      <c r="A2160" t="s">
        <v>2532</v>
      </c>
      <c r="C2160" s="2">
        <v>4.8207285000000002E-2</v>
      </c>
      <c r="D2160" s="2">
        <v>0.11398688899999999</v>
      </c>
      <c r="E2160" s="2">
        <v>-1.186271807</v>
      </c>
      <c r="F2160" s="2">
        <v>-1.980950639</v>
      </c>
      <c r="G2160" s="8">
        <v>0.231935379</v>
      </c>
      <c r="H2160" s="8">
        <v>0.35656557500000002</v>
      </c>
    </row>
    <row r="2161" spans="1:8" x14ac:dyDescent="0.2">
      <c r="A2161" t="s">
        <v>2533</v>
      </c>
      <c r="C2161" s="2">
        <v>9.9989737210000005</v>
      </c>
      <c r="D2161" s="2">
        <v>3.8289374949999999</v>
      </c>
      <c r="E2161" s="2">
        <v>1.351339837</v>
      </c>
      <c r="F2161" s="2">
        <v>2.0922321319999999</v>
      </c>
      <c r="G2161" s="8">
        <v>1.0536963E-2</v>
      </c>
      <c r="H2161" s="11">
        <v>3.4593789999999999E-2</v>
      </c>
    </row>
    <row r="2162" spans="1:8" x14ac:dyDescent="0.2">
      <c r="A2162" t="s">
        <v>2534</v>
      </c>
      <c r="B2162" t="s">
        <v>2535</v>
      </c>
      <c r="C2162" s="2">
        <v>15.64673266</v>
      </c>
      <c r="D2162" s="2">
        <v>40.342685439999997</v>
      </c>
      <c r="E2162" s="2">
        <v>-1.280682257</v>
      </c>
      <c r="F2162" s="2">
        <v>6.0917866160000003</v>
      </c>
      <c r="G2162" s="8">
        <v>2.2252E-4</v>
      </c>
      <c r="H2162" s="11">
        <v>1.7373149999999999E-3</v>
      </c>
    </row>
    <row r="2163" spans="1:8" x14ac:dyDescent="0.2">
      <c r="A2163" t="s">
        <v>2536</v>
      </c>
      <c r="C2163" s="2">
        <v>7.0389320379999996</v>
      </c>
      <c r="D2163" s="2">
        <v>22.82851187</v>
      </c>
      <c r="E2163" s="2">
        <v>-1.695787793</v>
      </c>
      <c r="F2163" s="2">
        <v>5.346571569</v>
      </c>
      <c r="G2163" s="8">
        <v>2.66653E-4</v>
      </c>
      <c r="H2163" s="11">
        <v>2.0068949999999999E-3</v>
      </c>
    </row>
    <row r="2164" spans="1:8" x14ac:dyDescent="0.2">
      <c r="A2164" t="s">
        <v>2537</v>
      </c>
      <c r="C2164" s="2">
        <v>5.067473959</v>
      </c>
      <c r="D2164" s="2">
        <v>7.2285977060000004</v>
      </c>
      <c r="E2164" s="2">
        <v>-0.54045744699999998</v>
      </c>
      <c r="F2164" s="2">
        <v>2.6610935570000001</v>
      </c>
      <c r="G2164" s="8">
        <v>0.17485514299999999</v>
      </c>
      <c r="H2164" s="8">
        <v>0.28946074999999999</v>
      </c>
    </row>
    <row r="2165" spans="1:8" x14ac:dyDescent="0.2">
      <c r="A2165" t="s">
        <v>2538</v>
      </c>
      <c r="C2165" s="2">
        <v>8.0280128120000001</v>
      </c>
      <c r="D2165" s="2">
        <v>13.50451724</v>
      </c>
      <c r="E2165" s="2">
        <v>-0.80962531599999998</v>
      </c>
      <c r="F2165" s="2">
        <v>3.0719140519999999</v>
      </c>
      <c r="G2165" s="8">
        <v>0.103093196</v>
      </c>
      <c r="H2165" s="8">
        <v>0.195881166</v>
      </c>
    </row>
    <row r="2166" spans="1:8" x14ac:dyDescent="0.2">
      <c r="A2166" t="s">
        <v>2539</v>
      </c>
      <c r="C2166" s="2">
        <v>1.3149888E-2</v>
      </c>
      <c r="D2166" s="2">
        <v>2.9448321999999999E-2</v>
      </c>
    </row>
    <row r="2167" spans="1:8" x14ac:dyDescent="0.2">
      <c r="A2167" t="s">
        <v>2540</v>
      </c>
      <c r="C2167" s="2">
        <v>0</v>
      </c>
      <c r="D2167" s="2">
        <v>0</v>
      </c>
    </row>
    <row r="2168" spans="1:8" x14ac:dyDescent="0.2">
      <c r="A2168" t="s">
        <v>2541</v>
      </c>
      <c r="C2168" s="2">
        <v>9.6499729999999992E-3</v>
      </c>
      <c r="D2168" s="2">
        <v>1.4815149999999999E-2</v>
      </c>
    </row>
    <row r="2169" spans="1:8" x14ac:dyDescent="0.2">
      <c r="A2169" t="s">
        <v>2542</v>
      </c>
      <c r="C2169" s="2">
        <v>16.182586690000001</v>
      </c>
      <c r="D2169" s="2">
        <v>11.49931698</v>
      </c>
      <c r="E2169" s="2">
        <v>0.60461178500000001</v>
      </c>
      <c r="F2169" s="2">
        <v>5.5483393630000002</v>
      </c>
      <c r="G2169" s="8">
        <v>4.8289535000000001E-2</v>
      </c>
      <c r="H2169" s="8">
        <v>0.110345393</v>
      </c>
    </row>
    <row r="2170" spans="1:8" x14ac:dyDescent="0.2">
      <c r="A2170" t="s">
        <v>2543</v>
      </c>
      <c r="C2170" s="2">
        <v>21.29301203</v>
      </c>
      <c r="D2170" s="2">
        <v>13.840715729999999</v>
      </c>
      <c r="E2170" s="2">
        <v>0.46181620699999998</v>
      </c>
      <c r="F2170" s="2">
        <v>4.3087671329999999</v>
      </c>
      <c r="G2170" s="8">
        <v>0.17784613499999999</v>
      </c>
      <c r="H2170" s="8">
        <v>0.29327008500000001</v>
      </c>
    </row>
    <row r="2171" spans="1:8" x14ac:dyDescent="0.2">
      <c r="A2171" t="s">
        <v>2544</v>
      </c>
      <c r="C2171" s="2">
        <v>4.6391351109999999</v>
      </c>
      <c r="D2171" s="2">
        <v>15.69291786</v>
      </c>
      <c r="E2171" s="2">
        <v>-1.6104495910000001</v>
      </c>
      <c r="F2171" s="2">
        <v>4.7583326509999999</v>
      </c>
      <c r="G2171" s="8">
        <v>3.4892799999999998E-4</v>
      </c>
      <c r="H2171" s="11">
        <v>2.4980129999999999E-3</v>
      </c>
    </row>
    <row r="2172" spans="1:8" x14ac:dyDescent="0.2">
      <c r="A2172" t="s">
        <v>2545</v>
      </c>
      <c r="C2172" s="2">
        <v>5.3368339909999998</v>
      </c>
      <c r="D2172" s="2">
        <v>16.90854259</v>
      </c>
      <c r="E2172" s="2">
        <v>-1.5838942650000001</v>
      </c>
      <c r="F2172" s="2">
        <v>5.9366677939999999</v>
      </c>
      <c r="G2172" s="8">
        <v>1.9599999999999999E-6</v>
      </c>
      <c r="H2172" s="11">
        <v>4.2400000000000001E-5</v>
      </c>
    </row>
    <row r="2173" spans="1:8" x14ac:dyDescent="0.2">
      <c r="A2173" t="s">
        <v>2546</v>
      </c>
      <c r="B2173" t="s">
        <v>2547</v>
      </c>
      <c r="C2173" s="2">
        <v>3.6129544679999999</v>
      </c>
      <c r="D2173" s="2">
        <v>10.385237869999999</v>
      </c>
      <c r="E2173" s="2">
        <v>-1.409109502</v>
      </c>
      <c r="F2173" s="2">
        <v>2.7675134670000001</v>
      </c>
      <c r="G2173" s="8">
        <v>5.1808119999999999E-3</v>
      </c>
      <c r="H2173" s="11">
        <v>2.0090925999999999E-2</v>
      </c>
    </row>
    <row r="2174" spans="1:8" x14ac:dyDescent="0.2">
      <c r="A2174" t="s">
        <v>2548</v>
      </c>
      <c r="C2174" s="2">
        <v>0.42052589200000001</v>
      </c>
      <c r="D2174" s="2">
        <v>0.219849507</v>
      </c>
      <c r="E2174" s="2">
        <v>0.71497334499999998</v>
      </c>
      <c r="F2174" s="2">
        <v>-0.75870874399999999</v>
      </c>
      <c r="G2174" s="8">
        <v>0.479576261</v>
      </c>
      <c r="H2174" s="8">
        <v>0.60619462199999996</v>
      </c>
    </row>
    <row r="2175" spans="1:8" x14ac:dyDescent="0.2">
      <c r="A2175" t="s">
        <v>2549</v>
      </c>
      <c r="C2175" s="2">
        <v>25.860944809999999</v>
      </c>
      <c r="D2175" s="2">
        <v>11.63746989</v>
      </c>
      <c r="E2175" s="2">
        <v>1.0522821149999999</v>
      </c>
      <c r="F2175" s="2">
        <v>3.6372662839999998</v>
      </c>
      <c r="G2175" s="8">
        <v>5.0486264000000003E-2</v>
      </c>
      <c r="H2175" s="8">
        <v>0.114138026</v>
      </c>
    </row>
    <row r="2176" spans="1:8" x14ac:dyDescent="0.2">
      <c r="A2176" t="s">
        <v>2550</v>
      </c>
      <c r="C2176" s="2">
        <v>9.4378380639999992</v>
      </c>
      <c r="D2176" s="2">
        <v>10.089532350000001</v>
      </c>
      <c r="E2176" s="2">
        <v>-0.112831047</v>
      </c>
      <c r="F2176" s="2">
        <v>4.4546975739999999</v>
      </c>
      <c r="G2176" s="8">
        <v>0.72919084000000001</v>
      </c>
      <c r="H2176" s="8">
        <v>0.816259391</v>
      </c>
    </row>
    <row r="2177" spans="1:8" x14ac:dyDescent="0.2">
      <c r="A2177" t="s">
        <v>2551</v>
      </c>
      <c r="B2177" t="s">
        <v>2552</v>
      </c>
      <c r="C2177" s="2">
        <v>5.1295527859999996</v>
      </c>
      <c r="D2177" s="2">
        <v>7.8109078070000004</v>
      </c>
      <c r="E2177" s="2">
        <v>-0.68711115099999998</v>
      </c>
      <c r="F2177" s="2">
        <v>3.9971513330000001</v>
      </c>
      <c r="G2177" s="8">
        <v>0.10665071499999999</v>
      </c>
      <c r="H2177" s="8">
        <v>0.20103822900000001</v>
      </c>
    </row>
    <row r="2178" spans="1:8" x14ac:dyDescent="0.2">
      <c r="A2178" t="s">
        <v>2553</v>
      </c>
      <c r="C2178" s="2">
        <v>42.216483310000001</v>
      </c>
      <c r="D2178" s="2">
        <v>80.681868469999998</v>
      </c>
      <c r="E2178" s="2">
        <v>-0.88042078499999998</v>
      </c>
      <c r="F2178" s="2">
        <v>6.6618258780000001</v>
      </c>
      <c r="G2178" s="8">
        <v>1.9165742999999999E-2</v>
      </c>
      <c r="H2178" s="8">
        <v>5.3992302999999998E-2</v>
      </c>
    </row>
    <row r="2179" spans="1:8" x14ac:dyDescent="0.2">
      <c r="A2179" t="s">
        <v>2554</v>
      </c>
      <c r="C2179" s="2">
        <v>58.2338722</v>
      </c>
      <c r="D2179" s="2">
        <v>42.46888122</v>
      </c>
      <c r="E2179" s="2">
        <v>0.35658141799999998</v>
      </c>
      <c r="F2179" s="2">
        <v>4.8874218110000003</v>
      </c>
      <c r="G2179" s="8">
        <v>0.470462086</v>
      </c>
      <c r="H2179" s="8">
        <v>0.59799781100000005</v>
      </c>
    </row>
    <row r="2180" spans="1:8" x14ac:dyDescent="0.2">
      <c r="A2180" t="s">
        <v>2555</v>
      </c>
      <c r="C2180" s="2">
        <v>5.6257472010000003</v>
      </c>
      <c r="D2180" s="2">
        <v>10.5422662</v>
      </c>
      <c r="E2180" s="2">
        <v>-0.81033620299999998</v>
      </c>
      <c r="F2180" s="2">
        <v>4.1034690979999997</v>
      </c>
      <c r="G2180" s="8">
        <v>7.9037434000000004E-2</v>
      </c>
      <c r="H2180" s="8">
        <v>0.159367597</v>
      </c>
    </row>
    <row r="2181" spans="1:8" x14ac:dyDescent="0.2">
      <c r="A2181" t="s">
        <v>2556</v>
      </c>
      <c r="C2181" s="2">
        <v>4.2100673510000002</v>
      </c>
      <c r="D2181" s="2">
        <v>15.21852689</v>
      </c>
      <c r="E2181" s="2">
        <v>-1.8560934609999999</v>
      </c>
      <c r="F2181" s="2">
        <v>5.9207619610000002</v>
      </c>
      <c r="G2181" s="8">
        <v>3.1092799999999997E-4</v>
      </c>
      <c r="H2181" s="11">
        <v>2.272151E-3</v>
      </c>
    </row>
    <row r="2182" spans="1:8" x14ac:dyDescent="0.2">
      <c r="A2182" t="s">
        <v>2557</v>
      </c>
      <c r="C2182" s="2">
        <v>2.343474525</v>
      </c>
      <c r="D2182" s="2">
        <v>1.156885653</v>
      </c>
      <c r="E2182" s="2">
        <v>0.85452262899999998</v>
      </c>
      <c r="F2182" s="2">
        <v>5.802093148</v>
      </c>
      <c r="G2182" s="8">
        <v>0.170665965</v>
      </c>
      <c r="H2182" s="8">
        <v>0.28451251100000002</v>
      </c>
    </row>
    <row r="2183" spans="1:8" x14ac:dyDescent="0.2">
      <c r="A2183" t="s">
        <v>2558</v>
      </c>
      <c r="C2183" s="2">
        <v>2.4017161539999998</v>
      </c>
      <c r="D2183" s="2">
        <v>3.3602280379999998</v>
      </c>
      <c r="E2183" s="2">
        <v>-0.33260764300000001</v>
      </c>
      <c r="F2183" s="2">
        <v>3.0072578569999999</v>
      </c>
      <c r="G2183" s="8">
        <v>0.45652963600000002</v>
      </c>
      <c r="H2183" s="8">
        <v>0.58504130499999996</v>
      </c>
    </row>
    <row r="2184" spans="1:8" x14ac:dyDescent="0.2">
      <c r="A2184" t="s">
        <v>2559</v>
      </c>
      <c r="C2184" s="2">
        <v>7.566624901</v>
      </c>
      <c r="D2184" s="2">
        <v>24.646099629999998</v>
      </c>
      <c r="E2184" s="2">
        <v>-1.671623541</v>
      </c>
      <c r="F2184" s="2">
        <v>6.2610033429999996</v>
      </c>
      <c r="G2184" s="8">
        <v>6.5946809999999998E-3</v>
      </c>
      <c r="H2184" s="11">
        <v>2.4110090000000001E-2</v>
      </c>
    </row>
    <row r="2185" spans="1:8" x14ac:dyDescent="0.2">
      <c r="A2185" t="s">
        <v>2560</v>
      </c>
      <c r="C2185" s="2">
        <v>1.6803610120000001</v>
      </c>
      <c r="D2185" s="2">
        <v>8.7940833840000003</v>
      </c>
      <c r="E2185" s="2">
        <v>-2.264704198</v>
      </c>
      <c r="F2185" s="2">
        <v>2.9591864139999999</v>
      </c>
      <c r="G2185" s="8">
        <v>6.7370099999999997E-4</v>
      </c>
      <c r="H2185" s="11">
        <v>4.1580649999999999E-3</v>
      </c>
    </row>
    <row r="2186" spans="1:8" x14ac:dyDescent="0.2">
      <c r="A2186" t="s">
        <v>2561</v>
      </c>
      <c r="B2186" t="s">
        <v>2562</v>
      </c>
      <c r="C2186" s="2">
        <v>22.915401249999999</v>
      </c>
      <c r="D2186" s="2">
        <v>23.407780370000001</v>
      </c>
      <c r="E2186" s="2">
        <v>4.3768130000000002E-3</v>
      </c>
      <c r="F2186" s="2">
        <v>5.0229469499999997</v>
      </c>
      <c r="G2186" s="8">
        <v>0.99053592400000001</v>
      </c>
      <c r="H2186" s="8">
        <v>1</v>
      </c>
    </row>
    <row r="2187" spans="1:8" x14ac:dyDescent="0.2">
      <c r="A2187" t="s">
        <v>2563</v>
      </c>
      <c r="C2187" s="2">
        <v>10.903845629999999</v>
      </c>
      <c r="D2187" s="2">
        <v>18.67885338</v>
      </c>
      <c r="E2187" s="2">
        <v>-0.85958312100000001</v>
      </c>
      <c r="F2187" s="2">
        <v>3.8658578019999998</v>
      </c>
      <c r="G2187" s="8">
        <v>4.0709852999999997E-2</v>
      </c>
      <c r="H2187" s="8">
        <v>9.6402432999999996E-2</v>
      </c>
    </row>
    <row r="2188" spans="1:8" x14ac:dyDescent="0.2">
      <c r="A2188" t="s">
        <v>2564</v>
      </c>
      <c r="C2188" s="2">
        <v>6.0517574569999999</v>
      </c>
      <c r="D2188" s="2">
        <v>13.86173147</v>
      </c>
      <c r="E2188" s="2">
        <v>-1.0435999090000001</v>
      </c>
      <c r="F2188" s="2">
        <v>4.4739657790000003</v>
      </c>
      <c r="G2188" s="8">
        <v>4.4633549999999996E-3</v>
      </c>
      <c r="H2188" s="11">
        <v>1.7818732E-2</v>
      </c>
    </row>
    <row r="2189" spans="1:8" x14ac:dyDescent="0.2">
      <c r="A2189" t="s">
        <v>2565</v>
      </c>
      <c r="C2189" s="2">
        <v>1.8201621320000001</v>
      </c>
      <c r="D2189" s="2">
        <v>4.7090568810000004</v>
      </c>
      <c r="E2189" s="2">
        <v>-1.1088299770000001</v>
      </c>
      <c r="F2189" s="2">
        <v>2.010988384</v>
      </c>
      <c r="G2189" s="8">
        <v>7.8703589000000004E-2</v>
      </c>
      <c r="H2189" s="8">
        <v>0.15882433200000001</v>
      </c>
    </row>
    <row r="2190" spans="1:8" x14ac:dyDescent="0.2">
      <c r="A2190" t="s">
        <v>2566</v>
      </c>
      <c r="C2190" s="2">
        <v>3.0216221179999998</v>
      </c>
      <c r="D2190" s="2">
        <v>14.016326100000001</v>
      </c>
      <c r="E2190" s="2">
        <v>-2.0522522400000001</v>
      </c>
      <c r="F2190" s="2">
        <v>4.6942571500000003</v>
      </c>
      <c r="G2190" s="8">
        <v>1.3940099999999999E-4</v>
      </c>
      <c r="H2190" s="11">
        <v>1.203455E-3</v>
      </c>
    </row>
    <row r="2191" spans="1:8" x14ac:dyDescent="0.2">
      <c r="A2191" t="s">
        <v>2567</v>
      </c>
      <c r="C2191" s="2">
        <v>19.88837315</v>
      </c>
      <c r="D2191" s="2">
        <v>11.584825739999999</v>
      </c>
      <c r="E2191" s="2">
        <v>0.90454103200000002</v>
      </c>
      <c r="F2191" s="2">
        <v>3.7873777789999998</v>
      </c>
      <c r="G2191" s="8">
        <v>6.5038323999999995E-2</v>
      </c>
      <c r="H2191" s="8">
        <v>0.137717702</v>
      </c>
    </row>
    <row r="2192" spans="1:8" x14ac:dyDescent="0.2">
      <c r="A2192" t="s">
        <v>2568</v>
      </c>
      <c r="C2192" s="2">
        <v>16.427097190000001</v>
      </c>
      <c r="D2192" s="2">
        <v>17.700464660000002</v>
      </c>
      <c r="E2192" s="2">
        <v>-0.119282496</v>
      </c>
      <c r="F2192" s="2">
        <v>4.7855332700000002</v>
      </c>
      <c r="G2192" s="8">
        <v>0.77937406600000003</v>
      </c>
      <c r="H2192" s="8">
        <v>0.85629186400000001</v>
      </c>
    </row>
    <row r="2193" spans="1:8" x14ac:dyDescent="0.2">
      <c r="A2193" t="s">
        <v>2569</v>
      </c>
      <c r="C2193" s="2">
        <v>0.73646306399999995</v>
      </c>
      <c r="D2193" s="2">
        <v>0.37792410500000001</v>
      </c>
      <c r="E2193" s="2">
        <v>0.89430104799999999</v>
      </c>
      <c r="F2193" s="2">
        <v>-0.98500461299999997</v>
      </c>
      <c r="G2193" s="8">
        <v>0.24111464699999999</v>
      </c>
      <c r="H2193" s="8">
        <v>0.36666795299999999</v>
      </c>
    </row>
    <row r="2194" spans="1:8" x14ac:dyDescent="0.2">
      <c r="A2194" t="s">
        <v>2570</v>
      </c>
      <c r="C2194" s="2">
        <v>0.419299802</v>
      </c>
      <c r="D2194" s="2">
        <v>0.31778281000000003</v>
      </c>
      <c r="E2194" s="2">
        <v>0.22764549000000001</v>
      </c>
      <c r="F2194" s="2">
        <v>-1.9670523310000001</v>
      </c>
      <c r="G2194" s="8">
        <v>0.88050146699999998</v>
      </c>
      <c r="H2194" s="8">
        <v>0.92903304399999997</v>
      </c>
    </row>
    <row r="2195" spans="1:8" x14ac:dyDescent="0.2">
      <c r="A2195" t="s">
        <v>2571</v>
      </c>
      <c r="C2195" s="2">
        <v>1.121550914</v>
      </c>
      <c r="D2195" s="2">
        <v>4.0181004720000004</v>
      </c>
      <c r="E2195" s="2">
        <v>-1.701545377</v>
      </c>
      <c r="F2195" s="2">
        <v>3.2571979619999998</v>
      </c>
      <c r="G2195" s="8">
        <v>1.117551E-3</v>
      </c>
      <c r="H2195" s="11">
        <v>6.1587680000000002E-3</v>
      </c>
    </row>
    <row r="2196" spans="1:8" x14ac:dyDescent="0.2">
      <c r="A2196" t="s">
        <v>2572</v>
      </c>
      <c r="C2196" s="2">
        <v>10.450618970000001</v>
      </c>
      <c r="D2196" s="2">
        <v>7.0664097569999997</v>
      </c>
      <c r="E2196" s="2">
        <v>0.613993813</v>
      </c>
      <c r="F2196" s="2">
        <v>3.0981942330000001</v>
      </c>
      <c r="G2196" s="8">
        <v>6.3068895999999999E-2</v>
      </c>
      <c r="H2196" s="8">
        <v>0.13451788000000001</v>
      </c>
    </row>
    <row r="2197" spans="1:8" x14ac:dyDescent="0.2">
      <c r="A2197" t="s">
        <v>2573</v>
      </c>
      <c r="C2197" s="2">
        <v>1.1346289409999999</v>
      </c>
      <c r="D2197" s="2">
        <v>2.1335100649999998</v>
      </c>
      <c r="E2197" s="2">
        <v>-1.1774160440000001</v>
      </c>
      <c r="F2197" s="2">
        <v>6.7107887570000004</v>
      </c>
      <c r="G2197" s="8">
        <v>0.16596255200000001</v>
      </c>
      <c r="H2197" s="8">
        <v>0.27897277599999998</v>
      </c>
    </row>
    <row r="2198" spans="1:8" x14ac:dyDescent="0.2">
      <c r="A2198" t="s">
        <v>2574</v>
      </c>
      <c r="B2198" t="s">
        <v>2575</v>
      </c>
      <c r="C2198" s="2">
        <v>0.133735307</v>
      </c>
      <c r="D2198" s="2">
        <v>1.3023519509999999</v>
      </c>
      <c r="E2198" s="2">
        <v>-3.171886438</v>
      </c>
      <c r="F2198" s="2">
        <v>-0.29535205199999998</v>
      </c>
      <c r="G2198" s="8">
        <v>4.3800000000000001E-5</v>
      </c>
      <c r="H2198" s="11">
        <v>4.9215499999999998E-4</v>
      </c>
    </row>
    <row r="2199" spans="1:8" x14ac:dyDescent="0.2">
      <c r="A2199" t="s">
        <v>2576</v>
      </c>
      <c r="C2199" s="2">
        <v>29.904109340000002</v>
      </c>
      <c r="D2199" s="2">
        <v>13.31135003</v>
      </c>
      <c r="E2199" s="2">
        <v>1.1759210980000001</v>
      </c>
      <c r="F2199" s="2">
        <v>4.4452261740000001</v>
      </c>
      <c r="G2199" s="8">
        <v>8.2052529999999992E-3</v>
      </c>
      <c r="H2199" s="11">
        <v>2.8470125999999998E-2</v>
      </c>
    </row>
    <row r="2200" spans="1:8" x14ac:dyDescent="0.2">
      <c r="A2200" t="s">
        <v>2577</v>
      </c>
      <c r="C2200" s="2">
        <v>28.338886179999999</v>
      </c>
      <c r="D2200" s="2">
        <v>19.258969480000001</v>
      </c>
      <c r="E2200" s="2">
        <v>0.50459928600000004</v>
      </c>
      <c r="F2200" s="2">
        <v>4.7565107339999999</v>
      </c>
      <c r="G2200" s="8">
        <v>0.19194280399999999</v>
      </c>
      <c r="H2200" s="8">
        <v>0.31020855899999999</v>
      </c>
    </row>
    <row r="2201" spans="1:8" x14ac:dyDescent="0.2">
      <c r="A2201" t="s">
        <v>2578</v>
      </c>
      <c r="C2201" s="2">
        <v>1.7796901899999999</v>
      </c>
      <c r="D2201" s="2">
        <v>1.083884224</v>
      </c>
      <c r="E2201" s="2">
        <v>0.735219293</v>
      </c>
      <c r="F2201" s="2">
        <v>1.3700979900000001</v>
      </c>
      <c r="G2201" s="8">
        <v>0.28282386700000001</v>
      </c>
      <c r="H2201" s="8">
        <v>0.41280319799999998</v>
      </c>
    </row>
    <row r="2202" spans="1:8" x14ac:dyDescent="0.2">
      <c r="A2202" t="s">
        <v>2579</v>
      </c>
      <c r="B2202" t="s">
        <v>2580</v>
      </c>
      <c r="C2202" s="2">
        <v>4.1492117620000002</v>
      </c>
      <c r="D2202" s="2">
        <v>12.146518459999999</v>
      </c>
      <c r="E2202" s="2">
        <v>-1.3992288610000001</v>
      </c>
      <c r="F2202" s="2">
        <v>5.6147976780000004</v>
      </c>
      <c r="G2202" s="8">
        <v>9.3606350000000008E-3</v>
      </c>
      <c r="H2202" s="11">
        <v>3.1659233000000002E-2</v>
      </c>
    </row>
    <row r="2203" spans="1:8" x14ac:dyDescent="0.2">
      <c r="A2203" t="s">
        <v>2581</v>
      </c>
      <c r="C2203" s="2">
        <v>19.43355146</v>
      </c>
      <c r="D2203" s="2">
        <v>8.0529434000000002</v>
      </c>
      <c r="E2203" s="2">
        <v>1.200252173</v>
      </c>
      <c r="F2203" s="2">
        <v>3.29586318</v>
      </c>
      <c r="G2203" s="8">
        <v>3.2466330000000001E-3</v>
      </c>
      <c r="H2203" s="11">
        <v>1.3940960000000001E-2</v>
      </c>
    </row>
    <row r="2204" spans="1:8" x14ac:dyDescent="0.2">
      <c r="A2204" t="s">
        <v>2582</v>
      </c>
      <c r="C2204" s="2">
        <v>11.01093154</v>
      </c>
      <c r="D2204" s="2">
        <v>18.936067479999998</v>
      </c>
      <c r="E2204" s="2">
        <v>-0.63311054899999997</v>
      </c>
      <c r="F2204" s="2">
        <v>5.7763619410000002</v>
      </c>
      <c r="G2204" s="8">
        <v>0.13196644399999999</v>
      </c>
      <c r="H2204" s="8">
        <v>0.23571172400000001</v>
      </c>
    </row>
    <row r="2205" spans="1:8" x14ac:dyDescent="0.2">
      <c r="A2205" t="s">
        <v>2583</v>
      </c>
      <c r="C2205" s="2">
        <v>75.30597109</v>
      </c>
      <c r="D2205" s="2">
        <v>35.80130029</v>
      </c>
      <c r="E2205" s="2">
        <v>0.810211825</v>
      </c>
      <c r="F2205" s="2">
        <v>4.1957326500000001</v>
      </c>
      <c r="G2205" s="8">
        <v>0.104098069</v>
      </c>
      <c r="H2205" s="8">
        <v>0.197184099</v>
      </c>
    </row>
    <row r="2206" spans="1:8" x14ac:dyDescent="0.2">
      <c r="A2206" t="s">
        <v>2584</v>
      </c>
      <c r="C2206" s="2">
        <v>4.1026038250000001</v>
      </c>
      <c r="D2206" s="2">
        <v>13.489672669999999</v>
      </c>
      <c r="E2206" s="2">
        <v>-1.5667512260000001</v>
      </c>
      <c r="F2206" s="2">
        <v>4.995446147</v>
      </c>
      <c r="G2206" s="8">
        <v>1.694039E-3</v>
      </c>
      <c r="H2206" s="11">
        <v>8.4653890000000002E-3</v>
      </c>
    </row>
    <row r="2207" spans="1:8" x14ac:dyDescent="0.2">
      <c r="A2207" t="s">
        <v>2585</v>
      </c>
      <c r="C2207" s="2">
        <v>68.825426739999997</v>
      </c>
      <c r="D2207" s="2">
        <v>22.19188441</v>
      </c>
      <c r="E2207" s="2">
        <v>1.417251102</v>
      </c>
      <c r="F2207" s="2">
        <v>4.8935148369999997</v>
      </c>
      <c r="G2207" s="8">
        <v>1.6284104000000001E-2</v>
      </c>
      <c r="H2207" s="11">
        <v>4.7752243E-2</v>
      </c>
    </row>
    <row r="2208" spans="1:8" x14ac:dyDescent="0.2">
      <c r="A2208" t="s">
        <v>2586</v>
      </c>
      <c r="C2208" s="2">
        <v>4.4925320360000001</v>
      </c>
      <c r="D2208" s="2">
        <v>19.920526079999998</v>
      </c>
      <c r="E2208" s="2">
        <v>-1.983421262</v>
      </c>
      <c r="F2208" s="2">
        <v>6.0592048429999998</v>
      </c>
      <c r="G2208" s="8">
        <v>2.3199999999999998E-6</v>
      </c>
      <c r="H2208" s="11">
        <v>4.9200000000000003E-5</v>
      </c>
    </row>
    <row r="2209" spans="1:8" x14ac:dyDescent="0.2">
      <c r="A2209" t="s">
        <v>2587</v>
      </c>
      <c r="C2209" s="2">
        <v>7.1494029450000003</v>
      </c>
      <c r="D2209" s="2">
        <v>4.6117017430000002</v>
      </c>
      <c r="E2209" s="2">
        <v>0.51605893899999999</v>
      </c>
      <c r="F2209" s="2">
        <v>3.4343048280000001</v>
      </c>
      <c r="G2209" s="8">
        <v>0.21461871599999999</v>
      </c>
      <c r="H2209" s="8">
        <v>0.33709001599999999</v>
      </c>
    </row>
    <row r="2210" spans="1:8" x14ac:dyDescent="0.2">
      <c r="A2210" t="s">
        <v>2588</v>
      </c>
      <c r="C2210" s="2">
        <v>7.1504116619999998</v>
      </c>
      <c r="D2210" s="2">
        <v>3.3179913189999999</v>
      </c>
      <c r="E2210" s="2">
        <v>1.1680549710000001</v>
      </c>
      <c r="F2210" s="2">
        <v>2.732283083</v>
      </c>
      <c r="G2210" s="8">
        <v>2.5143549999999998E-3</v>
      </c>
      <c r="H2210" s="11">
        <v>1.1523037E-2</v>
      </c>
    </row>
    <row r="2211" spans="1:8" x14ac:dyDescent="0.2">
      <c r="A2211" t="s">
        <v>2589</v>
      </c>
      <c r="C2211" s="2">
        <v>7.0987667000000004E-2</v>
      </c>
      <c r="D2211" s="2">
        <v>0.103904039</v>
      </c>
    </row>
    <row r="2212" spans="1:8" x14ac:dyDescent="0.2">
      <c r="A2212" t="s">
        <v>2590</v>
      </c>
      <c r="C2212" s="2">
        <v>15.30322202</v>
      </c>
      <c r="D2212" s="2">
        <v>9.897036108</v>
      </c>
      <c r="E2212" s="2">
        <v>0.60942090199999999</v>
      </c>
      <c r="F2212" s="2">
        <v>3.6716943280000001</v>
      </c>
      <c r="G2212" s="8">
        <v>8.5139274000000001E-2</v>
      </c>
      <c r="H2212" s="8">
        <v>0.16885408199999999</v>
      </c>
    </row>
    <row r="2213" spans="1:8" x14ac:dyDescent="0.2">
      <c r="A2213" t="s">
        <v>2591</v>
      </c>
      <c r="C2213" s="2">
        <v>82.475795259999998</v>
      </c>
      <c r="D2213" s="2">
        <v>23.609104800000001</v>
      </c>
      <c r="E2213" s="2">
        <v>1.73783643</v>
      </c>
      <c r="F2213" s="2">
        <v>6.2136485930000003</v>
      </c>
      <c r="G2213" s="8">
        <v>2.0749000000000001E-4</v>
      </c>
      <c r="H2213" s="11">
        <v>1.647775E-3</v>
      </c>
    </row>
    <row r="2214" spans="1:8" x14ac:dyDescent="0.2">
      <c r="A2214" t="s">
        <v>2592</v>
      </c>
      <c r="C2214" s="2">
        <v>5.9186606319999999</v>
      </c>
      <c r="D2214" s="2">
        <v>4.9992209399999998</v>
      </c>
      <c r="E2214" s="2">
        <v>0.16998359900000001</v>
      </c>
      <c r="F2214" s="2">
        <v>2.5795190749999999</v>
      </c>
      <c r="G2214" s="8">
        <v>0.72479192400000003</v>
      </c>
      <c r="H2214" s="8">
        <v>0.81346446900000002</v>
      </c>
    </row>
    <row r="2215" spans="1:8" x14ac:dyDescent="0.2">
      <c r="A2215" t="s">
        <v>2593</v>
      </c>
      <c r="C2215" s="2">
        <v>14.067703570000001</v>
      </c>
      <c r="D2215" s="2">
        <v>23.340757589999999</v>
      </c>
      <c r="E2215" s="2">
        <v>-0.62632705399999999</v>
      </c>
      <c r="F2215" s="2">
        <v>5.3016907619999998</v>
      </c>
      <c r="G2215" s="8">
        <v>8.6938145999999994E-2</v>
      </c>
      <c r="H2215" s="8">
        <v>0.17153864599999999</v>
      </c>
    </row>
    <row r="2216" spans="1:8" x14ac:dyDescent="0.2">
      <c r="A2216" t="s">
        <v>2594</v>
      </c>
      <c r="C2216" s="2">
        <v>1.1406395</v>
      </c>
      <c r="D2216" s="2">
        <v>1.6346527150000001</v>
      </c>
      <c r="E2216" s="2">
        <v>-0.74383564099999999</v>
      </c>
      <c r="F2216" s="2">
        <v>-1.589099466</v>
      </c>
      <c r="G2216" s="8">
        <v>0.50293289900000004</v>
      </c>
      <c r="H2216" s="8">
        <v>0.62754623200000004</v>
      </c>
    </row>
    <row r="2217" spans="1:8" x14ac:dyDescent="0.2">
      <c r="A2217" t="s">
        <v>2595</v>
      </c>
      <c r="C2217" s="2">
        <v>23.19912394</v>
      </c>
      <c r="D2217" s="2">
        <v>19.68237148</v>
      </c>
      <c r="E2217" s="2">
        <v>0.15429769199999999</v>
      </c>
      <c r="F2217" s="2">
        <v>4.3152347320000004</v>
      </c>
      <c r="G2217" s="8">
        <v>0.64808005899999999</v>
      </c>
      <c r="H2217" s="8">
        <v>0.75321892400000001</v>
      </c>
    </row>
    <row r="2218" spans="1:8" x14ac:dyDescent="0.2">
      <c r="A2218" t="s">
        <v>2596</v>
      </c>
      <c r="C2218" s="2">
        <v>1.7227999439999999</v>
      </c>
      <c r="D2218" s="2">
        <v>5.6824810069999998</v>
      </c>
      <c r="E2218" s="2">
        <v>-1.5965816690000001</v>
      </c>
      <c r="F2218" s="2">
        <v>3.995019493</v>
      </c>
      <c r="G2218" s="8">
        <v>1.457917E-3</v>
      </c>
      <c r="H2218" s="11">
        <v>7.5176009999999996E-3</v>
      </c>
    </row>
    <row r="2219" spans="1:8" x14ac:dyDescent="0.2">
      <c r="A2219" t="s">
        <v>2597</v>
      </c>
      <c r="C2219" s="2">
        <v>1.473578E-2</v>
      </c>
      <c r="D2219" s="2">
        <v>0</v>
      </c>
    </row>
    <row r="2220" spans="1:8" x14ac:dyDescent="0.2">
      <c r="A2220" t="s">
        <v>2598</v>
      </c>
      <c r="C2220" s="2">
        <v>5.8363097970000002</v>
      </c>
      <c r="D2220" s="2">
        <v>7.6425580999999996</v>
      </c>
      <c r="E2220" s="2">
        <v>-0.293741368</v>
      </c>
      <c r="F2220" s="2">
        <v>3.0599760709999999</v>
      </c>
      <c r="G2220" s="8">
        <v>0.493891372</v>
      </c>
      <c r="H2220" s="8">
        <v>0.61889443499999997</v>
      </c>
    </row>
    <row r="2221" spans="1:8" x14ac:dyDescent="0.2">
      <c r="A2221" t="s">
        <v>2599</v>
      </c>
      <c r="B2221" t="s">
        <v>2600</v>
      </c>
      <c r="C2221" s="2">
        <v>0.105514815</v>
      </c>
      <c r="D2221" s="2">
        <v>9.3051316999999995E-2</v>
      </c>
      <c r="E2221" s="2">
        <v>0.59340189799999998</v>
      </c>
      <c r="F2221" s="2">
        <v>-1.2176311399999999</v>
      </c>
      <c r="G2221" s="8">
        <v>0.56993813400000004</v>
      </c>
      <c r="H2221" s="8">
        <v>0.68663042900000004</v>
      </c>
    </row>
    <row r="2222" spans="1:8" x14ac:dyDescent="0.2">
      <c r="A2222" t="s">
        <v>2601</v>
      </c>
      <c r="C2222" s="2">
        <v>0.711282886</v>
      </c>
      <c r="D2222" s="2">
        <v>0.45129622800000002</v>
      </c>
      <c r="E2222" s="2">
        <v>0.29387163399999999</v>
      </c>
      <c r="F2222" s="2">
        <v>5.5763557999999998E-2</v>
      </c>
      <c r="G2222" s="8">
        <v>0.86548099000000001</v>
      </c>
      <c r="H2222" s="8">
        <v>0.91813524199999996</v>
      </c>
    </row>
    <row r="2223" spans="1:8" x14ac:dyDescent="0.2">
      <c r="A2223" t="s">
        <v>2602</v>
      </c>
      <c r="C2223" s="2">
        <v>1.1605257920000001</v>
      </c>
      <c r="D2223" s="2">
        <v>1.641174761</v>
      </c>
      <c r="E2223" s="2">
        <v>-1.1411083230000001</v>
      </c>
      <c r="F2223" s="2">
        <v>4.6051552490000001</v>
      </c>
      <c r="G2223" s="8">
        <v>6.3943358000000006E-2</v>
      </c>
      <c r="H2223" s="8">
        <v>0.135983046</v>
      </c>
    </row>
    <row r="2224" spans="1:8" x14ac:dyDescent="0.2">
      <c r="A2224" t="s">
        <v>2603</v>
      </c>
      <c r="C2224" s="2">
        <v>4.2413849609999996</v>
      </c>
      <c r="D2224" s="2">
        <v>2.054812214</v>
      </c>
      <c r="E2224" s="2">
        <v>0.82634712399999999</v>
      </c>
      <c r="F2224" s="2">
        <v>2.5950435299999999</v>
      </c>
      <c r="G2224" s="8">
        <v>0.166239837</v>
      </c>
      <c r="H2224" s="8">
        <v>0.279210452</v>
      </c>
    </row>
    <row r="2225" spans="1:8" x14ac:dyDescent="0.2">
      <c r="A2225" t="s">
        <v>2604</v>
      </c>
      <c r="B2225" t="s">
        <v>2605</v>
      </c>
      <c r="C2225" s="2">
        <v>17.52026163</v>
      </c>
      <c r="D2225" s="2">
        <v>6.7436411740000004</v>
      </c>
      <c r="E2225" s="2">
        <v>1.3301969170000001</v>
      </c>
      <c r="F2225" s="2">
        <v>2.69248887</v>
      </c>
      <c r="G2225" s="8">
        <v>1.6015140000000001E-2</v>
      </c>
      <c r="H2225" s="11">
        <v>4.7176738000000003E-2</v>
      </c>
    </row>
    <row r="2226" spans="1:8" x14ac:dyDescent="0.2">
      <c r="A2226" t="s">
        <v>2606</v>
      </c>
      <c r="C2226" s="2">
        <v>5.8626502670000002</v>
      </c>
      <c r="D2226" s="2">
        <v>8.4616365019999993</v>
      </c>
      <c r="E2226" s="2">
        <v>-0.56367752800000004</v>
      </c>
      <c r="F2226" s="2">
        <v>4.1392298749999998</v>
      </c>
      <c r="G2226" s="8">
        <v>0.133387853</v>
      </c>
      <c r="H2226" s="8">
        <v>0.23756218600000001</v>
      </c>
    </row>
    <row r="2227" spans="1:8" x14ac:dyDescent="0.2">
      <c r="A2227" t="s">
        <v>2607</v>
      </c>
      <c r="C2227" s="2">
        <v>5.3495412440000001</v>
      </c>
      <c r="D2227" s="2">
        <v>8.5924988449999997</v>
      </c>
      <c r="E2227" s="2">
        <v>-0.70917693400000004</v>
      </c>
      <c r="F2227" s="2">
        <v>4.1768627809999996</v>
      </c>
      <c r="G2227" s="8">
        <v>6.8790620999999996E-2</v>
      </c>
      <c r="H2227" s="8">
        <v>0.143445665</v>
      </c>
    </row>
    <row r="2228" spans="1:8" x14ac:dyDescent="0.2">
      <c r="A2228" t="s">
        <v>2608</v>
      </c>
      <c r="C2228" s="2">
        <v>3.9851248250000002</v>
      </c>
      <c r="D2228" s="2">
        <v>46.379999640000001</v>
      </c>
      <c r="E2228" s="2">
        <v>-3.6981261660000002</v>
      </c>
      <c r="F2228" s="2">
        <v>6.1968999690000004</v>
      </c>
      <c r="G2228" s="8">
        <v>5.1900000000000002E-8</v>
      </c>
      <c r="H2228" s="11">
        <v>2.0999999999999998E-6</v>
      </c>
    </row>
    <row r="2229" spans="1:8" x14ac:dyDescent="0.2">
      <c r="A2229" t="s">
        <v>2609</v>
      </c>
      <c r="C2229" s="2">
        <v>0.31311639200000002</v>
      </c>
      <c r="D2229" s="2">
        <v>0.22255802899999999</v>
      </c>
      <c r="E2229" s="2">
        <v>0.55740889999999998</v>
      </c>
      <c r="F2229" s="2">
        <v>-0.39113480900000003</v>
      </c>
      <c r="G2229" s="8">
        <v>0.57895065300000004</v>
      </c>
      <c r="H2229" s="8">
        <v>0.69449291099999999</v>
      </c>
    </row>
    <row r="2230" spans="1:8" x14ac:dyDescent="0.2">
      <c r="A2230" t="s">
        <v>2610</v>
      </c>
      <c r="C2230" s="2">
        <v>1.1289258179999999</v>
      </c>
      <c r="D2230" s="2">
        <v>1.879724605</v>
      </c>
      <c r="E2230" s="2">
        <v>-0.55030259800000003</v>
      </c>
      <c r="F2230" s="2">
        <v>3.6069678120000002</v>
      </c>
      <c r="G2230" s="8">
        <v>0.23083877699999999</v>
      </c>
      <c r="H2230" s="8">
        <v>0.35535506300000003</v>
      </c>
    </row>
    <row r="2231" spans="1:8" x14ac:dyDescent="0.2">
      <c r="A2231" t="s">
        <v>2611</v>
      </c>
      <c r="C2231" s="2">
        <v>8.0142472090000005</v>
      </c>
      <c r="D2231" s="2">
        <v>40.417096579999999</v>
      </c>
      <c r="E2231" s="2">
        <v>-2.2374744780000002</v>
      </c>
      <c r="F2231" s="2">
        <v>5.2030054239999997</v>
      </c>
      <c r="G2231" s="8">
        <v>1.863013E-3</v>
      </c>
      <c r="H2231" s="11">
        <v>9.1097139999999997E-3</v>
      </c>
    </row>
    <row r="2232" spans="1:8" x14ac:dyDescent="0.2">
      <c r="A2232" t="s">
        <v>2612</v>
      </c>
      <c r="C2232" s="2">
        <v>2.5035275000000001</v>
      </c>
      <c r="D2232" s="2">
        <v>6.0108641870000001</v>
      </c>
      <c r="E2232" s="2">
        <v>-0.98263179099999998</v>
      </c>
      <c r="F2232" s="2">
        <v>3.16895675</v>
      </c>
      <c r="G2232" s="8">
        <v>7.6397813999999994E-2</v>
      </c>
      <c r="H2232" s="8">
        <v>0.15531534499999999</v>
      </c>
    </row>
    <row r="2233" spans="1:8" x14ac:dyDescent="0.2">
      <c r="A2233" t="s">
        <v>2613</v>
      </c>
      <c r="B2233" t="s">
        <v>2614</v>
      </c>
      <c r="C2233" s="2">
        <v>13.104372079999999</v>
      </c>
      <c r="D2233" s="2">
        <v>21.862388039999999</v>
      </c>
      <c r="E2233" s="2">
        <v>-0.75459411499999995</v>
      </c>
      <c r="F2233" s="2">
        <v>3.272429142</v>
      </c>
      <c r="G2233" s="8">
        <v>5.8135332999999997E-2</v>
      </c>
      <c r="H2233" s="8">
        <v>0.12655701599999999</v>
      </c>
    </row>
    <row r="2234" spans="1:8" x14ac:dyDescent="0.2">
      <c r="A2234" t="s">
        <v>2615</v>
      </c>
      <c r="B2234" t="s">
        <v>2616</v>
      </c>
      <c r="C2234" s="2">
        <v>2138.8034939999998</v>
      </c>
      <c r="D2234" s="2">
        <v>4292.7007379999995</v>
      </c>
      <c r="E2234" s="2">
        <v>-1.08897632</v>
      </c>
      <c r="F2234" s="2">
        <v>9.7302762069999993</v>
      </c>
      <c r="G2234" s="8">
        <v>5.1166293000000002E-2</v>
      </c>
      <c r="H2234" s="8">
        <v>0.11525634999999999</v>
      </c>
    </row>
    <row r="2235" spans="1:8" x14ac:dyDescent="0.2">
      <c r="A2235" t="s">
        <v>2617</v>
      </c>
      <c r="C2235" s="2">
        <v>2.740916838</v>
      </c>
      <c r="D2235" s="2">
        <v>7.1957129430000002</v>
      </c>
      <c r="E2235" s="2">
        <v>-1.354419644</v>
      </c>
      <c r="F2235" s="2">
        <v>6.7850653169999999</v>
      </c>
      <c r="G2235" s="8">
        <v>0.15104515099999999</v>
      </c>
      <c r="H2235" s="8">
        <v>0.26021305500000003</v>
      </c>
    </row>
    <row r="2236" spans="1:8" x14ac:dyDescent="0.2">
      <c r="A2236" t="s">
        <v>2618</v>
      </c>
      <c r="B2236" t="s">
        <v>2619</v>
      </c>
      <c r="C2236" s="2">
        <v>6.2991410000000003E-3</v>
      </c>
      <c r="D2236" s="2">
        <v>3.2933750999999997E-2</v>
      </c>
    </row>
    <row r="2237" spans="1:8" x14ac:dyDescent="0.2">
      <c r="A2237" t="s">
        <v>2620</v>
      </c>
      <c r="C2237" s="2">
        <v>9.9143947019999992</v>
      </c>
      <c r="D2237" s="2">
        <v>1.1509942470000001</v>
      </c>
      <c r="E2237" s="2">
        <v>2.5886814920000001</v>
      </c>
      <c r="F2237" s="2">
        <v>3.3698667800000002</v>
      </c>
      <c r="G2237" s="8">
        <v>1.2100097000000001E-2</v>
      </c>
      <c r="H2237" s="11">
        <v>3.8356901999999998E-2</v>
      </c>
    </row>
    <row r="2238" spans="1:8" x14ac:dyDescent="0.2">
      <c r="A2238" t="s">
        <v>2621</v>
      </c>
      <c r="B2238" t="s">
        <v>2622</v>
      </c>
      <c r="C2238" s="2">
        <v>426.48483809999999</v>
      </c>
      <c r="D2238" s="2">
        <v>1367.0886210000001</v>
      </c>
      <c r="E2238" s="2">
        <v>-1.7197805530000001</v>
      </c>
      <c r="F2238" s="2">
        <v>10.09513527</v>
      </c>
      <c r="G2238" s="8">
        <v>1.249357E-3</v>
      </c>
      <c r="H2238" s="11">
        <v>6.6820250000000003E-3</v>
      </c>
    </row>
    <row r="2239" spans="1:8" x14ac:dyDescent="0.2">
      <c r="A2239" t="s">
        <v>2623</v>
      </c>
      <c r="B2239" t="s">
        <v>1835</v>
      </c>
      <c r="C2239" s="2">
        <v>5.7831728809999996</v>
      </c>
      <c r="D2239" s="2">
        <v>7.9944261140000004</v>
      </c>
      <c r="E2239" s="2">
        <v>-0.91044265400000002</v>
      </c>
      <c r="F2239" s="2">
        <v>-1.9281157920000001</v>
      </c>
      <c r="G2239" s="8">
        <v>0.363535685</v>
      </c>
      <c r="H2239" s="8">
        <v>0.49790778000000002</v>
      </c>
    </row>
    <row r="2240" spans="1:8" x14ac:dyDescent="0.2">
      <c r="A2240" t="s">
        <v>2624</v>
      </c>
      <c r="B2240" t="s">
        <v>1835</v>
      </c>
      <c r="C2240" s="2">
        <v>0.25617589499999999</v>
      </c>
      <c r="D2240" s="2">
        <v>3.6317969240000001</v>
      </c>
    </row>
    <row r="2241" spans="1:8" x14ac:dyDescent="0.2">
      <c r="A2241" t="s">
        <v>2625</v>
      </c>
      <c r="C2241" s="2">
        <v>5.6230079689999997</v>
      </c>
      <c r="D2241" s="2">
        <v>13.15888672</v>
      </c>
      <c r="E2241" s="2">
        <v>-1.216596204</v>
      </c>
      <c r="F2241" s="2">
        <v>3.8394795230000001</v>
      </c>
      <c r="G2241" s="8">
        <v>7.3439559999999996E-3</v>
      </c>
      <c r="H2241" s="11">
        <v>2.6174122000000001E-2</v>
      </c>
    </row>
    <row r="2242" spans="1:8" x14ac:dyDescent="0.2">
      <c r="A2242" t="s">
        <v>2626</v>
      </c>
      <c r="B2242" t="s">
        <v>2627</v>
      </c>
      <c r="C2242" s="2">
        <v>211.29641179999999</v>
      </c>
      <c r="D2242" s="2">
        <v>184.68507919999999</v>
      </c>
      <c r="E2242" s="2">
        <v>0.23086656799999999</v>
      </c>
      <c r="F2242" s="2">
        <v>9.5105433129999994</v>
      </c>
      <c r="G2242" s="8">
        <v>0.56629742900000002</v>
      </c>
      <c r="H2242" s="8">
        <v>0.68417431500000003</v>
      </c>
    </row>
    <row r="2243" spans="1:8" x14ac:dyDescent="0.2">
      <c r="A2243" t="s">
        <v>2628</v>
      </c>
      <c r="B2243" t="s">
        <v>2629</v>
      </c>
      <c r="C2243" s="2">
        <v>15.62752042</v>
      </c>
      <c r="D2243" s="2">
        <v>23.057235630000001</v>
      </c>
      <c r="E2243" s="2">
        <v>-0.50930282299999996</v>
      </c>
      <c r="F2243" s="2">
        <v>7.7328879720000003</v>
      </c>
      <c r="G2243" s="8">
        <v>0.20934739499999999</v>
      </c>
      <c r="H2243" s="8">
        <v>0.33121595100000001</v>
      </c>
    </row>
    <row r="2244" spans="1:8" x14ac:dyDescent="0.2">
      <c r="A2244" t="s">
        <v>2630</v>
      </c>
      <c r="C2244" s="2">
        <v>5.6537245599999997</v>
      </c>
      <c r="D2244" s="2">
        <v>18.336746869999999</v>
      </c>
      <c r="E2244" s="2">
        <v>-1.557992415</v>
      </c>
      <c r="F2244" s="2">
        <v>5.4435714590000002</v>
      </c>
      <c r="G2244" s="8">
        <v>9.9400000000000004E-5</v>
      </c>
      <c r="H2244" s="11">
        <v>9.3000299999999999E-4</v>
      </c>
    </row>
    <row r="2245" spans="1:8" x14ac:dyDescent="0.2">
      <c r="A2245" t="s">
        <v>2631</v>
      </c>
      <c r="C2245" s="2">
        <v>13.645058329999999</v>
      </c>
      <c r="D2245" s="2">
        <v>15.88315603</v>
      </c>
      <c r="E2245" s="2">
        <v>-0.29307862899999998</v>
      </c>
      <c r="F2245" s="2">
        <v>4.1373397240000003</v>
      </c>
      <c r="G2245" s="8">
        <v>0.39733619799999997</v>
      </c>
      <c r="H2245" s="8">
        <v>0.52966702499999996</v>
      </c>
    </row>
    <row r="2246" spans="1:8" x14ac:dyDescent="0.2">
      <c r="A2246" t="s">
        <v>2632</v>
      </c>
      <c r="C2246" s="2">
        <v>93.480815719999995</v>
      </c>
      <c r="D2246" s="2">
        <v>72.202102659999994</v>
      </c>
      <c r="E2246" s="2">
        <v>0.333385767</v>
      </c>
      <c r="F2246" s="2">
        <v>7.0247208690000003</v>
      </c>
      <c r="G2246" s="8">
        <v>0.28289913700000002</v>
      </c>
      <c r="H2246" s="8">
        <v>0.41282913799999998</v>
      </c>
    </row>
    <row r="2247" spans="1:8" x14ac:dyDescent="0.2">
      <c r="A2247" t="s">
        <v>2633</v>
      </c>
      <c r="C2247" s="2">
        <v>6.1272351609999998</v>
      </c>
      <c r="D2247" s="2">
        <v>5.091933869</v>
      </c>
      <c r="E2247" s="2">
        <v>0.32800025999999999</v>
      </c>
      <c r="F2247" s="2">
        <v>3.5621803440000002</v>
      </c>
      <c r="G2247" s="8">
        <v>0.44990013200000001</v>
      </c>
      <c r="H2247" s="8">
        <v>0.57972234700000003</v>
      </c>
    </row>
    <row r="2248" spans="1:8" x14ac:dyDescent="0.2">
      <c r="A2248" t="s">
        <v>2634</v>
      </c>
      <c r="C2248" s="2">
        <v>7.1577090300000004</v>
      </c>
      <c r="D2248" s="2">
        <v>6.9529548400000003</v>
      </c>
      <c r="E2248" s="2">
        <v>-4.7349275000000003E-2</v>
      </c>
      <c r="F2248" s="2">
        <v>3.8566182040000001</v>
      </c>
      <c r="G2248" s="8">
        <v>0.91850943600000001</v>
      </c>
      <c r="H2248" s="8">
        <v>0.95669012600000003</v>
      </c>
    </row>
    <row r="2249" spans="1:8" x14ac:dyDescent="0.2">
      <c r="A2249" t="s">
        <v>2635</v>
      </c>
      <c r="C2249" s="2">
        <v>32.31064396</v>
      </c>
      <c r="D2249" s="2">
        <v>20.510479109999999</v>
      </c>
      <c r="E2249" s="2">
        <v>0.580388613</v>
      </c>
      <c r="F2249" s="2">
        <v>5.3489399820000001</v>
      </c>
      <c r="G2249" s="8">
        <v>0.22919157200000001</v>
      </c>
      <c r="H2249" s="8">
        <v>0.35364779400000002</v>
      </c>
    </row>
    <row r="2250" spans="1:8" x14ac:dyDescent="0.2">
      <c r="A2250" t="s">
        <v>2636</v>
      </c>
      <c r="C2250" s="2">
        <v>0.726619617</v>
      </c>
      <c r="D2250" s="2">
        <v>1.849442657</v>
      </c>
      <c r="E2250" s="2">
        <v>-1.2246328289999999</v>
      </c>
      <c r="F2250" s="2">
        <v>2.4754154869999998</v>
      </c>
      <c r="G2250" s="8">
        <v>1.2126375999999999E-2</v>
      </c>
      <c r="H2250" s="11">
        <v>3.8413374E-2</v>
      </c>
    </row>
    <row r="2251" spans="1:8" x14ac:dyDescent="0.2">
      <c r="A2251" t="s">
        <v>2637</v>
      </c>
      <c r="C2251" s="2">
        <v>15.27294934</v>
      </c>
      <c r="D2251" s="2">
        <v>8.3308325189999994</v>
      </c>
      <c r="E2251" s="2">
        <v>0.76570595200000002</v>
      </c>
      <c r="F2251" s="2">
        <v>3.7996667839999998</v>
      </c>
      <c r="G2251" s="8">
        <v>7.5211106E-2</v>
      </c>
      <c r="H2251" s="8">
        <v>0.15340875500000001</v>
      </c>
    </row>
    <row r="2252" spans="1:8" x14ac:dyDescent="0.2">
      <c r="A2252" t="s">
        <v>2638</v>
      </c>
      <c r="C2252" s="2">
        <v>3.4104182629999999</v>
      </c>
      <c r="D2252" s="2">
        <v>11.767605420000001</v>
      </c>
      <c r="E2252" s="2">
        <v>-1.7112880370000001</v>
      </c>
      <c r="F2252" s="2">
        <v>4.1632445929999999</v>
      </c>
      <c r="G2252" s="8">
        <v>1.6024870000000001E-3</v>
      </c>
      <c r="H2252" s="11">
        <v>8.113126E-3</v>
      </c>
    </row>
    <row r="2253" spans="1:8" x14ac:dyDescent="0.2">
      <c r="A2253" t="s">
        <v>2639</v>
      </c>
      <c r="C2253" s="2">
        <v>6.0448123210000002</v>
      </c>
      <c r="D2253" s="2">
        <v>14.30188905</v>
      </c>
      <c r="E2253" s="2">
        <v>-1.1808221080000001</v>
      </c>
      <c r="F2253" s="2">
        <v>5.9730353420000002</v>
      </c>
      <c r="G2253" s="8">
        <v>1.6822488999999999E-2</v>
      </c>
      <c r="H2253" s="11">
        <v>4.8969927000000003E-2</v>
      </c>
    </row>
    <row r="2254" spans="1:8" x14ac:dyDescent="0.2">
      <c r="A2254" t="s">
        <v>2640</v>
      </c>
      <c r="C2254" s="2">
        <v>12.11186665</v>
      </c>
      <c r="D2254" s="2">
        <v>25.83287567</v>
      </c>
      <c r="E2254" s="2">
        <v>-1.088809846</v>
      </c>
      <c r="F2254" s="2">
        <v>6.9123638959999996</v>
      </c>
      <c r="G2254" s="8">
        <v>5.2452042999999997E-2</v>
      </c>
      <c r="H2254" s="8">
        <v>0.117526134</v>
      </c>
    </row>
    <row r="2255" spans="1:8" x14ac:dyDescent="0.2">
      <c r="A2255" t="s">
        <v>2641</v>
      </c>
      <c r="C2255" s="2">
        <v>0.39168788900000001</v>
      </c>
      <c r="D2255" s="2">
        <v>1.383773232</v>
      </c>
      <c r="E2255" s="2">
        <v>-1.8265620970000001</v>
      </c>
      <c r="F2255" s="2">
        <v>0.59794613600000002</v>
      </c>
      <c r="G2255" s="8">
        <v>1.5783898000000001E-2</v>
      </c>
      <c r="H2255" s="11">
        <v>4.6730041E-2</v>
      </c>
    </row>
    <row r="2256" spans="1:8" x14ac:dyDescent="0.2">
      <c r="A2256" t="s">
        <v>2642</v>
      </c>
      <c r="C2256" s="2">
        <v>5.9100653000000003E-2</v>
      </c>
      <c r="D2256" s="2">
        <v>7.016797E-3</v>
      </c>
      <c r="E2256" s="2">
        <v>1.4754041790000001</v>
      </c>
      <c r="F2256" s="2">
        <v>-1.3455099669999999</v>
      </c>
      <c r="G2256" s="8">
        <v>0.62748561700000005</v>
      </c>
      <c r="H2256" s="8">
        <v>0.73588686199999997</v>
      </c>
    </row>
    <row r="2257" spans="1:8" x14ac:dyDescent="0.2">
      <c r="A2257" t="s">
        <v>2643</v>
      </c>
      <c r="C2257" s="2">
        <v>6.5189156999999998E-2</v>
      </c>
      <c r="D2257" s="2">
        <v>0</v>
      </c>
      <c r="E2257" s="2">
        <v>4.2737420840000002</v>
      </c>
      <c r="F2257" s="2">
        <v>-0.70921646000000005</v>
      </c>
      <c r="G2257" s="8">
        <v>0.20747797300000001</v>
      </c>
      <c r="H2257" s="8">
        <v>0.32884911999999999</v>
      </c>
    </row>
    <row r="2258" spans="1:8" x14ac:dyDescent="0.2">
      <c r="A2258" t="s">
        <v>2644</v>
      </c>
      <c r="C2258" s="2">
        <v>6.4530159999999998E-3</v>
      </c>
      <c r="D2258" s="2">
        <v>0</v>
      </c>
    </row>
    <row r="2259" spans="1:8" x14ac:dyDescent="0.2">
      <c r="A2259" t="s">
        <v>2645</v>
      </c>
      <c r="C2259" s="2">
        <v>8.7971430000000003E-3</v>
      </c>
      <c r="D2259" s="2">
        <v>1.6763069999999999E-3</v>
      </c>
      <c r="E2259" s="2">
        <v>1.118677718</v>
      </c>
      <c r="F2259" s="2">
        <v>-2.611533997</v>
      </c>
      <c r="G2259" s="8">
        <v>0.75252977499999996</v>
      </c>
      <c r="H2259" s="8">
        <v>0.83460633299999998</v>
      </c>
    </row>
    <row r="2260" spans="1:8" x14ac:dyDescent="0.2">
      <c r="A2260" t="s">
        <v>2646</v>
      </c>
      <c r="C2260" s="2">
        <v>7.389849925</v>
      </c>
      <c r="D2260" s="2">
        <v>5.1960920589999997</v>
      </c>
      <c r="E2260" s="2">
        <v>0.60192556699999999</v>
      </c>
      <c r="F2260" s="2">
        <v>7.1822459289999996</v>
      </c>
      <c r="G2260" s="8">
        <v>0.30056284599999999</v>
      </c>
      <c r="H2260" s="8">
        <v>0.43115415000000001</v>
      </c>
    </row>
    <row r="2261" spans="1:8" x14ac:dyDescent="0.2">
      <c r="A2261" t="s">
        <v>2647</v>
      </c>
      <c r="C2261" s="2">
        <v>2.6553941000000001E-2</v>
      </c>
      <c r="D2261" s="2">
        <v>9.8136151000000005E-2</v>
      </c>
      <c r="E2261" s="2">
        <v>-1.867028406</v>
      </c>
      <c r="F2261" s="2">
        <v>-2.5210542889999998</v>
      </c>
      <c r="G2261" s="8">
        <v>0.28307700099999999</v>
      </c>
      <c r="H2261" s="8">
        <v>0.41299091900000001</v>
      </c>
    </row>
    <row r="2262" spans="1:8" x14ac:dyDescent="0.2">
      <c r="A2262" t="s">
        <v>2648</v>
      </c>
      <c r="C2262" s="2">
        <v>2.9951630260000002</v>
      </c>
      <c r="D2262" s="2">
        <v>2.7941416160000001</v>
      </c>
      <c r="E2262" s="2">
        <v>-0.40747321800000003</v>
      </c>
      <c r="F2262" s="2">
        <v>7.257916603</v>
      </c>
      <c r="G2262" s="8">
        <v>0.632066299</v>
      </c>
      <c r="H2262" s="8">
        <v>0.73950017400000001</v>
      </c>
    </row>
    <row r="2263" spans="1:8" x14ac:dyDescent="0.2">
      <c r="A2263" t="s">
        <v>2649</v>
      </c>
      <c r="C2263" s="2">
        <v>4.3757392999999999E-2</v>
      </c>
      <c r="D2263" s="2">
        <v>3.1267597000000001E-2</v>
      </c>
    </row>
    <row r="2264" spans="1:8" x14ac:dyDescent="0.2">
      <c r="A2264" t="s">
        <v>2650</v>
      </c>
      <c r="B2264" t="s">
        <v>1835</v>
      </c>
      <c r="C2264" s="2">
        <v>1.060067796</v>
      </c>
      <c r="D2264" s="2">
        <v>0</v>
      </c>
    </row>
    <row r="2265" spans="1:8" x14ac:dyDescent="0.2">
      <c r="A2265" t="s">
        <v>2651</v>
      </c>
      <c r="C2265" s="2">
        <v>1.0288734310000001</v>
      </c>
      <c r="D2265" s="2">
        <v>0.44569864599999998</v>
      </c>
      <c r="E2265" s="2">
        <v>1.043393781</v>
      </c>
      <c r="F2265" s="2">
        <v>2.6140715999999999</v>
      </c>
      <c r="G2265" s="8">
        <v>6.3809449999999998E-3</v>
      </c>
      <c r="H2265" s="11">
        <v>2.3488891000000001E-2</v>
      </c>
    </row>
    <row r="2266" spans="1:8" x14ac:dyDescent="0.2">
      <c r="A2266" t="s">
        <v>2652</v>
      </c>
      <c r="C2266" s="2">
        <v>0.20921994399999999</v>
      </c>
      <c r="D2266" s="2">
        <v>6.8967025000000001E-2</v>
      </c>
      <c r="E2266" s="2">
        <v>1.3725104990000001</v>
      </c>
      <c r="F2266" s="2">
        <v>-1.7505597580000001</v>
      </c>
      <c r="G2266" s="8">
        <v>0.50175614499999999</v>
      </c>
      <c r="H2266" s="8">
        <v>0.62652180199999996</v>
      </c>
    </row>
    <row r="2267" spans="1:8" x14ac:dyDescent="0.2">
      <c r="A2267" t="s">
        <v>2653</v>
      </c>
      <c r="C2267" s="2">
        <v>3.9244551730000001</v>
      </c>
      <c r="D2267" s="2">
        <v>3.5084929119999999</v>
      </c>
      <c r="E2267" s="2">
        <v>1.86739E-2</v>
      </c>
      <c r="F2267" s="2">
        <v>3.8587713319999999</v>
      </c>
      <c r="G2267" s="8">
        <v>0.99064050699999995</v>
      </c>
      <c r="H2267" s="8">
        <v>1</v>
      </c>
    </row>
    <row r="2268" spans="1:8" x14ac:dyDescent="0.2">
      <c r="A2268" t="s">
        <v>2654</v>
      </c>
      <c r="C2268" s="2">
        <v>3.3550885849999998</v>
      </c>
      <c r="D2268" s="2">
        <v>1.7749312509999999</v>
      </c>
      <c r="E2268" s="2">
        <v>0.74878583600000004</v>
      </c>
      <c r="F2268" s="2">
        <v>5.5346677690000003</v>
      </c>
      <c r="G2268" s="8">
        <v>0.17981768000000001</v>
      </c>
      <c r="H2268" s="8">
        <v>0.29557231499999997</v>
      </c>
    </row>
    <row r="2269" spans="1:8" x14ac:dyDescent="0.2">
      <c r="A2269" t="s">
        <v>2655</v>
      </c>
      <c r="C2269" s="2">
        <v>1.8638366999999999E-2</v>
      </c>
      <c r="D2269" s="2">
        <v>2.1161203E-2</v>
      </c>
    </row>
    <row r="2270" spans="1:8" x14ac:dyDescent="0.2">
      <c r="A2270" t="s">
        <v>2656</v>
      </c>
      <c r="C2270" s="2">
        <v>4.6219952000000002E-2</v>
      </c>
      <c r="D2270" s="2">
        <v>7.0318539999999997E-3</v>
      </c>
      <c r="E2270" s="2">
        <v>1.2860697459999999</v>
      </c>
      <c r="F2270" s="2">
        <v>-3.0702999819999999</v>
      </c>
      <c r="G2270" s="8">
        <v>0.78251602499999995</v>
      </c>
      <c r="H2270" s="8">
        <v>0.85803233599999995</v>
      </c>
    </row>
    <row r="2271" spans="1:8" x14ac:dyDescent="0.2">
      <c r="A2271" t="s">
        <v>2657</v>
      </c>
      <c r="C2271" s="2">
        <v>8.0844816809999998</v>
      </c>
      <c r="D2271" s="2">
        <v>27.193716370000001</v>
      </c>
      <c r="E2271" s="2">
        <v>-1.617113713</v>
      </c>
      <c r="F2271" s="2">
        <v>6.542511491</v>
      </c>
      <c r="G2271" s="8">
        <v>1.746095E-3</v>
      </c>
      <c r="H2271" s="11">
        <v>8.6733560000000001E-3</v>
      </c>
    </row>
    <row r="2272" spans="1:8" x14ac:dyDescent="0.2">
      <c r="A2272" t="s">
        <v>2658</v>
      </c>
      <c r="C2272" s="2">
        <v>21.959096150000001</v>
      </c>
      <c r="D2272" s="2">
        <v>5.9024958820000002</v>
      </c>
      <c r="E2272" s="2">
        <v>1.891468393</v>
      </c>
      <c r="F2272" s="2">
        <v>3.9959245280000002</v>
      </c>
      <c r="G2272" s="8">
        <v>9.3600000000000002E-6</v>
      </c>
      <c r="H2272" s="11">
        <v>1.4866400000000001E-4</v>
      </c>
    </row>
    <row r="2273" spans="1:8" x14ac:dyDescent="0.2">
      <c r="A2273" t="s">
        <v>2659</v>
      </c>
      <c r="C2273" s="2">
        <v>13058.627490000001</v>
      </c>
      <c r="D2273" s="2">
        <v>3355.417379</v>
      </c>
      <c r="E2273" s="2">
        <v>2.0132525399999999</v>
      </c>
      <c r="F2273" s="2">
        <v>12.732117450000001</v>
      </c>
      <c r="G2273" s="8">
        <v>3.9999999999999998E-6</v>
      </c>
      <c r="H2273" s="11">
        <v>7.5799999999999999E-5</v>
      </c>
    </row>
    <row r="2274" spans="1:8" x14ac:dyDescent="0.2">
      <c r="A2274" t="s">
        <v>2660</v>
      </c>
      <c r="C2274" s="2">
        <v>17.994305149999999</v>
      </c>
      <c r="D2274" s="2">
        <v>11.47567061</v>
      </c>
      <c r="E2274" s="2">
        <v>0.59927123599999998</v>
      </c>
      <c r="F2274" s="2">
        <v>4.2084626380000003</v>
      </c>
      <c r="G2274" s="8">
        <v>0.15700572099999999</v>
      </c>
      <c r="H2274" s="8">
        <v>0.267750245</v>
      </c>
    </row>
    <row r="2275" spans="1:8" x14ac:dyDescent="0.2">
      <c r="A2275" t="s">
        <v>2661</v>
      </c>
      <c r="C2275" s="2">
        <v>0.87454927800000004</v>
      </c>
      <c r="D2275" s="2">
        <v>1.9331858669999999</v>
      </c>
      <c r="E2275" s="2">
        <v>-1.1001258439999999</v>
      </c>
      <c r="F2275" s="2">
        <v>0.54028835500000005</v>
      </c>
      <c r="G2275" s="8">
        <v>0.139260101</v>
      </c>
      <c r="H2275" s="8">
        <v>0.24554648900000001</v>
      </c>
    </row>
    <row r="2276" spans="1:8" x14ac:dyDescent="0.2">
      <c r="A2276" t="s">
        <v>2662</v>
      </c>
      <c r="C2276" s="2">
        <v>3.3276890589999999</v>
      </c>
      <c r="D2276" s="2">
        <v>2.3705276679999998</v>
      </c>
      <c r="E2276" s="2">
        <v>0.62351135899999999</v>
      </c>
      <c r="F2276" s="2">
        <v>2.3076031160000001</v>
      </c>
      <c r="G2276" s="8">
        <v>0.20207899400000001</v>
      </c>
      <c r="H2276" s="8">
        <v>0.32269816600000001</v>
      </c>
    </row>
    <row r="2277" spans="1:8" x14ac:dyDescent="0.2">
      <c r="A2277" t="s">
        <v>2663</v>
      </c>
      <c r="C2277" s="2">
        <v>8.6368234079999997</v>
      </c>
      <c r="D2277" s="2">
        <v>16.4777755</v>
      </c>
      <c r="E2277" s="2">
        <v>-0.82567619999999997</v>
      </c>
      <c r="F2277" s="2">
        <v>4.2147530179999997</v>
      </c>
      <c r="G2277" s="8">
        <v>2.4904418000000001E-2</v>
      </c>
      <c r="H2277" s="8">
        <v>6.6014037999999997E-2</v>
      </c>
    </row>
    <row r="2278" spans="1:8" x14ac:dyDescent="0.2">
      <c r="A2278" t="s">
        <v>2664</v>
      </c>
      <c r="C2278" s="2">
        <v>6.6041350940000001</v>
      </c>
      <c r="D2278" s="2">
        <v>3.3214777130000002</v>
      </c>
      <c r="E2278" s="2">
        <v>0.89708535499999997</v>
      </c>
      <c r="F2278" s="2">
        <v>2.283556447</v>
      </c>
      <c r="G2278" s="8">
        <v>9.5840646000000002E-2</v>
      </c>
      <c r="H2278" s="8">
        <v>0.184873021</v>
      </c>
    </row>
    <row r="2279" spans="1:8" x14ac:dyDescent="0.2">
      <c r="A2279" t="s">
        <v>2665</v>
      </c>
      <c r="C2279" s="2">
        <v>2.1648152459999999</v>
      </c>
      <c r="D2279" s="2">
        <v>3.2581051269999999</v>
      </c>
      <c r="E2279" s="2">
        <v>-0.44556139500000003</v>
      </c>
      <c r="F2279" s="2">
        <v>2.761810841</v>
      </c>
      <c r="G2279" s="8">
        <v>0.39314428400000001</v>
      </c>
      <c r="H2279" s="8">
        <v>0.52595580399999997</v>
      </c>
    </row>
    <row r="2280" spans="1:8" x14ac:dyDescent="0.2">
      <c r="A2280" t="s">
        <v>2666</v>
      </c>
      <c r="B2280" t="s">
        <v>2667</v>
      </c>
      <c r="C2280" s="2">
        <v>51.432965449999998</v>
      </c>
      <c r="D2280" s="2">
        <v>31.40695663</v>
      </c>
      <c r="E2280" s="2">
        <v>0.71075030699999997</v>
      </c>
      <c r="F2280" s="2">
        <v>5.6445323419999998</v>
      </c>
      <c r="G2280" s="8">
        <v>6.9061889000000001E-2</v>
      </c>
      <c r="H2280" s="8">
        <v>0.14381671600000001</v>
      </c>
    </row>
    <row r="2281" spans="1:8" x14ac:dyDescent="0.2">
      <c r="A2281" t="s">
        <v>2668</v>
      </c>
      <c r="C2281" s="2">
        <v>3.5472114330000002</v>
      </c>
      <c r="D2281" s="2">
        <v>14.052342579999999</v>
      </c>
      <c r="E2281" s="2">
        <v>-1.82784323</v>
      </c>
      <c r="F2281" s="2">
        <v>4.4886417810000001</v>
      </c>
      <c r="G2281" s="8">
        <v>4.6999999999999997E-5</v>
      </c>
      <c r="H2281" s="11">
        <v>5.1788699999999997E-4</v>
      </c>
    </row>
    <row r="2282" spans="1:8" x14ac:dyDescent="0.2">
      <c r="A2282" t="s">
        <v>2669</v>
      </c>
      <c r="C2282" s="2">
        <v>11.664960649999999</v>
      </c>
      <c r="D2282" s="2">
        <v>11.03735198</v>
      </c>
      <c r="E2282" s="2">
        <v>6.8319342000000005E-2</v>
      </c>
      <c r="F2282" s="2">
        <v>3.5211290399999999</v>
      </c>
      <c r="G2282" s="8">
        <v>0.87040729100000003</v>
      </c>
      <c r="H2282" s="8">
        <v>0.92181247399999999</v>
      </c>
    </row>
    <row r="2283" spans="1:8" x14ac:dyDescent="0.2">
      <c r="A2283" t="s">
        <v>2670</v>
      </c>
      <c r="C2283" s="2">
        <v>46.835019510000002</v>
      </c>
      <c r="D2283" s="2">
        <v>28.03048368</v>
      </c>
      <c r="E2283" s="2">
        <v>0.83175872900000003</v>
      </c>
      <c r="F2283" s="2">
        <v>5.3255561440000001</v>
      </c>
      <c r="G2283" s="8">
        <v>7.3306194000000005E-2</v>
      </c>
      <c r="H2283" s="8">
        <v>0.15046932499999999</v>
      </c>
    </row>
    <row r="2284" spans="1:8" x14ac:dyDescent="0.2">
      <c r="A2284" t="s">
        <v>2671</v>
      </c>
      <c r="C2284" s="2">
        <v>0.29748013400000001</v>
      </c>
      <c r="D2284" s="2">
        <v>0.17604145900000001</v>
      </c>
      <c r="E2284" s="2">
        <v>0.48387742299999997</v>
      </c>
      <c r="F2284" s="2">
        <v>0.64808919200000004</v>
      </c>
      <c r="G2284" s="8">
        <v>0.37912490199999999</v>
      </c>
      <c r="H2284" s="8">
        <v>0.51310551400000004</v>
      </c>
    </row>
    <row r="2285" spans="1:8" x14ac:dyDescent="0.2">
      <c r="A2285" t="s">
        <v>2672</v>
      </c>
      <c r="B2285" t="s">
        <v>2673</v>
      </c>
      <c r="C2285" s="2">
        <v>0</v>
      </c>
      <c r="D2285" s="2">
        <v>0</v>
      </c>
    </row>
    <row r="2286" spans="1:8" x14ac:dyDescent="0.2">
      <c r="A2286" t="s">
        <v>2674</v>
      </c>
      <c r="B2286" t="s">
        <v>2675</v>
      </c>
      <c r="C2286" s="2">
        <v>1.3708390909999999</v>
      </c>
      <c r="D2286" s="2">
        <v>0.147650382</v>
      </c>
      <c r="E2286" s="2">
        <v>2.7375761519999999</v>
      </c>
      <c r="F2286" s="2">
        <v>8.4994904999999996E-2</v>
      </c>
      <c r="G2286" s="8">
        <v>0.223118552</v>
      </c>
      <c r="H2286" s="8">
        <v>0.346773261</v>
      </c>
    </row>
    <row r="2287" spans="1:8" x14ac:dyDescent="0.2">
      <c r="A2287" t="s">
        <v>2676</v>
      </c>
      <c r="C2287" s="2">
        <v>3.680238422</v>
      </c>
      <c r="D2287" s="2">
        <v>7.8819395620000003</v>
      </c>
      <c r="E2287" s="2">
        <v>-0.87515270700000003</v>
      </c>
      <c r="F2287" s="2">
        <v>4.4241310379999996</v>
      </c>
      <c r="G2287" s="8">
        <v>0.10676424499999999</v>
      </c>
      <c r="H2287" s="8">
        <v>0.20108873699999999</v>
      </c>
    </row>
    <row r="2288" spans="1:8" x14ac:dyDescent="0.2">
      <c r="A2288" t="s">
        <v>2677</v>
      </c>
      <c r="C2288" s="2">
        <v>2.395018764</v>
      </c>
      <c r="D2288" s="2">
        <v>1.5956976460000001</v>
      </c>
      <c r="E2288" s="2">
        <v>0.62578775900000005</v>
      </c>
      <c r="F2288" s="2">
        <v>0.72802727</v>
      </c>
      <c r="G2288" s="8">
        <v>0.25223253299999998</v>
      </c>
      <c r="H2288" s="8">
        <v>0.37870206699999998</v>
      </c>
    </row>
    <row r="2289" spans="1:8" x14ac:dyDescent="0.2">
      <c r="A2289" t="s">
        <v>2678</v>
      </c>
      <c r="C2289" s="2">
        <v>4.8326402929999999</v>
      </c>
      <c r="D2289" s="2">
        <v>11.97387853</v>
      </c>
      <c r="E2289" s="2">
        <v>-1.2184410999999999</v>
      </c>
      <c r="F2289" s="2">
        <v>4.3267991700000001</v>
      </c>
      <c r="G2289" s="8">
        <v>2.9597299999999999E-4</v>
      </c>
      <c r="H2289" s="11">
        <v>2.1861910000000001E-3</v>
      </c>
    </row>
    <row r="2290" spans="1:8" x14ac:dyDescent="0.2">
      <c r="A2290" t="s">
        <v>2679</v>
      </c>
      <c r="C2290" s="2">
        <v>9.8774295809999995</v>
      </c>
      <c r="D2290" s="2">
        <v>11.26322661</v>
      </c>
      <c r="E2290" s="2">
        <v>-5.8516044000000003E-2</v>
      </c>
      <c r="F2290" s="2">
        <v>3.59135106</v>
      </c>
      <c r="G2290" s="8">
        <v>0.87510014300000005</v>
      </c>
      <c r="H2290" s="8">
        <v>0.92528617700000004</v>
      </c>
    </row>
    <row r="2291" spans="1:8" x14ac:dyDescent="0.2">
      <c r="A2291" t="s">
        <v>2680</v>
      </c>
      <c r="C2291" s="2">
        <v>0.88239282799999996</v>
      </c>
      <c r="D2291" s="2">
        <v>3.5525129440000001</v>
      </c>
      <c r="E2291" s="2">
        <v>-1.8402190869999999</v>
      </c>
      <c r="F2291" s="2">
        <v>2.6661509319999999</v>
      </c>
      <c r="G2291" s="8">
        <v>4.0560599999999998E-4</v>
      </c>
      <c r="H2291" s="11">
        <v>2.8170769999999999E-3</v>
      </c>
    </row>
    <row r="2292" spans="1:8" x14ac:dyDescent="0.2">
      <c r="A2292" t="s">
        <v>2681</v>
      </c>
      <c r="C2292" s="2">
        <v>12.979882050000001</v>
      </c>
      <c r="D2292" s="2">
        <v>16.737406660000001</v>
      </c>
      <c r="E2292" s="2">
        <v>-0.233396465</v>
      </c>
      <c r="F2292" s="2">
        <v>5.5503551580000003</v>
      </c>
      <c r="G2292" s="8">
        <v>0.53533887700000005</v>
      </c>
      <c r="H2292" s="8">
        <v>0.65687843899999998</v>
      </c>
    </row>
    <row r="2293" spans="1:8" x14ac:dyDescent="0.2">
      <c r="A2293" t="s">
        <v>2682</v>
      </c>
      <c r="B2293" t="s">
        <v>2683</v>
      </c>
      <c r="C2293" s="2">
        <v>88.109043170000007</v>
      </c>
      <c r="D2293" s="2">
        <v>4.0593110509999999</v>
      </c>
      <c r="E2293" s="2">
        <v>4.4911782950000001</v>
      </c>
      <c r="F2293" s="2">
        <v>3.8184265260000001</v>
      </c>
      <c r="G2293" s="8">
        <v>5.0699999999999999E-5</v>
      </c>
      <c r="H2293" s="11">
        <v>5.4856999999999996E-4</v>
      </c>
    </row>
    <row r="2294" spans="1:8" x14ac:dyDescent="0.2">
      <c r="A2294" t="s">
        <v>2684</v>
      </c>
      <c r="C2294" s="2">
        <v>4.3623900459999998</v>
      </c>
      <c r="D2294" s="2">
        <v>0.13086078000000001</v>
      </c>
      <c r="E2294" s="2">
        <v>5.2391648929999999</v>
      </c>
      <c r="F2294" s="2">
        <v>1.658501988</v>
      </c>
      <c r="G2294" s="8">
        <v>1.175258E-3</v>
      </c>
      <c r="H2294" s="11">
        <v>6.3652259999999999E-3</v>
      </c>
    </row>
    <row r="2295" spans="1:8" x14ac:dyDescent="0.2">
      <c r="A2295" t="s">
        <v>2685</v>
      </c>
      <c r="C2295" s="2">
        <v>87.802250419999993</v>
      </c>
      <c r="D2295" s="2">
        <v>0.29884166699999998</v>
      </c>
      <c r="E2295" s="2">
        <v>7.9003115599999996</v>
      </c>
      <c r="F2295" s="2">
        <v>5.8098755000000004</v>
      </c>
      <c r="G2295" s="8">
        <v>1.7499999999999998E-24</v>
      </c>
      <c r="H2295" s="11">
        <v>3.59E-21</v>
      </c>
    </row>
    <row r="2296" spans="1:8" x14ac:dyDescent="0.2">
      <c r="A2296" t="s">
        <v>2686</v>
      </c>
      <c r="C2296" s="2">
        <v>0.36353869300000002</v>
      </c>
      <c r="D2296" s="2">
        <v>2.012427481</v>
      </c>
      <c r="E2296" s="2">
        <v>-2.4389211909999999</v>
      </c>
      <c r="F2296" s="2">
        <v>1.9856879460000001</v>
      </c>
      <c r="G2296" s="8">
        <v>8.5799999999999992E-6</v>
      </c>
      <c r="H2296" s="11">
        <v>1.3801300000000001E-4</v>
      </c>
    </row>
    <row r="2297" spans="1:8" x14ac:dyDescent="0.2">
      <c r="A2297" t="s">
        <v>2687</v>
      </c>
      <c r="C2297" s="2">
        <v>1.5158366379999999</v>
      </c>
      <c r="D2297" s="2">
        <v>2.7452265709999999</v>
      </c>
      <c r="E2297" s="2">
        <v>-0.87449078899999999</v>
      </c>
      <c r="F2297" s="2">
        <v>2.135746879</v>
      </c>
      <c r="G2297" s="8">
        <v>8.1245128999999999E-2</v>
      </c>
      <c r="H2297" s="8">
        <v>0.16271407299999999</v>
      </c>
    </row>
    <row r="2298" spans="1:8" x14ac:dyDescent="0.2">
      <c r="A2298" t="s">
        <v>2688</v>
      </c>
      <c r="B2298" t="s">
        <v>2689</v>
      </c>
      <c r="C2298" s="2">
        <v>0.142544122</v>
      </c>
      <c r="D2298" s="2">
        <v>2.3006504909999999</v>
      </c>
      <c r="E2298" s="2">
        <v>-4.2559577510000004</v>
      </c>
      <c r="F2298" s="2">
        <v>0.35903849100000002</v>
      </c>
      <c r="G2298" s="8">
        <v>1.6099999999999998E-5</v>
      </c>
      <c r="H2298" s="11">
        <v>2.3011099999999999E-4</v>
      </c>
    </row>
    <row r="2299" spans="1:8" x14ac:dyDescent="0.2">
      <c r="A2299" t="s">
        <v>2690</v>
      </c>
      <c r="C2299" s="2">
        <v>13.8028686</v>
      </c>
      <c r="D2299" s="2">
        <v>13.932127810000001</v>
      </c>
      <c r="E2299" s="2">
        <v>-1.4559443E-2</v>
      </c>
      <c r="F2299" s="2">
        <v>3.98477463</v>
      </c>
      <c r="G2299" s="8">
        <v>0.96669193799999997</v>
      </c>
      <c r="H2299" s="8">
        <v>0.98994720400000003</v>
      </c>
    </row>
    <row r="2300" spans="1:8" x14ac:dyDescent="0.2">
      <c r="A2300" t="s">
        <v>2691</v>
      </c>
      <c r="C2300" s="2">
        <v>8.5052146559999997</v>
      </c>
      <c r="D2300" s="2">
        <v>6.0510790679999999</v>
      </c>
      <c r="E2300" s="2">
        <v>0.308505786</v>
      </c>
      <c r="F2300" s="2">
        <v>2.949134887</v>
      </c>
      <c r="G2300" s="8">
        <v>0.41765696899999999</v>
      </c>
      <c r="H2300" s="8">
        <v>0.54856969</v>
      </c>
    </row>
    <row r="2301" spans="1:8" x14ac:dyDescent="0.2">
      <c r="A2301" t="s">
        <v>2692</v>
      </c>
      <c r="C2301" s="2">
        <v>1.78204966</v>
      </c>
      <c r="D2301" s="2">
        <v>12.32040128</v>
      </c>
      <c r="E2301" s="2">
        <v>-2.9304453449999999</v>
      </c>
      <c r="F2301" s="2">
        <v>2.7419771009999998</v>
      </c>
      <c r="G2301" s="8">
        <v>1.1400000000000001E-6</v>
      </c>
      <c r="H2301" s="11">
        <v>2.72E-5</v>
      </c>
    </row>
    <row r="2302" spans="1:8" x14ac:dyDescent="0.2">
      <c r="A2302" t="s">
        <v>2693</v>
      </c>
      <c r="C2302" s="2">
        <v>0.239631229</v>
      </c>
      <c r="D2302" s="2">
        <v>0.463239224</v>
      </c>
      <c r="E2302" s="2">
        <v>-1.0576034949999999</v>
      </c>
      <c r="F2302" s="2">
        <v>-0.76548687000000004</v>
      </c>
      <c r="G2302" s="8">
        <v>0.529929592</v>
      </c>
      <c r="H2302" s="8">
        <v>0.65186310300000005</v>
      </c>
    </row>
    <row r="2303" spans="1:8" x14ac:dyDescent="0.2">
      <c r="A2303" t="s">
        <v>2694</v>
      </c>
      <c r="C2303" s="2">
        <v>106.4475413</v>
      </c>
      <c r="D2303" s="2">
        <v>44.83996621</v>
      </c>
      <c r="E2303" s="2">
        <v>0.99207184000000004</v>
      </c>
      <c r="F2303" s="2">
        <v>6.3197877140000003</v>
      </c>
      <c r="G2303" s="8">
        <v>2.6808800000000001E-2</v>
      </c>
      <c r="H2303" s="8">
        <v>6.9902473000000007E-2</v>
      </c>
    </row>
    <row r="2304" spans="1:8" x14ac:dyDescent="0.2">
      <c r="A2304" t="s">
        <v>2695</v>
      </c>
      <c r="C2304" s="2">
        <v>4.7768486999999998E-2</v>
      </c>
      <c r="D2304" s="2">
        <v>0</v>
      </c>
    </row>
    <row r="2305" spans="1:8" x14ac:dyDescent="0.2">
      <c r="A2305" t="s">
        <v>2696</v>
      </c>
      <c r="C2305" s="2">
        <v>6.3070000420000003</v>
      </c>
      <c r="D2305" s="2">
        <v>2.515263139</v>
      </c>
      <c r="E2305" s="2">
        <v>0.66308364200000003</v>
      </c>
      <c r="F2305" s="2">
        <v>6.3427391359999996</v>
      </c>
      <c r="G2305" s="8">
        <v>0.61060052300000001</v>
      </c>
      <c r="H2305" s="8">
        <v>0.72199148700000004</v>
      </c>
    </row>
    <row r="2306" spans="1:8" x14ac:dyDescent="0.2">
      <c r="A2306" t="s">
        <v>2697</v>
      </c>
      <c r="B2306" t="s">
        <v>2698</v>
      </c>
      <c r="C2306" s="2">
        <v>8.3870518000000005E-2</v>
      </c>
      <c r="D2306" s="2">
        <v>0.240126756</v>
      </c>
    </row>
    <row r="2307" spans="1:8" x14ac:dyDescent="0.2">
      <c r="A2307" t="s">
        <v>2699</v>
      </c>
      <c r="C2307" s="2">
        <v>2.7804778450000001</v>
      </c>
      <c r="D2307" s="2">
        <v>5.5711666539999998</v>
      </c>
      <c r="E2307" s="2">
        <v>-0.98816499599999996</v>
      </c>
      <c r="F2307" s="2">
        <v>3.2581005250000001</v>
      </c>
      <c r="G2307" s="8">
        <v>7.5367356999999996E-2</v>
      </c>
      <c r="H2307" s="8">
        <v>0.15365119599999999</v>
      </c>
    </row>
    <row r="2308" spans="1:8" x14ac:dyDescent="0.2">
      <c r="A2308" t="s">
        <v>2700</v>
      </c>
      <c r="B2308" t="s">
        <v>2701</v>
      </c>
      <c r="C2308" s="2">
        <v>7.420968E-3</v>
      </c>
      <c r="D2308" s="2">
        <v>0.110042581</v>
      </c>
    </row>
    <row r="2309" spans="1:8" x14ac:dyDescent="0.2">
      <c r="A2309" t="s">
        <v>2702</v>
      </c>
      <c r="C2309" s="2">
        <v>0</v>
      </c>
      <c r="D2309" s="2">
        <v>7.0028310999999996E-2</v>
      </c>
    </row>
    <row r="2310" spans="1:8" x14ac:dyDescent="0.2">
      <c r="A2310" t="s">
        <v>2703</v>
      </c>
      <c r="C2310" s="2">
        <v>6.3691315999999998E-2</v>
      </c>
      <c r="D2310" s="2">
        <v>0.10581610700000001</v>
      </c>
    </row>
    <row r="2311" spans="1:8" x14ac:dyDescent="0.2">
      <c r="A2311" t="s">
        <v>2704</v>
      </c>
      <c r="B2311" t="s">
        <v>2705</v>
      </c>
      <c r="C2311" s="2">
        <v>36.971602879999999</v>
      </c>
      <c r="D2311" s="2">
        <v>159.35399039999999</v>
      </c>
      <c r="E2311" s="2">
        <v>-2.0036459209999999</v>
      </c>
      <c r="F2311" s="2">
        <v>7.9645988790000004</v>
      </c>
      <c r="G2311" s="8">
        <v>9.6399999999999992E-6</v>
      </c>
      <c r="H2311" s="11">
        <v>1.51958E-4</v>
      </c>
    </row>
    <row r="2312" spans="1:8" x14ac:dyDescent="0.2">
      <c r="A2312" t="s">
        <v>2706</v>
      </c>
      <c r="B2312" t="s">
        <v>2707</v>
      </c>
      <c r="C2312" s="2">
        <v>49.852525749999998</v>
      </c>
      <c r="D2312" s="2">
        <v>85.825426620000002</v>
      </c>
      <c r="E2312" s="2">
        <v>-0.83329613899999999</v>
      </c>
      <c r="F2312" s="2">
        <v>5.1097107980000001</v>
      </c>
      <c r="G2312" s="8">
        <v>8.5338136999999994E-2</v>
      </c>
      <c r="H2312" s="8">
        <v>0.169112451</v>
      </c>
    </row>
    <row r="2313" spans="1:8" x14ac:dyDescent="0.2">
      <c r="A2313" t="s">
        <v>2708</v>
      </c>
      <c r="B2313" t="s">
        <v>2709</v>
      </c>
      <c r="C2313" s="2">
        <v>21.43152572</v>
      </c>
      <c r="D2313" s="2">
        <v>14.85185585</v>
      </c>
      <c r="E2313" s="2">
        <v>0.48669567000000002</v>
      </c>
      <c r="F2313" s="2">
        <v>3.2979509930000002</v>
      </c>
      <c r="G2313" s="8">
        <v>0.23657924499999999</v>
      </c>
      <c r="H2313" s="8">
        <v>0.361451101</v>
      </c>
    </row>
    <row r="2314" spans="1:8" x14ac:dyDescent="0.2">
      <c r="A2314" t="s">
        <v>2710</v>
      </c>
      <c r="C2314" s="2">
        <v>3.8412239929999998</v>
      </c>
      <c r="D2314" s="2">
        <v>123.1036824</v>
      </c>
      <c r="E2314" s="2">
        <v>-5.4485726850000002</v>
      </c>
      <c r="F2314" s="2">
        <v>2.5335993929999998</v>
      </c>
      <c r="G2314" s="8">
        <v>1.07E-15</v>
      </c>
      <c r="H2314" s="11">
        <v>2.3999999999999999E-13</v>
      </c>
    </row>
    <row r="2315" spans="1:8" x14ac:dyDescent="0.2">
      <c r="A2315" t="s">
        <v>2711</v>
      </c>
      <c r="C2315" s="2">
        <v>4.4858737000000003E-2</v>
      </c>
      <c r="D2315" s="2">
        <v>0.13148179199999999</v>
      </c>
      <c r="E2315" s="2">
        <v>-1.7009511960000001</v>
      </c>
      <c r="F2315" s="2">
        <v>-2.8594173020000002</v>
      </c>
      <c r="G2315" s="8">
        <v>0.15018389900000001</v>
      </c>
      <c r="H2315" s="8">
        <v>0.25920021100000001</v>
      </c>
    </row>
    <row r="2316" spans="1:8" x14ac:dyDescent="0.2">
      <c r="A2316" t="s">
        <v>2712</v>
      </c>
      <c r="C2316" s="2">
        <v>0.16129354600000001</v>
      </c>
      <c r="D2316" s="2">
        <v>0.37614918800000002</v>
      </c>
      <c r="E2316" s="2">
        <v>-2.669668358</v>
      </c>
      <c r="F2316" s="2">
        <v>-2.1659968959999998</v>
      </c>
      <c r="G2316" s="8">
        <v>0.12529243500000001</v>
      </c>
      <c r="H2316" s="8">
        <v>0.22682370900000001</v>
      </c>
    </row>
    <row r="2317" spans="1:8" x14ac:dyDescent="0.2">
      <c r="A2317" t="s">
        <v>2713</v>
      </c>
      <c r="C2317" s="2">
        <v>15.05778492</v>
      </c>
      <c r="D2317" s="2">
        <v>64.274568369999997</v>
      </c>
      <c r="E2317" s="2">
        <v>-1.9960486079999999</v>
      </c>
      <c r="F2317" s="2">
        <v>7.5608133950000003</v>
      </c>
      <c r="G2317" s="8">
        <v>3.5299999999999997E-5</v>
      </c>
      <c r="H2317" s="11">
        <v>4.1791099999999998E-4</v>
      </c>
    </row>
    <row r="2318" spans="1:8" x14ac:dyDescent="0.2">
      <c r="A2318" t="s">
        <v>2714</v>
      </c>
      <c r="C2318" s="2">
        <v>18.474177350000001</v>
      </c>
      <c r="D2318" s="2">
        <v>11.50809806</v>
      </c>
      <c r="E2318" s="2">
        <v>0.59995813099999995</v>
      </c>
      <c r="F2318" s="2">
        <v>5.3565665579999999</v>
      </c>
      <c r="G2318" s="8">
        <v>0.10157018499999999</v>
      </c>
      <c r="H2318" s="8">
        <v>0.193443693</v>
      </c>
    </row>
    <row r="2319" spans="1:8" x14ac:dyDescent="0.2">
      <c r="A2319" t="s">
        <v>2715</v>
      </c>
      <c r="C2319" s="2">
        <v>4.6770473629999998</v>
      </c>
      <c r="D2319" s="2">
        <v>3.4631268409999998</v>
      </c>
      <c r="E2319" s="2">
        <v>0.29254835499999998</v>
      </c>
      <c r="F2319" s="2">
        <v>2.1859297789999999</v>
      </c>
      <c r="G2319" s="8">
        <v>0.46369355499999998</v>
      </c>
      <c r="H2319" s="8">
        <v>0.59206775199999995</v>
      </c>
    </row>
    <row r="2320" spans="1:8" x14ac:dyDescent="0.2">
      <c r="A2320" t="s">
        <v>2716</v>
      </c>
      <c r="C2320" s="2">
        <v>92.917402429999996</v>
      </c>
      <c r="D2320" s="2">
        <v>48.474297380000003</v>
      </c>
      <c r="E2320" s="2">
        <v>1.018709181</v>
      </c>
      <c r="F2320" s="2">
        <v>7.4035572309999997</v>
      </c>
      <c r="G2320" s="8">
        <v>8.1697309999999995E-3</v>
      </c>
      <c r="H2320" s="11">
        <v>2.8386821E-2</v>
      </c>
    </row>
    <row r="2321" spans="1:8" x14ac:dyDescent="0.2">
      <c r="A2321" t="s">
        <v>2717</v>
      </c>
      <c r="C2321" s="2">
        <v>0.56383979399999995</v>
      </c>
      <c r="D2321" s="2">
        <v>0.84188513300000001</v>
      </c>
      <c r="E2321" s="2">
        <v>-0.63263798800000004</v>
      </c>
      <c r="F2321" s="2">
        <v>2.9259435329999999</v>
      </c>
      <c r="G2321" s="8">
        <v>0.17057472800000001</v>
      </c>
      <c r="H2321" s="8">
        <v>0.28443733999999998</v>
      </c>
    </row>
    <row r="2322" spans="1:8" x14ac:dyDescent="0.2">
      <c r="A2322" t="s">
        <v>2718</v>
      </c>
      <c r="C2322" s="2">
        <v>6.5044115319999998</v>
      </c>
      <c r="D2322" s="2">
        <v>9.9478805759999993</v>
      </c>
      <c r="E2322" s="2">
        <v>-0.59537150900000002</v>
      </c>
      <c r="F2322" s="2">
        <v>6.4235932519999999</v>
      </c>
      <c r="G2322" s="8">
        <v>0.10447366499999999</v>
      </c>
      <c r="H2322" s="8">
        <v>0.197750859</v>
      </c>
    </row>
    <row r="2323" spans="1:8" x14ac:dyDescent="0.2">
      <c r="A2323" t="s">
        <v>2719</v>
      </c>
      <c r="C2323" s="2">
        <v>0.60251338499999996</v>
      </c>
      <c r="D2323" s="2">
        <v>1.0795813359999999</v>
      </c>
      <c r="E2323" s="2">
        <v>-1.3335200460000001</v>
      </c>
      <c r="F2323" s="2">
        <v>-1.9904200350000001</v>
      </c>
      <c r="G2323" s="8">
        <v>0.111344058</v>
      </c>
      <c r="H2323" s="8">
        <v>0.20763115200000001</v>
      </c>
    </row>
    <row r="2324" spans="1:8" x14ac:dyDescent="0.2">
      <c r="A2324" t="s">
        <v>2720</v>
      </c>
      <c r="B2324" t="s">
        <v>2721</v>
      </c>
      <c r="C2324" s="2">
        <v>5.133990024</v>
      </c>
      <c r="D2324" s="2">
        <v>12.71084053</v>
      </c>
      <c r="E2324" s="2">
        <v>-1.445074918</v>
      </c>
      <c r="F2324" s="2">
        <v>6.9823101879999996</v>
      </c>
      <c r="G2324" s="8">
        <v>6.9164819999999998E-3</v>
      </c>
      <c r="H2324" s="11">
        <v>2.5048880999999999E-2</v>
      </c>
    </row>
    <row r="2325" spans="1:8" x14ac:dyDescent="0.2">
      <c r="A2325" t="s">
        <v>2722</v>
      </c>
      <c r="C2325" s="2">
        <v>52.057791360000003</v>
      </c>
      <c r="D2325" s="2">
        <v>53.345867380000001</v>
      </c>
      <c r="E2325" s="2">
        <v>-1.2623275E-2</v>
      </c>
      <c r="F2325" s="2">
        <v>6.8254788900000003</v>
      </c>
      <c r="G2325" s="8">
        <v>0.97217105999999998</v>
      </c>
      <c r="H2325" s="8">
        <v>0.99369246499999997</v>
      </c>
    </row>
    <row r="2326" spans="1:8" x14ac:dyDescent="0.2">
      <c r="A2326" t="s">
        <v>2723</v>
      </c>
      <c r="C2326" s="2">
        <v>4.8983115069999998</v>
      </c>
      <c r="D2326" s="2">
        <v>6.7137452340000001</v>
      </c>
      <c r="E2326" s="2">
        <v>-0.39608110200000002</v>
      </c>
      <c r="F2326" s="2">
        <v>3.3956216559999999</v>
      </c>
      <c r="G2326" s="8">
        <v>0.41369077999999998</v>
      </c>
      <c r="H2326" s="8">
        <v>0.54498583599999995</v>
      </c>
    </row>
    <row r="2327" spans="1:8" x14ac:dyDescent="0.2">
      <c r="A2327" t="s">
        <v>2724</v>
      </c>
      <c r="C2327" s="2">
        <v>60.411922580000002</v>
      </c>
      <c r="D2327" s="2">
        <v>108.3861654</v>
      </c>
      <c r="E2327" s="2">
        <v>-0.83334656900000004</v>
      </c>
      <c r="F2327" s="2">
        <v>8.3046209389999994</v>
      </c>
      <c r="G2327" s="8">
        <v>0.13946600200000001</v>
      </c>
      <c r="H2327" s="8">
        <v>0.245714931</v>
      </c>
    </row>
    <row r="2328" spans="1:8" x14ac:dyDescent="0.2">
      <c r="A2328" t="s">
        <v>2725</v>
      </c>
      <c r="C2328" s="2">
        <v>90.090294389999997</v>
      </c>
      <c r="D2328" s="2">
        <v>111.4780116</v>
      </c>
      <c r="E2328" s="2">
        <v>-0.254546143</v>
      </c>
      <c r="F2328" s="2">
        <v>8.713927193</v>
      </c>
      <c r="G2328" s="8">
        <v>0.54285502799999996</v>
      </c>
      <c r="H2328" s="8">
        <v>0.66326231800000002</v>
      </c>
    </row>
    <row r="2329" spans="1:8" x14ac:dyDescent="0.2">
      <c r="A2329" t="s">
        <v>2726</v>
      </c>
      <c r="C2329" s="2">
        <v>1.2993459999999999</v>
      </c>
      <c r="D2329" s="2">
        <v>4.7873726589999999</v>
      </c>
      <c r="E2329" s="2">
        <v>-1.8050917479999999</v>
      </c>
      <c r="F2329" s="2">
        <v>3.8034787959999998</v>
      </c>
      <c r="G2329" s="8">
        <v>2.11447E-4</v>
      </c>
      <c r="H2329" s="11">
        <v>1.668835E-3</v>
      </c>
    </row>
    <row r="2330" spans="1:8" x14ac:dyDescent="0.2">
      <c r="A2330" t="s">
        <v>2727</v>
      </c>
      <c r="C2330" s="2">
        <v>9.4242982739999999</v>
      </c>
      <c r="D2330" s="2">
        <v>7.0376104990000004</v>
      </c>
      <c r="E2330" s="2">
        <v>0.402919311</v>
      </c>
      <c r="F2330" s="2">
        <v>3.213016165</v>
      </c>
      <c r="G2330" s="8">
        <v>0.40035090400000001</v>
      </c>
      <c r="H2330" s="8">
        <v>0.53264903299999999</v>
      </c>
    </row>
    <row r="2331" spans="1:8" x14ac:dyDescent="0.2">
      <c r="A2331" t="s">
        <v>2728</v>
      </c>
      <c r="C2331" s="2">
        <v>45.722697369999999</v>
      </c>
      <c r="D2331" s="2">
        <v>26.751120449999998</v>
      </c>
      <c r="E2331" s="2">
        <v>0.62255161800000003</v>
      </c>
      <c r="F2331" s="2">
        <v>4.188074834</v>
      </c>
      <c r="G2331" s="8">
        <v>0.30273766600000002</v>
      </c>
      <c r="H2331" s="8">
        <v>0.43353999399999998</v>
      </c>
    </row>
    <row r="2332" spans="1:8" x14ac:dyDescent="0.2">
      <c r="A2332" t="s">
        <v>2729</v>
      </c>
      <c r="C2332" s="2">
        <v>34.16841539</v>
      </c>
      <c r="D2332" s="2">
        <v>20.49900826</v>
      </c>
      <c r="E2332" s="2">
        <v>0.66172746100000002</v>
      </c>
      <c r="F2332" s="2">
        <v>5.1873173030000004</v>
      </c>
      <c r="G2332" s="8">
        <v>9.2400823000000007E-2</v>
      </c>
      <c r="H2332" s="8">
        <v>0.17992692099999999</v>
      </c>
    </row>
    <row r="2333" spans="1:8" x14ac:dyDescent="0.2">
      <c r="A2333" t="s">
        <v>2730</v>
      </c>
      <c r="B2333" t="s">
        <v>725</v>
      </c>
      <c r="C2333" s="2">
        <v>0.25973389299999999</v>
      </c>
      <c r="D2333" s="2">
        <v>0.510589713</v>
      </c>
    </row>
    <row r="2334" spans="1:8" x14ac:dyDescent="0.2">
      <c r="A2334" t="s">
        <v>2731</v>
      </c>
      <c r="C2334" s="2">
        <v>10.09267358</v>
      </c>
      <c r="D2334" s="2">
        <v>9.5808368819999998</v>
      </c>
      <c r="E2334" s="2">
        <v>-1.6599130000000001E-3</v>
      </c>
      <c r="F2334" s="2">
        <v>3.9159111360000001</v>
      </c>
      <c r="G2334" s="8">
        <v>0.99834511100000001</v>
      </c>
      <c r="H2334" s="8">
        <v>1</v>
      </c>
    </row>
    <row r="2335" spans="1:8" x14ac:dyDescent="0.2">
      <c r="A2335" t="s">
        <v>2732</v>
      </c>
      <c r="C2335" s="2">
        <v>5.1110447470000002</v>
      </c>
      <c r="D2335" s="2">
        <v>9.3673421920000006</v>
      </c>
      <c r="E2335" s="2">
        <v>-0.86153052500000005</v>
      </c>
      <c r="F2335" s="2">
        <v>3.6286218809999999</v>
      </c>
      <c r="G2335" s="8">
        <v>5.6834585E-2</v>
      </c>
      <c r="H2335" s="8">
        <v>0.12438268500000001</v>
      </c>
    </row>
    <row r="2336" spans="1:8" x14ac:dyDescent="0.2">
      <c r="A2336" t="s">
        <v>2733</v>
      </c>
      <c r="C2336" s="2">
        <v>5.289633609</v>
      </c>
      <c r="D2336" s="2">
        <v>4.9129366780000003</v>
      </c>
      <c r="E2336" s="2">
        <v>9.5701916999999997E-2</v>
      </c>
      <c r="F2336" s="2">
        <v>4.3884525979999998</v>
      </c>
      <c r="G2336" s="8">
        <v>0.793949036</v>
      </c>
      <c r="H2336" s="8">
        <v>0.86665868300000004</v>
      </c>
    </row>
    <row r="2337" spans="1:8" x14ac:dyDescent="0.2">
      <c r="A2337" t="s">
        <v>2734</v>
      </c>
      <c r="B2337" t="s">
        <v>2735</v>
      </c>
      <c r="C2337" s="2">
        <v>6.4889076699999997</v>
      </c>
      <c r="D2337" s="2">
        <v>4.2894987349999996</v>
      </c>
      <c r="E2337" s="2">
        <v>0.38879017100000002</v>
      </c>
      <c r="F2337" s="2">
        <v>2.5718305479999999</v>
      </c>
      <c r="G2337" s="8">
        <v>0.44278685499999998</v>
      </c>
      <c r="H2337" s="8">
        <v>0.57278870400000004</v>
      </c>
    </row>
    <row r="2338" spans="1:8" x14ac:dyDescent="0.2">
      <c r="A2338" t="s">
        <v>2736</v>
      </c>
      <c r="B2338" t="s">
        <v>2737</v>
      </c>
      <c r="C2338" s="2">
        <v>2.9230771510000002</v>
      </c>
      <c r="D2338" s="2">
        <v>7.5558044850000003</v>
      </c>
      <c r="E2338" s="2">
        <v>-1.345028138</v>
      </c>
      <c r="F2338" s="2">
        <v>3.9835938409999998</v>
      </c>
      <c r="G2338" s="8">
        <v>1.4363959999999999E-3</v>
      </c>
      <c r="H2338" s="11">
        <v>7.4309220000000004E-3</v>
      </c>
    </row>
    <row r="2339" spans="1:8" x14ac:dyDescent="0.2">
      <c r="A2339" t="s">
        <v>2738</v>
      </c>
      <c r="C2339" s="2">
        <v>8.9228997539999995</v>
      </c>
      <c r="D2339" s="2">
        <v>8.9686634600000001</v>
      </c>
      <c r="E2339" s="2">
        <v>5.4610559999999997E-3</v>
      </c>
      <c r="F2339" s="2">
        <v>3.3334820669999998</v>
      </c>
      <c r="G2339" s="8">
        <v>0.99086324100000001</v>
      </c>
      <c r="H2339" s="8">
        <v>1</v>
      </c>
    </row>
    <row r="2340" spans="1:8" x14ac:dyDescent="0.2">
      <c r="A2340" t="s">
        <v>2739</v>
      </c>
      <c r="B2340" t="s">
        <v>2740</v>
      </c>
      <c r="C2340" s="2">
        <v>692.39962370000001</v>
      </c>
      <c r="D2340" s="2">
        <v>413.392044</v>
      </c>
      <c r="E2340" s="2">
        <v>0.72382498100000003</v>
      </c>
      <c r="F2340" s="2">
        <v>10.84259039</v>
      </c>
      <c r="G2340" s="8">
        <v>0.172161017</v>
      </c>
      <c r="H2340" s="8">
        <v>0.28630797499999999</v>
      </c>
    </row>
    <row r="2341" spans="1:8" x14ac:dyDescent="0.2">
      <c r="A2341" t="s">
        <v>2741</v>
      </c>
      <c r="C2341" s="2">
        <v>0.18357078700000001</v>
      </c>
      <c r="D2341" s="2">
        <v>0.13337489799999999</v>
      </c>
      <c r="E2341" s="2">
        <v>0.35842823699999998</v>
      </c>
      <c r="F2341" s="2">
        <v>-0.77841829799999995</v>
      </c>
      <c r="G2341" s="8">
        <v>0.73585716499999998</v>
      </c>
      <c r="H2341" s="8">
        <v>0.82163495900000005</v>
      </c>
    </row>
    <row r="2342" spans="1:8" x14ac:dyDescent="0.2">
      <c r="A2342" t="s">
        <v>2742</v>
      </c>
      <c r="C2342" s="2">
        <v>8.2803963599999992</v>
      </c>
      <c r="D2342" s="2">
        <v>18.812536600000001</v>
      </c>
      <c r="E2342" s="2">
        <v>-1.0749785569999999</v>
      </c>
      <c r="F2342" s="2">
        <v>6.0410875920000002</v>
      </c>
      <c r="G2342" s="8">
        <v>7.0330920000000003E-3</v>
      </c>
      <c r="H2342" s="11">
        <v>2.5374292999999999E-2</v>
      </c>
    </row>
    <row r="2343" spans="1:8" x14ac:dyDescent="0.2">
      <c r="A2343" t="s">
        <v>2743</v>
      </c>
      <c r="C2343" s="2">
        <v>7.4183719430000004</v>
      </c>
      <c r="D2343" s="2">
        <v>10.268615</v>
      </c>
      <c r="E2343" s="2">
        <v>-0.38636760199999998</v>
      </c>
      <c r="F2343" s="2">
        <v>5.2004603869999997</v>
      </c>
      <c r="G2343" s="8">
        <v>0.28211586300000002</v>
      </c>
      <c r="H2343" s="8">
        <v>0.41224156200000001</v>
      </c>
    </row>
    <row r="2344" spans="1:8" x14ac:dyDescent="0.2">
      <c r="A2344" t="s">
        <v>2744</v>
      </c>
      <c r="C2344" s="2">
        <v>2.0222343060000001</v>
      </c>
      <c r="D2344" s="2">
        <v>7.0398576889999998</v>
      </c>
      <c r="E2344" s="2">
        <v>-1.7427193839999999</v>
      </c>
      <c r="F2344" s="2">
        <v>5.5238097990000004</v>
      </c>
      <c r="G2344" s="8">
        <v>9.8200000000000002E-5</v>
      </c>
      <c r="H2344" s="11">
        <v>9.2360599999999999E-4</v>
      </c>
    </row>
    <row r="2345" spans="1:8" x14ac:dyDescent="0.2">
      <c r="A2345" t="s">
        <v>2745</v>
      </c>
      <c r="B2345" t="s">
        <v>1116</v>
      </c>
      <c r="C2345" s="2">
        <v>0</v>
      </c>
      <c r="D2345" s="2">
        <v>0</v>
      </c>
    </row>
    <row r="2346" spans="1:8" x14ac:dyDescent="0.2">
      <c r="A2346" t="s">
        <v>2746</v>
      </c>
      <c r="C2346" s="2">
        <v>1.928637859</v>
      </c>
      <c r="D2346" s="2">
        <v>3.0284204309999998</v>
      </c>
      <c r="E2346" s="2">
        <v>-0.69734527400000001</v>
      </c>
      <c r="F2346" s="2">
        <v>2.4697706620000002</v>
      </c>
      <c r="G2346" s="8">
        <v>5.3662763000000002E-2</v>
      </c>
      <c r="H2346" s="8">
        <v>0.119392626</v>
      </c>
    </row>
    <row r="2347" spans="1:8" x14ac:dyDescent="0.2">
      <c r="A2347" t="s">
        <v>2747</v>
      </c>
      <c r="C2347" s="2">
        <v>2.5918769000000001E-2</v>
      </c>
      <c r="D2347" s="2">
        <v>4.8613586E-2</v>
      </c>
    </row>
    <row r="2348" spans="1:8" x14ac:dyDescent="0.2">
      <c r="A2348" t="s">
        <v>2748</v>
      </c>
      <c r="C2348" s="2">
        <v>1.7142520560000001</v>
      </c>
      <c r="D2348" s="2">
        <v>7.5829040299999999</v>
      </c>
      <c r="E2348" s="2">
        <v>-1.9494889769999999</v>
      </c>
      <c r="F2348" s="2">
        <v>3.27068885</v>
      </c>
      <c r="G2348" s="8">
        <v>2.5201200000000003E-4</v>
      </c>
      <c r="H2348" s="11">
        <v>1.921421E-3</v>
      </c>
    </row>
    <row r="2349" spans="1:8" x14ac:dyDescent="0.2">
      <c r="A2349" t="s">
        <v>2749</v>
      </c>
      <c r="C2349" s="2">
        <v>2.9568967160000001</v>
      </c>
      <c r="D2349" s="2">
        <v>8.7123624579999994</v>
      </c>
      <c r="E2349" s="2">
        <v>-1.317091776</v>
      </c>
      <c r="F2349" s="2">
        <v>3.7698479730000001</v>
      </c>
      <c r="G2349" s="8">
        <v>3.7142899999999999E-3</v>
      </c>
      <c r="H2349" s="11">
        <v>1.5500935E-2</v>
      </c>
    </row>
    <row r="2350" spans="1:8" x14ac:dyDescent="0.2">
      <c r="A2350" t="s">
        <v>2750</v>
      </c>
      <c r="C2350" s="2">
        <v>2.4347189130000002</v>
      </c>
      <c r="D2350" s="2">
        <v>3.9244386609999999</v>
      </c>
      <c r="E2350" s="2">
        <v>-0.80880065099999998</v>
      </c>
      <c r="F2350" s="2">
        <v>2.0381091800000002</v>
      </c>
      <c r="G2350" s="8">
        <v>4.4017194000000003E-2</v>
      </c>
      <c r="H2350" s="8">
        <v>0.102487148</v>
      </c>
    </row>
    <row r="2351" spans="1:8" x14ac:dyDescent="0.2">
      <c r="A2351" t="s">
        <v>2751</v>
      </c>
      <c r="C2351" s="2">
        <v>3.7681010599999998</v>
      </c>
      <c r="D2351" s="2">
        <v>12.70923885</v>
      </c>
      <c r="E2351" s="2">
        <v>-1.552937451</v>
      </c>
      <c r="F2351" s="2">
        <v>4.0138378560000003</v>
      </c>
      <c r="G2351" s="8">
        <v>2.9230928999999999E-2</v>
      </c>
      <c r="H2351" s="8">
        <v>7.4778768999999995E-2</v>
      </c>
    </row>
    <row r="2352" spans="1:8" x14ac:dyDescent="0.2">
      <c r="A2352" t="s">
        <v>2752</v>
      </c>
      <c r="B2352" t="s">
        <v>2753</v>
      </c>
      <c r="C2352" s="2">
        <v>602.21077820000005</v>
      </c>
      <c r="D2352" s="2">
        <v>313.97491230000003</v>
      </c>
      <c r="E2352" s="2">
        <v>0.83654587899999999</v>
      </c>
      <c r="F2352" s="2">
        <v>9.0932547689999996</v>
      </c>
      <c r="G2352" s="8">
        <v>6.9988793999999993E-2</v>
      </c>
      <c r="H2352" s="8">
        <v>0.14535552800000001</v>
      </c>
    </row>
    <row r="2353" spans="1:8" x14ac:dyDescent="0.2">
      <c r="A2353" t="s">
        <v>2754</v>
      </c>
      <c r="C2353" s="2">
        <v>34.674112399999999</v>
      </c>
      <c r="D2353" s="2">
        <v>31.72034858</v>
      </c>
      <c r="E2353" s="2">
        <v>0.17577690800000001</v>
      </c>
      <c r="F2353" s="2">
        <v>5.9405355450000004</v>
      </c>
      <c r="G2353" s="8">
        <v>0.59936761599999999</v>
      </c>
      <c r="H2353" s="8">
        <v>0.71260526300000004</v>
      </c>
    </row>
    <row r="2354" spans="1:8" x14ac:dyDescent="0.2">
      <c r="A2354" t="s">
        <v>2755</v>
      </c>
      <c r="C2354" s="2">
        <v>0.68569415499999997</v>
      </c>
      <c r="D2354" s="2">
        <v>2.282704947</v>
      </c>
      <c r="E2354" s="2">
        <v>-1.5961471410000001</v>
      </c>
      <c r="F2354" s="2">
        <v>2.4591240669999999</v>
      </c>
      <c r="G2354" s="8">
        <v>3.2012109999999998E-3</v>
      </c>
      <c r="H2354" s="11">
        <v>1.3789144999999999E-2</v>
      </c>
    </row>
    <row r="2355" spans="1:8" x14ac:dyDescent="0.2">
      <c r="A2355" t="s">
        <v>2756</v>
      </c>
      <c r="C2355" s="2">
        <v>0.16763430800000001</v>
      </c>
      <c r="D2355" s="2">
        <v>0.285458722</v>
      </c>
      <c r="E2355" s="2">
        <v>-1.0413670660000001</v>
      </c>
      <c r="F2355" s="2">
        <v>-0.66457012599999998</v>
      </c>
      <c r="G2355" s="8">
        <v>0.156939893</v>
      </c>
      <c r="H2355" s="8">
        <v>0.26772766399999998</v>
      </c>
    </row>
    <row r="2356" spans="1:8" x14ac:dyDescent="0.2">
      <c r="A2356" t="s">
        <v>2757</v>
      </c>
      <c r="C2356" s="2">
        <v>4.2124146590000002</v>
      </c>
      <c r="D2356" s="2">
        <v>4.4062798140000003</v>
      </c>
      <c r="E2356" s="2">
        <v>-7.3307713999999996E-2</v>
      </c>
      <c r="F2356" s="2">
        <v>3.2616875269999999</v>
      </c>
      <c r="G2356" s="8">
        <v>0.88786413500000005</v>
      </c>
      <c r="H2356" s="8">
        <v>0.93456190800000005</v>
      </c>
    </row>
    <row r="2357" spans="1:8" x14ac:dyDescent="0.2">
      <c r="A2357" t="s">
        <v>2758</v>
      </c>
      <c r="C2357" s="2">
        <v>15.10030955</v>
      </c>
      <c r="D2357" s="2">
        <v>17.542697189999998</v>
      </c>
      <c r="E2357" s="2">
        <v>-0.21981561299999999</v>
      </c>
      <c r="F2357" s="2">
        <v>4.2379703559999999</v>
      </c>
      <c r="G2357" s="8">
        <v>0.55518003299999996</v>
      </c>
      <c r="H2357" s="8">
        <v>0.67424484799999995</v>
      </c>
    </row>
    <row r="2358" spans="1:8" x14ac:dyDescent="0.2">
      <c r="A2358" t="s">
        <v>2759</v>
      </c>
      <c r="C2358" s="2">
        <v>0.79992767099999995</v>
      </c>
      <c r="D2358" s="2">
        <v>4.3985599180000001</v>
      </c>
      <c r="E2358" s="2">
        <v>-2.3302596499999999</v>
      </c>
      <c r="F2358" s="2">
        <v>3.6599035180000001</v>
      </c>
      <c r="G2358" s="8">
        <v>1.616E-4</v>
      </c>
      <c r="H2358" s="11">
        <v>1.351566E-3</v>
      </c>
    </row>
    <row r="2359" spans="1:8" x14ac:dyDescent="0.2">
      <c r="A2359" t="s">
        <v>2760</v>
      </c>
      <c r="B2359" t="s">
        <v>2761</v>
      </c>
      <c r="C2359" s="2">
        <v>30.347842409999998</v>
      </c>
      <c r="D2359" s="2">
        <v>42.052848490000002</v>
      </c>
      <c r="E2359" s="2">
        <v>-0.26737506500000002</v>
      </c>
      <c r="F2359" s="2">
        <v>6.5639321309999996</v>
      </c>
      <c r="G2359" s="8">
        <v>0.61517586899999999</v>
      </c>
      <c r="H2359" s="8">
        <v>0.72524511000000003</v>
      </c>
    </row>
    <row r="2360" spans="1:8" x14ac:dyDescent="0.2">
      <c r="A2360" t="s">
        <v>2762</v>
      </c>
      <c r="C2360" s="2">
        <v>2.0906694730000002</v>
      </c>
      <c r="D2360" s="2">
        <v>6.5329285739999996</v>
      </c>
      <c r="E2360" s="2">
        <v>-1.540930905</v>
      </c>
      <c r="F2360" s="2">
        <v>5.127802999</v>
      </c>
      <c r="G2360" s="8">
        <v>1.9700000000000002E-6</v>
      </c>
      <c r="H2360" s="11">
        <v>4.2400000000000001E-5</v>
      </c>
    </row>
    <row r="2361" spans="1:8" x14ac:dyDescent="0.2">
      <c r="A2361" t="s">
        <v>2763</v>
      </c>
      <c r="B2361" t="s">
        <v>1858</v>
      </c>
      <c r="C2361" s="2">
        <v>0</v>
      </c>
      <c r="D2361" s="2">
        <v>9.8700125999999999E-2</v>
      </c>
    </row>
    <row r="2362" spans="1:8" x14ac:dyDescent="0.2">
      <c r="A2362" t="s">
        <v>2764</v>
      </c>
      <c r="B2362" t="s">
        <v>1858</v>
      </c>
      <c r="C2362" s="2">
        <v>0</v>
      </c>
      <c r="D2362" s="2">
        <v>9.8700125999999999E-2</v>
      </c>
    </row>
    <row r="2363" spans="1:8" x14ac:dyDescent="0.2">
      <c r="A2363" t="s">
        <v>2765</v>
      </c>
      <c r="B2363" t="s">
        <v>1858</v>
      </c>
      <c r="C2363" s="2">
        <v>0.31984428300000001</v>
      </c>
      <c r="D2363" s="2">
        <v>0.49104189100000001</v>
      </c>
    </row>
    <row r="2364" spans="1:8" x14ac:dyDescent="0.2">
      <c r="A2364" t="s">
        <v>2766</v>
      </c>
      <c r="B2364" t="s">
        <v>1858</v>
      </c>
      <c r="C2364" s="2">
        <v>0</v>
      </c>
      <c r="D2364" s="2">
        <v>0.24552094599999999</v>
      </c>
    </row>
    <row r="2365" spans="1:8" x14ac:dyDescent="0.2">
      <c r="A2365" t="s">
        <v>2767</v>
      </c>
      <c r="B2365" t="s">
        <v>1858</v>
      </c>
      <c r="C2365" s="2">
        <v>0</v>
      </c>
      <c r="D2365" s="2">
        <v>0</v>
      </c>
    </row>
    <row r="2366" spans="1:8" x14ac:dyDescent="0.2">
      <c r="A2366" t="s">
        <v>2768</v>
      </c>
      <c r="B2366" t="s">
        <v>1858</v>
      </c>
      <c r="C2366" s="2">
        <v>0</v>
      </c>
      <c r="D2366" s="2">
        <v>0</v>
      </c>
    </row>
    <row r="2367" spans="1:8" x14ac:dyDescent="0.2">
      <c r="A2367" t="s">
        <v>2769</v>
      </c>
      <c r="C2367" s="2">
        <v>7.7668456999999996E-2</v>
      </c>
      <c r="D2367" s="2">
        <v>9.4846389999999996E-3</v>
      </c>
      <c r="E2367" s="2">
        <v>2.2744278169999999</v>
      </c>
      <c r="F2367" s="2">
        <v>-2.0063857170000001</v>
      </c>
      <c r="G2367" s="8">
        <v>0.13277427999999999</v>
      </c>
      <c r="H2367" s="8">
        <v>0.23667457</v>
      </c>
    </row>
    <row r="2368" spans="1:8" x14ac:dyDescent="0.2">
      <c r="A2368" t="s">
        <v>2770</v>
      </c>
      <c r="C2368" s="2">
        <v>3.7123691550000002</v>
      </c>
      <c r="D2368" s="2">
        <v>6.4235529849999997</v>
      </c>
      <c r="E2368" s="2">
        <v>-0.71823013700000005</v>
      </c>
      <c r="F2368" s="2">
        <v>-0.120200634</v>
      </c>
      <c r="G2368" s="8">
        <v>0.26647700000000002</v>
      </c>
      <c r="H2368" s="8">
        <v>0.394703794</v>
      </c>
    </row>
    <row r="2369" spans="1:8" x14ac:dyDescent="0.2">
      <c r="A2369" t="s">
        <v>2771</v>
      </c>
      <c r="C2369" s="2">
        <v>24.452709760000001</v>
      </c>
      <c r="D2369" s="2">
        <v>30.573502739999999</v>
      </c>
      <c r="E2369" s="2">
        <v>-0.30337444699999999</v>
      </c>
      <c r="F2369" s="2">
        <v>5.0046102189999999</v>
      </c>
      <c r="G2369" s="8">
        <v>0.37677375600000002</v>
      </c>
      <c r="H2369" s="8">
        <v>0.51053550800000003</v>
      </c>
    </row>
    <row r="2370" spans="1:8" x14ac:dyDescent="0.2">
      <c r="A2370" t="s">
        <v>2772</v>
      </c>
      <c r="C2370" s="2">
        <v>5.8531126670000004</v>
      </c>
      <c r="D2370" s="2">
        <v>4.8325442990000003</v>
      </c>
      <c r="E2370" s="2">
        <v>0.38539161199999999</v>
      </c>
      <c r="F2370" s="2">
        <v>3.0027357559999999</v>
      </c>
      <c r="G2370" s="8">
        <v>0.34889613600000002</v>
      </c>
      <c r="H2370" s="8">
        <v>0.48198023000000001</v>
      </c>
    </row>
    <row r="2371" spans="1:8" x14ac:dyDescent="0.2">
      <c r="A2371" t="s">
        <v>2773</v>
      </c>
      <c r="C2371" s="2">
        <v>43.484891640000001</v>
      </c>
      <c r="D2371" s="2">
        <v>33.190485670000001</v>
      </c>
      <c r="E2371" s="2">
        <v>0.30795578000000001</v>
      </c>
      <c r="F2371" s="2">
        <v>4.1807426410000001</v>
      </c>
      <c r="G2371" s="8">
        <v>0.64070320999999997</v>
      </c>
      <c r="H2371" s="8">
        <v>0.74712345599999996</v>
      </c>
    </row>
    <row r="2372" spans="1:8" x14ac:dyDescent="0.2">
      <c r="A2372" t="s">
        <v>2774</v>
      </c>
      <c r="B2372" t="s">
        <v>2775</v>
      </c>
      <c r="C2372" s="2">
        <v>8.3084294000000003E-2</v>
      </c>
      <c r="D2372" s="2">
        <v>6.7097203999999994E-2</v>
      </c>
      <c r="E2372" s="2">
        <v>-1.133972677</v>
      </c>
      <c r="F2372" s="2">
        <v>-1.958004109</v>
      </c>
      <c r="G2372" s="8">
        <v>0.53408461399999996</v>
      </c>
      <c r="H2372" s="8">
        <v>0.65566571600000001</v>
      </c>
    </row>
    <row r="2373" spans="1:8" x14ac:dyDescent="0.2">
      <c r="A2373" t="s">
        <v>2776</v>
      </c>
      <c r="C2373" s="2">
        <v>0.101195618</v>
      </c>
      <c r="D2373" s="2">
        <v>9.1661705999999996E-2</v>
      </c>
      <c r="E2373" s="2">
        <v>-1.12813381</v>
      </c>
      <c r="F2373" s="2">
        <v>-2.8976958270000002</v>
      </c>
      <c r="G2373" s="8">
        <v>0.56887612700000001</v>
      </c>
      <c r="H2373" s="8">
        <v>0.68601241300000004</v>
      </c>
    </row>
    <row r="2374" spans="1:8" x14ac:dyDescent="0.2">
      <c r="A2374" t="s">
        <v>2777</v>
      </c>
      <c r="C2374" s="2">
        <v>2.412992697</v>
      </c>
      <c r="D2374" s="2">
        <v>8.0112621199999996</v>
      </c>
      <c r="E2374" s="2">
        <v>-1.4819493319999999</v>
      </c>
      <c r="F2374" s="2">
        <v>2.5127989589999999</v>
      </c>
      <c r="G2374" s="8">
        <v>1.2404719E-2</v>
      </c>
      <c r="H2374" s="11">
        <v>3.9041454000000003E-2</v>
      </c>
    </row>
    <row r="2375" spans="1:8" x14ac:dyDescent="0.2">
      <c r="A2375" t="s">
        <v>2778</v>
      </c>
      <c r="C2375" s="2">
        <v>3.8864069790000002</v>
      </c>
      <c r="D2375" s="2">
        <v>11.886724490000001</v>
      </c>
      <c r="E2375" s="2">
        <v>-1.4859217069999999</v>
      </c>
      <c r="F2375" s="2">
        <v>4.2277273849999997</v>
      </c>
      <c r="G2375" s="8">
        <v>6.6406099999999999E-3</v>
      </c>
      <c r="H2375" s="11">
        <v>2.4256427000000001E-2</v>
      </c>
    </row>
    <row r="2376" spans="1:8" x14ac:dyDescent="0.2">
      <c r="A2376" t="s">
        <v>2779</v>
      </c>
      <c r="C2376" s="2">
        <v>6.6246574090000001</v>
      </c>
      <c r="D2376" s="2">
        <v>22.512074519999999</v>
      </c>
      <c r="E2376" s="2">
        <v>-1.6163505979999999</v>
      </c>
      <c r="F2376" s="2">
        <v>5.2730648169999998</v>
      </c>
      <c r="G2376" s="8">
        <v>2.901898E-3</v>
      </c>
      <c r="H2376" s="11">
        <v>1.279492E-2</v>
      </c>
    </row>
    <row r="2377" spans="1:8" x14ac:dyDescent="0.2">
      <c r="A2377" t="s">
        <v>2780</v>
      </c>
      <c r="C2377" s="2">
        <v>10.15846677</v>
      </c>
      <c r="D2377" s="2">
        <v>14.395522229999999</v>
      </c>
      <c r="E2377" s="2">
        <v>-0.33877912500000001</v>
      </c>
      <c r="F2377" s="2">
        <v>3.2212916520000001</v>
      </c>
      <c r="G2377" s="8">
        <v>0.47092195100000001</v>
      </c>
      <c r="H2377" s="8">
        <v>0.59825380299999997</v>
      </c>
    </row>
    <row r="2378" spans="1:8" x14ac:dyDescent="0.2">
      <c r="A2378" t="s">
        <v>2781</v>
      </c>
      <c r="B2378" t="s">
        <v>2782</v>
      </c>
      <c r="C2378" s="2">
        <v>28.39487931</v>
      </c>
      <c r="D2378" s="2">
        <v>17.53262136</v>
      </c>
      <c r="E2378" s="2">
        <v>0.67990497599999999</v>
      </c>
      <c r="F2378" s="2">
        <v>4.2017779319999997</v>
      </c>
      <c r="G2378" s="8">
        <v>0.16952188500000001</v>
      </c>
      <c r="H2378" s="8">
        <v>0.28317964699999998</v>
      </c>
    </row>
    <row r="2379" spans="1:8" x14ac:dyDescent="0.2">
      <c r="A2379" t="s">
        <v>2783</v>
      </c>
      <c r="C2379" s="2">
        <v>3.5304357620000002</v>
      </c>
      <c r="D2379" s="2">
        <v>9.0388212840000008</v>
      </c>
      <c r="E2379" s="2">
        <v>-1.2754125650000001</v>
      </c>
      <c r="F2379" s="2">
        <v>5.630609873</v>
      </c>
      <c r="G2379" s="8">
        <v>3.0750599999999998E-4</v>
      </c>
      <c r="H2379" s="11">
        <v>2.2551659999999999E-3</v>
      </c>
    </row>
    <row r="2380" spans="1:8" x14ac:dyDescent="0.2">
      <c r="A2380" t="s">
        <v>2784</v>
      </c>
      <c r="B2380" t="s">
        <v>2785</v>
      </c>
      <c r="C2380" s="2">
        <v>4.8885675429999997</v>
      </c>
      <c r="D2380" s="2">
        <v>5.6484721340000004</v>
      </c>
      <c r="E2380" s="2">
        <v>-0.19022773000000001</v>
      </c>
      <c r="F2380" s="2">
        <v>3.4260563909999999</v>
      </c>
      <c r="G2380" s="8">
        <v>0.66465468800000005</v>
      </c>
      <c r="H2380" s="8">
        <v>0.76628095200000002</v>
      </c>
    </row>
    <row r="2381" spans="1:8" x14ac:dyDescent="0.2">
      <c r="A2381" t="s">
        <v>2786</v>
      </c>
      <c r="C2381" s="2">
        <v>20.019385369999998</v>
      </c>
      <c r="D2381" s="2">
        <v>65.457773770000003</v>
      </c>
      <c r="E2381" s="2">
        <v>-1.5762723599999999</v>
      </c>
      <c r="F2381" s="2">
        <v>6.8503114009999999</v>
      </c>
      <c r="G2381" s="8">
        <v>6.39801E-3</v>
      </c>
      <c r="H2381" s="11">
        <v>2.3516597E-2</v>
      </c>
    </row>
    <row r="2382" spans="1:8" x14ac:dyDescent="0.2">
      <c r="A2382" t="s">
        <v>2787</v>
      </c>
      <c r="C2382" s="2">
        <v>7.9048645530000003</v>
      </c>
      <c r="D2382" s="2">
        <v>24.011458229999999</v>
      </c>
      <c r="E2382" s="2">
        <v>-1.545576324</v>
      </c>
      <c r="F2382" s="2">
        <v>6.3142490349999996</v>
      </c>
      <c r="G2382" s="8">
        <v>4.2064370000000004E-3</v>
      </c>
      <c r="H2382" s="11">
        <v>1.7035794E-2</v>
      </c>
    </row>
    <row r="2383" spans="1:8" x14ac:dyDescent="0.2">
      <c r="A2383" t="s">
        <v>2788</v>
      </c>
      <c r="C2383" s="2">
        <v>2.275593685</v>
      </c>
      <c r="D2383" s="2">
        <v>5.7858347820000002</v>
      </c>
      <c r="E2383" s="2">
        <v>-1.1359703720000001</v>
      </c>
      <c r="F2383" s="2">
        <v>3.3144016989999998</v>
      </c>
      <c r="G2383" s="8">
        <v>4.4834047000000002E-2</v>
      </c>
      <c r="H2383" s="8">
        <v>0.103932705</v>
      </c>
    </row>
    <row r="2384" spans="1:8" x14ac:dyDescent="0.2">
      <c r="A2384" t="s">
        <v>2789</v>
      </c>
      <c r="C2384" s="2">
        <v>0.98682229799999999</v>
      </c>
      <c r="D2384" s="2">
        <v>0.58872407599999999</v>
      </c>
      <c r="E2384" s="2">
        <v>0.69617160600000005</v>
      </c>
      <c r="F2384" s="2">
        <v>6.7620074949999998</v>
      </c>
      <c r="G2384" s="8">
        <v>0.46667410100000001</v>
      </c>
      <c r="H2384" s="8">
        <v>0.59451878800000002</v>
      </c>
    </row>
    <row r="2385" spans="1:8" x14ac:dyDescent="0.2">
      <c r="A2385" t="s">
        <v>2790</v>
      </c>
      <c r="B2385" t="s">
        <v>2791</v>
      </c>
      <c r="C2385" s="2">
        <v>0.27394764100000002</v>
      </c>
      <c r="D2385" s="2">
        <v>0.61655702000000001</v>
      </c>
      <c r="E2385" s="2">
        <v>-0.94349669300000005</v>
      </c>
      <c r="F2385" s="2">
        <v>6.3242395240000002</v>
      </c>
      <c r="G2385" s="8">
        <v>0.29264744100000001</v>
      </c>
      <c r="H2385" s="8">
        <v>0.422850171</v>
      </c>
    </row>
    <row r="2386" spans="1:8" x14ac:dyDescent="0.2">
      <c r="A2386" t="s">
        <v>2792</v>
      </c>
      <c r="C2386" s="2">
        <v>10.11335953</v>
      </c>
      <c r="D2386" s="2">
        <v>9.4620440949999995</v>
      </c>
      <c r="E2386" s="2">
        <v>8.4997774999999998E-2</v>
      </c>
      <c r="F2386" s="2">
        <v>3.7005351640000002</v>
      </c>
      <c r="G2386" s="8">
        <v>0.81885735999999998</v>
      </c>
      <c r="H2386" s="8">
        <v>0.88495804300000003</v>
      </c>
    </row>
    <row r="2387" spans="1:8" x14ac:dyDescent="0.2">
      <c r="A2387" t="s">
        <v>2793</v>
      </c>
      <c r="C2387" s="2">
        <v>9.1985489000000004E-2</v>
      </c>
      <c r="D2387" s="2">
        <v>0.11082699</v>
      </c>
    </row>
    <row r="2388" spans="1:8" x14ac:dyDescent="0.2">
      <c r="A2388" t="s">
        <v>2794</v>
      </c>
      <c r="C2388" s="2">
        <v>3.008458128</v>
      </c>
      <c r="D2388" s="2">
        <v>15.286977139999999</v>
      </c>
      <c r="E2388" s="2">
        <v>-2.1907542200000001</v>
      </c>
      <c r="F2388" s="2">
        <v>4.8425625009999997</v>
      </c>
      <c r="G2388" s="8">
        <v>8.4499999999999994E-5</v>
      </c>
      <c r="H2388" s="11">
        <v>8.2108300000000001E-4</v>
      </c>
    </row>
    <row r="2389" spans="1:8" x14ac:dyDescent="0.2">
      <c r="A2389" t="s">
        <v>2795</v>
      </c>
      <c r="B2389" t="s">
        <v>2796</v>
      </c>
      <c r="C2389" s="2">
        <v>17.513414699999998</v>
      </c>
      <c r="D2389" s="2">
        <v>5.3879600050000001</v>
      </c>
      <c r="E2389" s="2">
        <v>1.6724568040000001</v>
      </c>
      <c r="F2389" s="2">
        <v>4.3361135270000002</v>
      </c>
      <c r="G2389" s="8">
        <v>6.7836708999999995E-2</v>
      </c>
      <c r="H2389" s="8">
        <v>0.14198488200000001</v>
      </c>
    </row>
    <row r="2390" spans="1:8" x14ac:dyDescent="0.2">
      <c r="A2390" t="s">
        <v>2797</v>
      </c>
      <c r="C2390" s="2">
        <v>2.0043773000000001E-2</v>
      </c>
      <c r="D2390" s="2">
        <v>0</v>
      </c>
    </row>
    <row r="2391" spans="1:8" x14ac:dyDescent="0.2">
      <c r="A2391" t="s">
        <v>2798</v>
      </c>
      <c r="C2391" s="2">
        <v>38.74087548</v>
      </c>
      <c r="D2391" s="2">
        <v>77.436033359999996</v>
      </c>
      <c r="E2391" s="2">
        <v>-0.87154257199999996</v>
      </c>
      <c r="F2391" s="2">
        <v>6.7791922580000001</v>
      </c>
      <c r="G2391" s="8">
        <v>1.7490331000000001E-2</v>
      </c>
      <c r="H2391" s="8">
        <v>5.0254762000000001E-2</v>
      </c>
    </row>
    <row r="2392" spans="1:8" x14ac:dyDescent="0.2">
      <c r="A2392" t="s">
        <v>2799</v>
      </c>
      <c r="C2392" s="2">
        <v>4.6654376490000002</v>
      </c>
      <c r="D2392" s="2">
        <v>11.84190383</v>
      </c>
      <c r="E2392" s="2">
        <v>-1.267291245</v>
      </c>
      <c r="F2392" s="2">
        <v>5.3729768660000001</v>
      </c>
      <c r="G2392" s="8">
        <v>7.67937E-4</v>
      </c>
      <c r="H2392" s="11">
        <v>4.6081480000000003E-3</v>
      </c>
    </row>
    <row r="2393" spans="1:8" x14ac:dyDescent="0.2">
      <c r="A2393" t="s">
        <v>2800</v>
      </c>
      <c r="C2393" s="2">
        <v>66.407571910000001</v>
      </c>
      <c r="D2393" s="2">
        <v>42.848092690000001</v>
      </c>
      <c r="E2393" s="2">
        <v>0.52783504000000003</v>
      </c>
      <c r="F2393" s="2">
        <v>5.5777509219999999</v>
      </c>
      <c r="G2393" s="8">
        <v>0.28852534299999999</v>
      </c>
      <c r="H2393" s="8">
        <v>0.41870506299999999</v>
      </c>
    </row>
    <row r="2394" spans="1:8" x14ac:dyDescent="0.2">
      <c r="A2394" t="s">
        <v>2801</v>
      </c>
      <c r="C2394" s="2">
        <v>11.617840470000001</v>
      </c>
      <c r="D2394" s="2">
        <v>11.60761845</v>
      </c>
      <c r="E2394" s="2">
        <v>-0.12500011499999999</v>
      </c>
      <c r="F2394" s="2">
        <v>3.9984639080000002</v>
      </c>
      <c r="G2394" s="8">
        <v>0.69944162200000004</v>
      </c>
      <c r="H2394" s="8">
        <v>0.79333115499999995</v>
      </c>
    </row>
    <row r="2395" spans="1:8" x14ac:dyDescent="0.2">
      <c r="A2395" t="s">
        <v>2802</v>
      </c>
      <c r="C2395" s="2">
        <v>11.23788993</v>
      </c>
      <c r="D2395" s="2">
        <v>25.301808600000001</v>
      </c>
      <c r="E2395" s="2">
        <v>-1.058130953</v>
      </c>
      <c r="F2395" s="2">
        <v>6.4080623399999999</v>
      </c>
      <c r="G2395" s="8">
        <v>5.6358110000000001E-3</v>
      </c>
      <c r="H2395" s="11">
        <v>2.1443911999999999E-2</v>
      </c>
    </row>
    <row r="2396" spans="1:8" x14ac:dyDescent="0.2">
      <c r="A2396" t="s">
        <v>2803</v>
      </c>
      <c r="C2396" s="2">
        <v>0.44444561399999999</v>
      </c>
      <c r="D2396" s="2">
        <v>2.61824579</v>
      </c>
      <c r="E2396" s="2">
        <v>-3.0399964530000001</v>
      </c>
      <c r="F2396" s="2">
        <v>-2.2902031999999999E-2</v>
      </c>
      <c r="G2396" s="8">
        <v>1.108401E-3</v>
      </c>
      <c r="H2396" s="11">
        <v>6.1247749999999998E-3</v>
      </c>
    </row>
    <row r="2397" spans="1:8" x14ac:dyDescent="0.2">
      <c r="A2397" t="s">
        <v>2804</v>
      </c>
      <c r="C2397" s="2">
        <v>2.0719036960000001</v>
      </c>
      <c r="D2397" s="2">
        <v>2.5205470249999999</v>
      </c>
      <c r="E2397" s="2">
        <v>-0.34292936600000001</v>
      </c>
      <c r="F2397" s="2">
        <v>1.524996322</v>
      </c>
      <c r="G2397" s="8">
        <v>0.41292368499999998</v>
      </c>
      <c r="H2397" s="8">
        <v>0.54426635199999995</v>
      </c>
    </row>
    <row r="2398" spans="1:8" x14ac:dyDescent="0.2">
      <c r="A2398" t="s">
        <v>2805</v>
      </c>
      <c r="C2398" s="2">
        <v>2.5428417470000002</v>
      </c>
      <c r="D2398" s="2">
        <v>9.9302773789999996</v>
      </c>
      <c r="E2398" s="2">
        <v>-1.973617674</v>
      </c>
      <c r="F2398" s="2">
        <v>5.920241206</v>
      </c>
      <c r="G2398" s="8">
        <v>3.2100000000000001E-5</v>
      </c>
      <c r="H2398" s="11">
        <v>3.8518800000000001E-4</v>
      </c>
    </row>
    <row r="2399" spans="1:8" x14ac:dyDescent="0.2">
      <c r="A2399" t="s">
        <v>2806</v>
      </c>
      <c r="C2399" s="2">
        <v>13.78876064</v>
      </c>
      <c r="D2399" s="2">
        <v>33.478191619999997</v>
      </c>
      <c r="E2399" s="2">
        <v>-1.2678085539999999</v>
      </c>
      <c r="F2399" s="2">
        <v>5.5148989220000004</v>
      </c>
      <c r="G2399" s="8">
        <v>2.4099500000000001E-3</v>
      </c>
      <c r="H2399" s="11">
        <v>1.1160728E-2</v>
      </c>
    </row>
    <row r="2400" spans="1:8" x14ac:dyDescent="0.2">
      <c r="A2400" t="s">
        <v>2807</v>
      </c>
      <c r="C2400" s="2">
        <v>10.17589345</v>
      </c>
      <c r="D2400" s="2">
        <v>0.59734355500000003</v>
      </c>
      <c r="E2400" s="2">
        <v>4.0771242890000003</v>
      </c>
      <c r="F2400" s="2">
        <v>7.0301678890000003</v>
      </c>
      <c r="G2400" s="8">
        <v>2.0699999999999999E-7</v>
      </c>
      <c r="H2400" s="11">
        <v>6.8700000000000003E-6</v>
      </c>
    </row>
    <row r="2401" spans="1:8" x14ac:dyDescent="0.2">
      <c r="A2401" t="s">
        <v>2808</v>
      </c>
      <c r="B2401" t="s">
        <v>2809</v>
      </c>
      <c r="C2401" s="2">
        <v>61.701773340000003</v>
      </c>
      <c r="D2401" s="2">
        <v>42.906269219999999</v>
      </c>
      <c r="E2401" s="2">
        <v>0.76821425300000001</v>
      </c>
      <c r="F2401" s="2">
        <v>8.7453050739999991</v>
      </c>
      <c r="G2401" s="8">
        <v>0.25153143</v>
      </c>
      <c r="H2401" s="8">
        <v>0.37797165700000002</v>
      </c>
    </row>
    <row r="2402" spans="1:8" x14ac:dyDescent="0.2">
      <c r="A2402" t="s">
        <v>2810</v>
      </c>
      <c r="C2402" s="2">
        <v>4.7459592370000001</v>
      </c>
      <c r="D2402" s="2">
        <v>0.208178747</v>
      </c>
      <c r="E2402" s="2">
        <v>4.233054117</v>
      </c>
      <c r="F2402" s="2">
        <v>4.3226418820000001</v>
      </c>
      <c r="G2402" s="8">
        <v>7.7000000000000001E-5</v>
      </c>
      <c r="H2402" s="11">
        <v>7.6096499999999995E-4</v>
      </c>
    </row>
    <row r="2403" spans="1:8" x14ac:dyDescent="0.2">
      <c r="A2403" t="s">
        <v>2811</v>
      </c>
      <c r="C2403" s="2">
        <v>13.997173849999999</v>
      </c>
      <c r="D2403" s="2">
        <v>14.180922710000001</v>
      </c>
      <c r="E2403" s="2">
        <v>-0.105454091</v>
      </c>
      <c r="F2403" s="2">
        <v>3.983567292</v>
      </c>
      <c r="G2403" s="8">
        <v>0.81256113399999996</v>
      </c>
      <c r="H2403" s="8">
        <v>0.88079254900000004</v>
      </c>
    </row>
    <row r="2404" spans="1:8" x14ac:dyDescent="0.2">
      <c r="A2404" t="s">
        <v>2812</v>
      </c>
      <c r="C2404" s="2">
        <v>9.0242336240000007</v>
      </c>
      <c r="D2404" s="2">
        <v>10.054946299999999</v>
      </c>
      <c r="E2404" s="2">
        <v>-0.229670661</v>
      </c>
      <c r="F2404" s="2">
        <v>7.3156586380000004</v>
      </c>
      <c r="G2404" s="8">
        <v>0.58787535899999999</v>
      </c>
      <c r="H2404" s="8">
        <v>0.70232846400000004</v>
      </c>
    </row>
    <row r="2405" spans="1:8" x14ac:dyDescent="0.2">
      <c r="A2405" t="s">
        <v>2813</v>
      </c>
      <c r="C2405" s="2">
        <v>79.973388799999995</v>
      </c>
      <c r="D2405" s="2">
        <v>32.566783309999998</v>
      </c>
      <c r="E2405" s="2">
        <v>1.28605814</v>
      </c>
      <c r="F2405" s="2">
        <v>5.6977456259999997</v>
      </c>
      <c r="G2405" s="8">
        <v>4.5318390000000002E-3</v>
      </c>
      <c r="H2405" s="11">
        <v>1.8042675000000001E-2</v>
      </c>
    </row>
    <row r="2406" spans="1:8" x14ac:dyDescent="0.2">
      <c r="A2406" t="s">
        <v>2814</v>
      </c>
      <c r="C2406" s="2">
        <v>6.1971227109999996</v>
      </c>
      <c r="D2406" s="2">
        <v>0.121232032</v>
      </c>
      <c r="E2406" s="2">
        <v>5.2236507940000001</v>
      </c>
      <c r="F2406" s="2">
        <v>0.93842918099999995</v>
      </c>
      <c r="G2406" s="8">
        <v>3.0132599999999998E-3</v>
      </c>
      <c r="H2406" s="11">
        <v>1.3171318E-2</v>
      </c>
    </row>
    <row r="2407" spans="1:8" x14ac:dyDescent="0.2">
      <c r="A2407" t="s">
        <v>2815</v>
      </c>
      <c r="C2407" s="2">
        <v>0.32446396700000002</v>
      </c>
      <c r="D2407" s="2">
        <v>3.9690460000000004E-3</v>
      </c>
      <c r="E2407" s="2">
        <v>4.8624306830000004</v>
      </c>
      <c r="F2407" s="2">
        <v>-0.97648346799999997</v>
      </c>
      <c r="G2407" s="8">
        <v>9.6246379999999996E-3</v>
      </c>
      <c r="H2407" s="11">
        <v>3.2312780999999999E-2</v>
      </c>
    </row>
    <row r="2408" spans="1:8" x14ac:dyDescent="0.2">
      <c r="A2408" t="s">
        <v>2816</v>
      </c>
      <c r="C2408" s="2">
        <v>2.5495380000000002E-2</v>
      </c>
      <c r="D2408" s="2">
        <v>9.8475604999999994E-2</v>
      </c>
    </row>
    <row r="2409" spans="1:8" x14ac:dyDescent="0.2">
      <c r="A2409" t="s">
        <v>2817</v>
      </c>
      <c r="C2409" s="2">
        <v>4.3327014110000004</v>
      </c>
      <c r="D2409" s="2">
        <v>10.255191419999999</v>
      </c>
      <c r="E2409" s="2">
        <v>-1.1386723839999999</v>
      </c>
      <c r="F2409" s="2">
        <v>5.7040141870000003</v>
      </c>
      <c r="G2409" s="8">
        <v>1.5866297000000001E-2</v>
      </c>
      <c r="H2409" s="11">
        <v>4.6901790999999998E-2</v>
      </c>
    </row>
    <row r="2410" spans="1:8" x14ac:dyDescent="0.2">
      <c r="A2410" t="s">
        <v>2818</v>
      </c>
      <c r="B2410" t="s">
        <v>1183</v>
      </c>
      <c r="C2410" s="2">
        <v>0</v>
      </c>
      <c r="D2410" s="2">
        <v>0</v>
      </c>
    </row>
    <row r="2411" spans="1:8" x14ac:dyDescent="0.2">
      <c r="A2411" t="s">
        <v>2819</v>
      </c>
      <c r="B2411" t="s">
        <v>1183</v>
      </c>
      <c r="C2411" s="2">
        <v>0</v>
      </c>
      <c r="D2411" s="2">
        <v>0</v>
      </c>
    </row>
    <row r="2412" spans="1:8" x14ac:dyDescent="0.2">
      <c r="A2412" t="s">
        <v>2820</v>
      </c>
      <c r="C2412" s="2">
        <v>0.15414480899999999</v>
      </c>
      <c r="D2412" s="2">
        <v>0.23783433200000001</v>
      </c>
      <c r="E2412" s="2">
        <v>-0.45762925300000001</v>
      </c>
      <c r="F2412" s="2">
        <v>-1.3563029799999999</v>
      </c>
      <c r="G2412" s="8">
        <v>0.71459950400000005</v>
      </c>
      <c r="H2412" s="8">
        <v>0.805116312</v>
      </c>
    </row>
    <row r="2413" spans="1:8" x14ac:dyDescent="0.2">
      <c r="A2413" t="s">
        <v>2821</v>
      </c>
      <c r="C2413" s="2">
        <v>9.1685961109999994</v>
      </c>
      <c r="D2413" s="2">
        <v>38.556337620000001</v>
      </c>
      <c r="E2413" s="2">
        <v>-1.9270012080000001</v>
      </c>
      <c r="F2413" s="2">
        <v>5.6064501870000001</v>
      </c>
      <c r="G2413" s="8">
        <v>1.01599E-4</v>
      </c>
      <c r="H2413" s="11">
        <v>9.4739599999999998E-4</v>
      </c>
    </row>
    <row r="2414" spans="1:8" x14ac:dyDescent="0.2">
      <c r="A2414" t="s">
        <v>2822</v>
      </c>
      <c r="C2414" s="2">
        <v>17.132605250000001</v>
      </c>
      <c r="D2414" s="2">
        <v>7.920396524</v>
      </c>
      <c r="E2414" s="2">
        <v>0.99056543699999999</v>
      </c>
      <c r="F2414" s="2">
        <v>3.483479617</v>
      </c>
      <c r="G2414" s="8">
        <v>6.5893427000000004E-2</v>
      </c>
      <c r="H2414" s="8">
        <v>0.139004339</v>
      </c>
    </row>
    <row r="2415" spans="1:8" x14ac:dyDescent="0.2">
      <c r="A2415" t="s">
        <v>2823</v>
      </c>
      <c r="B2415" t="s">
        <v>2824</v>
      </c>
      <c r="C2415" s="2">
        <v>581.55842459999997</v>
      </c>
      <c r="D2415" s="2">
        <v>376.86273310000001</v>
      </c>
      <c r="E2415" s="2">
        <v>0.47946160599999998</v>
      </c>
      <c r="F2415" s="2">
        <v>8.8605968910000001</v>
      </c>
      <c r="G2415" s="8">
        <v>0.28398500100000001</v>
      </c>
      <c r="H2415" s="8">
        <v>0.41392375199999998</v>
      </c>
    </row>
    <row r="2416" spans="1:8" x14ac:dyDescent="0.2">
      <c r="A2416" t="s">
        <v>2825</v>
      </c>
      <c r="C2416" s="2">
        <v>0.75799868299999995</v>
      </c>
      <c r="D2416" s="2">
        <v>0.77717604600000001</v>
      </c>
      <c r="E2416" s="2">
        <v>-1.5355035930000001</v>
      </c>
      <c r="F2416" s="2">
        <v>0.98171626700000003</v>
      </c>
      <c r="G2416" s="8">
        <v>0.115110697</v>
      </c>
      <c r="H2416" s="8">
        <v>0.21304378900000001</v>
      </c>
    </row>
    <row r="2417" spans="1:8" x14ac:dyDescent="0.2">
      <c r="A2417" t="s">
        <v>2826</v>
      </c>
      <c r="C2417" s="2">
        <v>0.65374713900000003</v>
      </c>
      <c r="D2417" s="2">
        <v>0.68008216899999996</v>
      </c>
      <c r="E2417" s="2">
        <v>-1.6107311360000001</v>
      </c>
      <c r="F2417" s="2">
        <v>-3.8735209999999999E-2</v>
      </c>
      <c r="G2417" s="8">
        <v>0.13275461</v>
      </c>
      <c r="H2417" s="8">
        <v>0.23667457</v>
      </c>
    </row>
    <row r="2418" spans="1:8" x14ac:dyDescent="0.2">
      <c r="A2418" t="s">
        <v>2827</v>
      </c>
      <c r="C2418" s="2">
        <v>31.231325229999999</v>
      </c>
      <c r="D2418" s="2">
        <v>41.106164649999997</v>
      </c>
      <c r="E2418" s="2">
        <v>-0.37445675</v>
      </c>
      <c r="F2418" s="2">
        <v>7.6573500970000001</v>
      </c>
      <c r="G2418" s="8">
        <v>0.45503200599999999</v>
      </c>
      <c r="H2418" s="8">
        <v>0.584082514</v>
      </c>
    </row>
    <row r="2419" spans="1:8" x14ac:dyDescent="0.2">
      <c r="A2419" t="s">
        <v>2828</v>
      </c>
      <c r="C2419" s="2">
        <v>7.1985763729999999</v>
      </c>
      <c r="D2419" s="2">
        <v>16.933324020000001</v>
      </c>
      <c r="E2419" s="2">
        <v>-1.188307341</v>
      </c>
      <c r="F2419" s="2">
        <v>5.1928587650000004</v>
      </c>
      <c r="G2419" s="8">
        <v>1.1476209999999999E-3</v>
      </c>
      <c r="H2419" s="11">
        <v>6.2601219999999999E-3</v>
      </c>
    </row>
    <row r="2420" spans="1:8" x14ac:dyDescent="0.2">
      <c r="A2420" t="s">
        <v>2829</v>
      </c>
      <c r="B2420" t="s">
        <v>2830</v>
      </c>
      <c r="C2420" s="2">
        <v>11.72673359</v>
      </c>
      <c r="D2420" s="2">
        <v>21.047134870000001</v>
      </c>
      <c r="E2420" s="2">
        <v>-0.67523095499999997</v>
      </c>
      <c r="F2420" s="2">
        <v>5.21204029</v>
      </c>
      <c r="G2420" s="8">
        <v>8.0824488E-2</v>
      </c>
      <c r="H2420" s="8">
        <v>0.16220157599999999</v>
      </c>
    </row>
    <row r="2421" spans="1:8" x14ac:dyDescent="0.2">
      <c r="A2421" t="s">
        <v>2831</v>
      </c>
      <c r="C2421" s="2">
        <v>0.295018642</v>
      </c>
      <c r="D2421" s="2">
        <v>1.3744451150000001</v>
      </c>
      <c r="E2421" s="2">
        <v>-2.145945126</v>
      </c>
      <c r="F2421" s="2">
        <v>1.413574613</v>
      </c>
      <c r="G2421" s="8">
        <v>4.65656E-4</v>
      </c>
      <c r="H2421" s="11">
        <v>3.1301039999999999E-3</v>
      </c>
    </row>
    <row r="2422" spans="1:8" x14ac:dyDescent="0.2">
      <c r="A2422" t="s">
        <v>2832</v>
      </c>
      <c r="C2422" s="2">
        <v>3.4096683900000002</v>
      </c>
      <c r="D2422" s="2">
        <v>8.760540679</v>
      </c>
      <c r="E2422" s="2">
        <v>-1.2612614559999999</v>
      </c>
      <c r="F2422" s="2">
        <v>3.6455132940000001</v>
      </c>
      <c r="G2422" s="8">
        <v>3.1738690000000002E-3</v>
      </c>
      <c r="H2422" s="11">
        <v>1.3709692000000001E-2</v>
      </c>
    </row>
    <row r="2423" spans="1:8" x14ac:dyDescent="0.2">
      <c r="A2423" t="s">
        <v>2833</v>
      </c>
      <c r="B2423" t="s">
        <v>2834</v>
      </c>
      <c r="C2423" s="2">
        <v>6.2693925899999998</v>
      </c>
      <c r="D2423" s="2">
        <v>27.185630329999999</v>
      </c>
      <c r="E2423" s="2">
        <v>-1.968080574</v>
      </c>
      <c r="F2423" s="2">
        <v>5.0130051040000003</v>
      </c>
      <c r="G2423" s="8">
        <v>3.7399999999999999E-7</v>
      </c>
      <c r="H2423" s="11">
        <v>1.11E-5</v>
      </c>
    </row>
    <row r="2424" spans="1:8" x14ac:dyDescent="0.2">
      <c r="A2424" t="s">
        <v>2835</v>
      </c>
      <c r="B2424" t="s">
        <v>2836</v>
      </c>
      <c r="C2424" s="2">
        <v>0.465963354</v>
      </c>
      <c r="D2424" s="2">
        <v>5.0624717490000002</v>
      </c>
      <c r="E2424" s="2">
        <v>-3.2807986360000001</v>
      </c>
      <c r="F2424" s="2">
        <v>2.0928376470000001</v>
      </c>
      <c r="G2424" s="8">
        <v>2.4200000000000002E-7</v>
      </c>
      <c r="H2424" s="11">
        <v>7.7000000000000008E-6</v>
      </c>
    </row>
    <row r="2425" spans="1:8" x14ac:dyDescent="0.2">
      <c r="A2425" t="s">
        <v>2837</v>
      </c>
      <c r="C2425" s="2">
        <v>8.1120430629999998</v>
      </c>
      <c r="D2425" s="2">
        <v>5.567547673</v>
      </c>
      <c r="E2425" s="2">
        <v>0.42055098800000001</v>
      </c>
      <c r="F2425" s="2">
        <v>4.3246628190000003</v>
      </c>
      <c r="G2425" s="8">
        <v>0.28968169500000002</v>
      </c>
      <c r="H2425" s="8">
        <v>0.41989370300000001</v>
      </c>
    </row>
    <row r="2426" spans="1:8" x14ac:dyDescent="0.2">
      <c r="A2426" t="s">
        <v>2838</v>
      </c>
      <c r="C2426" s="2">
        <v>1.0086753E-2</v>
      </c>
      <c r="D2426" s="2">
        <v>0</v>
      </c>
    </row>
    <row r="2427" spans="1:8" x14ac:dyDescent="0.2">
      <c r="A2427" t="s">
        <v>2839</v>
      </c>
      <c r="C2427" s="2">
        <v>1.0286491E-2</v>
      </c>
      <c r="D2427" s="2">
        <v>2.2418304E-2</v>
      </c>
    </row>
    <row r="2428" spans="1:8" x14ac:dyDescent="0.2">
      <c r="A2428" t="s">
        <v>2840</v>
      </c>
      <c r="C2428" s="2">
        <v>2.5161796E-2</v>
      </c>
      <c r="D2428" s="2">
        <v>4.5746343000000002E-2</v>
      </c>
      <c r="E2428" s="2">
        <v>-0.92792169999999996</v>
      </c>
      <c r="F2428" s="2">
        <v>-1.999431709</v>
      </c>
      <c r="G2428" s="8">
        <v>0.64970664300000003</v>
      </c>
      <c r="H2428" s="8">
        <v>0.75416057700000005</v>
      </c>
    </row>
    <row r="2429" spans="1:8" x14ac:dyDescent="0.2">
      <c r="A2429" t="s">
        <v>2841</v>
      </c>
      <c r="C2429" s="2">
        <v>1.2041405940000001</v>
      </c>
      <c r="D2429" s="2">
        <v>4.048286321</v>
      </c>
      <c r="E2429" s="2">
        <v>-1.884321063</v>
      </c>
      <c r="F2429" s="2">
        <v>1.7611921020000001</v>
      </c>
      <c r="G2429" s="8">
        <v>1.3478279999999999E-3</v>
      </c>
      <c r="H2429" s="11">
        <v>7.0317499999999998E-3</v>
      </c>
    </row>
    <row r="2430" spans="1:8" x14ac:dyDescent="0.2">
      <c r="A2430" t="s">
        <v>2842</v>
      </c>
      <c r="C2430" s="2">
        <v>0.197918653</v>
      </c>
      <c r="D2430" s="2">
        <v>1.042872582</v>
      </c>
      <c r="E2430" s="2">
        <v>-2.442750271</v>
      </c>
      <c r="F2430" s="2">
        <v>-1.223453042</v>
      </c>
      <c r="G2430" s="8">
        <v>8.5149660000000005E-3</v>
      </c>
      <c r="H2430" s="11">
        <v>2.9346519000000001E-2</v>
      </c>
    </row>
    <row r="2431" spans="1:8" x14ac:dyDescent="0.2">
      <c r="A2431" t="s">
        <v>2843</v>
      </c>
      <c r="C2431" s="2">
        <v>4.4540363999999999E-2</v>
      </c>
      <c r="D2431" s="2">
        <v>8.2003110000000001E-3</v>
      </c>
    </row>
    <row r="2432" spans="1:8" x14ac:dyDescent="0.2">
      <c r="A2432" t="s">
        <v>2844</v>
      </c>
      <c r="B2432" t="s">
        <v>2845</v>
      </c>
      <c r="C2432" s="2">
        <v>0</v>
      </c>
      <c r="D2432" s="2">
        <v>3.5101523920000002</v>
      </c>
      <c r="E2432" s="2">
        <v>-5.971383082</v>
      </c>
      <c r="F2432" s="2">
        <v>-2.9118938509999999</v>
      </c>
      <c r="G2432" s="8">
        <v>4.5542370999999998E-2</v>
      </c>
      <c r="H2432" s="8">
        <v>0.105180409</v>
      </c>
    </row>
    <row r="2433" spans="1:8" x14ac:dyDescent="0.2">
      <c r="A2433" t="s">
        <v>2846</v>
      </c>
      <c r="C2433" s="2">
        <v>3.5479422989999998</v>
      </c>
      <c r="D2433" s="2">
        <v>7.2906772169999998</v>
      </c>
      <c r="E2433" s="2">
        <v>-1.0271409380000001</v>
      </c>
      <c r="F2433" s="2">
        <v>3.4280788250000001</v>
      </c>
      <c r="G2433" s="8">
        <v>4.2373009000000003E-2</v>
      </c>
      <c r="H2433" s="8">
        <v>9.9499897000000004E-2</v>
      </c>
    </row>
    <row r="2434" spans="1:8" x14ac:dyDescent="0.2">
      <c r="A2434" t="s">
        <v>2847</v>
      </c>
      <c r="C2434" s="2">
        <v>5.0333070620000004</v>
      </c>
      <c r="D2434" s="2">
        <v>4.3137304260000002</v>
      </c>
      <c r="E2434" s="2">
        <v>4.3832069000000001E-2</v>
      </c>
      <c r="F2434" s="2">
        <v>2.5752055949999999</v>
      </c>
      <c r="G2434" s="8">
        <v>0.93351797700000005</v>
      </c>
      <c r="H2434" s="8">
        <v>0.96690003000000002</v>
      </c>
    </row>
    <row r="2435" spans="1:8" x14ac:dyDescent="0.2">
      <c r="A2435" t="s">
        <v>2848</v>
      </c>
      <c r="B2435" t="s">
        <v>2849</v>
      </c>
      <c r="C2435" s="2">
        <v>49.21707945</v>
      </c>
      <c r="D2435" s="2">
        <v>17.73294958</v>
      </c>
      <c r="E2435" s="2">
        <v>1.3645424669999999</v>
      </c>
      <c r="F2435" s="2">
        <v>4.2265852199999996</v>
      </c>
      <c r="G2435" s="8">
        <v>6.3389199999999996E-3</v>
      </c>
      <c r="H2435" s="11">
        <v>2.3369079000000001E-2</v>
      </c>
    </row>
    <row r="2436" spans="1:8" x14ac:dyDescent="0.2">
      <c r="A2436" t="s">
        <v>2850</v>
      </c>
      <c r="C2436" s="2">
        <v>1.6619711720000001</v>
      </c>
      <c r="D2436" s="2">
        <v>2.1676483050000002</v>
      </c>
      <c r="E2436" s="2">
        <v>-0.44536171899999999</v>
      </c>
      <c r="F2436" s="2">
        <v>1.64304888</v>
      </c>
      <c r="G2436" s="8">
        <v>0.46856621700000001</v>
      </c>
      <c r="H2436" s="8">
        <v>0.59612841299999997</v>
      </c>
    </row>
    <row r="2437" spans="1:8" x14ac:dyDescent="0.2">
      <c r="A2437" t="s">
        <v>2851</v>
      </c>
      <c r="C2437" s="2">
        <v>14.164289309999999</v>
      </c>
      <c r="D2437" s="2">
        <v>12.54529664</v>
      </c>
      <c r="E2437" s="2">
        <v>0.39333521300000002</v>
      </c>
      <c r="F2437" s="2">
        <v>4.3385328899999998</v>
      </c>
      <c r="G2437" s="8">
        <v>0.33595915799999998</v>
      </c>
      <c r="H2437" s="8">
        <v>0.468324713</v>
      </c>
    </row>
    <row r="2438" spans="1:8" x14ac:dyDescent="0.2">
      <c r="A2438" t="s">
        <v>2852</v>
      </c>
      <c r="C2438" s="2">
        <v>36.115636649999999</v>
      </c>
      <c r="D2438" s="2">
        <v>16.420123390000001</v>
      </c>
      <c r="E2438" s="2">
        <v>0.98506075299999996</v>
      </c>
      <c r="F2438" s="2">
        <v>4.0246450139999999</v>
      </c>
      <c r="G2438" s="8">
        <v>6.6378561000000003E-2</v>
      </c>
      <c r="H2438" s="8">
        <v>0.139835081</v>
      </c>
    </row>
    <row r="2439" spans="1:8" x14ac:dyDescent="0.2">
      <c r="A2439" t="s">
        <v>2853</v>
      </c>
      <c r="C2439" s="2">
        <v>7.1902998169999996</v>
      </c>
      <c r="D2439" s="2">
        <v>16.68527972</v>
      </c>
      <c r="E2439" s="2">
        <v>-1.171573355</v>
      </c>
      <c r="F2439" s="2">
        <v>5.1530975650000004</v>
      </c>
      <c r="G2439" s="8">
        <v>6.5348619999999998E-3</v>
      </c>
      <c r="H2439" s="11">
        <v>2.3916103000000001E-2</v>
      </c>
    </row>
    <row r="2440" spans="1:8" x14ac:dyDescent="0.2">
      <c r="A2440" t="s">
        <v>2854</v>
      </c>
      <c r="C2440" s="2">
        <v>6.7854412249999996</v>
      </c>
      <c r="D2440" s="2">
        <v>8.8263332269999992</v>
      </c>
      <c r="E2440" s="2">
        <v>-0.30177087400000002</v>
      </c>
      <c r="F2440" s="2">
        <v>3.5055919879999999</v>
      </c>
      <c r="G2440" s="8">
        <v>0.43238748999999999</v>
      </c>
      <c r="H2440" s="8">
        <v>0.56329630900000005</v>
      </c>
    </row>
    <row r="2441" spans="1:8" x14ac:dyDescent="0.2">
      <c r="A2441" t="s">
        <v>2855</v>
      </c>
      <c r="C2441" s="2">
        <v>4.3858202119999996</v>
      </c>
      <c r="D2441" s="2">
        <v>10.013566880000001</v>
      </c>
      <c r="E2441" s="2">
        <v>-1.1606231819999999</v>
      </c>
      <c r="F2441" s="2">
        <v>5.3450032470000002</v>
      </c>
      <c r="G2441" s="8">
        <v>1.270115E-3</v>
      </c>
      <c r="H2441" s="11">
        <v>6.7607869999999999E-3</v>
      </c>
    </row>
    <row r="2442" spans="1:8" x14ac:dyDescent="0.2">
      <c r="A2442" t="s">
        <v>2856</v>
      </c>
      <c r="B2442" t="s">
        <v>2857</v>
      </c>
      <c r="C2442" s="2">
        <v>0.86511145199999995</v>
      </c>
      <c r="D2442" s="2">
        <v>7.8468393999999997E-2</v>
      </c>
      <c r="E2442" s="2">
        <v>3.477528408</v>
      </c>
      <c r="F2442" s="2">
        <v>1.3362221169999999</v>
      </c>
      <c r="G2442" s="8">
        <v>8.0400000000000005E-7</v>
      </c>
      <c r="H2442" s="11">
        <v>2.0699999999999998E-5</v>
      </c>
    </row>
    <row r="2443" spans="1:8" x14ac:dyDescent="0.2">
      <c r="A2443" t="s">
        <v>2858</v>
      </c>
      <c r="C2443" s="2">
        <v>0.11969819299999999</v>
      </c>
      <c r="D2443" s="2">
        <v>0.106114689</v>
      </c>
      <c r="E2443" s="2">
        <v>7.5720076999999997E-2</v>
      </c>
      <c r="F2443" s="2">
        <v>-1.2167647559999999</v>
      </c>
      <c r="G2443" s="8">
        <v>1</v>
      </c>
      <c r="H2443" s="8">
        <v>1</v>
      </c>
    </row>
    <row r="2444" spans="1:8" x14ac:dyDescent="0.2">
      <c r="A2444" t="s">
        <v>2859</v>
      </c>
      <c r="C2444" s="2">
        <v>122.9874832</v>
      </c>
      <c r="D2444" s="2">
        <v>59.359869760000002</v>
      </c>
      <c r="E2444" s="2">
        <v>0.97971239600000004</v>
      </c>
      <c r="F2444" s="2">
        <v>6.4341203619999998</v>
      </c>
      <c r="G2444" s="8">
        <v>2.9522056000000001E-2</v>
      </c>
      <c r="H2444" s="8">
        <v>7.5367139E-2</v>
      </c>
    </row>
    <row r="2445" spans="1:8" x14ac:dyDescent="0.2">
      <c r="A2445" t="s">
        <v>2860</v>
      </c>
      <c r="C2445" s="2">
        <v>77.485435499999994</v>
      </c>
      <c r="D2445" s="2">
        <v>113.8401041</v>
      </c>
      <c r="E2445" s="2">
        <v>-0.37748058800000001</v>
      </c>
      <c r="F2445" s="2">
        <v>7.0754438950000003</v>
      </c>
      <c r="G2445" s="8">
        <v>0.412080483</v>
      </c>
      <c r="H2445" s="8">
        <v>0.54367810299999997</v>
      </c>
    </row>
    <row r="2446" spans="1:8" x14ac:dyDescent="0.2">
      <c r="A2446" t="s">
        <v>2861</v>
      </c>
      <c r="C2446" s="2">
        <v>37.988480099999997</v>
      </c>
      <c r="D2446" s="2">
        <v>112.3203918</v>
      </c>
      <c r="E2446" s="2">
        <v>-1.3728291319999999</v>
      </c>
      <c r="F2446" s="2">
        <v>8.7236817210000002</v>
      </c>
      <c r="G2446" s="8">
        <v>9.5783900000000004E-4</v>
      </c>
      <c r="H2446" s="11">
        <v>5.4642470000000002E-3</v>
      </c>
    </row>
    <row r="2447" spans="1:8" x14ac:dyDescent="0.2">
      <c r="A2447" t="s">
        <v>2862</v>
      </c>
      <c r="C2447" s="2">
        <v>7.2678976249999998</v>
      </c>
      <c r="D2447" s="2">
        <v>5.9216674930000002</v>
      </c>
      <c r="E2447" s="2">
        <v>0.240320752</v>
      </c>
      <c r="F2447" s="2">
        <v>2.6144828429999998</v>
      </c>
      <c r="G2447" s="8">
        <v>0.52671726299999999</v>
      </c>
      <c r="H2447" s="8">
        <v>0.64888282399999997</v>
      </c>
    </row>
    <row r="2448" spans="1:8" x14ac:dyDescent="0.2">
      <c r="A2448" t="s">
        <v>2863</v>
      </c>
      <c r="C2448" s="2">
        <v>1.9029660509999999</v>
      </c>
      <c r="D2448" s="2">
        <v>2.0904955329999999</v>
      </c>
      <c r="E2448" s="2">
        <v>-0.22931686600000001</v>
      </c>
      <c r="F2448" s="2">
        <v>0.355136065</v>
      </c>
      <c r="G2448" s="8">
        <v>0.814965673</v>
      </c>
      <c r="H2448" s="8">
        <v>0.88246787999999998</v>
      </c>
    </row>
    <row r="2449" spans="1:8" x14ac:dyDescent="0.2">
      <c r="A2449" t="s">
        <v>2864</v>
      </c>
      <c r="C2449" s="2">
        <v>2.6451686429999999</v>
      </c>
      <c r="D2449" s="2">
        <v>4.3024909920000001</v>
      </c>
      <c r="E2449" s="2">
        <v>-0.67856109799999997</v>
      </c>
      <c r="F2449" s="2">
        <v>4.3560304170000004</v>
      </c>
      <c r="G2449" s="8">
        <v>9.0068175E-2</v>
      </c>
      <c r="H2449" s="8">
        <v>0.17635636299999999</v>
      </c>
    </row>
    <row r="2450" spans="1:8" x14ac:dyDescent="0.2">
      <c r="A2450" t="s">
        <v>2865</v>
      </c>
      <c r="C2450" s="2">
        <v>9.7301757030000005</v>
      </c>
      <c r="D2450" s="2">
        <v>5.3712508999999997</v>
      </c>
      <c r="E2450" s="2">
        <v>0.79570505899999999</v>
      </c>
      <c r="F2450" s="2">
        <v>3.3895792990000002</v>
      </c>
      <c r="G2450" s="8">
        <v>0.146509583</v>
      </c>
      <c r="H2450" s="8">
        <v>0.25435420600000003</v>
      </c>
    </row>
    <row r="2451" spans="1:8" x14ac:dyDescent="0.2">
      <c r="A2451" t="s">
        <v>2866</v>
      </c>
      <c r="B2451" t="s">
        <v>2867</v>
      </c>
      <c r="C2451" s="2">
        <v>8.4687718999999995E-2</v>
      </c>
      <c r="D2451" s="2">
        <v>8.1840314999999997E-2</v>
      </c>
      <c r="E2451" s="2">
        <v>0.55569556799999997</v>
      </c>
      <c r="F2451" s="2">
        <v>-1.6623515520000001</v>
      </c>
      <c r="G2451" s="8">
        <v>0.7472297</v>
      </c>
      <c r="H2451" s="8">
        <v>0.83019536299999996</v>
      </c>
    </row>
    <row r="2452" spans="1:8" x14ac:dyDescent="0.2">
      <c r="A2452" t="s">
        <v>2868</v>
      </c>
      <c r="B2452" t="s">
        <v>2869</v>
      </c>
      <c r="C2452" s="2">
        <v>0.18459092299999999</v>
      </c>
      <c r="D2452" s="2">
        <v>0.28776534799999998</v>
      </c>
      <c r="E2452" s="2">
        <v>-0.56744009299999998</v>
      </c>
      <c r="F2452" s="2">
        <v>0.78288020700000005</v>
      </c>
      <c r="G2452" s="8">
        <v>0.44796280999999999</v>
      </c>
      <c r="H2452" s="8">
        <v>0.57782232600000005</v>
      </c>
    </row>
    <row r="2453" spans="1:8" x14ac:dyDescent="0.2">
      <c r="A2453" t="s">
        <v>2870</v>
      </c>
      <c r="B2453" t="s">
        <v>2871</v>
      </c>
      <c r="C2453" s="2">
        <v>0.12685369099999999</v>
      </c>
      <c r="D2453" s="2">
        <v>1.7328434E-2</v>
      </c>
      <c r="E2453" s="2">
        <v>3.0217787600000001</v>
      </c>
      <c r="F2453" s="2">
        <v>-2.6027111980000002</v>
      </c>
      <c r="G2453" s="8">
        <v>4.4652105999999997E-2</v>
      </c>
      <c r="H2453" s="8">
        <v>0.10360835</v>
      </c>
    </row>
    <row r="2454" spans="1:8" x14ac:dyDescent="0.2">
      <c r="A2454" t="s">
        <v>2872</v>
      </c>
      <c r="B2454" t="s">
        <v>2873</v>
      </c>
      <c r="C2454" s="2">
        <v>0.10121817700000001</v>
      </c>
      <c r="D2454" s="2">
        <v>5.6871882999999998E-2</v>
      </c>
      <c r="E2454" s="2">
        <v>0.87356536699999998</v>
      </c>
      <c r="F2454" s="2">
        <v>-2.3132714390000002</v>
      </c>
      <c r="G2454" s="8">
        <v>0.44001628599999998</v>
      </c>
      <c r="H2454" s="8">
        <v>0.57094208800000001</v>
      </c>
    </row>
    <row r="2455" spans="1:8" x14ac:dyDescent="0.2">
      <c r="A2455" t="s">
        <v>2874</v>
      </c>
      <c r="C2455" s="2">
        <v>2.45802568</v>
      </c>
      <c r="D2455" s="2">
        <v>2.934021596</v>
      </c>
      <c r="E2455" s="2">
        <v>-0.19222366299999999</v>
      </c>
      <c r="F2455" s="2">
        <v>2.3201184509999999</v>
      </c>
      <c r="G2455" s="8">
        <v>0.65560885199999996</v>
      </c>
      <c r="H2455" s="8">
        <v>0.75883446899999996</v>
      </c>
    </row>
    <row r="2456" spans="1:8" x14ac:dyDescent="0.2">
      <c r="A2456" t="s">
        <v>2875</v>
      </c>
      <c r="C2456" s="2">
        <v>19.210424190000001</v>
      </c>
      <c r="D2456" s="2">
        <v>12.065055559999999</v>
      </c>
      <c r="E2456" s="2">
        <v>0.60036936900000004</v>
      </c>
      <c r="F2456" s="2">
        <v>4.2853250919999999</v>
      </c>
      <c r="G2456" s="8">
        <v>0.101792778</v>
      </c>
      <c r="H2456" s="8">
        <v>0.19371740700000001</v>
      </c>
    </row>
    <row r="2457" spans="1:8" x14ac:dyDescent="0.2">
      <c r="A2457" t="s">
        <v>2876</v>
      </c>
      <c r="C2457" s="2">
        <v>13.356038829999999</v>
      </c>
      <c r="D2457" s="2">
        <v>17.295872710000001</v>
      </c>
      <c r="E2457" s="2">
        <v>-0.27959625500000002</v>
      </c>
      <c r="F2457" s="2">
        <v>6.0843750349999999</v>
      </c>
      <c r="G2457" s="8">
        <v>0.48087456000000001</v>
      </c>
      <c r="H2457" s="8">
        <v>0.60739975199999996</v>
      </c>
    </row>
    <row r="2458" spans="1:8" x14ac:dyDescent="0.2">
      <c r="A2458" t="s">
        <v>2877</v>
      </c>
      <c r="C2458" s="2">
        <v>7.5834709999999996E-3</v>
      </c>
      <c r="D2458" s="2">
        <v>1.3232924E-2</v>
      </c>
      <c r="E2458" s="2">
        <v>-0.88277256999999998</v>
      </c>
      <c r="F2458" s="2">
        <v>-2.7548904219999999</v>
      </c>
      <c r="G2458" s="8">
        <v>0.79138666300000005</v>
      </c>
      <c r="H2458" s="8">
        <v>0.86475933199999999</v>
      </c>
    </row>
    <row r="2459" spans="1:8" x14ac:dyDescent="0.2">
      <c r="A2459" t="s">
        <v>2878</v>
      </c>
      <c r="C2459" s="2">
        <v>1.0584409960000001</v>
      </c>
      <c r="D2459" s="2">
        <v>1.2583887E-2</v>
      </c>
      <c r="E2459" s="2">
        <v>4.7796348379999998</v>
      </c>
      <c r="F2459" s="2">
        <v>-1.9619425260000001</v>
      </c>
      <c r="G2459" s="8">
        <v>7.7340155999999993E-2</v>
      </c>
      <c r="H2459" s="8">
        <v>0.156791555</v>
      </c>
    </row>
    <row r="2460" spans="1:8" x14ac:dyDescent="0.2">
      <c r="A2460" t="s">
        <v>2879</v>
      </c>
      <c r="C2460" s="2">
        <v>0.45149884800000001</v>
      </c>
      <c r="D2460" s="2">
        <v>0.70613734500000003</v>
      </c>
      <c r="E2460" s="2">
        <v>-0.57119085800000002</v>
      </c>
      <c r="F2460" s="2">
        <v>1.0167335470000001</v>
      </c>
      <c r="G2460" s="8">
        <v>0.42616527199999998</v>
      </c>
      <c r="H2460" s="8">
        <v>0.55695594999999998</v>
      </c>
    </row>
    <row r="2461" spans="1:8" x14ac:dyDescent="0.2">
      <c r="A2461" t="s">
        <v>2880</v>
      </c>
      <c r="C2461" s="2">
        <v>24.05131999</v>
      </c>
      <c r="D2461" s="2">
        <v>26.541411849999999</v>
      </c>
      <c r="E2461" s="2">
        <v>-7.2288429000000001E-2</v>
      </c>
      <c r="F2461" s="2">
        <v>8.4355592720000008</v>
      </c>
      <c r="G2461" s="8">
        <v>0.84087849400000003</v>
      </c>
      <c r="H2461" s="8">
        <v>0.90048211199999995</v>
      </c>
    </row>
    <row r="2462" spans="1:8" x14ac:dyDescent="0.2">
      <c r="A2462" t="s">
        <v>2881</v>
      </c>
      <c r="C2462" s="2">
        <v>9.9186017280000005</v>
      </c>
      <c r="D2462" s="2">
        <v>5.4493058909999998</v>
      </c>
      <c r="E2462" s="2">
        <v>0.82995364800000004</v>
      </c>
      <c r="F2462" s="2">
        <v>3.2206386070000002</v>
      </c>
      <c r="G2462" s="8">
        <v>9.0555648000000002E-2</v>
      </c>
      <c r="H2462" s="8">
        <v>0.177145355</v>
      </c>
    </row>
    <row r="2463" spans="1:8" x14ac:dyDescent="0.2">
      <c r="A2463" t="s">
        <v>2882</v>
      </c>
      <c r="C2463" s="2">
        <v>4.9200516700000003</v>
      </c>
      <c r="D2463" s="2">
        <v>6.0727462360000004</v>
      </c>
      <c r="E2463" s="2">
        <v>-0.291804324</v>
      </c>
      <c r="F2463" s="2">
        <v>2.7671811399999999</v>
      </c>
      <c r="G2463" s="8">
        <v>0.54810258599999995</v>
      </c>
      <c r="H2463" s="8">
        <v>0.66803887500000003</v>
      </c>
    </row>
    <row r="2464" spans="1:8" x14ac:dyDescent="0.2">
      <c r="A2464" t="s">
        <v>2883</v>
      </c>
      <c r="C2464" s="2">
        <v>9.1013713809999999</v>
      </c>
      <c r="D2464" s="2">
        <v>8.4740157259999993</v>
      </c>
      <c r="E2464" s="2">
        <v>0.204670397</v>
      </c>
      <c r="F2464" s="2">
        <v>3.011698129</v>
      </c>
      <c r="G2464" s="8">
        <v>0.77159002399999999</v>
      </c>
      <c r="H2464" s="8">
        <v>0.85013511600000002</v>
      </c>
    </row>
    <row r="2465" spans="1:8" x14ac:dyDescent="0.2">
      <c r="A2465" t="s">
        <v>2884</v>
      </c>
      <c r="B2465" t="s">
        <v>2885</v>
      </c>
      <c r="C2465" s="2">
        <v>0.626572515</v>
      </c>
      <c r="D2465" s="2">
        <v>3.6550791280000001</v>
      </c>
      <c r="E2465" s="2">
        <v>-2.5299980689999999</v>
      </c>
      <c r="F2465" s="2">
        <v>1.865008982</v>
      </c>
      <c r="G2465" s="8">
        <v>8.5445079999999993E-3</v>
      </c>
      <c r="H2465" s="11">
        <v>2.9410496000000001E-2</v>
      </c>
    </row>
    <row r="2466" spans="1:8" x14ac:dyDescent="0.2">
      <c r="A2466" t="s">
        <v>2886</v>
      </c>
      <c r="C2466" s="2">
        <v>19.648129229999999</v>
      </c>
      <c r="D2466" s="2">
        <v>11.654528770000001</v>
      </c>
      <c r="E2466" s="2">
        <v>0.76117410699999999</v>
      </c>
      <c r="F2466" s="2">
        <v>6.1007049379999998</v>
      </c>
      <c r="G2466" s="8">
        <v>5.9747158000000002E-2</v>
      </c>
      <c r="H2466" s="8">
        <v>0.12895009800000001</v>
      </c>
    </row>
    <row r="2467" spans="1:8" x14ac:dyDescent="0.2">
      <c r="A2467" t="s">
        <v>2887</v>
      </c>
      <c r="B2467" t="s">
        <v>2888</v>
      </c>
      <c r="C2467" s="2">
        <v>44.936368389999998</v>
      </c>
      <c r="D2467" s="2">
        <v>35.012429560000001</v>
      </c>
      <c r="E2467" s="2">
        <v>0.235108978</v>
      </c>
      <c r="F2467" s="2">
        <v>7.3175498279999998</v>
      </c>
      <c r="G2467" s="8">
        <v>0.56120990800000004</v>
      </c>
      <c r="H2467" s="8">
        <v>0.67975985000000005</v>
      </c>
    </row>
    <row r="2468" spans="1:8" x14ac:dyDescent="0.2">
      <c r="A2468" t="s">
        <v>2889</v>
      </c>
      <c r="C2468" s="2">
        <v>2.1105369999999998E-2</v>
      </c>
      <c r="D2468" s="2">
        <v>0.12613110699999999</v>
      </c>
      <c r="E2468" s="2">
        <v>-2.4043219919999999</v>
      </c>
      <c r="F2468" s="2">
        <v>-2.6960372609999999</v>
      </c>
      <c r="G2468" s="8">
        <v>0.14040527</v>
      </c>
      <c r="H2468" s="8">
        <v>0.24678017699999999</v>
      </c>
    </row>
    <row r="2469" spans="1:8" x14ac:dyDescent="0.2">
      <c r="A2469" t="s">
        <v>2890</v>
      </c>
      <c r="B2469" t="s">
        <v>2891</v>
      </c>
      <c r="C2469" s="2">
        <v>4.6805211999999999E-2</v>
      </c>
      <c r="D2469" s="2">
        <v>3.9207091999999999E-2</v>
      </c>
      <c r="E2469" s="2">
        <v>-0.44969042199999998</v>
      </c>
      <c r="F2469" s="2">
        <v>-1.8299991520000001</v>
      </c>
      <c r="G2469" s="8">
        <v>0.81006339299999996</v>
      </c>
      <c r="H2469" s="8">
        <v>0.87878049199999997</v>
      </c>
    </row>
    <row r="2470" spans="1:8" x14ac:dyDescent="0.2">
      <c r="A2470" t="s">
        <v>2892</v>
      </c>
      <c r="C2470" s="2">
        <v>11.984840849999999</v>
      </c>
      <c r="D2470" s="2">
        <v>10.67500957</v>
      </c>
      <c r="E2470" s="2">
        <v>0.175144833</v>
      </c>
      <c r="F2470" s="2">
        <v>4.3368952280000004</v>
      </c>
      <c r="G2470" s="8">
        <v>0.65412324499999996</v>
      </c>
      <c r="H2470" s="8">
        <v>0.75775524900000002</v>
      </c>
    </row>
    <row r="2471" spans="1:8" x14ac:dyDescent="0.2">
      <c r="A2471" t="s">
        <v>2893</v>
      </c>
      <c r="C2471" s="2">
        <v>0.462300188</v>
      </c>
      <c r="D2471" s="2">
        <v>0.144369319</v>
      </c>
      <c r="E2471" s="2">
        <v>1.499469264</v>
      </c>
      <c r="F2471" s="2">
        <v>-1.6437637869999999</v>
      </c>
      <c r="G2471" s="8">
        <v>0.105072675</v>
      </c>
      <c r="H2471" s="8">
        <v>0.19867115499999999</v>
      </c>
    </row>
    <row r="2472" spans="1:8" x14ac:dyDescent="0.2">
      <c r="A2472" t="s">
        <v>2894</v>
      </c>
      <c r="C2472" s="2">
        <v>20.999923599999999</v>
      </c>
      <c r="D2472" s="2">
        <v>64.875249359999998</v>
      </c>
      <c r="E2472" s="2">
        <v>-1.490610929</v>
      </c>
      <c r="F2472" s="2">
        <v>6.8317774870000001</v>
      </c>
      <c r="G2472" s="8">
        <v>4.9385499999999997E-4</v>
      </c>
      <c r="H2472" s="11">
        <v>3.2679810000000001E-3</v>
      </c>
    </row>
    <row r="2473" spans="1:8" x14ac:dyDescent="0.2">
      <c r="A2473" t="s">
        <v>2895</v>
      </c>
      <c r="C2473" s="2">
        <v>11.30741995</v>
      </c>
      <c r="D2473" s="2">
        <v>53.355473629999999</v>
      </c>
      <c r="E2473" s="2">
        <v>-2.097615367</v>
      </c>
      <c r="F2473" s="2">
        <v>5.7008857759999998</v>
      </c>
      <c r="G2473" s="8">
        <v>7.1137900000000005E-4</v>
      </c>
      <c r="H2473" s="11">
        <v>4.3458259999999997E-3</v>
      </c>
    </row>
    <row r="2474" spans="1:8" x14ac:dyDescent="0.2">
      <c r="A2474" t="s">
        <v>2896</v>
      </c>
      <c r="C2474" s="2">
        <v>7.1694046690000004</v>
      </c>
      <c r="D2474" s="2">
        <v>31.092444090000001</v>
      </c>
      <c r="E2474" s="2">
        <v>-2.0070141619999999</v>
      </c>
      <c r="F2474" s="2">
        <v>4.1692151199999996</v>
      </c>
      <c r="G2474" s="8">
        <v>1.0128626E-2</v>
      </c>
      <c r="H2474" s="11">
        <v>3.3538999999999999E-2</v>
      </c>
    </row>
    <row r="2475" spans="1:8" x14ac:dyDescent="0.2">
      <c r="A2475" t="s">
        <v>2897</v>
      </c>
      <c r="C2475" s="2">
        <v>28.633687399999999</v>
      </c>
      <c r="D2475" s="2">
        <v>13.055963650000001</v>
      </c>
      <c r="E2475" s="2">
        <v>1.152725513</v>
      </c>
      <c r="F2475" s="2">
        <v>4.6652881380000002</v>
      </c>
      <c r="G2475" s="8">
        <v>1.7535261E-2</v>
      </c>
      <c r="H2475" s="8">
        <v>5.0322242000000003E-2</v>
      </c>
    </row>
    <row r="2476" spans="1:8" x14ac:dyDescent="0.2">
      <c r="A2476" t="s">
        <v>2898</v>
      </c>
      <c r="C2476" s="2">
        <v>1.966236256</v>
      </c>
      <c r="D2476" s="2">
        <v>7.779508667</v>
      </c>
      <c r="E2476" s="2">
        <v>-1.8990849320000001</v>
      </c>
      <c r="F2476" s="2">
        <v>3.8226613810000001</v>
      </c>
      <c r="G2476" s="8">
        <v>9.4900000000000006E-6</v>
      </c>
      <c r="H2476" s="11">
        <v>1.4997799999999999E-4</v>
      </c>
    </row>
    <row r="2477" spans="1:8" x14ac:dyDescent="0.2">
      <c r="A2477" t="s">
        <v>2899</v>
      </c>
      <c r="B2477" t="s">
        <v>2900</v>
      </c>
      <c r="C2477" s="2">
        <v>13.28675939</v>
      </c>
      <c r="D2477" s="2">
        <v>9.067132204</v>
      </c>
      <c r="E2477" s="2">
        <v>0.48180762100000002</v>
      </c>
      <c r="F2477" s="2">
        <v>3.377384062</v>
      </c>
      <c r="G2477" s="8">
        <v>0.28021390499999999</v>
      </c>
      <c r="H2477" s="8">
        <v>0.41032551299999998</v>
      </c>
    </row>
    <row r="2478" spans="1:8" x14ac:dyDescent="0.2">
      <c r="A2478" t="s">
        <v>2901</v>
      </c>
      <c r="B2478" t="s">
        <v>2902</v>
      </c>
      <c r="C2478" s="2">
        <v>2.9937853109999999</v>
      </c>
      <c r="D2478" s="2">
        <v>10.03333812</v>
      </c>
      <c r="E2478" s="2">
        <v>-1.7697241539999999</v>
      </c>
      <c r="F2478" s="2">
        <v>2.4200885140000001</v>
      </c>
      <c r="G2478" s="8">
        <v>1.5099999999999999E-5</v>
      </c>
      <c r="H2478" s="11">
        <v>2.1884399999999999E-4</v>
      </c>
    </row>
    <row r="2479" spans="1:8" x14ac:dyDescent="0.2">
      <c r="A2479" t="s">
        <v>2903</v>
      </c>
      <c r="B2479" t="s">
        <v>2904</v>
      </c>
      <c r="C2479" s="2">
        <v>0.27433894800000003</v>
      </c>
      <c r="D2479" s="2">
        <v>1.8220765160000001</v>
      </c>
      <c r="E2479" s="2">
        <v>-2.9169713719999999</v>
      </c>
      <c r="F2479" s="2">
        <v>0.29088932000000001</v>
      </c>
      <c r="G2479" s="8">
        <v>1.4914400000000001E-4</v>
      </c>
      <c r="H2479" s="11">
        <v>1.2643769999999999E-3</v>
      </c>
    </row>
    <row r="2480" spans="1:8" x14ac:dyDescent="0.2">
      <c r="A2480" t="s">
        <v>2905</v>
      </c>
      <c r="C2480" s="2">
        <v>0.137798319</v>
      </c>
      <c r="D2480" s="2">
        <v>0.118138742</v>
      </c>
      <c r="E2480" s="2">
        <v>1.7367044000000002E-2</v>
      </c>
      <c r="F2480" s="2">
        <v>-2.7077501960000001</v>
      </c>
      <c r="G2480" s="8">
        <v>1</v>
      </c>
      <c r="H2480" s="8">
        <v>1</v>
      </c>
    </row>
    <row r="2481" spans="1:8" x14ac:dyDescent="0.2">
      <c r="A2481" t="s">
        <v>2906</v>
      </c>
      <c r="C2481" s="2">
        <v>9.1363723999999993E-2</v>
      </c>
      <c r="D2481" s="2">
        <v>0.2344077</v>
      </c>
      <c r="E2481" s="2">
        <v>-1.5307635500000001</v>
      </c>
      <c r="F2481" s="2">
        <v>0.445688845</v>
      </c>
      <c r="G2481" s="8">
        <v>0.116161535</v>
      </c>
      <c r="H2481" s="8">
        <v>0.21436629099999999</v>
      </c>
    </row>
    <row r="2482" spans="1:8" x14ac:dyDescent="0.2">
      <c r="A2482" t="s">
        <v>2907</v>
      </c>
      <c r="B2482" t="s">
        <v>2908</v>
      </c>
      <c r="C2482" s="2">
        <v>1.2763858589999999</v>
      </c>
      <c r="D2482" s="2">
        <v>4.4458439869999999</v>
      </c>
      <c r="E2482" s="2">
        <v>-1.7175063239999999</v>
      </c>
      <c r="F2482" s="2">
        <v>3.9923113109999999</v>
      </c>
      <c r="G2482" s="8">
        <v>6.3755699999999997E-4</v>
      </c>
      <c r="H2482" s="11">
        <v>3.9736140000000003E-3</v>
      </c>
    </row>
    <row r="2483" spans="1:8" x14ac:dyDescent="0.2">
      <c r="A2483" t="s">
        <v>2909</v>
      </c>
      <c r="C2483" s="2">
        <v>18.69514435</v>
      </c>
      <c r="D2483" s="2">
        <v>106.2254952</v>
      </c>
      <c r="E2483" s="2">
        <v>-2.3626555910000002</v>
      </c>
      <c r="F2483" s="2">
        <v>7.7078459019999999</v>
      </c>
      <c r="G2483" s="8">
        <v>4.0520310000000002E-3</v>
      </c>
      <c r="H2483" s="11">
        <v>1.6595825000000002E-2</v>
      </c>
    </row>
    <row r="2484" spans="1:8" x14ac:dyDescent="0.2">
      <c r="A2484" t="s">
        <v>2910</v>
      </c>
      <c r="C2484" s="2">
        <v>9.1008208360000005</v>
      </c>
      <c r="D2484" s="2">
        <v>12.723276630000001</v>
      </c>
      <c r="E2484" s="2">
        <v>-0.29623301600000002</v>
      </c>
      <c r="F2484" s="2">
        <v>4.2212678649999997</v>
      </c>
      <c r="G2484" s="8">
        <v>0.405636098</v>
      </c>
      <c r="H2484" s="8">
        <v>0.53782315400000003</v>
      </c>
    </row>
    <row r="2485" spans="1:8" x14ac:dyDescent="0.2">
      <c r="A2485" t="s">
        <v>2911</v>
      </c>
      <c r="C2485" s="2">
        <v>2.5832598689999999</v>
      </c>
      <c r="D2485" s="2">
        <v>8.5644746489999992</v>
      </c>
      <c r="E2485" s="2">
        <v>-1.769122117</v>
      </c>
      <c r="F2485" s="2">
        <v>4.3630529979999997</v>
      </c>
      <c r="G2485" s="8">
        <v>1.3454809999999999E-3</v>
      </c>
      <c r="H2485" s="11">
        <v>7.0224759999999997E-3</v>
      </c>
    </row>
    <row r="2486" spans="1:8" x14ac:dyDescent="0.2">
      <c r="A2486" t="s">
        <v>2912</v>
      </c>
      <c r="C2486" s="2">
        <v>21.19464091</v>
      </c>
      <c r="D2486" s="2">
        <v>4.5010810980000002</v>
      </c>
      <c r="E2486" s="2">
        <v>1.812388168</v>
      </c>
      <c r="F2486" s="2">
        <v>6.1438384629999998</v>
      </c>
      <c r="G2486" s="8">
        <v>8.3800000000000004E-5</v>
      </c>
      <c r="H2486" s="11">
        <v>8.1515500000000002E-4</v>
      </c>
    </row>
    <row r="2487" spans="1:8" x14ac:dyDescent="0.2">
      <c r="A2487" t="s">
        <v>2913</v>
      </c>
      <c r="C2487" s="2">
        <v>0.44122367200000001</v>
      </c>
      <c r="D2487" s="2">
        <v>1.357092365</v>
      </c>
      <c r="E2487" s="2">
        <v>-1.5184599320000001</v>
      </c>
      <c r="F2487" s="2">
        <v>2.4308831890000002</v>
      </c>
      <c r="G2487" s="8">
        <v>2.2041287E-2</v>
      </c>
      <c r="H2487" s="8">
        <v>6.0129451E-2</v>
      </c>
    </row>
    <row r="2488" spans="1:8" x14ac:dyDescent="0.2">
      <c r="A2488" t="s">
        <v>2914</v>
      </c>
      <c r="C2488" s="2">
        <v>15.131534820000001</v>
      </c>
      <c r="D2488" s="2">
        <v>10.35189639</v>
      </c>
      <c r="E2488" s="2">
        <v>0.53749707899999999</v>
      </c>
      <c r="F2488" s="2">
        <v>3.7617650820000001</v>
      </c>
      <c r="G2488" s="8">
        <v>0.167466951</v>
      </c>
      <c r="H2488" s="8">
        <v>0.280658719</v>
      </c>
    </row>
    <row r="2489" spans="1:8" x14ac:dyDescent="0.2">
      <c r="A2489" t="s">
        <v>2915</v>
      </c>
      <c r="C2489" s="2">
        <v>9.9376660349999995</v>
      </c>
      <c r="D2489" s="2">
        <v>10.9224853</v>
      </c>
      <c r="E2489" s="2">
        <v>3.9217007999999998E-2</v>
      </c>
      <c r="F2489" s="2">
        <v>4.1810223100000004</v>
      </c>
      <c r="G2489" s="8">
        <v>0.90767663899999995</v>
      </c>
      <c r="H2489" s="8">
        <v>0.94885420200000004</v>
      </c>
    </row>
    <row r="2490" spans="1:8" x14ac:dyDescent="0.2">
      <c r="A2490" t="s">
        <v>2916</v>
      </c>
      <c r="C2490" s="2">
        <v>2.4620645240000001</v>
      </c>
      <c r="D2490" s="2">
        <v>2.0482817990000002</v>
      </c>
      <c r="E2490" s="2">
        <v>0.20226654199999999</v>
      </c>
      <c r="F2490" s="2">
        <v>2.0061188310000002</v>
      </c>
      <c r="G2490" s="8">
        <v>0.66644080900000002</v>
      </c>
      <c r="H2490" s="8">
        <v>0.76763976300000003</v>
      </c>
    </row>
    <row r="2491" spans="1:8" x14ac:dyDescent="0.2">
      <c r="A2491" t="s">
        <v>2917</v>
      </c>
      <c r="C2491" s="2">
        <v>3.6798482689999998</v>
      </c>
      <c r="D2491" s="2">
        <v>5.612428167</v>
      </c>
      <c r="E2491" s="2">
        <v>-0.59632432700000004</v>
      </c>
      <c r="F2491" s="2">
        <v>3.2152821220000001</v>
      </c>
      <c r="G2491" s="8">
        <v>0.11524547</v>
      </c>
      <c r="H2491" s="8">
        <v>0.21326023199999999</v>
      </c>
    </row>
    <row r="2492" spans="1:8" x14ac:dyDescent="0.2">
      <c r="A2492" t="s">
        <v>2918</v>
      </c>
      <c r="C2492" s="2">
        <v>3.6827656329999998</v>
      </c>
      <c r="D2492" s="2">
        <v>3.3426425439999998</v>
      </c>
      <c r="E2492" s="2">
        <v>8.7226850999999994E-2</v>
      </c>
      <c r="F2492" s="2">
        <v>2.2761830590000001</v>
      </c>
      <c r="G2492" s="8">
        <v>0.830077909</v>
      </c>
      <c r="H2492" s="8">
        <v>0.89277192400000005</v>
      </c>
    </row>
    <row r="2493" spans="1:8" x14ac:dyDescent="0.2">
      <c r="A2493" t="s">
        <v>2919</v>
      </c>
      <c r="C2493" s="2">
        <v>0.76589010000000002</v>
      </c>
      <c r="D2493" s="2">
        <v>0.65325630999999995</v>
      </c>
      <c r="E2493" s="2">
        <v>0.31031805000000001</v>
      </c>
      <c r="F2493" s="2">
        <v>-1.560551268</v>
      </c>
      <c r="G2493" s="8">
        <v>0.70317494700000005</v>
      </c>
      <c r="H2493" s="8">
        <v>0.79575196199999998</v>
      </c>
    </row>
    <row r="2494" spans="1:8" x14ac:dyDescent="0.2">
      <c r="A2494" t="s">
        <v>2920</v>
      </c>
      <c r="C2494" s="2">
        <v>1.3072744679999999</v>
      </c>
      <c r="D2494" s="2">
        <v>5.038639259</v>
      </c>
      <c r="E2494" s="2">
        <v>-1.896425029</v>
      </c>
      <c r="F2494" s="2">
        <v>2.0720328819999998</v>
      </c>
      <c r="G2494" s="8">
        <v>2.7375099999999997E-4</v>
      </c>
      <c r="H2494" s="11">
        <v>2.0552999999999999E-3</v>
      </c>
    </row>
    <row r="2495" spans="1:8" x14ac:dyDescent="0.2">
      <c r="A2495" t="s">
        <v>2921</v>
      </c>
      <c r="C2495" s="2">
        <v>0.51607570300000005</v>
      </c>
      <c r="D2495" s="2">
        <v>0.64444700700000002</v>
      </c>
      <c r="E2495" s="2">
        <v>-8.5346991999999997E-2</v>
      </c>
      <c r="F2495" s="2">
        <v>-1.5648267680000001</v>
      </c>
      <c r="G2495" s="8">
        <v>0.94375032199999997</v>
      </c>
      <c r="H2495" s="8">
        <v>0.97425506399999995</v>
      </c>
    </row>
    <row r="2496" spans="1:8" x14ac:dyDescent="0.2">
      <c r="A2496" t="s">
        <v>2922</v>
      </c>
      <c r="C2496" s="2">
        <v>0.59654131399999999</v>
      </c>
      <c r="D2496" s="2">
        <v>0.72215443599999996</v>
      </c>
      <c r="E2496" s="2">
        <v>-0.17390165099999999</v>
      </c>
      <c r="F2496" s="2">
        <v>-2.4766513940000001</v>
      </c>
      <c r="G2496" s="8">
        <v>0.91649246200000001</v>
      </c>
      <c r="H2496" s="8">
        <v>0.95483132500000001</v>
      </c>
    </row>
    <row r="2497" spans="1:8" x14ac:dyDescent="0.2">
      <c r="A2497" t="s">
        <v>2923</v>
      </c>
      <c r="C2497" s="2">
        <v>0.220233964</v>
      </c>
      <c r="D2497" s="2">
        <v>0.14857641699999999</v>
      </c>
    </row>
    <row r="2498" spans="1:8" x14ac:dyDescent="0.2">
      <c r="A2498" t="s">
        <v>2924</v>
      </c>
      <c r="C2498" s="2">
        <v>2.010843E-2</v>
      </c>
      <c r="D2498" s="2">
        <v>0.41203496099999998</v>
      </c>
    </row>
    <row r="2499" spans="1:8" x14ac:dyDescent="0.2">
      <c r="A2499" t="s">
        <v>2925</v>
      </c>
      <c r="C2499" s="2">
        <v>0</v>
      </c>
      <c r="D2499" s="2">
        <v>0.16999766699999999</v>
      </c>
    </row>
    <row r="2500" spans="1:8" x14ac:dyDescent="0.2">
      <c r="A2500" t="s">
        <v>2926</v>
      </c>
      <c r="C2500" s="2">
        <v>1.8626335000000001E-2</v>
      </c>
      <c r="D2500" s="2">
        <v>0</v>
      </c>
    </row>
    <row r="2501" spans="1:8" x14ac:dyDescent="0.2">
      <c r="A2501" t="s">
        <v>2927</v>
      </c>
      <c r="C2501" s="2">
        <v>3.16661371</v>
      </c>
      <c r="D2501" s="2">
        <v>0.15079904499999999</v>
      </c>
      <c r="E2501" s="2">
        <v>4.5434432610000002</v>
      </c>
      <c r="F2501" s="2">
        <v>1.182948653</v>
      </c>
      <c r="G2501" s="8">
        <v>1.3499999999999999E-5</v>
      </c>
      <c r="H2501" s="11">
        <v>2.0054900000000001E-4</v>
      </c>
    </row>
    <row r="2502" spans="1:8" x14ac:dyDescent="0.2">
      <c r="A2502" t="s">
        <v>2928</v>
      </c>
      <c r="C2502" s="2">
        <v>6.380978979</v>
      </c>
      <c r="D2502" s="2">
        <v>0.423600745</v>
      </c>
      <c r="E2502" s="2">
        <v>3.673019858</v>
      </c>
      <c r="F2502" s="2">
        <v>1.6160809899999999</v>
      </c>
      <c r="G2502" s="8">
        <v>2.3035129000000001E-2</v>
      </c>
      <c r="H2502" s="8">
        <v>6.2123006000000001E-2</v>
      </c>
    </row>
    <row r="2503" spans="1:8" x14ac:dyDescent="0.2">
      <c r="A2503" t="s">
        <v>2929</v>
      </c>
      <c r="C2503" s="2">
        <v>9.2177345999999993E-2</v>
      </c>
      <c r="D2503" s="2">
        <v>0.15573795900000001</v>
      </c>
      <c r="E2503" s="2">
        <v>-0.54043552699999997</v>
      </c>
      <c r="F2503" s="2">
        <v>-1.8927144570000001</v>
      </c>
      <c r="G2503" s="8">
        <v>0.87767083499999998</v>
      </c>
      <c r="H2503" s="8">
        <v>0.92678027699999999</v>
      </c>
    </row>
    <row r="2504" spans="1:8" x14ac:dyDescent="0.2">
      <c r="A2504" t="s">
        <v>2930</v>
      </c>
      <c r="C2504" s="2">
        <v>0.81774087100000004</v>
      </c>
      <c r="D2504" s="2">
        <v>0.17265815700000001</v>
      </c>
      <c r="E2504" s="2">
        <v>2.1281691600000001</v>
      </c>
      <c r="F2504" s="2">
        <v>-1.10851404</v>
      </c>
      <c r="G2504" s="8">
        <v>9.9530820000000006E-2</v>
      </c>
      <c r="H2504" s="8">
        <v>0.190235031</v>
      </c>
    </row>
    <row r="2505" spans="1:8" x14ac:dyDescent="0.2">
      <c r="A2505" t="s">
        <v>2931</v>
      </c>
      <c r="C2505" s="2">
        <v>0.108978715</v>
      </c>
      <c r="D2505" s="2">
        <v>4.0675126999999998E-2</v>
      </c>
      <c r="E2505" s="2">
        <v>1.5585758059999999</v>
      </c>
      <c r="F2505" s="2">
        <v>-2.4065502790000002</v>
      </c>
      <c r="G2505" s="8">
        <v>0.45608015899999998</v>
      </c>
      <c r="H2505" s="8">
        <v>0.58464762400000003</v>
      </c>
    </row>
    <row r="2506" spans="1:8" x14ac:dyDescent="0.2">
      <c r="A2506" t="s">
        <v>2932</v>
      </c>
      <c r="C2506" s="2">
        <v>1637.581371</v>
      </c>
      <c r="D2506" s="2">
        <v>189.3304655</v>
      </c>
      <c r="E2506" s="2">
        <v>2.9400372610000001</v>
      </c>
      <c r="F2506" s="2">
        <v>10.217776969999999</v>
      </c>
      <c r="G2506" s="8">
        <v>6.2200000000000004E-7</v>
      </c>
      <c r="H2506" s="11">
        <v>1.6900000000000001E-5</v>
      </c>
    </row>
    <row r="2507" spans="1:8" x14ac:dyDescent="0.2">
      <c r="A2507" t="s">
        <v>2933</v>
      </c>
      <c r="C2507" s="2">
        <v>286.29911290000001</v>
      </c>
      <c r="D2507" s="2">
        <v>513.93138180000005</v>
      </c>
      <c r="E2507" s="2">
        <v>-0.83542106800000004</v>
      </c>
      <c r="F2507" s="2">
        <v>10.69200146</v>
      </c>
      <c r="G2507" s="8">
        <v>3.7477125999999999E-2</v>
      </c>
      <c r="H2507" s="8">
        <v>9.0185049000000003E-2</v>
      </c>
    </row>
    <row r="2508" spans="1:8" x14ac:dyDescent="0.2">
      <c r="A2508" t="s">
        <v>2934</v>
      </c>
      <c r="C2508" s="2">
        <v>7.6497213930000001</v>
      </c>
      <c r="D2508" s="2">
        <v>17.91009244</v>
      </c>
      <c r="E2508" s="2">
        <v>-1.1236430239999999</v>
      </c>
      <c r="F2508" s="2">
        <v>6.4186737950000001</v>
      </c>
      <c r="G2508" s="8">
        <v>4.8645241999999998E-2</v>
      </c>
      <c r="H2508" s="8">
        <v>0.110973084</v>
      </c>
    </row>
    <row r="2509" spans="1:8" x14ac:dyDescent="0.2">
      <c r="A2509" t="s">
        <v>2935</v>
      </c>
      <c r="B2509" t="s">
        <v>2936</v>
      </c>
      <c r="C2509" s="2">
        <v>24.065463260000001</v>
      </c>
      <c r="D2509" s="2">
        <v>39.42226557</v>
      </c>
      <c r="E2509" s="2">
        <v>-0.71037656800000004</v>
      </c>
      <c r="F2509" s="2">
        <v>6.2418589449999997</v>
      </c>
      <c r="G2509" s="8">
        <v>0.131064874</v>
      </c>
      <c r="H2509" s="8">
        <v>0.23444105800000001</v>
      </c>
    </row>
    <row r="2510" spans="1:8" x14ac:dyDescent="0.2">
      <c r="A2510" t="s">
        <v>2937</v>
      </c>
      <c r="B2510" t="s">
        <v>2938</v>
      </c>
      <c r="C2510" s="2">
        <v>7.9741619E-2</v>
      </c>
      <c r="D2510" s="2">
        <v>0.79475280500000001</v>
      </c>
      <c r="E2510" s="2">
        <v>-3.726079414</v>
      </c>
      <c r="F2510" s="2">
        <v>-1.3677386149999999</v>
      </c>
      <c r="G2510" s="8">
        <v>5.5800000000000001E-5</v>
      </c>
      <c r="H2510" s="11">
        <v>5.9541800000000001E-4</v>
      </c>
    </row>
    <row r="2511" spans="1:8" x14ac:dyDescent="0.2">
      <c r="A2511" t="s">
        <v>2939</v>
      </c>
      <c r="B2511" t="s">
        <v>2940</v>
      </c>
      <c r="C2511" s="2">
        <v>0.21131894600000001</v>
      </c>
      <c r="D2511" s="2">
        <v>0.79931576000000004</v>
      </c>
      <c r="E2511" s="2">
        <v>-2.456319352</v>
      </c>
      <c r="F2511" s="2">
        <v>-0.51746159899999999</v>
      </c>
      <c r="G2511" s="8">
        <v>7.2128799999999996E-3</v>
      </c>
      <c r="H2511" s="11">
        <v>2.5818928000000001E-2</v>
      </c>
    </row>
    <row r="2512" spans="1:8" x14ac:dyDescent="0.2">
      <c r="A2512" t="s">
        <v>2941</v>
      </c>
      <c r="B2512" t="s">
        <v>2942</v>
      </c>
      <c r="C2512" s="2">
        <v>336.60664179999998</v>
      </c>
      <c r="D2512" s="2">
        <v>3420.0513129999999</v>
      </c>
      <c r="E2512" s="2">
        <v>-3.37172312</v>
      </c>
      <c r="F2512" s="2">
        <v>10.448526449999999</v>
      </c>
      <c r="G2512" s="8">
        <v>7.7800000000000001E-7</v>
      </c>
      <c r="H2512" s="11">
        <v>2.02E-5</v>
      </c>
    </row>
    <row r="2513" spans="1:8" x14ac:dyDescent="0.2">
      <c r="A2513" t="s">
        <v>2943</v>
      </c>
      <c r="B2513" t="s">
        <v>2944</v>
      </c>
      <c r="C2513" s="2">
        <v>14.28842375</v>
      </c>
      <c r="D2513" s="2">
        <v>124.3003193</v>
      </c>
      <c r="E2513" s="2">
        <v>-3.0058252969999999</v>
      </c>
      <c r="F2513" s="2">
        <v>5.054660213</v>
      </c>
      <c r="G2513" s="8">
        <v>2.4699999999999997E-10</v>
      </c>
      <c r="H2513" s="11">
        <v>1.8299999999999998E-8</v>
      </c>
    </row>
    <row r="2514" spans="1:8" x14ac:dyDescent="0.2">
      <c r="A2514" t="s">
        <v>2945</v>
      </c>
      <c r="B2514" t="s">
        <v>2946</v>
      </c>
      <c r="C2514" s="2">
        <v>13.46830591</v>
      </c>
      <c r="D2514" s="2">
        <v>104.29133760000001</v>
      </c>
      <c r="E2514" s="2">
        <v>-3.0678936669999999</v>
      </c>
      <c r="F2514" s="2">
        <v>5.2900963069999998</v>
      </c>
      <c r="G2514" s="8">
        <v>1.48E-7</v>
      </c>
      <c r="H2514" s="11">
        <v>5.0499999999999999E-6</v>
      </c>
    </row>
    <row r="2515" spans="1:8" x14ac:dyDescent="0.2">
      <c r="A2515" t="s">
        <v>2947</v>
      </c>
      <c r="B2515" t="s">
        <v>2948</v>
      </c>
      <c r="C2515" s="2">
        <v>0.73688319499999999</v>
      </c>
      <c r="D2515" s="2">
        <v>5.3880562330000004</v>
      </c>
      <c r="E2515" s="2">
        <v>-2.611549031</v>
      </c>
      <c r="F2515" s="2">
        <v>1.637157083</v>
      </c>
      <c r="G2515" s="8">
        <v>7.4219900000000003E-4</v>
      </c>
      <c r="H2515" s="11">
        <v>4.4808189999999996E-3</v>
      </c>
    </row>
    <row r="2516" spans="1:8" x14ac:dyDescent="0.2">
      <c r="A2516" t="s">
        <v>2949</v>
      </c>
      <c r="B2516" t="s">
        <v>2950</v>
      </c>
      <c r="C2516" s="2">
        <v>10.65210293</v>
      </c>
      <c r="D2516" s="2">
        <v>22.2334326</v>
      </c>
      <c r="E2516" s="2">
        <v>-1.0406747629999999</v>
      </c>
      <c r="F2516" s="2">
        <v>4.2830182089999997</v>
      </c>
      <c r="G2516" s="8">
        <v>1.7409496999999999E-2</v>
      </c>
      <c r="H2516" s="8">
        <v>5.0122438999999998E-2</v>
      </c>
    </row>
    <row r="2517" spans="1:8" x14ac:dyDescent="0.2">
      <c r="A2517" t="s">
        <v>2951</v>
      </c>
      <c r="B2517" t="s">
        <v>2952</v>
      </c>
      <c r="C2517" s="2">
        <v>0.15524532399999999</v>
      </c>
      <c r="D2517" s="2">
        <v>0.409815967</v>
      </c>
      <c r="E2517" s="2">
        <v>-1.5126595920000001</v>
      </c>
      <c r="F2517" s="2">
        <v>-1.2238522590000001</v>
      </c>
      <c r="G2517" s="8">
        <v>2.9850370000000001E-2</v>
      </c>
      <c r="H2517" s="8">
        <v>7.6000693999999994E-2</v>
      </c>
    </row>
    <row r="2518" spans="1:8" x14ac:dyDescent="0.2">
      <c r="A2518" t="s">
        <v>2953</v>
      </c>
      <c r="C2518" s="2">
        <v>0.39112082599999998</v>
      </c>
      <c r="D2518" s="2">
        <v>0.73923518399999999</v>
      </c>
      <c r="E2518" s="2">
        <v>-0.77656145799999998</v>
      </c>
      <c r="F2518" s="2">
        <v>-0.64961355799999998</v>
      </c>
      <c r="G2518" s="8">
        <v>0.31284304299999999</v>
      </c>
      <c r="H2518" s="8">
        <v>0.44452847400000001</v>
      </c>
    </row>
    <row r="2519" spans="1:8" x14ac:dyDescent="0.2">
      <c r="A2519" t="s">
        <v>2954</v>
      </c>
      <c r="C2519" s="2">
        <v>6.6740827390000002</v>
      </c>
      <c r="D2519" s="2">
        <v>12.44653549</v>
      </c>
      <c r="E2519" s="2">
        <v>-0.87766118900000001</v>
      </c>
      <c r="F2519" s="2">
        <v>4.5669194280000003</v>
      </c>
      <c r="G2519" s="8">
        <v>2.1549005999999999E-2</v>
      </c>
      <c r="H2519" s="8">
        <v>5.8991791000000002E-2</v>
      </c>
    </row>
    <row r="2520" spans="1:8" x14ac:dyDescent="0.2">
      <c r="A2520" t="s">
        <v>2955</v>
      </c>
      <c r="C2520" s="2">
        <v>18.660721930000001</v>
      </c>
      <c r="D2520" s="2">
        <v>20.977182110000001</v>
      </c>
      <c r="E2520" s="2">
        <v>3.5775071999999998E-2</v>
      </c>
      <c r="F2520" s="2">
        <v>5.2290431220000002</v>
      </c>
      <c r="G2520" s="8">
        <v>0.93114782200000001</v>
      </c>
      <c r="H2520" s="8">
        <v>0.96528677699999998</v>
      </c>
    </row>
    <row r="2521" spans="1:8" x14ac:dyDescent="0.2">
      <c r="A2521" t="s">
        <v>2956</v>
      </c>
      <c r="C2521" s="2">
        <v>7.6651208930000001</v>
      </c>
      <c r="D2521" s="2">
        <v>6.4590780759999999</v>
      </c>
      <c r="E2521" s="2">
        <v>0.23433179900000001</v>
      </c>
      <c r="F2521" s="2">
        <v>2.542902287</v>
      </c>
      <c r="G2521" s="8">
        <v>0.56872203600000004</v>
      </c>
      <c r="H2521" s="8">
        <v>0.68601241300000004</v>
      </c>
    </row>
    <row r="2522" spans="1:8" x14ac:dyDescent="0.2">
      <c r="A2522" t="s">
        <v>2957</v>
      </c>
      <c r="C2522" s="2">
        <v>4.1028486610000003</v>
      </c>
      <c r="D2522" s="2">
        <v>16.260040199999999</v>
      </c>
      <c r="E2522" s="2">
        <v>-1.7637965680000001</v>
      </c>
      <c r="F2522" s="2">
        <v>3.234018947</v>
      </c>
      <c r="G2522" s="8">
        <v>2.4295430000000002E-3</v>
      </c>
      <c r="H2522" s="11">
        <v>1.1230370999999999E-2</v>
      </c>
    </row>
    <row r="2523" spans="1:8" x14ac:dyDescent="0.2">
      <c r="A2523" t="s">
        <v>2958</v>
      </c>
      <c r="C2523" s="2">
        <v>165.2746143</v>
      </c>
      <c r="D2523" s="2">
        <v>92.992873829999994</v>
      </c>
      <c r="E2523" s="2">
        <v>0.70177411199999995</v>
      </c>
      <c r="F2523" s="2">
        <v>6.7293344250000002</v>
      </c>
      <c r="G2523" s="8">
        <v>0.13157012200000001</v>
      </c>
      <c r="H2523" s="8">
        <v>0.235106024</v>
      </c>
    </row>
    <row r="2524" spans="1:8" x14ac:dyDescent="0.2">
      <c r="A2524" t="s">
        <v>2959</v>
      </c>
      <c r="C2524" s="2">
        <v>33.602933649999997</v>
      </c>
      <c r="D2524" s="2">
        <v>45.598709650000004</v>
      </c>
      <c r="E2524" s="2">
        <v>-0.34762017099999998</v>
      </c>
      <c r="F2524" s="2">
        <v>8.1612103929999993</v>
      </c>
      <c r="G2524" s="8">
        <v>0.49039754299999999</v>
      </c>
      <c r="H2524" s="8">
        <v>0.61570637699999997</v>
      </c>
    </row>
    <row r="2525" spans="1:8" x14ac:dyDescent="0.2">
      <c r="A2525" t="s">
        <v>2960</v>
      </c>
      <c r="C2525" s="2">
        <v>22.24790904</v>
      </c>
      <c r="D2525" s="2">
        <v>12.84394382</v>
      </c>
      <c r="E2525" s="2">
        <v>0.69057326699999999</v>
      </c>
      <c r="F2525" s="2">
        <v>4.1909538360000003</v>
      </c>
      <c r="G2525" s="8">
        <v>4.9086243000000002E-2</v>
      </c>
      <c r="H2525" s="8">
        <v>0.1118136</v>
      </c>
    </row>
    <row r="2526" spans="1:8" x14ac:dyDescent="0.2">
      <c r="A2526" t="s">
        <v>2961</v>
      </c>
      <c r="B2526" t="s">
        <v>2962</v>
      </c>
      <c r="C2526" s="2">
        <v>7.5722108999999996E-2</v>
      </c>
      <c r="D2526" s="2">
        <v>6.5438683999999997E-2</v>
      </c>
      <c r="E2526" s="2">
        <v>-0.10321954</v>
      </c>
      <c r="F2526" s="2">
        <v>-1.522003548</v>
      </c>
      <c r="G2526" s="8">
        <v>0.88159813899999995</v>
      </c>
      <c r="H2526" s="8">
        <v>0.92959504500000001</v>
      </c>
    </row>
    <row r="2527" spans="1:8" x14ac:dyDescent="0.2">
      <c r="A2527" t="s">
        <v>2963</v>
      </c>
      <c r="C2527" s="2">
        <v>38.317702490000002</v>
      </c>
      <c r="D2527" s="2">
        <v>9.6432065859999998</v>
      </c>
      <c r="E2527" s="2">
        <v>2.018412637</v>
      </c>
      <c r="F2527" s="2">
        <v>5.3985210979999998</v>
      </c>
      <c r="G2527" s="8">
        <v>1.5300000000000001E-8</v>
      </c>
      <c r="H2527" s="11">
        <v>7.2399999999999997E-7</v>
      </c>
    </row>
    <row r="2528" spans="1:8" x14ac:dyDescent="0.2">
      <c r="A2528" t="s">
        <v>2964</v>
      </c>
      <c r="C2528" s="2">
        <v>152.24124950000001</v>
      </c>
      <c r="D2528" s="2">
        <v>354.13844619999998</v>
      </c>
      <c r="E2528" s="2">
        <v>-1.1708226070000001</v>
      </c>
      <c r="F2528" s="2">
        <v>8.5246975500000008</v>
      </c>
      <c r="G2528" s="8">
        <v>1.4608471E-2</v>
      </c>
      <c r="H2528" s="11">
        <v>4.4075679E-2</v>
      </c>
    </row>
    <row r="2529" spans="1:8" x14ac:dyDescent="0.2">
      <c r="A2529" t="s">
        <v>2965</v>
      </c>
      <c r="C2529" s="2">
        <v>4.3236279000000002E-2</v>
      </c>
      <c r="D2529" s="2">
        <v>0.10640522500000001</v>
      </c>
    </row>
    <row r="2530" spans="1:8" x14ac:dyDescent="0.2">
      <c r="A2530" t="s">
        <v>2966</v>
      </c>
      <c r="B2530" t="s">
        <v>2967</v>
      </c>
      <c r="C2530" s="2">
        <v>22.728480569999999</v>
      </c>
      <c r="D2530" s="2">
        <v>3.6347662860000001</v>
      </c>
      <c r="E2530" s="2">
        <v>2.682336877</v>
      </c>
      <c r="F2530" s="2">
        <v>5.5228882529999996</v>
      </c>
      <c r="G2530" s="8">
        <v>6.9100000000000003E-9</v>
      </c>
      <c r="H2530" s="11">
        <v>3.5600000000000001E-7</v>
      </c>
    </row>
    <row r="2531" spans="1:8" x14ac:dyDescent="0.2">
      <c r="A2531" t="s">
        <v>2968</v>
      </c>
      <c r="B2531" t="s">
        <v>2969</v>
      </c>
      <c r="C2531" s="2">
        <v>2.1388585010000001</v>
      </c>
      <c r="D2531" s="2">
        <v>11.221187990000001</v>
      </c>
      <c r="E2531" s="2">
        <v>-2.3813969030000002</v>
      </c>
      <c r="F2531" s="2">
        <v>3.6913757230000002</v>
      </c>
      <c r="G2531" s="8">
        <v>3.8827079999999999E-3</v>
      </c>
      <c r="H2531" s="11">
        <v>1.6051651E-2</v>
      </c>
    </row>
    <row r="2532" spans="1:8" x14ac:dyDescent="0.2">
      <c r="A2532" t="s">
        <v>2970</v>
      </c>
      <c r="C2532" s="2">
        <v>149.02412459999999</v>
      </c>
      <c r="D2532" s="2">
        <v>64.358550570000006</v>
      </c>
      <c r="E2532" s="2">
        <v>0.89358290799999995</v>
      </c>
      <c r="F2532" s="2">
        <v>6.7341266190000004</v>
      </c>
      <c r="G2532" s="8">
        <v>6.9142664000000006E-2</v>
      </c>
      <c r="H2532" s="8">
        <v>0.14393629899999999</v>
      </c>
    </row>
    <row r="2533" spans="1:8" x14ac:dyDescent="0.2">
      <c r="A2533" t="s">
        <v>2971</v>
      </c>
      <c r="C2533" s="2">
        <v>1.240587748</v>
      </c>
      <c r="D2533" s="2">
        <v>2.79200538</v>
      </c>
      <c r="E2533" s="2">
        <v>-1.28157425</v>
      </c>
      <c r="F2533" s="2">
        <v>6.904945348</v>
      </c>
      <c r="G2533" s="8">
        <v>0.113639793</v>
      </c>
      <c r="H2533" s="8">
        <v>0.21088395700000001</v>
      </c>
    </row>
    <row r="2534" spans="1:8" x14ac:dyDescent="0.2">
      <c r="A2534" t="s">
        <v>2972</v>
      </c>
      <c r="B2534" t="s">
        <v>2973</v>
      </c>
      <c r="C2534" s="2">
        <v>31.32193681</v>
      </c>
      <c r="D2534" s="2">
        <v>15.18709458</v>
      </c>
      <c r="E2534" s="2">
        <v>1.1208329889999999</v>
      </c>
      <c r="F2534" s="2">
        <v>6.0428834660000001</v>
      </c>
      <c r="G2534" s="8">
        <v>1.4351226E-2</v>
      </c>
      <c r="H2534" s="11">
        <v>4.3491130000000003E-2</v>
      </c>
    </row>
    <row r="2535" spans="1:8" x14ac:dyDescent="0.2">
      <c r="A2535" t="s">
        <v>2974</v>
      </c>
      <c r="C2535" s="2">
        <v>13.074522030000001</v>
      </c>
      <c r="D2535" s="2">
        <v>35.832268200000001</v>
      </c>
      <c r="E2535" s="2">
        <v>-1.2526675270000001</v>
      </c>
      <c r="F2535" s="2">
        <v>5.3463249260000003</v>
      </c>
      <c r="G2535" s="8">
        <v>6.5149240000000001E-3</v>
      </c>
      <c r="H2535" s="11">
        <v>2.3853869999999999E-2</v>
      </c>
    </row>
    <row r="2536" spans="1:8" x14ac:dyDescent="0.2">
      <c r="A2536" t="s">
        <v>2975</v>
      </c>
      <c r="B2536" t="s">
        <v>2976</v>
      </c>
      <c r="C2536" s="2">
        <v>40.496982959999997</v>
      </c>
      <c r="D2536" s="2">
        <v>28.90972915</v>
      </c>
      <c r="E2536" s="2">
        <v>0.37142350600000001</v>
      </c>
      <c r="F2536" s="2">
        <v>4.6000157870000002</v>
      </c>
      <c r="G2536" s="8">
        <v>0.55482688400000002</v>
      </c>
      <c r="H2536" s="8">
        <v>0.67394874599999999</v>
      </c>
    </row>
    <row r="2537" spans="1:8" x14ac:dyDescent="0.2">
      <c r="A2537" t="s">
        <v>2977</v>
      </c>
      <c r="B2537" t="s">
        <v>2978</v>
      </c>
      <c r="C2537" s="2">
        <v>6.6697563000000001E-2</v>
      </c>
      <c r="D2537" s="2">
        <v>0.24249722800000001</v>
      </c>
    </row>
    <row r="2538" spans="1:8" x14ac:dyDescent="0.2">
      <c r="A2538" t="s">
        <v>2979</v>
      </c>
      <c r="C2538" s="2">
        <v>6.6153279410000003</v>
      </c>
      <c r="D2538" s="2">
        <v>5.700086282</v>
      </c>
      <c r="E2538" s="2">
        <v>0.30805715099999997</v>
      </c>
      <c r="F2538" s="2">
        <v>3.2174433979999999</v>
      </c>
      <c r="G2538" s="8">
        <v>0.38894353100000001</v>
      </c>
      <c r="H2538" s="8">
        <v>0.52146773899999999</v>
      </c>
    </row>
    <row r="2539" spans="1:8" x14ac:dyDescent="0.2">
      <c r="A2539" t="s">
        <v>2980</v>
      </c>
      <c r="C2539" s="2">
        <v>14.97452535</v>
      </c>
      <c r="D2539" s="2">
        <v>27.107848570000002</v>
      </c>
      <c r="E2539" s="2">
        <v>-0.92096664299999997</v>
      </c>
      <c r="F2539" s="2">
        <v>6.7131062830000001</v>
      </c>
      <c r="G2539" s="8">
        <v>0.120291867</v>
      </c>
      <c r="H2539" s="8">
        <v>0.21971481900000001</v>
      </c>
    </row>
    <row r="2540" spans="1:8" x14ac:dyDescent="0.2">
      <c r="A2540" t="s">
        <v>2981</v>
      </c>
      <c r="B2540" t="s">
        <v>2982</v>
      </c>
      <c r="C2540" s="2">
        <v>34.553581880000003</v>
      </c>
      <c r="D2540" s="2">
        <v>9.4010030390000008</v>
      </c>
      <c r="E2540" s="2">
        <v>1.6622292030000001</v>
      </c>
      <c r="F2540" s="2">
        <v>7.0929423969999998</v>
      </c>
      <c r="G2540" s="8">
        <v>3.857629E-3</v>
      </c>
      <c r="H2540" s="11">
        <v>1.5973501000000001E-2</v>
      </c>
    </row>
    <row r="2541" spans="1:8" x14ac:dyDescent="0.2">
      <c r="A2541" t="s">
        <v>2983</v>
      </c>
      <c r="C2541" s="2">
        <v>1.4719533410000001</v>
      </c>
      <c r="D2541" s="2">
        <v>2.1660908399999999</v>
      </c>
      <c r="E2541" s="2">
        <v>-0.59984157299999996</v>
      </c>
      <c r="F2541" s="2">
        <v>0.24964284</v>
      </c>
      <c r="G2541" s="8">
        <v>0.29137548899999999</v>
      </c>
      <c r="H2541" s="8">
        <v>0.42150633999999998</v>
      </c>
    </row>
    <row r="2542" spans="1:8" x14ac:dyDescent="0.2">
      <c r="A2542" t="s">
        <v>2984</v>
      </c>
      <c r="C2542" s="2">
        <v>8.2697435529999996</v>
      </c>
      <c r="D2542" s="2">
        <v>24.478081939999999</v>
      </c>
      <c r="E2542" s="2">
        <v>-1.5211942789999999</v>
      </c>
      <c r="F2542" s="2">
        <v>5.0440527729999998</v>
      </c>
      <c r="G2542" s="8">
        <v>1.1375E-4</v>
      </c>
      <c r="H2542" s="11">
        <v>1.0303549999999999E-3</v>
      </c>
    </row>
    <row r="2543" spans="1:8" x14ac:dyDescent="0.2">
      <c r="A2543" t="s">
        <v>2985</v>
      </c>
      <c r="C2543" s="2">
        <v>26.090649590000002</v>
      </c>
      <c r="D2543" s="2">
        <v>12.61317822</v>
      </c>
      <c r="E2543" s="2">
        <v>0.85622070900000002</v>
      </c>
      <c r="F2543" s="2">
        <v>4.3614398159999999</v>
      </c>
      <c r="G2543" s="8">
        <v>8.7156909000000005E-2</v>
      </c>
      <c r="H2543" s="8">
        <v>0.17194277099999999</v>
      </c>
    </row>
    <row r="2544" spans="1:8" x14ac:dyDescent="0.2">
      <c r="A2544" t="s">
        <v>2986</v>
      </c>
      <c r="C2544" s="2">
        <v>5.761806183</v>
      </c>
      <c r="D2544" s="2">
        <v>13.640962569999999</v>
      </c>
      <c r="E2544" s="2">
        <v>-1.1010079770000001</v>
      </c>
      <c r="F2544" s="2">
        <v>4.7894256769999997</v>
      </c>
      <c r="G2544" s="8">
        <v>5.3845020000000002E-3</v>
      </c>
      <c r="H2544" s="11">
        <v>2.0738646999999999E-2</v>
      </c>
    </row>
    <row r="2545" spans="1:8" x14ac:dyDescent="0.2">
      <c r="A2545" t="s">
        <v>2987</v>
      </c>
      <c r="C2545" s="2">
        <v>7.6097163950000004</v>
      </c>
      <c r="D2545" s="2">
        <v>41.659726579999997</v>
      </c>
      <c r="E2545" s="2">
        <v>-2.3769852199999999</v>
      </c>
      <c r="F2545" s="2">
        <v>4.4545406959999996</v>
      </c>
      <c r="G2545" s="8">
        <v>1.88E-8</v>
      </c>
      <c r="H2545" s="11">
        <v>8.5600000000000004E-7</v>
      </c>
    </row>
    <row r="2546" spans="1:8" x14ac:dyDescent="0.2">
      <c r="A2546" t="s">
        <v>2988</v>
      </c>
      <c r="B2546" t="s">
        <v>2989</v>
      </c>
      <c r="C2546" s="2">
        <v>5.5458926929999999</v>
      </c>
      <c r="D2546" s="2">
        <v>17.29391262</v>
      </c>
      <c r="E2546" s="2">
        <v>-1.6664634039999999</v>
      </c>
      <c r="F2546" s="2">
        <v>4.0500048279999996</v>
      </c>
      <c r="G2546" s="8">
        <v>5.3165299999999999E-4</v>
      </c>
      <c r="H2546" s="11">
        <v>3.4605170000000002E-3</v>
      </c>
    </row>
    <row r="2547" spans="1:8" x14ac:dyDescent="0.2">
      <c r="A2547" t="s">
        <v>2990</v>
      </c>
      <c r="B2547" t="s">
        <v>2991</v>
      </c>
      <c r="C2547" s="2">
        <v>11.676105039999999</v>
      </c>
      <c r="D2547" s="2">
        <v>8.9142714000000005</v>
      </c>
      <c r="E2547" s="2">
        <v>0.51984280400000005</v>
      </c>
      <c r="F2547" s="2">
        <v>4.4561978399999997</v>
      </c>
      <c r="G2547" s="8">
        <v>0.61171401700000005</v>
      </c>
      <c r="H2547" s="8">
        <v>0.722753537</v>
      </c>
    </row>
    <row r="2548" spans="1:8" x14ac:dyDescent="0.2">
      <c r="A2548" t="s">
        <v>2992</v>
      </c>
      <c r="C2548" s="2">
        <v>1.7111501149999999</v>
      </c>
      <c r="D2548" s="2">
        <v>6.0517113629999999</v>
      </c>
      <c r="E2548" s="2">
        <v>-1.6498830950000001</v>
      </c>
      <c r="F2548" s="2">
        <v>2.7578655570000001</v>
      </c>
      <c r="G2548" s="8">
        <v>7.2696499999999999E-4</v>
      </c>
      <c r="H2548" s="11">
        <v>4.410443E-3</v>
      </c>
    </row>
    <row r="2549" spans="1:8" x14ac:dyDescent="0.2">
      <c r="A2549" t="s">
        <v>2993</v>
      </c>
      <c r="C2549" s="2">
        <v>0.14489986399999999</v>
      </c>
      <c r="D2549" s="2">
        <v>0.464951789</v>
      </c>
      <c r="E2549" s="2">
        <v>-1.507552054</v>
      </c>
      <c r="F2549" s="2">
        <v>-1.993486114</v>
      </c>
      <c r="G2549" s="8">
        <v>0.18609498499999999</v>
      </c>
      <c r="H2549" s="8">
        <v>0.302848067</v>
      </c>
    </row>
    <row r="2550" spans="1:8" x14ac:dyDescent="0.2">
      <c r="A2550" t="s">
        <v>2994</v>
      </c>
      <c r="C2550" s="2">
        <v>19.62771948</v>
      </c>
      <c r="D2550" s="2">
        <v>37.491047160000001</v>
      </c>
      <c r="E2550" s="2">
        <v>-0.86475917999999996</v>
      </c>
      <c r="F2550" s="2">
        <v>5.7365347079999998</v>
      </c>
      <c r="G2550" s="8">
        <v>3.4698636999999997E-2</v>
      </c>
      <c r="H2550" s="8">
        <v>8.4975128999999996E-2</v>
      </c>
    </row>
    <row r="2551" spans="1:8" x14ac:dyDescent="0.2">
      <c r="A2551" t="s">
        <v>2995</v>
      </c>
      <c r="C2551" s="2">
        <v>6.6178259869999998</v>
      </c>
      <c r="D2551" s="2">
        <v>5.3311882089999996</v>
      </c>
      <c r="E2551" s="2">
        <v>0.37643885500000002</v>
      </c>
      <c r="F2551" s="2">
        <v>2.7889877410000001</v>
      </c>
      <c r="G2551" s="8">
        <v>0.44628786999999998</v>
      </c>
      <c r="H2551" s="8">
        <v>0.57624510699999998</v>
      </c>
    </row>
    <row r="2552" spans="1:8" x14ac:dyDescent="0.2">
      <c r="A2552" t="s">
        <v>2996</v>
      </c>
      <c r="C2552" s="2">
        <v>0</v>
      </c>
      <c r="D2552" s="2">
        <v>0</v>
      </c>
    </row>
    <row r="2553" spans="1:8" x14ac:dyDescent="0.2">
      <c r="A2553" t="s">
        <v>2997</v>
      </c>
      <c r="B2553" t="s">
        <v>2998</v>
      </c>
      <c r="C2553" s="2">
        <v>1.8372494999999999E-2</v>
      </c>
      <c r="D2553" s="2">
        <v>0.43543244599999997</v>
      </c>
      <c r="E2553" s="2">
        <v>-3.518683979</v>
      </c>
      <c r="F2553" s="2">
        <v>-2.7532247399999998</v>
      </c>
      <c r="G2553" s="8">
        <v>0.173411381</v>
      </c>
      <c r="H2553" s="8">
        <v>0.28775900300000001</v>
      </c>
    </row>
    <row r="2554" spans="1:8" x14ac:dyDescent="0.2">
      <c r="A2554" t="s">
        <v>2999</v>
      </c>
      <c r="C2554" s="2">
        <v>3.6931579999999999E-2</v>
      </c>
      <c r="D2554" s="2">
        <v>1.6856194000000001E-2</v>
      </c>
    </row>
    <row r="2555" spans="1:8" x14ac:dyDescent="0.2">
      <c r="A2555" t="s">
        <v>3000</v>
      </c>
      <c r="C2555" s="2">
        <v>9.2854953069999997</v>
      </c>
      <c r="D2555" s="2">
        <v>39.736009959999997</v>
      </c>
      <c r="E2555" s="2">
        <v>-1.9942058540000001</v>
      </c>
      <c r="F2555" s="2">
        <v>7.3067267449999997</v>
      </c>
      <c r="G2555" s="8">
        <v>1.11E-6</v>
      </c>
      <c r="H2555" s="11">
        <v>2.6599999999999999E-5</v>
      </c>
    </row>
    <row r="2556" spans="1:8" x14ac:dyDescent="0.2">
      <c r="A2556" t="s">
        <v>3001</v>
      </c>
      <c r="C2556" s="2">
        <v>4.3494107719999997</v>
      </c>
      <c r="D2556" s="2">
        <v>6.4946316719999997</v>
      </c>
      <c r="E2556" s="2">
        <v>-0.48897249999999998</v>
      </c>
      <c r="F2556" s="2">
        <v>7.3163847520000003</v>
      </c>
      <c r="G2556" s="8">
        <v>0.46769784599999997</v>
      </c>
      <c r="H2556" s="8">
        <v>0.59526936200000002</v>
      </c>
    </row>
    <row r="2557" spans="1:8" x14ac:dyDescent="0.2">
      <c r="A2557" t="s">
        <v>3002</v>
      </c>
      <c r="C2557" s="2">
        <v>13.262738089999999</v>
      </c>
      <c r="D2557" s="2">
        <v>35.469553130000001</v>
      </c>
      <c r="E2557" s="2">
        <v>-1.373486685</v>
      </c>
      <c r="F2557" s="2">
        <v>7.4109797759999996</v>
      </c>
      <c r="G2557" s="8">
        <v>1.3404339999999999E-3</v>
      </c>
      <c r="H2557" s="11">
        <v>6.9990959999999998E-3</v>
      </c>
    </row>
    <row r="2558" spans="1:8" x14ac:dyDescent="0.2">
      <c r="A2558" t="s">
        <v>3003</v>
      </c>
      <c r="C2558" s="2">
        <v>2.26830723</v>
      </c>
      <c r="D2558" s="2">
        <v>4.5540114389999999</v>
      </c>
      <c r="E2558" s="2">
        <v>-1.0944618850000001</v>
      </c>
      <c r="F2558" s="2">
        <v>5.1497712179999997</v>
      </c>
      <c r="G2558" s="8">
        <v>2.7225190999999999E-2</v>
      </c>
      <c r="H2558" s="8">
        <v>7.0778605999999994E-2</v>
      </c>
    </row>
    <row r="2559" spans="1:8" x14ac:dyDescent="0.2">
      <c r="A2559" t="s">
        <v>3004</v>
      </c>
      <c r="B2559" t="s">
        <v>3005</v>
      </c>
      <c r="C2559" s="2">
        <v>43.200865589999999</v>
      </c>
      <c r="D2559" s="2">
        <v>21.558719570000001</v>
      </c>
      <c r="E2559" s="2">
        <v>0.81196991299999999</v>
      </c>
      <c r="F2559" s="2">
        <v>4.3841024239999999</v>
      </c>
      <c r="G2559" s="8">
        <v>0.18553397199999999</v>
      </c>
      <c r="H2559" s="8">
        <v>0.30218824300000002</v>
      </c>
    </row>
    <row r="2560" spans="1:8" x14ac:dyDescent="0.2">
      <c r="A2560" t="s">
        <v>3006</v>
      </c>
      <c r="C2560" s="2">
        <v>2.9501793460000001</v>
      </c>
      <c r="D2560" s="2">
        <v>2.6752178689999999</v>
      </c>
      <c r="E2560" s="2">
        <v>0.10126363100000001</v>
      </c>
      <c r="F2560" s="2">
        <v>1.763788763</v>
      </c>
      <c r="G2560" s="8">
        <v>0.81644701500000005</v>
      </c>
      <c r="H2560" s="8">
        <v>0.88373734999999998</v>
      </c>
    </row>
    <row r="2561" spans="1:8" x14ac:dyDescent="0.2">
      <c r="A2561" t="s">
        <v>3007</v>
      </c>
      <c r="B2561" t="s">
        <v>3008</v>
      </c>
      <c r="C2561" s="2">
        <v>307.2719535</v>
      </c>
      <c r="D2561" s="2">
        <v>372.96887179999999</v>
      </c>
      <c r="E2561" s="2">
        <v>7.4696599999999995E-4</v>
      </c>
      <c r="F2561" s="2">
        <v>9.3137012860000006</v>
      </c>
      <c r="G2561" s="8">
        <v>0.99884796799999997</v>
      </c>
      <c r="H2561" s="8">
        <v>1</v>
      </c>
    </row>
    <row r="2562" spans="1:8" x14ac:dyDescent="0.2">
      <c r="A2562" t="s">
        <v>3009</v>
      </c>
      <c r="C2562" s="2">
        <v>4.9562829759999998</v>
      </c>
      <c r="D2562" s="2">
        <v>3.82969684</v>
      </c>
      <c r="E2562" s="2">
        <v>0.378134621</v>
      </c>
      <c r="F2562" s="2">
        <v>3.0724869259999998</v>
      </c>
      <c r="G2562" s="8">
        <v>0.316486449</v>
      </c>
      <c r="H2562" s="8">
        <v>0.44861963199999999</v>
      </c>
    </row>
    <row r="2563" spans="1:8" x14ac:dyDescent="0.2">
      <c r="A2563" t="s">
        <v>3010</v>
      </c>
      <c r="B2563" t="s">
        <v>3011</v>
      </c>
      <c r="C2563" s="2">
        <v>871.01363500000002</v>
      </c>
      <c r="D2563" s="2">
        <v>461.29431870000002</v>
      </c>
      <c r="E2563" s="2">
        <v>0.72850175100000003</v>
      </c>
      <c r="F2563" s="2">
        <v>9.476649149</v>
      </c>
      <c r="G2563" s="8">
        <v>0.15248632000000001</v>
      </c>
      <c r="H2563" s="8">
        <v>0.26221946600000001</v>
      </c>
    </row>
    <row r="2564" spans="1:8" x14ac:dyDescent="0.2">
      <c r="A2564" t="s">
        <v>3012</v>
      </c>
      <c r="C2564" s="2">
        <v>21.276604349999999</v>
      </c>
      <c r="D2564" s="2">
        <v>43.485195079999997</v>
      </c>
      <c r="E2564" s="2">
        <v>-1.046997355</v>
      </c>
      <c r="F2564" s="2">
        <v>5.6569885209999997</v>
      </c>
      <c r="G2564" s="8">
        <v>1.4932971999999999E-2</v>
      </c>
      <c r="H2564" s="11">
        <v>4.4742802999999998E-2</v>
      </c>
    </row>
    <row r="2565" spans="1:8" x14ac:dyDescent="0.2">
      <c r="A2565" t="s">
        <v>3013</v>
      </c>
      <c r="C2565" s="2">
        <v>16.752239620000001</v>
      </c>
      <c r="D2565" s="2">
        <v>11.499317570000001</v>
      </c>
      <c r="E2565" s="2">
        <v>0.574886012</v>
      </c>
      <c r="F2565" s="2">
        <v>4.4969132180000004</v>
      </c>
      <c r="G2565" s="8">
        <v>0.15694904500000001</v>
      </c>
      <c r="H2565" s="8">
        <v>0.26772766399999998</v>
      </c>
    </row>
    <row r="2566" spans="1:8" x14ac:dyDescent="0.2">
      <c r="A2566" t="s">
        <v>3014</v>
      </c>
      <c r="C2566" s="2">
        <v>8.0661166640000008</v>
      </c>
      <c r="D2566" s="2">
        <v>8.2741303510000002</v>
      </c>
      <c r="E2566" s="2">
        <v>-9.3540940000000003E-3</v>
      </c>
      <c r="F2566" s="2">
        <v>6.7149518129999999</v>
      </c>
      <c r="G2566" s="8">
        <v>0.98174324400000001</v>
      </c>
      <c r="H2566" s="8">
        <v>1</v>
      </c>
    </row>
    <row r="2567" spans="1:8" x14ac:dyDescent="0.2">
      <c r="A2567" t="s">
        <v>3015</v>
      </c>
      <c r="C2567" s="2">
        <v>350.00139830000001</v>
      </c>
      <c r="D2567" s="2">
        <v>44.42877824</v>
      </c>
      <c r="E2567" s="2">
        <v>2.929300027</v>
      </c>
      <c r="F2567" s="2">
        <v>8.4043580959999993</v>
      </c>
      <c r="G2567" s="8">
        <v>4.5E-10</v>
      </c>
      <c r="H2567" s="11">
        <v>3.1E-8</v>
      </c>
    </row>
    <row r="2568" spans="1:8" x14ac:dyDescent="0.2">
      <c r="A2568" t="s">
        <v>3016</v>
      </c>
      <c r="C2568" s="2">
        <v>0.60826662799999998</v>
      </c>
      <c r="D2568" s="2">
        <v>2.2838008999999999E-2</v>
      </c>
      <c r="E2568" s="2">
        <v>4.3233052790000004</v>
      </c>
      <c r="F2568" s="2">
        <v>-1.222197872</v>
      </c>
      <c r="G2568" s="8">
        <v>1.3740000000000001E-4</v>
      </c>
      <c r="H2568" s="11">
        <v>1.1895160000000001E-3</v>
      </c>
    </row>
    <row r="2569" spans="1:8" x14ac:dyDescent="0.2">
      <c r="A2569" t="s">
        <v>3017</v>
      </c>
      <c r="C2569" s="2">
        <v>0.10747744400000001</v>
      </c>
      <c r="D2569" s="2">
        <v>0.13226596299999999</v>
      </c>
      <c r="E2569" s="2">
        <v>-1.8098525400000001</v>
      </c>
      <c r="F2569" s="2">
        <v>0.91314008499999999</v>
      </c>
      <c r="G2569" s="8">
        <v>0.34547803599999999</v>
      </c>
      <c r="H2569" s="8">
        <v>0.47854530699999998</v>
      </c>
    </row>
    <row r="2570" spans="1:8" x14ac:dyDescent="0.2">
      <c r="A2570" t="s">
        <v>3018</v>
      </c>
      <c r="C2570" s="2">
        <v>2.5009364619999999</v>
      </c>
      <c r="D2570" s="2">
        <v>5.4249385300000004</v>
      </c>
      <c r="E2570" s="2">
        <v>-1.01480963</v>
      </c>
      <c r="F2570" s="2">
        <v>3.3756647329999998</v>
      </c>
      <c r="G2570" s="8">
        <v>2.5950040000000001E-2</v>
      </c>
      <c r="H2570" s="8">
        <v>6.8218462999999993E-2</v>
      </c>
    </row>
    <row r="2571" spans="1:8" x14ac:dyDescent="0.2">
      <c r="A2571" t="s">
        <v>3019</v>
      </c>
      <c r="B2571" t="s">
        <v>3020</v>
      </c>
      <c r="C2571" s="2">
        <v>110.0786406</v>
      </c>
      <c r="D2571" s="2">
        <v>78.185108209999996</v>
      </c>
      <c r="E2571" s="2">
        <v>0.40668434999999997</v>
      </c>
      <c r="F2571" s="2">
        <v>6.8334504840000001</v>
      </c>
      <c r="G2571" s="8">
        <v>0.37026287800000002</v>
      </c>
      <c r="H2571" s="8">
        <v>0.50393031099999996</v>
      </c>
    </row>
    <row r="2572" spans="1:8" x14ac:dyDescent="0.2">
      <c r="A2572" t="s">
        <v>3021</v>
      </c>
      <c r="C2572" s="2">
        <v>45.499332600000002</v>
      </c>
      <c r="D2572" s="2">
        <v>23.302205369999999</v>
      </c>
      <c r="E2572" s="2">
        <v>0.95324196299999997</v>
      </c>
      <c r="F2572" s="2">
        <v>5.9818313559999998</v>
      </c>
      <c r="G2572" s="8">
        <v>6.2545730000000003E-3</v>
      </c>
      <c r="H2572" s="11">
        <v>2.3168984E-2</v>
      </c>
    </row>
    <row r="2573" spans="1:8" x14ac:dyDescent="0.2">
      <c r="A2573" t="s">
        <v>3022</v>
      </c>
      <c r="C2573" s="2">
        <v>6.7872740020000002</v>
      </c>
      <c r="D2573" s="2">
        <v>7.8033952930000003</v>
      </c>
      <c r="E2573" s="2">
        <v>-0.182926647</v>
      </c>
      <c r="F2573" s="2">
        <v>4.3278716660000001</v>
      </c>
      <c r="G2573" s="8">
        <v>0.63432387000000001</v>
      </c>
      <c r="H2573" s="8">
        <v>0.74171911899999998</v>
      </c>
    </row>
    <row r="2574" spans="1:8" x14ac:dyDescent="0.2">
      <c r="A2574" t="s">
        <v>3023</v>
      </c>
      <c r="B2574" t="s">
        <v>3024</v>
      </c>
      <c r="C2574" s="2">
        <v>41.580057490000002</v>
      </c>
      <c r="D2574" s="2">
        <v>33.550099529999997</v>
      </c>
      <c r="E2574" s="2">
        <v>0.37513049199999998</v>
      </c>
      <c r="F2574" s="2">
        <v>5.2533047039999996</v>
      </c>
      <c r="G2574" s="8">
        <v>0.29552014799999998</v>
      </c>
      <c r="H2574" s="8">
        <v>0.42605220300000002</v>
      </c>
    </row>
    <row r="2575" spans="1:8" x14ac:dyDescent="0.2">
      <c r="A2575" t="s">
        <v>3025</v>
      </c>
      <c r="C2575" s="2">
        <v>25615.434949999999</v>
      </c>
      <c r="D2575" s="2">
        <v>13.42079466</v>
      </c>
      <c r="E2575" s="2">
        <v>9.8223307379999998</v>
      </c>
      <c r="F2575" s="2">
        <v>12.05493003</v>
      </c>
      <c r="G2575" s="8">
        <v>7.0899999999999996E-15</v>
      </c>
      <c r="H2575" s="11">
        <v>1.43E-12</v>
      </c>
    </row>
    <row r="2576" spans="1:8" x14ac:dyDescent="0.2">
      <c r="A2576" t="s">
        <v>3026</v>
      </c>
      <c r="C2576" s="2">
        <v>0.40752335099999998</v>
      </c>
      <c r="D2576" s="2">
        <v>0</v>
      </c>
      <c r="E2576" s="2">
        <v>7.5962983700000004</v>
      </c>
      <c r="F2576" s="2">
        <v>-0.27028924799999998</v>
      </c>
      <c r="G2576" s="8">
        <v>6.8279589999999998E-3</v>
      </c>
      <c r="H2576" s="11">
        <v>2.4808452000000002E-2</v>
      </c>
    </row>
    <row r="2577" spans="1:8" x14ac:dyDescent="0.2">
      <c r="A2577" t="s">
        <v>3027</v>
      </c>
      <c r="C2577" s="2">
        <v>16.99889555</v>
      </c>
      <c r="D2577" s="2">
        <v>0.122919904</v>
      </c>
      <c r="E2577" s="2">
        <v>7.1768091710000004</v>
      </c>
      <c r="F2577" s="2">
        <v>1.6368338</v>
      </c>
      <c r="G2577" s="8">
        <v>4.32E-5</v>
      </c>
      <c r="H2577" s="11">
        <v>4.8794600000000001E-4</v>
      </c>
    </row>
    <row r="2578" spans="1:8" x14ac:dyDescent="0.2">
      <c r="A2578" t="s">
        <v>3028</v>
      </c>
      <c r="C2578" s="2">
        <v>13.181463920000001</v>
      </c>
      <c r="D2578" s="2">
        <v>8.9517423619999992</v>
      </c>
      <c r="E2578" s="2">
        <v>0.54913902199999998</v>
      </c>
      <c r="F2578" s="2">
        <v>3.695660604</v>
      </c>
      <c r="G2578" s="8">
        <v>0.156532951</v>
      </c>
      <c r="H2578" s="8">
        <v>0.26739213499999998</v>
      </c>
    </row>
    <row r="2579" spans="1:8" x14ac:dyDescent="0.2">
      <c r="A2579" t="s">
        <v>3029</v>
      </c>
      <c r="C2579" s="2">
        <v>13.437321109999999</v>
      </c>
      <c r="D2579" s="2">
        <v>19.75509538</v>
      </c>
      <c r="E2579" s="2">
        <v>-0.57766530900000002</v>
      </c>
      <c r="F2579" s="2">
        <v>7.8838112029999996</v>
      </c>
      <c r="G2579" s="8">
        <v>0.14865790300000001</v>
      </c>
      <c r="H2579" s="8">
        <v>0.25732303200000001</v>
      </c>
    </row>
    <row r="2580" spans="1:8" x14ac:dyDescent="0.2">
      <c r="A2580" t="s">
        <v>3030</v>
      </c>
      <c r="C2580" s="2">
        <v>11.735018070000001</v>
      </c>
      <c r="D2580" s="2">
        <v>16.390831980000002</v>
      </c>
      <c r="E2580" s="2">
        <v>-0.42865405200000001</v>
      </c>
      <c r="F2580" s="2">
        <v>5.8612036310000004</v>
      </c>
      <c r="G2580" s="8">
        <v>0.24555104799999999</v>
      </c>
      <c r="H2580" s="8">
        <v>0.371657866</v>
      </c>
    </row>
    <row r="2581" spans="1:8" x14ac:dyDescent="0.2">
      <c r="A2581" t="s">
        <v>3031</v>
      </c>
      <c r="C2581" s="2">
        <v>1.2207200520000001</v>
      </c>
      <c r="D2581" s="2">
        <v>6.1662552179999999</v>
      </c>
      <c r="E2581" s="2">
        <v>-2.142739685</v>
      </c>
      <c r="F2581" s="2">
        <v>4.4959243109999996</v>
      </c>
      <c r="G2581" s="8">
        <v>6.1976399999999997E-4</v>
      </c>
      <c r="H2581" s="11">
        <v>3.8929250000000002E-3</v>
      </c>
    </row>
    <row r="2582" spans="1:8" x14ac:dyDescent="0.2">
      <c r="A2582" t="s">
        <v>3032</v>
      </c>
      <c r="C2582" s="2">
        <v>2.7928959469999999</v>
      </c>
      <c r="D2582" s="2">
        <v>8.2904395960000006</v>
      </c>
      <c r="E2582" s="2">
        <v>-1.328452443</v>
      </c>
      <c r="F2582" s="2">
        <v>3.8935288140000002</v>
      </c>
      <c r="G2582" s="8">
        <v>9.9839899999999999E-3</v>
      </c>
      <c r="H2582" s="11">
        <v>3.3171648999999997E-2</v>
      </c>
    </row>
    <row r="2583" spans="1:8" x14ac:dyDescent="0.2">
      <c r="A2583" t="s">
        <v>3033</v>
      </c>
      <c r="C2583" s="2">
        <v>12.8681059</v>
      </c>
      <c r="D2583" s="2">
        <v>12.18026051</v>
      </c>
      <c r="E2583" s="2">
        <v>2.5484164E-2</v>
      </c>
      <c r="F2583" s="2">
        <v>3.5618075880000002</v>
      </c>
      <c r="G2583" s="8">
        <v>0.94792192500000005</v>
      </c>
      <c r="H2583" s="8">
        <v>0.97692538799999995</v>
      </c>
    </row>
    <row r="2584" spans="1:8" x14ac:dyDescent="0.2">
      <c r="A2584" t="s">
        <v>3034</v>
      </c>
      <c r="C2584" s="2">
        <v>4.0006648460000003</v>
      </c>
      <c r="D2584" s="2">
        <v>8.324624665</v>
      </c>
      <c r="E2584" s="2">
        <v>-1.082792363</v>
      </c>
      <c r="F2584" s="2">
        <v>5.741768231</v>
      </c>
      <c r="G2584" s="8">
        <v>4.956528E-3</v>
      </c>
      <c r="H2584" s="11">
        <v>1.9404279999999999E-2</v>
      </c>
    </row>
    <row r="2585" spans="1:8" x14ac:dyDescent="0.2">
      <c r="A2585" t="s">
        <v>3035</v>
      </c>
      <c r="C2585" s="2">
        <v>1.181812284</v>
      </c>
      <c r="D2585" s="2">
        <v>0.70326616799999997</v>
      </c>
      <c r="E2585" s="2">
        <v>0.41740639699999998</v>
      </c>
      <c r="F2585" s="2">
        <v>1.1902200380000001</v>
      </c>
      <c r="G2585" s="8">
        <v>0.52638184499999996</v>
      </c>
      <c r="H2585" s="8">
        <v>0.64866407199999998</v>
      </c>
    </row>
    <row r="2586" spans="1:8" x14ac:dyDescent="0.2">
      <c r="A2586" t="s">
        <v>3036</v>
      </c>
      <c r="C2586" s="2">
        <v>4.3766616469999997</v>
      </c>
      <c r="D2586" s="2">
        <v>7.9732635800000002</v>
      </c>
      <c r="E2586" s="2">
        <v>-0.79495290500000004</v>
      </c>
      <c r="F2586" s="2">
        <v>5.3823234290000004</v>
      </c>
      <c r="G2586" s="8">
        <v>1.9242779000000002E-2</v>
      </c>
      <c r="H2586" s="8">
        <v>5.4173322000000003E-2</v>
      </c>
    </row>
    <row r="2587" spans="1:8" x14ac:dyDescent="0.2">
      <c r="A2587" t="s">
        <v>3037</v>
      </c>
      <c r="C2587" s="2">
        <v>11.12702472</v>
      </c>
      <c r="D2587" s="2">
        <v>26.75286311</v>
      </c>
      <c r="E2587" s="2">
        <v>-1.0718236029999999</v>
      </c>
      <c r="F2587" s="2">
        <v>5.4440039000000002</v>
      </c>
      <c r="G2587" s="8">
        <v>3.8239668999999997E-2</v>
      </c>
      <c r="H2587" s="8">
        <v>9.1733536000000004E-2</v>
      </c>
    </row>
    <row r="2588" spans="1:8" x14ac:dyDescent="0.2">
      <c r="A2588" t="s">
        <v>3038</v>
      </c>
      <c r="C2588" s="2">
        <v>7.8510840709999998</v>
      </c>
      <c r="D2588" s="2">
        <v>4.2808224609999996</v>
      </c>
      <c r="E2588" s="2">
        <v>0.90628025499999998</v>
      </c>
      <c r="F2588" s="2">
        <v>3.1177979869999999</v>
      </c>
      <c r="G2588" s="8">
        <v>1.3819761999999999E-2</v>
      </c>
      <c r="H2588" s="11">
        <v>4.2316991999999998E-2</v>
      </c>
    </row>
    <row r="2589" spans="1:8" x14ac:dyDescent="0.2">
      <c r="A2589" t="s">
        <v>3039</v>
      </c>
      <c r="C2589" s="2">
        <v>1.549434575</v>
      </c>
      <c r="D2589" s="2">
        <v>5.0064119890000001</v>
      </c>
      <c r="E2589" s="2">
        <v>-1.5302295800000001</v>
      </c>
      <c r="F2589" s="2">
        <v>3.1140839709999999</v>
      </c>
      <c r="G2589" s="8">
        <v>2.8988389999999998E-3</v>
      </c>
      <c r="H2589" s="11">
        <v>1.2786007E-2</v>
      </c>
    </row>
    <row r="2590" spans="1:8" x14ac:dyDescent="0.2">
      <c r="A2590" t="s">
        <v>3040</v>
      </c>
      <c r="C2590" s="2">
        <v>5.6723165209999999</v>
      </c>
      <c r="D2590" s="2">
        <v>13.73185868</v>
      </c>
      <c r="E2590" s="2">
        <v>-1.226036881</v>
      </c>
      <c r="F2590" s="2">
        <v>4.8788164639999998</v>
      </c>
      <c r="G2590" s="8">
        <v>4.0678565E-2</v>
      </c>
      <c r="H2590" s="8">
        <v>9.6346848999999998E-2</v>
      </c>
    </row>
    <row r="2591" spans="1:8" x14ac:dyDescent="0.2">
      <c r="A2591" t="s">
        <v>3041</v>
      </c>
      <c r="C2591" s="2">
        <v>14.678592979999999</v>
      </c>
      <c r="D2591" s="2">
        <v>15.658020629999999</v>
      </c>
      <c r="E2591" s="2">
        <v>-3.8386388E-2</v>
      </c>
      <c r="F2591" s="2">
        <v>3.7572043709999998</v>
      </c>
      <c r="G2591" s="8">
        <v>0.927938822</v>
      </c>
      <c r="H2591" s="8">
        <v>0.96276971899999997</v>
      </c>
    </row>
    <row r="2592" spans="1:8" x14ac:dyDescent="0.2">
      <c r="A2592" t="s">
        <v>3042</v>
      </c>
      <c r="C2592" s="2">
        <v>19.348893610000001</v>
      </c>
      <c r="D2592" s="2">
        <v>22.227153980000001</v>
      </c>
      <c r="E2592" s="2">
        <v>-0.20708559500000001</v>
      </c>
      <c r="F2592" s="2">
        <v>5.1994401379999999</v>
      </c>
      <c r="G2592" s="8">
        <v>0.56324678299999997</v>
      </c>
      <c r="H2592" s="8">
        <v>0.68155735500000003</v>
      </c>
    </row>
    <row r="2593" spans="1:8" x14ac:dyDescent="0.2">
      <c r="A2593" t="s">
        <v>3043</v>
      </c>
      <c r="C2593" s="2">
        <v>20.07390981</v>
      </c>
      <c r="D2593" s="2">
        <v>29.024545249999999</v>
      </c>
      <c r="E2593" s="2">
        <v>-0.45641709200000002</v>
      </c>
      <c r="F2593" s="2">
        <v>5.7548868430000004</v>
      </c>
      <c r="G2593" s="8">
        <v>0.18774528600000001</v>
      </c>
      <c r="H2593" s="8">
        <v>0.304662879</v>
      </c>
    </row>
    <row r="2594" spans="1:8" x14ac:dyDescent="0.2">
      <c r="A2594" t="s">
        <v>3044</v>
      </c>
      <c r="C2594" s="2">
        <v>3.625604837</v>
      </c>
      <c r="D2594" s="2">
        <v>6.5423909929999997</v>
      </c>
      <c r="E2594" s="2">
        <v>-0.83554518899999997</v>
      </c>
      <c r="F2594" s="2">
        <v>3.7073966729999999</v>
      </c>
      <c r="G2594" s="8">
        <v>8.8602548000000003E-2</v>
      </c>
      <c r="H2594" s="8">
        <v>0.174348318</v>
      </c>
    </row>
    <row r="2595" spans="1:8" x14ac:dyDescent="0.2">
      <c r="A2595" t="s">
        <v>3045</v>
      </c>
      <c r="C2595" s="2">
        <v>6.9340175830000002</v>
      </c>
      <c r="D2595" s="2">
        <v>3.8917750849999999</v>
      </c>
      <c r="E2595" s="2">
        <v>0.95137653300000002</v>
      </c>
      <c r="F2595" s="2">
        <v>2.8639228550000002</v>
      </c>
      <c r="G2595" s="8">
        <v>1.1686426E-2</v>
      </c>
      <c r="H2595" s="11">
        <v>3.7353433999999998E-2</v>
      </c>
    </row>
    <row r="2596" spans="1:8" x14ac:dyDescent="0.2">
      <c r="A2596" t="s">
        <v>3046</v>
      </c>
      <c r="C2596" s="2">
        <v>1.793258486</v>
      </c>
      <c r="D2596" s="2">
        <v>4.4869034049999996</v>
      </c>
      <c r="E2596" s="2">
        <v>-1.304667708</v>
      </c>
      <c r="F2596" s="2">
        <v>4.1024949790000003</v>
      </c>
      <c r="G2596" s="8">
        <v>3.0193294999999998E-2</v>
      </c>
      <c r="H2596" s="8">
        <v>7.6573324999999998E-2</v>
      </c>
    </row>
    <row r="2597" spans="1:8" x14ac:dyDescent="0.2">
      <c r="A2597" t="s">
        <v>3047</v>
      </c>
      <c r="C2597" s="2">
        <v>2.5545100399999998</v>
      </c>
      <c r="D2597" s="2">
        <v>2.5062143739999998</v>
      </c>
      <c r="E2597" s="2">
        <v>7.3909740000000002E-2</v>
      </c>
      <c r="F2597" s="2">
        <v>1.6843351339999999</v>
      </c>
      <c r="G2597" s="8">
        <v>0.89115131700000005</v>
      </c>
      <c r="H2597" s="8">
        <v>0.93658255999999995</v>
      </c>
    </row>
    <row r="2598" spans="1:8" x14ac:dyDescent="0.2">
      <c r="A2598" t="s">
        <v>3048</v>
      </c>
      <c r="B2598" t="s">
        <v>3049</v>
      </c>
      <c r="C2598" s="2">
        <v>8.0423897150000005</v>
      </c>
      <c r="D2598" s="2">
        <v>9.8888025909999993</v>
      </c>
      <c r="E2598" s="2">
        <v>-0.32747620300000002</v>
      </c>
      <c r="F2598" s="2">
        <v>3.78674366</v>
      </c>
      <c r="G2598" s="8">
        <v>0.47984111800000001</v>
      </c>
      <c r="H2598" s="8">
        <v>0.606405054</v>
      </c>
    </row>
    <row r="2599" spans="1:8" x14ac:dyDescent="0.2">
      <c r="A2599" t="s">
        <v>3050</v>
      </c>
      <c r="C2599" s="2">
        <v>0.30481130699999998</v>
      </c>
      <c r="D2599" s="2">
        <v>1.039040602</v>
      </c>
      <c r="E2599" s="2">
        <v>-1.885783247</v>
      </c>
      <c r="F2599" s="2">
        <v>1.6173000749999999</v>
      </c>
      <c r="G2599" s="8">
        <v>9.7799800000000011E-4</v>
      </c>
      <c r="H2599" s="11">
        <v>5.5509940000000001E-3</v>
      </c>
    </row>
    <row r="2600" spans="1:8" x14ac:dyDescent="0.2">
      <c r="A2600" t="s">
        <v>3051</v>
      </c>
      <c r="C2600" s="2">
        <v>12.12488937</v>
      </c>
      <c r="D2600" s="2">
        <v>7.4600310150000002</v>
      </c>
      <c r="E2600" s="2">
        <v>0.59228392699999999</v>
      </c>
      <c r="F2600" s="2">
        <v>3.225246286</v>
      </c>
      <c r="G2600" s="8">
        <v>0.18528932400000001</v>
      </c>
      <c r="H2600" s="8">
        <v>0.30186953599999999</v>
      </c>
    </row>
    <row r="2601" spans="1:8" x14ac:dyDescent="0.2">
      <c r="A2601" t="s">
        <v>3052</v>
      </c>
      <c r="C2601" s="2">
        <v>22.991093899999999</v>
      </c>
      <c r="D2601" s="2">
        <v>34.429070099999997</v>
      </c>
      <c r="E2601" s="2">
        <v>-0.44794640200000002</v>
      </c>
      <c r="F2601" s="2">
        <v>5.7208202359999998</v>
      </c>
      <c r="G2601" s="8">
        <v>0.25175837200000001</v>
      </c>
      <c r="H2601" s="8">
        <v>0.37826657000000002</v>
      </c>
    </row>
    <row r="2602" spans="1:8" x14ac:dyDescent="0.2">
      <c r="A2602" t="s">
        <v>3053</v>
      </c>
      <c r="C2602" s="2">
        <v>6.1885386279999999</v>
      </c>
      <c r="D2602" s="2">
        <v>10.37697992</v>
      </c>
      <c r="E2602" s="2">
        <v>-0.78318773100000005</v>
      </c>
      <c r="F2602" s="2">
        <v>4.7389863659999998</v>
      </c>
      <c r="G2602" s="8">
        <v>5.5122718000000001E-2</v>
      </c>
      <c r="H2602" s="8">
        <v>0.121783669</v>
      </c>
    </row>
    <row r="2603" spans="1:8" x14ac:dyDescent="0.2">
      <c r="A2603" t="s">
        <v>3054</v>
      </c>
      <c r="B2603" t="s">
        <v>3055</v>
      </c>
      <c r="C2603" s="2">
        <v>0.44920090899999998</v>
      </c>
      <c r="D2603" s="2">
        <v>0.237069474</v>
      </c>
      <c r="E2603" s="2">
        <v>0.58318296300000005</v>
      </c>
      <c r="F2603" s="2">
        <v>-0.56297618100000002</v>
      </c>
      <c r="G2603" s="8">
        <v>0.56947943000000001</v>
      </c>
      <c r="H2603" s="8">
        <v>0.68647134099999996</v>
      </c>
    </row>
    <row r="2604" spans="1:8" x14ac:dyDescent="0.2">
      <c r="A2604" t="s">
        <v>3056</v>
      </c>
      <c r="B2604" t="s">
        <v>3057</v>
      </c>
      <c r="C2604" s="2">
        <v>0.135436209</v>
      </c>
      <c r="D2604" s="2">
        <v>1.8660843999999999E-2</v>
      </c>
      <c r="E2604" s="2">
        <v>1.0813986250000001</v>
      </c>
      <c r="F2604" s="2">
        <v>-1.4083070529999999</v>
      </c>
      <c r="G2604" s="8">
        <v>0.542062453</v>
      </c>
      <c r="H2604" s="8">
        <v>0.66274203600000003</v>
      </c>
    </row>
    <row r="2605" spans="1:8" x14ac:dyDescent="0.2">
      <c r="A2605" t="s">
        <v>3058</v>
      </c>
      <c r="C2605" s="2">
        <v>0</v>
      </c>
      <c r="D2605" s="2">
        <v>3.1017105999999999E-2</v>
      </c>
    </row>
    <row r="2606" spans="1:8" x14ac:dyDescent="0.2">
      <c r="A2606" t="s">
        <v>3059</v>
      </c>
      <c r="B2606" t="s">
        <v>3060</v>
      </c>
      <c r="C2606" s="2">
        <v>7.2463993000000004E-2</v>
      </c>
      <c r="D2606" s="2">
        <v>5.1263955E-2</v>
      </c>
      <c r="E2606" s="2">
        <v>-0.24665847299999999</v>
      </c>
      <c r="F2606" s="2">
        <v>-2.6210843160000001</v>
      </c>
      <c r="G2606" s="8">
        <v>0.90929263599999999</v>
      </c>
      <c r="H2606" s="8">
        <v>0.95012285299999999</v>
      </c>
    </row>
    <row r="2607" spans="1:8" x14ac:dyDescent="0.2">
      <c r="A2607" t="s">
        <v>3061</v>
      </c>
      <c r="C2607" s="2">
        <v>9.2353028500000001</v>
      </c>
      <c r="D2607" s="2">
        <v>4.3809494940000002</v>
      </c>
      <c r="E2607" s="2">
        <v>0.95411126800000001</v>
      </c>
      <c r="F2607" s="2">
        <v>2.1701193509999999</v>
      </c>
      <c r="G2607" s="8">
        <v>3.6411409999999998E-2</v>
      </c>
      <c r="H2607" s="8">
        <v>8.8171256000000003E-2</v>
      </c>
    </row>
    <row r="2608" spans="1:8" x14ac:dyDescent="0.2">
      <c r="A2608" t="s">
        <v>3062</v>
      </c>
      <c r="C2608" s="2">
        <v>8.854565E-3</v>
      </c>
      <c r="D2608" s="2">
        <v>7.7576800000000003E-3</v>
      </c>
    </row>
    <row r="2609" spans="1:8" x14ac:dyDescent="0.2">
      <c r="A2609" t="s">
        <v>3063</v>
      </c>
      <c r="C2609" s="2">
        <v>1.5704708000000001E-2</v>
      </c>
      <c r="D2609" s="2">
        <v>7.4813789999999998E-3</v>
      </c>
    </row>
    <row r="2610" spans="1:8" x14ac:dyDescent="0.2">
      <c r="A2610" t="s">
        <v>3064</v>
      </c>
      <c r="C2610" s="2">
        <v>0</v>
      </c>
      <c r="D2610" s="2">
        <v>0</v>
      </c>
    </row>
    <row r="2611" spans="1:8" x14ac:dyDescent="0.2">
      <c r="A2611" t="s">
        <v>3065</v>
      </c>
      <c r="C2611" s="2">
        <v>0.163818242</v>
      </c>
      <c r="D2611" s="2">
        <v>0</v>
      </c>
    </row>
    <row r="2612" spans="1:8" x14ac:dyDescent="0.2">
      <c r="A2612" t="s">
        <v>3066</v>
      </c>
      <c r="C2612" s="2">
        <v>3.1689167999999997E-2</v>
      </c>
      <c r="D2612" s="2">
        <v>0</v>
      </c>
    </row>
    <row r="2613" spans="1:8" x14ac:dyDescent="0.2">
      <c r="A2613" t="s">
        <v>3067</v>
      </c>
      <c r="C2613" s="2">
        <v>22.379598080000001</v>
      </c>
      <c r="D2613" s="2">
        <v>8.8777299939999992</v>
      </c>
      <c r="E2613" s="2">
        <v>1.237145755</v>
      </c>
      <c r="F2613" s="2">
        <v>3.088424083</v>
      </c>
      <c r="G2613" s="8">
        <v>5.2886448000000003E-2</v>
      </c>
      <c r="H2613" s="8">
        <v>0.118315028</v>
      </c>
    </row>
    <row r="2614" spans="1:8" x14ac:dyDescent="0.2">
      <c r="A2614" t="s">
        <v>3068</v>
      </c>
      <c r="C2614" s="2">
        <v>1.087986339</v>
      </c>
      <c r="D2614" s="2">
        <v>6.5410628669999999</v>
      </c>
      <c r="E2614" s="2">
        <v>-2.4877554079999999</v>
      </c>
      <c r="F2614" s="2">
        <v>4.966247793</v>
      </c>
      <c r="G2614" s="8">
        <v>3.1300000000000002E-5</v>
      </c>
      <c r="H2614" s="11">
        <v>3.8040099999999999E-4</v>
      </c>
    </row>
    <row r="2615" spans="1:8" x14ac:dyDescent="0.2">
      <c r="A2615" t="s">
        <v>3069</v>
      </c>
      <c r="C2615" s="2">
        <v>1.588371588</v>
      </c>
      <c r="D2615" s="2">
        <v>4.7109975669999997</v>
      </c>
      <c r="E2615" s="2">
        <v>-1.553018945</v>
      </c>
      <c r="F2615" s="2">
        <v>4.2629989720000001</v>
      </c>
      <c r="G2615" s="8">
        <v>4.1814100000000002E-4</v>
      </c>
      <c r="H2615" s="11">
        <v>2.8846369999999998E-3</v>
      </c>
    </row>
    <row r="2616" spans="1:8" x14ac:dyDescent="0.2">
      <c r="A2616" t="s">
        <v>3070</v>
      </c>
      <c r="C2616" s="2">
        <v>4.0410717270000003</v>
      </c>
      <c r="D2616" s="2">
        <v>10.48901596</v>
      </c>
      <c r="E2616" s="2">
        <v>-1.1429620949999999</v>
      </c>
      <c r="F2616" s="2">
        <v>3.867100738</v>
      </c>
      <c r="G2616" s="8">
        <v>1.140935E-2</v>
      </c>
      <c r="H2616" s="11">
        <v>3.6743592999999998E-2</v>
      </c>
    </row>
    <row r="2617" spans="1:8" x14ac:dyDescent="0.2">
      <c r="A2617" t="s">
        <v>3071</v>
      </c>
      <c r="C2617" s="2">
        <v>1.4122030590000001</v>
      </c>
      <c r="D2617" s="2">
        <v>4.2772973990000001</v>
      </c>
      <c r="E2617" s="2">
        <v>-1.3059097079999999</v>
      </c>
      <c r="F2617" s="2">
        <v>2.853292444</v>
      </c>
      <c r="G2617" s="8">
        <v>2.0679982999999999E-2</v>
      </c>
      <c r="H2617" s="8">
        <v>5.7152978E-2</v>
      </c>
    </row>
    <row r="2618" spans="1:8" x14ac:dyDescent="0.2">
      <c r="A2618" t="s">
        <v>3072</v>
      </c>
      <c r="C2618" s="2">
        <v>5.1764482589999998</v>
      </c>
      <c r="D2618" s="2">
        <v>9.6044338200000006</v>
      </c>
      <c r="E2618" s="2">
        <v>-0.79766748200000004</v>
      </c>
      <c r="F2618" s="2">
        <v>4.6010523819999998</v>
      </c>
      <c r="G2618" s="8">
        <v>4.3255875999999999E-2</v>
      </c>
      <c r="H2618" s="8">
        <v>0.10109164800000001</v>
      </c>
    </row>
    <row r="2619" spans="1:8" x14ac:dyDescent="0.2">
      <c r="A2619" t="s">
        <v>3073</v>
      </c>
      <c r="C2619" s="2">
        <v>1.2324518339999999</v>
      </c>
      <c r="D2619" s="2">
        <v>2.5436477900000001</v>
      </c>
      <c r="E2619" s="2">
        <v>-0.95456202499999998</v>
      </c>
      <c r="F2619" s="2">
        <v>2.1281512199999999</v>
      </c>
      <c r="G2619" s="8">
        <v>9.6996094000000005E-2</v>
      </c>
      <c r="H2619" s="8">
        <v>0.18651814899999999</v>
      </c>
    </row>
    <row r="2620" spans="1:8" x14ac:dyDescent="0.2">
      <c r="A2620" t="s">
        <v>3074</v>
      </c>
      <c r="C2620" s="2">
        <v>32.464406050000001</v>
      </c>
      <c r="D2620" s="2">
        <v>2.4166730319999998</v>
      </c>
      <c r="E2620" s="2">
        <v>3.7381165410000001</v>
      </c>
      <c r="F2620" s="2">
        <v>4.7375004189999999</v>
      </c>
      <c r="G2620" s="8">
        <v>6.0000000000000002E-5</v>
      </c>
      <c r="H2620" s="11">
        <v>6.2368799999999996E-4</v>
      </c>
    </row>
    <row r="2621" spans="1:8" x14ac:dyDescent="0.2">
      <c r="A2621" t="s">
        <v>3075</v>
      </c>
      <c r="C2621" s="2">
        <v>0.48043816099999997</v>
      </c>
      <c r="D2621" s="2">
        <v>2.0297050000000001E-2</v>
      </c>
      <c r="E2621" s="2">
        <v>4.7092444889999996</v>
      </c>
      <c r="F2621" s="2">
        <v>-1.7627136779999999</v>
      </c>
      <c r="G2621" s="8">
        <v>8.6434449999999996E-3</v>
      </c>
      <c r="H2621" s="11">
        <v>2.9664917999999998E-2</v>
      </c>
    </row>
    <row r="2622" spans="1:8" x14ac:dyDescent="0.2">
      <c r="A2622" t="s">
        <v>3076</v>
      </c>
      <c r="C2622" s="2">
        <v>12.48430093</v>
      </c>
      <c r="D2622" s="2">
        <v>9.8087184979999993</v>
      </c>
      <c r="E2622" s="2">
        <v>0.33014138799999998</v>
      </c>
      <c r="F2622" s="2">
        <v>4.8681662130000003</v>
      </c>
      <c r="G2622" s="8">
        <v>0.31957332300000002</v>
      </c>
      <c r="H2622" s="8">
        <v>0.45164506799999998</v>
      </c>
    </row>
    <row r="2623" spans="1:8" x14ac:dyDescent="0.2">
      <c r="A2623" t="s">
        <v>3077</v>
      </c>
      <c r="C2623" s="2">
        <v>8.9867447420000008</v>
      </c>
      <c r="D2623" s="2">
        <v>10.87837558</v>
      </c>
      <c r="E2623" s="2">
        <v>-0.40427865499999999</v>
      </c>
      <c r="F2623" s="2">
        <v>4.262451027</v>
      </c>
      <c r="G2623" s="8">
        <v>0.248995156</v>
      </c>
      <c r="H2623" s="8">
        <v>0.375258225</v>
      </c>
    </row>
    <row r="2624" spans="1:8" x14ac:dyDescent="0.2">
      <c r="A2624" t="s">
        <v>3078</v>
      </c>
      <c r="C2624" s="2">
        <v>5.6658609999999998E-2</v>
      </c>
      <c r="D2624" s="2">
        <v>1.4927037000000001E-2</v>
      </c>
      <c r="E2624" s="2">
        <v>1.5165526300000001</v>
      </c>
      <c r="F2624" s="2">
        <v>-2.4743053110000002</v>
      </c>
      <c r="G2624" s="8">
        <v>0.387618929</v>
      </c>
      <c r="H2624" s="8">
        <v>0.52031425899999995</v>
      </c>
    </row>
    <row r="2625" spans="1:8" x14ac:dyDescent="0.2">
      <c r="A2625" t="s">
        <v>3079</v>
      </c>
      <c r="B2625" t="s">
        <v>3080</v>
      </c>
      <c r="C2625" s="2">
        <v>0.46953997200000003</v>
      </c>
      <c r="D2625" s="2">
        <v>1.681346792</v>
      </c>
      <c r="E2625" s="2">
        <v>-2.1132427260000002</v>
      </c>
      <c r="F2625" s="2">
        <v>0.17237808499999999</v>
      </c>
      <c r="G2625" s="8">
        <v>0.18274943399999999</v>
      </c>
      <c r="H2625" s="8">
        <v>0.29907540399999999</v>
      </c>
    </row>
    <row r="2626" spans="1:8" x14ac:dyDescent="0.2">
      <c r="A2626" t="s">
        <v>3081</v>
      </c>
      <c r="B2626" t="s">
        <v>3082</v>
      </c>
      <c r="C2626" s="2">
        <v>4.623514729</v>
      </c>
      <c r="D2626" s="2">
        <v>10.47259421</v>
      </c>
      <c r="E2626" s="2">
        <v>-1.069284973</v>
      </c>
      <c r="F2626" s="2">
        <v>2.001177132</v>
      </c>
      <c r="G2626" s="8">
        <v>2.4357093999999999E-2</v>
      </c>
      <c r="H2626" s="8">
        <v>6.4938203999999999E-2</v>
      </c>
    </row>
    <row r="2627" spans="1:8" x14ac:dyDescent="0.2">
      <c r="A2627" t="s">
        <v>3083</v>
      </c>
      <c r="C2627" s="2">
        <v>13.398575689999999</v>
      </c>
      <c r="D2627" s="2">
        <v>36.170816940000002</v>
      </c>
      <c r="E2627" s="2">
        <v>-1.3041975690000001</v>
      </c>
      <c r="F2627" s="2">
        <v>6.4973282469999996</v>
      </c>
      <c r="G2627" s="8">
        <v>6.7119E-4</v>
      </c>
      <c r="H2627" s="11">
        <v>4.1455069999999997E-3</v>
      </c>
    </row>
    <row r="2628" spans="1:8" x14ac:dyDescent="0.2">
      <c r="A2628" t="s">
        <v>3084</v>
      </c>
      <c r="C2628" s="2">
        <v>65.351618189999996</v>
      </c>
      <c r="D2628" s="2">
        <v>66.684463289999997</v>
      </c>
      <c r="E2628" s="2">
        <v>0.10572836100000001</v>
      </c>
      <c r="F2628" s="2">
        <v>6.0767437419999997</v>
      </c>
      <c r="G2628" s="8">
        <v>0.788605165</v>
      </c>
      <c r="H2628" s="8">
        <v>0.86294376699999997</v>
      </c>
    </row>
    <row r="2629" spans="1:8" x14ac:dyDescent="0.2">
      <c r="A2629" t="s">
        <v>3085</v>
      </c>
      <c r="C2629" s="2">
        <v>0.45919047200000002</v>
      </c>
      <c r="D2629" s="2">
        <v>1.329165291</v>
      </c>
      <c r="E2629" s="2">
        <v>-1.41400265</v>
      </c>
      <c r="F2629" s="2">
        <v>0.695321246</v>
      </c>
      <c r="G2629" s="8">
        <v>2.2482127000000001E-2</v>
      </c>
      <c r="H2629" s="8">
        <v>6.0995277000000001E-2</v>
      </c>
    </row>
    <row r="2630" spans="1:8" x14ac:dyDescent="0.2">
      <c r="A2630" t="s">
        <v>3086</v>
      </c>
      <c r="C2630" s="2">
        <v>4.6233080060000002</v>
      </c>
      <c r="D2630" s="2">
        <v>16.540692969999998</v>
      </c>
      <c r="E2630" s="2">
        <v>-1.934431861</v>
      </c>
      <c r="F2630" s="2">
        <v>4.1406554939999998</v>
      </c>
      <c r="G2630" s="8">
        <v>3.18E-5</v>
      </c>
      <c r="H2630" s="11">
        <v>3.8315700000000002E-4</v>
      </c>
    </row>
    <row r="2631" spans="1:8" x14ac:dyDescent="0.2">
      <c r="A2631" t="s">
        <v>3087</v>
      </c>
      <c r="C2631" s="2">
        <v>1.230906856</v>
      </c>
      <c r="D2631" s="2">
        <v>1.8472413510000001</v>
      </c>
      <c r="E2631" s="2">
        <v>-0.45740550400000002</v>
      </c>
      <c r="F2631" s="2">
        <v>1.8795002329999999</v>
      </c>
      <c r="G2631" s="8">
        <v>0.35604616300000003</v>
      </c>
      <c r="H2631" s="8">
        <v>0.489662773</v>
      </c>
    </row>
    <row r="2632" spans="1:8" x14ac:dyDescent="0.2">
      <c r="A2632" t="s">
        <v>3088</v>
      </c>
      <c r="C2632" s="2">
        <v>4.148363163</v>
      </c>
      <c r="D2632" s="2">
        <v>13.638045229999999</v>
      </c>
      <c r="E2632" s="2">
        <v>-1.465626173</v>
      </c>
      <c r="F2632" s="2">
        <v>4.35026563</v>
      </c>
      <c r="G2632" s="8">
        <v>1.6448108999999999E-2</v>
      </c>
      <c r="H2632" s="11">
        <v>4.8164440000000003E-2</v>
      </c>
    </row>
    <row r="2633" spans="1:8" x14ac:dyDescent="0.2">
      <c r="A2633" t="s">
        <v>3089</v>
      </c>
      <c r="B2633" t="s">
        <v>3090</v>
      </c>
      <c r="C2633" s="2">
        <v>10.637816880000001</v>
      </c>
      <c r="D2633" s="2">
        <v>12.791378310000001</v>
      </c>
      <c r="E2633" s="2">
        <v>-0.105744187</v>
      </c>
      <c r="F2633" s="2">
        <v>4.4348772050000003</v>
      </c>
      <c r="G2633" s="8">
        <v>0.81824536299999995</v>
      </c>
      <c r="H2633" s="8">
        <v>0.88454304100000003</v>
      </c>
    </row>
    <row r="2634" spans="1:8" x14ac:dyDescent="0.2">
      <c r="A2634" t="s">
        <v>3091</v>
      </c>
      <c r="C2634" s="2">
        <v>22.043999939999999</v>
      </c>
      <c r="D2634" s="2">
        <v>10.733835320000001</v>
      </c>
      <c r="E2634" s="2">
        <v>0.94510387900000004</v>
      </c>
      <c r="F2634" s="2">
        <v>4.4572584800000001</v>
      </c>
      <c r="G2634" s="8">
        <v>2.2019657000000002E-2</v>
      </c>
      <c r="H2634" s="8">
        <v>6.0083737999999998E-2</v>
      </c>
    </row>
    <row r="2635" spans="1:8" x14ac:dyDescent="0.2">
      <c r="A2635" t="s">
        <v>3092</v>
      </c>
      <c r="C2635" s="2">
        <v>1.573615617</v>
      </c>
      <c r="D2635" s="2">
        <v>9.2455941989999992</v>
      </c>
      <c r="E2635" s="2">
        <v>-2.4894158339999999</v>
      </c>
      <c r="F2635" s="2">
        <v>5.3389469480000002</v>
      </c>
      <c r="G2635" s="8">
        <v>1.31E-5</v>
      </c>
      <c r="H2635" s="11">
        <v>1.9630299999999999E-4</v>
      </c>
    </row>
    <row r="2636" spans="1:8" x14ac:dyDescent="0.2">
      <c r="A2636" t="s">
        <v>3093</v>
      </c>
      <c r="C2636" s="2">
        <v>25.552676430000002</v>
      </c>
      <c r="D2636" s="2">
        <v>7.2833150590000004</v>
      </c>
      <c r="E2636" s="2">
        <v>1.9725667979999999</v>
      </c>
      <c r="F2636" s="2">
        <v>4.8114712879999999</v>
      </c>
      <c r="G2636" s="8">
        <v>7.0900000000000002E-5</v>
      </c>
      <c r="H2636" s="11">
        <v>7.14502E-4</v>
      </c>
    </row>
    <row r="2637" spans="1:8" x14ac:dyDescent="0.2">
      <c r="A2637" t="s">
        <v>3094</v>
      </c>
      <c r="C2637" s="2">
        <v>26.30114326</v>
      </c>
      <c r="D2637" s="2">
        <v>12.285261350000001</v>
      </c>
      <c r="E2637" s="2">
        <v>1.2337525039999999</v>
      </c>
      <c r="F2637" s="2">
        <v>5.1529291009999998</v>
      </c>
      <c r="G2637" s="8">
        <v>1.2028073E-2</v>
      </c>
      <c r="H2637" s="11">
        <v>3.8187506000000003E-2</v>
      </c>
    </row>
    <row r="2638" spans="1:8" x14ac:dyDescent="0.2">
      <c r="A2638" t="s">
        <v>3095</v>
      </c>
      <c r="B2638" t="s">
        <v>3096</v>
      </c>
      <c r="C2638" s="2">
        <v>76.78422544</v>
      </c>
      <c r="D2638" s="2">
        <v>67.318853070000003</v>
      </c>
      <c r="E2638" s="2">
        <v>0.222417848</v>
      </c>
      <c r="F2638" s="2">
        <v>6.5440989109999999</v>
      </c>
      <c r="G2638" s="8">
        <v>0.57927432199999995</v>
      </c>
      <c r="H2638" s="8">
        <v>0.69481356699999997</v>
      </c>
    </row>
    <row r="2639" spans="1:8" x14ac:dyDescent="0.2">
      <c r="A2639" t="s">
        <v>3097</v>
      </c>
      <c r="C2639" s="2">
        <v>0.55547236600000005</v>
      </c>
      <c r="D2639" s="2">
        <v>1.9664470510000001</v>
      </c>
      <c r="E2639" s="2">
        <v>-1.9626656119999999</v>
      </c>
      <c r="F2639" s="2">
        <v>-0.37666314000000001</v>
      </c>
      <c r="G2639" s="8">
        <v>2.7517091E-2</v>
      </c>
      <c r="H2639" s="8">
        <v>7.1447073E-2</v>
      </c>
    </row>
    <row r="2640" spans="1:8" x14ac:dyDescent="0.2">
      <c r="A2640" t="s">
        <v>3098</v>
      </c>
      <c r="C2640" s="2">
        <v>0.12324869099999999</v>
      </c>
      <c r="D2640" s="2">
        <v>0.10387627300000001</v>
      </c>
      <c r="E2640" s="2">
        <v>0.74863840699999995</v>
      </c>
      <c r="F2640" s="2">
        <v>-1.1689735530000001</v>
      </c>
      <c r="G2640" s="8">
        <v>0.69159036399999996</v>
      </c>
      <c r="H2640" s="8">
        <v>0.78666707400000002</v>
      </c>
    </row>
    <row r="2641" spans="1:8" x14ac:dyDescent="0.2">
      <c r="A2641" t="s">
        <v>3099</v>
      </c>
      <c r="C2641" s="2">
        <v>0.197146708</v>
      </c>
      <c r="D2641" s="2">
        <v>9.3868977000000006E-2</v>
      </c>
      <c r="E2641" s="2">
        <v>0.36221362800000001</v>
      </c>
      <c r="F2641" s="2">
        <v>-0.14630671000000001</v>
      </c>
      <c r="G2641" s="8">
        <v>0.84880792000000005</v>
      </c>
      <c r="H2641" s="8">
        <v>0.90567190799999997</v>
      </c>
    </row>
    <row r="2642" spans="1:8" x14ac:dyDescent="0.2">
      <c r="A2642" t="s">
        <v>3100</v>
      </c>
      <c r="C2642" s="2">
        <v>1.44228741</v>
      </c>
      <c r="D2642" s="2">
        <v>4.2730457270000004</v>
      </c>
      <c r="E2642" s="2">
        <v>-1.5253032070000001</v>
      </c>
      <c r="F2642" s="2">
        <v>4.3826401070000003</v>
      </c>
      <c r="G2642" s="8">
        <v>4.87956E-4</v>
      </c>
      <c r="H2642" s="11">
        <v>3.2403179999999998E-3</v>
      </c>
    </row>
    <row r="2643" spans="1:8" x14ac:dyDescent="0.2">
      <c r="A2643" t="s">
        <v>3101</v>
      </c>
      <c r="C2643" s="2">
        <v>39.343804339999998</v>
      </c>
      <c r="D2643" s="2">
        <v>98.412924489999995</v>
      </c>
      <c r="E2643" s="2">
        <v>-1.218596867</v>
      </c>
      <c r="F2643" s="2">
        <v>7.6730857510000003</v>
      </c>
      <c r="G2643" s="8">
        <v>3.7927399999999997E-4</v>
      </c>
      <c r="H2643" s="11">
        <v>2.6748789999999998E-3</v>
      </c>
    </row>
    <row r="2644" spans="1:8" x14ac:dyDescent="0.2">
      <c r="A2644" t="s">
        <v>3102</v>
      </c>
      <c r="C2644" s="2">
        <v>1.3136092370000001</v>
      </c>
      <c r="D2644" s="2">
        <v>1.306292816</v>
      </c>
      <c r="E2644" s="2">
        <v>0.126504692</v>
      </c>
      <c r="F2644" s="2">
        <v>7.0012758770000003</v>
      </c>
      <c r="G2644" s="8">
        <v>0.88623318799999995</v>
      </c>
      <c r="H2644" s="8">
        <v>0.93340305400000001</v>
      </c>
    </row>
    <row r="2645" spans="1:8" x14ac:dyDescent="0.2">
      <c r="A2645" t="s">
        <v>3103</v>
      </c>
      <c r="C2645" s="2">
        <v>66.112582000000003</v>
      </c>
      <c r="D2645" s="2">
        <v>70.236737980000001</v>
      </c>
      <c r="E2645" s="2">
        <v>-0.18216507800000001</v>
      </c>
      <c r="F2645" s="2">
        <v>6.3984072559999996</v>
      </c>
      <c r="G2645" s="8">
        <v>0.64247797299999998</v>
      </c>
      <c r="H2645" s="8">
        <v>0.74848501700000003</v>
      </c>
    </row>
    <row r="2646" spans="1:8" x14ac:dyDescent="0.2">
      <c r="A2646" t="s">
        <v>3104</v>
      </c>
      <c r="C2646" s="2">
        <v>33.439090149999998</v>
      </c>
      <c r="D2646" s="2">
        <v>24.543442030000001</v>
      </c>
      <c r="E2646" s="2">
        <v>0.31720748599999998</v>
      </c>
      <c r="F2646" s="2">
        <v>5.0076510799999996</v>
      </c>
      <c r="G2646" s="8">
        <v>0.37823689700000002</v>
      </c>
      <c r="H2646" s="8">
        <v>0.51224631600000003</v>
      </c>
    </row>
    <row r="2647" spans="1:8" x14ac:dyDescent="0.2">
      <c r="A2647" t="s">
        <v>3105</v>
      </c>
      <c r="C2647" s="2">
        <v>23.436838300000002</v>
      </c>
      <c r="D2647" s="2">
        <v>61.6047242</v>
      </c>
      <c r="E2647" s="2">
        <v>-1.34143309</v>
      </c>
      <c r="F2647" s="2">
        <v>6.4616628110000001</v>
      </c>
      <c r="G2647" s="8">
        <v>1.1360858999999999E-2</v>
      </c>
      <c r="H2647" s="11">
        <v>3.6625696999999999E-2</v>
      </c>
    </row>
    <row r="2648" spans="1:8" x14ac:dyDescent="0.2">
      <c r="A2648" t="s">
        <v>3106</v>
      </c>
      <c r="C2648" s="2">
        <v>2.1520246689999998</v>
      </c>
      <c r="D2648" s="2">
        <v>4.5814765980000001</v>
      </c>
      <c r="E2648" s="2">
        <v>-1.098786874</v>
      </c>
      <c r="F2648" s="2">
        <v>2.7837426330000001</v>
      </c>
      <c r="G2648" s="8">
        <v>1.08725E-2</v>
      </c>
      <c r="H2648" s="11">
        <v>3.5431188000000002E-2</v>
      </c>
    </row>
    <row r="2649" spans="1:8" x14ac:dyDescent="0.2">
      <c r="A2649" t="s">
        <v>3107</v>
      </c>
      <c r="C2649" s="2">
        <v>0.35650971799999998</v>
      </c>
      <c r="D2649" s="2">
        <v>0.46449148000000001</v>
      </c>
      <c r="E2649" s="2">
        <v>-0.171797169</v>
      </c>
      <c r="F2649" s="2">
        <v>-0.46417742499999998</v>
      </c>
      <c r="G2649" s="8">
        <v>0.87321669800000001</v>
      </c>
      <c r="H2649" s="8">
        <v>0.92403566100000001</v>
      </c>
    </row>
    <row r="2650" spans="1:8" x14ac:dyDescent="0.2">
      <c r="A2650" t="s">
        <v>3108</v>
      </c>
      <c r="C2650" s="2">
        <v>16.281522379999998</v>
      </c>
      <c r="D2650" s="2">
        <v>63.205344050000001</v>
      </c>
      <c r="E2650" s="2">
        <v>-1.8710286229999999</v>
      </c>
      <c r="F2650" s="2">
        <v>7.6264070080000002</v>
      </c>
      <c r="G2650" s="8">
        <v>2.6657900000000002E-4</v>
      </c>
      <c r="H2650" s="11">
        <v>2.0068949999999999E-3</v>
      </c>
    </row>
    <row r="2651" spans="1:8" x14ac:dyDescent="0.2">
      <c r="A2651" t="s">
        <v>3109</v>
      </c>
      <c r="C2651" s="2">
        <v>10.76653857</v>
      </c>
      <c r="D2651" s="2">
        <v>20.676708179999999</v>
      </c>
      <c r="E2651" s="2">
        <v>-0.86553194899999997</v>
      </c>
      <c r="F2651" s="2">
        <v>3.619340148</v>
      </c>
      <c r="G2651" s="8">
        <v>5.9063991000000003E-2</v>
      </c>
      <c r="H2651" s="8">
        <v>0.127811284</v>
      </c>
    </row>
    <row r="2652" spans="1:8" x14ac:dyDescent="0.2">
      <c r="A2652" t="s">
        <v>3110</v>
      </c>
      <c r="C2652" s="2">
        <v>55.277948530000003</v>
      </c>
      <c r="D2652" s="2">
        <v>83.748338820000001</v>
      </c>
      <c r="E2652" s="2">
        <v>-0.48521471500000002</v>
      </c>
      <c r="F2652" s="2">
        <v>7.2152051310000003</v>
      </c>
      <c r="G2652" s="8">
        <v>0.244990649</v>
      </c>
      <c r="H2652" s="8">
        <v>0.371037434</v>
      </c>
    </row>
    <row r="2653" spans="1:8" x14ac:dyDescent="0.2">
      <c r="A2653" t="s">
        <v>3111</v>
      </c>
      <c r="C2653" s="2">
        <v>20.629170550000001</v>
      </c>
      <c r="D2653" s="2">
        <v>9.2736457679999997</v>
      </c>
      <c r="E2653" s="2">
        <v>1.1687924919999999</v>
      </c>
      <c r="F2653" s="2">
        <v>4.507488521</v>
      </c>
      <c r="G2653" s="8">
        <v>7.6372940000000002E-3</v>
      </c>
      <c r="H2653" s="11">
        <v>2.6946927999999998E-2</v>
      </c>
    </row>
    <row r="2654" spans="1:8" x14ac:dyDescent="0.2">
      <c r="A2654" t="s">
        <v>3112</v>
      </c>
      <c r="B2654" t="s">
        <v>3113</v>
      </c>
      <c r="C2654" s="2">
        <v>792.73903199999995</v>
      </c>
      <c r="D2654" s="2">
        <v>607.11312109999994</v>
      </c>
      <c r="E2654" s="2">
        <v>0.224033817</v>
      </c>
      <c r="F2654" s="2">
        <v>9.5623059789999996</v>
      </c>
      <c r="G2654" s="8">
        <v>0.69648896599999999</v>
      </c>
      <c r="H2654" s="8">
        <v>0.79085529799999998</v>
      </c>
    </row>
    <row r="2655" spans="1:8" x14ac:dyDescent="0.2">
      <c r="A2655" t="s">
        <v>3114</v>
      </c>
      <c r="C2655" s="2">
        <v>15.982745120000001</v>
      </c>
      <c r="D2655" s="2">
        <v>5.7901575379999999</v>
      </c>
      <c r="E2655" s="2">
        <v>1.302871809</v>
      </c>
      <c r="F2655" s="2">
        <v>3.500248493</v>
      </c>
      <c r="G2655" s="8">
        <v>8.8079100000000002E-4</v>
      </c>
      <c r="H2655" s="11">
        <v>5.1122349999999997E-3</v>
      </c>
    </row>
    <row r="2656" spans="1:8" x14ac:dyDescent="0.2">
      <c r="A2656" t="s">
        <v>3115</v>
      </c>
      <c r="C2656" s="2">
        <v>43.615290899999998</v>
      </c>
      <c r="D2656" s="2">
        <v>2.841141371</v>
      </c>
      <c r="E2656" s="2">
        <v>3.6846583640000001</v>
      </c>
      <c r="F2656" s="2">
        <v>5.1623904830000003</v>
      </c>
      <c r="G2656" s="8">
        <v>1.84E-5</v>
      </c>
      <c r="H2656" s="11">
        <v>2.5374399999999997E-4</v>
      </c>
    </row>
    <row r="2657" spans="1:8" x14ac:dyDescent="0.2">
      <c r="A2657" t="s">
        <v>3116</v>
      </c>
      <c r="C2657" s="2">
        <v>57.529762580000003</v>
      </c>
      <c r="D2657" s="2">
        <v>31.456668199999999</v>
      </c>
      <c r="E2657" s="2">
        <v>0.87786434499999999</v>
      </c>
      <c r="F2657" s="2">
        <v>5.584338281</v>
      </c>
      <c r="G2657" s="8">
        <v>1.0731658E-2</v>
      </c>
      <c r="H2657" s="11">
        <v>3.5092806999999997E-2</v>
      </c>
    </row>
    <row r="2658" spans="1:8" x14ac:dyDescent="0.2">
      <c r="A2658" t="s">
        <v>3117</v>
      </c>
      <c r="C2658" s="2">
        <v>3.2808784219999998</v>
      </c>
      <c r="D2658" s="2">
        <v>5.3050452769999996</v>
      </c>
      <c r="E2658" s="2">
        <v>-0.73370416999999999</v>
      </c>
      <c r="F2658" s="2">
        <v>3.490791679</v>
      </c>
      <c r="G2658" s="8">
        <v>4.9653049999999997E-2</v>
      </c>
      <c r="H2658" s="8">
        <v>0.112792113</v>
      </c>
    </row>
    <row r="2659" spans="1:8" x14ac:dyDescent="0.2">
      <c r="A2659" t="s">
        <v>3118</v>
      </c>
      <c r="C2659" s="2">
        <v>23.69358261</v>
      </c>
      <c r="D2659" s="2">
        <v>20.592123319999999</v>
      </c>
      <c r="E2659" s="2">
        <v>0.26050243699999998</v>
      </c>
      <c r="F2659" s="2">
        <v>4.9240344970000001</v>
      </c>
      <c r="G2659" s="8">
        <v>0.533951277</v>
      </c>
      <c r="H2659" s="8">
        <v>0.65556730799999996</v>
      </c>
    </row>
    <row r="2660" spans="1:8" x14ac:dyDescent="0.2">
      <c r="A2660" t="s">
        <v>3119</v>
      </c>
      <c r="C2660" s="2">
        <v>7.9020346930000001</v>
      </c>
      <c r="D2660" s="2">
        <v>43.071463100000003</v>
      </c>
      <c r="E2660" s="2">
        <v>-2.6091596899999998</v>
      </c>
      <c r="F2660" s="2">
        <v>4.5445171249999996</v>
      </c>
      <c r="G2660" s="8">
        <v>3.2899999999999998E-6</v>
      </c>
      <c r="H2660" s="11">
        <v>6.4800000000000003E-5</v>
      </c>
    </row>
    <row r="2661" spans="1:8" x14ac:dyDescent="0.2">
      <c r="A2661" t="s">
        <v>3120</v>
      </c>
      <c r="C2661" s="2">
        <v>1.741473907</v>
      </c>
      <c r="D2661" s="2">
        <v>4.3516859410000004</v>
      </c>
      <c r="E2661" s="2">
        <v>-1.3878431389999999</v>
      </c>
      <c r="F2661" s="2">
        <v>3.4197219149999998</v>
      </c>
      <c r="G2661" s="8">
        <v>1.7687060000000001E-3</v>
      </c>
      <c r="H2661" s="11">
        <v>8.7533530000000002E-3</v>
      </c>
    </row>
    <row r="2662" spans="1:8" x14ac:dyDescent="0.2">
      <c r="A2662" t="s">
        <v>3121</v>
      </c>
      <c r="C2662" s="2">
        <v>2.7137359609999998</v>
      </c>
      <c r="D2662" s="2">
        <v>1.6787060650000001</v>
      </c>
      <c r="E2662" s="2">
        <v>0.69950908000000001</v>
      </c>
      <c r="F2662" s="2">
        <v>1.131444342</v>
      </c>
      <c r="G2662" s="8">
        <v>0.33784339099999999</v>
      </c>
      <c r="H2662" s="8">
        <v>0.47018890600000002</v>
      </c>
    </row>
    <row r="2663" spans="1:8" x14ac:dyDescent="0.2">
      <c r="A2663" t="s">
        <v>3122</v>
      </c>
      <c r="C2663" s="2">
        <v>1.906008296</v>
      </c>
      <c r="D2663" s="2">
        <v>5.2261454519999999</v>
      </c>
      <c r="E2663" s="2">
        <v>-1.4770420200000001</v>
      </c>
      <c r="F2663" s="2">
        <v>3.2863073420000002</v>
      </c>
      <c r="G2663" s="8">
        <v>4.5456309999999996E-3</v>
      </c>
      <c r="H2663" s="11">
        <v>1.8071118000000001E-2</v>
      </c>
    </row>
    <row r="2664" spans="1:8" x14ac:dyDescent="0.2">
      <c r="A2664" t="s">
        <v>3123</v>
      </c>
      <c r="C2664" s="2">
        <v>17.145822280000001</v>
      </c>
      <c r="D2664" s="2">
        <v>11.954896740000001</v>
      </c>
      <c r="E2664" s="2">
        <v>0.35499673500000001</v>
      </c>
      <c r="F2664" s="2">
        <v>3.9887129090000002</v>
      </c>
      <c r="G2664" s="8">
        <v>0.463640408</v>
      </c>
      <c r="H2664" s="8">
        <v>0.59206121300000003</v>
      </c>
    </row>
    <row r="2665" spans="1:8" x14ac:dyDescent="0.2">
      <c r="A2665" t="s">
        <v>3124</v>
      </c>
      <c r="C2665" s="2">
        <v>13.371560240000001</v>
      </c>
      <c r="D2665" s="2">
        <v>1.0109538309999999</v>
      </c>
      <c r="E2665" s="2">
        <v>4.1084048380000002</v>
      </c>
      <c r="F2665" s="2">
        <v>3.5992379730000001</v>
      </c>
      <c r="G2665" s="8">
        <v>4.8563879999999997E-3</v>
      </c>
      <c r="H2665" s="11">
        <v>1.908497E-2</v>
      </c>
    </row>
    <row r="2666" spans="1:8" x14ac:dyDescent="0.2">
      <c r="A2666" t="s">
        <v>3125</v>
      </c>
      <c r="C2666" s="2">
        <v>99.668196809999998</v>
      </c>
      <c r="D2666" s="2">
        <v>200.52525030000001</v>
      </c>
      <c r="E2666" s="2">
        <v>-0.86063251600000001</v>
      </c>
      <c r="F2666" s="2">
        <v>8.8921690949999999</v>
      </c>
      <c r="G2666" s="8">
        <v>3.9843728000000002E-2</v>
      </c>
      <c r="H2666" s="8">
        <v>9.4879944999999993E-2</v>
      </c>
    </row>
    <row r="2667" spans="1:8" x14ac:dyDescent="0.2">
      <c r="A2667" t="s">
        <v>3126</v>
      </c>
      <c r="C2667" s="2">
        <v>31.719579159999999</v>
      </c>
      <c r="D2667" s="2">
        <v>28.055879910000002</v>
      </c>
      <c r="E2667" s="2">
        <v>0.14863442499999999</v>
      </c>
      <c r="F2667" s="2">
        <v>5.4758683540000002</v>
      </c>
      <c r="G2667" s="8">
        <v>0.689644382</v>
      </c>
      <c r="H2667" s="8">
        <v>0.78503563600000004</v>
      </c>
    </row>
    <row r="2668" spans="1:8" x14ac:dyDescent="0.2">
      <c r="A2668" t="s">
        <v>3127</v>
      </c>
      <c r="C2668" s="2">
        <v>5.4699297610000004</v>
      </c>
      <c r="D2668" s="2">
        <v>13.46421125</v>
      </c>
      <c r="E2668" s="2">
        <v>-1.1737142549999999</v>
      </c>
      <c r="F2668" s="2">
        <v>5.5219102930000004</v>
      </c>
      <c r="G2668" s="8">
        <v>1.7185499999999999E-3</v>
      </c>
      <c r="H2668" s="11">
        <v>8.5566559999999993E-3</v>
      </c>
    </row>
    <row r="2669" spans="1:8" x14ac:dyDescent="0.2">
      <c r="A2669" t="s">
        <v>3128</v>
      </c>
      <c r="C2669" s="2">
        <v>10.036740930000001</v>
      </c>
      <c r="D2669" s="2">
        <v>4.7663452250000002</v>
      </c>
      <c r="E2669" s="2">
        <v>1.1086433840000001</v>
      </c>
      <c r="F2669" s="2">
        <v>2.5936304680000002</v>
      </c>
      <c r="G2669" s="8">
        <v>6.8322840000000001E-3</v>
      </c>
      <c r="H2669" s="11">
        <v>2.4816852E-2</v>
      </c>
    </row>
    <row r="2670" spans="1:8" x14ac:dyDescent="0.2">
      <c r="A2670" t="s">
        <v>3129</v>
      </c>
      <c r="C2670" s="2">
        <v>5.2510005629999998</v>
      </c>
      <c r="D2670" s="2">
        <v>3.5773319130000001</v>
      </c>
      <c r="E2670" s="2">
        <v>0.58944076899999998</v>
      </c>
      <c r="F2670" s="2">
        <v>2.2307994550000001</v>
      </c>
      <c r="G2670" s="8">
        <v>0.11995892700000001</v>
      </c>
      <c r="H2670" s="8">
        <v>0.21928434999999999</v>
      </c>
    </row>
    <row r="2671" spans="1:8" x14ac:dyDescent="0.2">
      <c r="A2671" t="s">
        <v>3130</v>
      </c>
      <c r="C2671" s="2">
        <v>12.2219491</v>
      </c>
      <c r="D2671" s="2">
        <v>29.808962340000001</v>
      </c>
      <c r="E2671" s="2">
        <v>-1.211712251</v>
      </c>
      <c r="F2671" s="2">
        <v>6.7078498849999999</v>
      </c>
      <c r="G2671" s="8">
        <v>2.9705600000000002E-4</v>
      </c>
      <c r="H2671" s="11">
        <v>2.1909579999999998E-3</v>
      </c>
    </row>
    <row r="2672" spans="1:8" x14ac:dyDescent="0.2">
      <c r="A2672" t="s">
        <v>3131</v>
      </c>
      <c r="C2672" s="2">
        <v>38.168792529999997</v>
      </c>
      <c r="D2672" s="2">
        <v>82.623018169999995</v>
      </c>
      <c r="E2672" s="2">
        <v>-0.93745588499999999</v>
      </c>
      <c r="F2672" s="2">
        <v>7.8885530839999998</v>
      </c>
      <c r="G2672" s="8">
        <v>2.3135250999999999E-2</v>
      </c>
      <c r="H2672" s="8">
        <v>6.2337199000000003E-2</v>
      </c>
    </row>
    <row r="2673" spans="1:8" x14ac:dyDescent="0.2">
      <c r="A2673" t="s">
        <v>3132</v>
      </c>
      <c r="C2673" s="2">
        <v>12.97066995</v>
      </c>
      <c r="D2673" s="2">
        <v>9.099931754</v>
      </c>
      <c r="E2673" s="2">
        <v>0.52929643900000001</v>
      </c>
      <c r="F2673" s="2">
        <v>3.6087396759999999</v>
      </c>
      <c r="G2673" s="8">
        <v>0.23594431099999999</v>
      </c>
      <c r="H2673" s="8">
        <v>0.36061510800000002</v>
      </c>
    </row>
    <row r="2674" spans="1:8" x14ac:dyDescent="0.2">
      <c r="A2674" t="s">
        <v>3133</v>
      </c>
      <c r="C2674" s="2">
        <v>0.92683665900000001</v>
      </c>
      <c r="D2674" s="2">
        <v>0.33156518400000001</v>
      </c>
      <c r="E2674" s="2">
        <v>0.98348461200000004</v>
      </c>
      <c r="F2674" s="2">
        <v>1.7234205</v>
      </c>
      <c r="G2674" s="8">
        <v>0.43682395099999999</v>
      </c>
      <c r="H2674" s="8">
        <v>0.56745686699999998</v>
      </c>
    </row>
    <row r="2675" spans="1:8" x14ac:dyDescent="0.2">
      <c r="A2675" t="s">
        <v>3134</v>
      </c>
      <c r="C2675" s="2">
        <v>51.161827279999997</v>
      </c>
      <c r="D2675" s="2">
        <v>9.3073001079999997</v>
      </c>
      <c r="E2675" s="2">
        <v>2.4074630950000002</v>
      </c>
      <c r="F2675" s="2">
        <v>5.279474789</v>
      </c>
      <c r="G2675" s="8">
        <v>1.24E-7</v>
      </c>
      <c r="H2675" s="11">
        <v>4.3100000000000002E-6</v>
      </c>
    </row>
    <row r="2676" spans="1:8" x14ac:dyDescent="0.2">
      <c r="A2676" t="s">
        <v>3135</v>
      </c>
      <c r="C2676" s="2">
        <v>26.976695629999998</v>
      </c>
      <c r="D2676" s="2">
        <v>8.6041325299999993</v>
      </c>
      <c r="E2676" s="2">
        <v>1.6400756809999999</v>
      </c>
      <c r="F2676" s="2">
        <v>4.5875848709999998</v>
      </c>
      <c r="G2676" s="8">
        <v>1.15532E-4</v>
      </c>
      <c r="H2676" s="11">
        <v>1.038244E-3</v>
      </c>
    </row>
    <row r="2677" spans="1:8" x14ac:dyDescent="0.2">
      <c r="A2677" t="s">
        <v>3136</v>
      </c>
      <c r="C2677" s="2">
        <v>35.623815460000003</v>
      </c>
      <c r="D2677" s="2">
        <v>32.313452499999997</v>
      </c>
      <c r="E2677" s="2">
        <v>0.157178555</v>
      </c>
      <c r="F2677" s="2">
        <v>5.674302054</v>
      </c>
      <c r="G2677" s="8">
        <v>0.69738779799999995</v>
      </c>
      <c r="H2677" s="8">
        <v>0.79173006499999998</v>
      </c>
    </row>
    <row r="2678" spans="1:8" x14ac:dyDescent="0.2">
      <c r="A2678" t="s">
        <v>3137</v>
      </c>
      <c r="B2678" t="s">
        <v>3138</v>
      </c>
      <c r="C2678" s="2">
        <v>4.7009202620000003</v>
      </c>
      <c r="D2678" s="2">
        <v>8.4077999440000006</v>
      </c>
      <c r="E2678" s="2">
        <v>-0.800407961</v>
      </c>
      <c r="F2678" s="2">
        <v>2.2154917730000001</v>
      </c>
      <c r="G2678" s="8">
        <v>8.4006926999999995E-2</v>
      </c>
      <c r="H2678" s="8">
        <v>0.16698442299999999</v>
      </c>
    </row>
    <row r="2679" spans="1:8" x14ac:dyDescent="0.2">
      <c r="A2679" t="s">
        <v>3139</v>
      </c>
      <c r="B2679" t="s">
        <v>3140</v>
      </c>
      <c r="C2679" s="2">
        <v>5.3595734970000004</v>
      </c>
      <c r="D2679" s="2">
        <v>10.41716199</v>
      </c>
      <c r="E2679" s="2">
        <v>-1.017202911</v>
      </c>
      <c r="F2679" s="2">
        <v>1.8188871950000001</v>
      </c>
      <c r="G2679" s="8">
        <v>5.1752989999999999E-2</v>
      </c>
      <c r="H2679" s="8">
        <v>0.11629800699999999</v>
      </c>
    </row>
    <row r="2680" spans="1:8" x14ac:dyDescent="0.2">
      <c r="A2680" t="s">
        <v>3141</v>
      </c>
      <c r="C2680" s="2">
        <v>4.0108918730000003</v>
      </c>
      <c r="D2680" s="2">
        <v>8.0196464590000005</v>
      </c>
      <c r="E2680" s="2">
        <v>-1.0153134109999999</v>
      </c>
      <c r="F2680" s="2">
        <v>-1.0450196E-2</v>
      </c>
      <c r="G2680" s="8">
        <v>0.111245925</v>
      </c>
      <c r="H2680" s="8">
        <v>0.20751093400000001</v>
      </c>
    </row>
    <row r="2681" spans="1:8" x14ac:dyDescent="0.2">
      <c r="A2681" t="s">
        <v>3142</v>
      </c>
      <c r="C2681" s="2">
        <v>0.24807326299999999</v>
      </c>
      <c r="D2681" s="2">
        <v>1.9998271000000001E-2</v>
      </c>
      <c r="E2681" s="2">
        <v>3.7133975399999999</v>
      </c>
      <c r="F2681" s="2">
        <v>-2.3921894789999998</v>
      </c>
      <c r="G2681" s="8">
        <v>3.0081349999999999E-3</v>
      </c>
      <c r="H2681" s="11">
        <v>1.3165186000000001E-2</v>
      </c>
    </row>
    <row r="2682" spans="1:8" x14ac:dyDescent="0.2">
      <c r="A2682" t="s">
        <v>3143</v>
      </c>
      <c r="B2682" t="s">
        <v>3144</v>
      </c>
      <c r="C2682" s="2">
        <v>1.401584331</v>
      </c>
      <c r="D2682" s="2">
        <v>2.6066470100000001</v>
      </c>
      <c r="E2682" s="2">
        <v>-1.3074834829999999</v>
      </c>
      <c r="F2682" s="2">
        <v>3.6865354789999998</v>
      </c>
      <c r="G2682" s="8">
        <v>5.2014100000000001E-2</v>
      </c>
      <c r="H2682" s="8">
        <v>0.116778332</v>
      </c>
    </row>
    <row r="2683" spans="1:8" x14ac:dyDescent="0.2">
      <c r="A2683" t="s">
        <v>3145</v>
      </c>
      <c r="C2683" s="2">
        <v>1.685317891</v>
      </c>
      <c r="D2683" s="2">
        <v>1.74800114</v>
      </c>
      <c r="E2683" s="2">
        <v>-0.27286258699999999</v>
      </c>
      <c r="F2683" s="2">
        <v>4.9363790559999998</v>
      </c>
      <c r="G2683" s="8">
        <v>0.54897337700000004</v>
      </c>
      <c r="H2683" s="8">
        <v>0.66877924399999999</v>
      </c>
    </row>
    <row r="2684" spans="1:8" x14ac:dyDescent="0.2">
      <c r="A2684" t="s">
        <v>3146</v>
      </c>
      <c r="C2684" s="2">
        <v>176.11378930000001</v>
      </c>
      <c r="D2684" s="2">
        <v>213.27291629999999</v>
      </c>
      <c r="E2684" s="2">
        <v>-0.23167489399999999</v>
      </c>
      <c r="F2684" s="2">
        <v>7.860746969</v>
      </c>
      <c r="G2684" s="8">
        <v>0.72427496000000002</v>
      </c>
      <c r="H2684" s="8">
        <v>0.81316009099999997</v>
      </c>
    </row>
    <row r="2685" spans="1:8" x14ac:dyDescent="0.2">
      <c r="A2685" t="s">
        <v>3147</v>
      </c>
      <c r="C2685" s="2">
        <v>22.617716389999998</v>
      </c>
      <c r="D2685" s="2">
        <v>8.4433405550000007</v>
      </c>
      <c r="E2685" s="2">
        <v>1.502825965</v>
      </c>
      <c r="F2685" s="2">
        <v>3.75008104</v>
      </c>
      <c r="G2685" s="8">
        <v>6.0514300000000004E-4</v>
      </c>
      <c r="H2685" s="11">
        <v>3.8216019999999999E-3</v>
      </c>
    </row>
    <row r="2686" spans="1:8" x14ac:dyDescent="0.2">
      <c r="A2686" t="s">
        <v>3148</v>
      </c>
      <c r="B2686" t="s">
        <v>3149</v>
      </c>
      <c r="C2686" s="2">
        <v>2.4644720750000002</v>
      </c>
      <c r="D2686" s="2">
        <v>3.7803727409999999</v>
      </c>
      <c r="E2686" s="2">
        <v>-0.63463568299999995</v>
      </c>
      <c r="F2686" s="2">
        <v>2.7668486670000001</v>
      </c>
      <c r="G2686" s="8">
        <v>0.157315239</v>
      </c>
      <c r="H2686" s="8">
        <v>0.26820388099999998</v>
      </c>
    </row>
    <row r="2687" spans="1:8" x14ac:dyDescent="0.2">
      <c r="A2687" t="s">
        <v>3150</v>
      </c>
      <c r="C2687" s="2">
        <v>20.76818132</v>
      </c>
      <c r="D2687" s="2">
        <v>8.9086077800000005</v>
      </c>
      <c r="E2687" s="2">
        <v>1.2961018339999999</v>
      </c>
      <c r="F2687" s="2">
        <v>3.875355018</v>
      </c>
      <c r="G2687" s="8">
        <v>4.0770100000000001E-4</v>
      </c>
      <c r="H2687" s="11">
        <v>2.826851E-3</v>
      </c>
    </row>
    <row r="2688" spans="1:8" x14ac:dyDescent="0.2">
      <c r="A2688" t="s">
        <v>3151</v>
      </c>
      <c r="C2688" s="2">
        <v>20.026568600000001</v>
      </c>
      <c r="D2688" s="2">
        <v>7.4746487999999998</v>
      </c>
      <c r="E2688" s="2">
        <v>1.5518257630000001</v>
      </c>
      <c r="F2688" s="2">
        <v>3.9184591329999998</v>
      </c>
      <c r="G2688" s="8">
        <v>7.7873799999999996E-4</v>
      </c>
      <c r="H2688" s="11">
        <v>4.6558119999999996E-3</v>
      </c>
    </row>
    <row r="2689" spans="1:8" x14ac:dyDescent="0.2">
      <c r="A2689" t="s">
        <v>3152</v>
      </c>
      <c r="B2689" t="s">
        <v>3153</v>
      </c>
      <c r="C2689" s="2">
        <v>8.5708987E-2</v>
      </c>
      <c r="D2689" s="2">
        <v>0.18406449599999999</v>
      </c>
      <c r="E2689" s="2">
        <v>-1.7926374890000001</v>
      </c>
      <c r="F2689" s="2">
        <v>-2.5793735529999999</v>
      </c>
      <c r="G2689" s="8">
        <v>0.142482098</v>
      </c>
      <c r="H2689" s="8">
        <v>0.249339171</v>
      </c>
    </row>
    <row r="2690" spans="1:8" x14ac:dyDescent="0.2">
      <c r="A2690" t="s">
        <v>3154</v>
      </c>
      <c r="B2690" t="s">
        <v>3155</v>
      </c>
      <c r="C2690" s="2">
        <v>1.6177654239999999</v>
      </c>
      <c r="D2690" s="2">
        <v>2.4517904279999998</v>
      </c>
      <c r="E2690" s="2">
        <v>-0.74233214400000003</v>
      </c>
      <c r="F2690" s="2">
        <v>4.884558857</v>
      </c>
      <c r="G2690" s="8">
        <v>0.25783136499999998</v>
      </c>
      <c r="H2690" s="8">
        <v>0.38504482899999998</v>
      </c>
    </row>
    <row r="2691" spans="1:8" x14ac:dyDescent="0.2">
      <c r="A2691" t="s">
        <v>3156</v>
      </c>
      <c r="B2691" t="s">
        <v>3157</v>
      </c>
      <c r="C2691" s="2">
        <v>13.86080726</v>
      </c>
      <c r="D2691" s="2">
        <v>8.0659500810000004</v>
      </c>
      <c r="E2691" s="2">
        <v>0.83727164399999998</v>
      </c>
      <c r="F2691" s="2">
        <v>3.3761654339999998</v>
      </c>
      <c r="G2691" s="8">
        <v>3.3132428999999998E-2</v>
      </c>
      <c r="H2691" s="8">
        <v>8.1970013999999994E-2</v>
      </c>
    </row>
    <row r="2692" spans="1:8" x14ac:dyDescent="0.2">
      <c r="A2692" t="s">
        <v>3158</v>
      </c>
      <c r="C2692" s="2">
        <v>3.3568758179999998</v>
      </c>
      <c r="D2692" s="2">
        <v>3.7941847229999999</v>
      </c>
      <c r="E2692" s="2">
        <v>-0.183213138</v>
      </c>
      <c r="F2692" s="2">
        <v>2.1506520340000002</v>
      </c>
      <c r="G2692" s="8">
        <v>0.71694995699999997</v>
      </c>
      <c r="H2692" s="8">
        <v>0.80687959399999998</v>
      </c>
    </row>
    <row r="2693" spans="1:8" x14ac:dyDescent="0.2">
      <c r="A2693" t="s">
        <v>3159</v>
      </c>
      <c r="C2693" s="2">
        <v>61.919202779999999</v>
      </c>
      <c r="D2693" s="2">
        <v>51.878981420000002</v>
      </c>
      <c r="E2693" s="2">
        <v>0.21141366</v>
      </c>
      <c r="F2693" s="2">
        <v>5.5904958579999997</v>
      </c>
      <c r="G2693" s="8">
        <v>0.56668315599999997</v>
      </c>
      <c r="H2693" s="8">
        <v>0.684506167</v>
      </c>
    </row>
    <row r="2694" spans="1:8" x14ac:dyDescent="0.2">
      <c r="A2694" t="s">
        <v>3160</v>
      </c>
      <c r="C2694" s="2">
        <v>2.0631550509999999</v>
      </c>
      <c r="D2694" s="2">
        <v>8.7515188169999991</v>
      </c>
      <c r="E2694" s="2">
        <v>-2.1313436210000001</v>
      </c>
      <c r="F2694" s="2">
        <v>4.2200769679999999</v>
      </c>
      <c r="G2694" s="8">
        <v>5.6378699999999995E-4</v>
      </c>
      <c r="H2694" s="11">
        <v>3.619981E-3</v>
      </c>
    </row>
    <row r="2695" spans="1:8" x14ac:dyDescent="0.2">
      <c r="A2695" t="s">
        <v>3161</v>
      </c>
      <c r="C2695" s="2">
        <v>0.112234317</v>
      </c>
      <c r="D2695" s="2">
        <v>0.113307198</v>
      </c>
    </row>
    <row r="2696" spans="1:8" x14ac:dyDescent="0.2">
      <c r="A2696" t="s">
        <v>3162</v>
      </c>
      <c r="C2696" s="2">
        <v>4.6072370019999997</v>
      </c>
      <c r="D2696" s="2">
        <v>4.5816203389999997</v>
      </c>
      <c r="E2696" s="2">
        <v>-4.3974929999999997E-3</v>
      </c>
      <c r="F2696" s="2">
        <v>2.4190618260000001</v>
      </c>
      <c r="G2696" s="8">
        <v>1</v>
      </c>
      <c r="H2696" s="8">
        <v>1</v>
      </c>
    </row>
    <row r="2697" spans="1:8" x14ac:dyDescent="0.2">
      <c r="A2697" t="s">
        <v>3163</v>
      </c>
      <c r="B2697" t="s">
        <v>3164</v>
      </c>
      <c r="C2697" s="2">
        <v>14.108397160000001</v>
      </c>
      <c r="D2697" s="2">
        <v>22.815472840000002</v>
      </c>
      <c r="E2697" s="2">
        <v>-0.66006483100000002</v>
      </c>
      <c r="F2697" s="2">
        <v>5.1101331319999996</v>
      </c>
      <c r="G2697" s="8">
        <v>6.0291746E-2</v>
      </c>
      <c r="H2697" s="8">
        <v>0.12985266400000001</v>
      </c>
    </row>
    <row r="2698" spans="1:8" x14ac:dyDescent="0.2">
      <c r="A2698" t="s">
        <v>3165</v>
      </c>
      <c r="C2698" s="2">
        <v>8.0084380139999993</v>
      </c>
      <c r="D2698" s="2">
        <v>8.0166879309999999</v>
      </c>
      <c r="E2698" s="2">
        <v>-3.5559868000000001E-2</v>
      </c>
      <c r="F2698" s="2">
        <v>2.7639902169999999</v>
      </c>
      <c r="G2698" s="8">
        <v>0.93271660300000003</v>
      </c>
      <c r="H2698" s="8">
        <v>0.96638306299999999</v>
      </c>
    </row>
    <row r="2699" spans="1:8" x14ac:dyDescent="0.2">
      <c r="A2699" t="s">
        <v>3166</v>
      </c>
      <c r="B2699" t="s">
        <v>3167</v>
      </c>
      <c r="C2699" s="2">
        <v>0.32329950899999998</v>
      </c>
      <c r="D2699" s="2">
        <v>0.81891899300000004</v>
      </c>
      <c r="E2699" s="2">
        <v>-1.4436134819999999</v>
      </c>
      <c r="F2699" s="2">
        <v>0.686916411</v>
      </c>
      <c r="G2699" s="8">
        <v>1.1234625E-2</v>
      </c>
      <c r="H2699" s="11">
        <v>3.6332755000000001E-2</v>
      </c>
    </row>
    <row r="2700" spans="1:8" x14ac:dyDescent="0.2">
      <c r="A2700" t="s">
        <v>3168</v>
      </c>
      <c r="C2700" s="2">
        <v>2.92799122</v>
      </c>
      <c r="D2700" s="2">
        <v>11.404974490000001</v>
      </c>
      <c r="E2700" s="2">
        <v>-1.7919200369999999</v>
      </c>
      <c r="F2700" s="2">
        <v>4.8400137699999997</v>
      </c>
      <c r="G2700" s="8">
        <v>1.1332029999999999E-3</v>
      </c>
      <c r="H2700" s="11">
        <v>6.2283240000000004E-3</v>
      </c>
    </row>
    <row r="2701" spans="1:8" x14ac:dyDescent="0.2">
      <c r="A2701" t="s">
        <v>3169</v>
      </c>
      <c r="C2701" s="2">
        <v>5.6664838020000001</v>
      </c>
      <c r="D2701" s="2">
        <v>16.548891449999999</v>
      </c>
      <c r="E2701" s="2">
        <v>-1.4324887209999999</v>
      </c>
      <c r="F2701" s="2">
        <v>4.7585425920000004</v>
      </c>
      <c r="G2701" s="8">
        <v>2.8935369999999998E-3</v>
      </c>
      <c r="H2701" s="11">
        <v>1.277176E-2</v>
      </c>
    </row>
    <row r="2702" spans="1:8" x14ac:dyDescent="0.2">
      <c r="A2702" t="s">
        <v>3170</v>
      </c>
      <c r="C2702" s="2">
        <v>0.451033552</v>
      </c>
      <c r="D2702" s="2">
        <v>0.81385159299999998</v>
      </c>
      <c r="E2702" s="2">
        <v>-0.854821041</v>
      </c>
      <c r="F2702" s="2">
        <v>1.376067108</v>
      </c>
      <c r="G2702" s="8">
        <v>0.45452693100000002</v>
      </c>
      <c r="H2702" s="8">
        <v>0.58362753899999997</v>
      </c>
    </row>
    <row r="2703" spans="1:8" x14ac:dyDescent="0.2">
      <c r="A2703" t="s">
        <v>3171</v>
      </c>
      <c r="C2703" s="2">
        <v>12.17979373</v>
      </c>
      <c r="D2703" s="2">
        <v>5.3128871000000002</v>
      </c>
      <c r="E2703" s="2">
        <v>1.0718475350000001</v>
      </c>
      <c r="F2703" s="2">
        <v>3.6406690529999999</v>
      </c>
      <c r="G2703" s="8">
        <v>0.10246744000000001</v>
      </c>
      <c r="H2703" s="8">
        <v>0.19476080900000001</v>
      </c>
    </row>
    <row r="2704" spans="1:8" x14ac:dyDescent="0.2">
      <c r="A2704" t="s">
        <v>3172</v>
      </c>
      <c r="C2704" s="2">
        <v>0.11006250200000001</v>
      </c>
      <c r="D2704" s="2">
        <v>6.0965935999999998E-2</v>
      </c>
      <c r="E2704" s="2">
        <v>7.4358953000000005E-2</v>
      </c>
      <c r="F2704" s="2">
        <v>-0.17638658600000001</v>
      </c>
      <c r="G2704" s="8">
        <v>1</v>
      </c>
      <c r="H2704" s="8">
        <v>1</v>
      </c>
    </row>
    <row r="2705" spans="1:8" x14ac:dyDescent="0.2">
      <c r="A2705" t="s">
        <v>3173</v>
      </c>
      <c r="C2705" s="2">
        <v>62.654389680000001</v>
      </c>
      <c r="D2705" s="2">
        <v>3.4859854659999998</v>
      </c>
      <c r="E2705" s="2">
        <v>4.0615335909999999</v>
      </c>
      <c r="F2705" s="2">
        <v>4.5345500310000002</v>
      </c>
      <c r="G2705" s="8">
        <v>1.0299999999999999E-14</v>
      </c>
      <c r="H2705" s="11">
        <v>1.9899999999999998E-12</v>
      </c>
    </row>
    <row r="2706" spans="1:8" x14ac:dyDescent="0.2">
      <c r="A2706" t="s">
        <v>3174</v>
      </c>
      <c r="C2706" s="2">
        <v>11.579835900000001</v>
      </c>
      <c r="D2706" s="2">
        <v>9.5733771040000004</v>
      </c>
      <c r="E2706" s="2">
        <v>0.39820701800000002</v>
      </c>
      <c r="F2706" s="2">
        <v>3.8615574960000001</v>
      </c>
      <c r="G2706" s="8">
        <v>0.32437956699999998</v>
      </c>
      <c r="H2706" s="8">
        <v>0.45639709000000001</v>
      </c>
    </row>
    <row r="2707" spans="1:8" x14ac:dyDescent="0.2">
      <c r="A2707" t="s">
        <v>3175</v>
      </c>
      <c r="C2707" s="2">
        <v>0.75363472899999995</v>
      </c>
      <c r="D2707" s="2">
        <v>3.2441121719999999</v>
      </c>
      <c r="E2707" s="2">
        <v>-1.7715507130000001</v>
      </c>
      <c r="F2707" s="2">
        <v>0.32639785700000001</v>
      </c>
      <c r="G2707" s="8">
        <v>9.1546179999999998E-3</v>
      </c>
      <c r="H2707" s="11">
        <v>3.1116108999999999E-2</v>
      </c>
    </row>
    <row r="2708" spans="1:8" x14ac:dyDescent="0.2">
      <c r="A2708" t="s">
        <v>3176</v>
      </c>
      <c r="C2708" s="2">
        <v>0.51178847900000002</v>
      </c>
      <c r="D2708" s="2">
        <v>1.7279398779999999</v>
      </c>
      <c r="E2708" s="2">
        <v>-1.4491231040000001</v>
      </c>
      <c r="F2708" s="2">
        <v>-0.36225815300000003</v>
      </c>
      <c r="G2708" s="8">
        <v>6.0088968999999999E-2</v>
      </c>
      <c r="H2708" s="8">
        <v>0.12951300700000001</v>
      </c>
    </row>
    <row r="2709" spans="1:8" x14ac:dyDescent="0.2">
      <c r="A2709" t="s">
        <v>3177</v>
      </c>
      <c r="C2709" s="2">
        <v>76.257450149999997</v>
      </c>
      <c r="D2709" s="2">
        <v>52.524663150000002</v>
      </c>
      <c r="E2709" s="2">
        <v>0.41580793799999999</v>
      </c>
      <c r="F2709" s="2">
        <v>7.7710059749999996</v>
      </c>
      <c r="G2709" s="8">
        <v>0.36746973399999999</v>
      </c>
      <c r="H2709" s="8">
        <v>0.50123554800000003</v>
      </c>
    </row>
    <row r="2710" spans="1:8" x14ac:dyDescent="0.2">
      <c r="A2710" t="s">
        <v>3178</v>
      </c>
      <c r="C2710" s="2">
        <v>23.422606120000001</v>
      </c>
      <c r="D2710" s="2">
        <v>19.85679382</v>
      </c>
      <c r="E2710" s="2">
        <v>0.233819213</v>
      </c>
      <c r="F2710" s="2">
        <v>5.0885610870000004</v>
      </c>
      <c r="G2710" s="8">
        <v>0.45197577500000002</v>
      </c>
      <c r="H2710" s="8">
        <v>0.58164780699999996</v>
      </c>
    </row>
    <row r="2711" spans="1:8" x14ac:dyDescent="0.2">
      <c r="A2711" t="s">
        <v>3179</v>
      </c>
      <c r="C2711" s="2">
        <v>0.840732806</v>
      </c>
      <c r="D2711" s="2">
        <v>3.8093033940000001</v>
      </c>
      <c r="E2711" s="2">
        <v>-2.0121596030000002</v>
      </c>
      <c r="F2711" s="2">
        <v>2.817726628</v>
      </c>
      <c r="G2711" s="8">
        <v>3.8741399999999999E-4</v>
      </c>
      <c r="H2711" s="11">
        <v>2.716745E-3</v>
      </c>
    </row>
    <row r="2712" spans="1:8" x14ac:dyDescent="0.2">
      <c r="A2712" t="s">
        <v>3180</v>
      </c>
      <c r="C2712" s="2">
        <v>2.0617220789999999</v>
      </c>
      <c r="D2712" s="2">
        <v>0.63423485800000001</v>
      </c>
      <c r="E2712" s="2">
        <v>0.94088104800000005</v>
      </c>
      <c r="F2712" s="2">
        <v>0.11070785399999999</v>
      </c>
      <c r="G2712" s="8">
        <v>0.31463618500000001</v>
      </c>
      <c r="H2712" s="8">
        <v>0.44640751299999998</v>
      </c>
    </row>
    <row r="2713" spans="1:8" x14ac:dyDescent="0.2">
      <c r="A2713" t="s">
        <v>3181</v>
      </c>
      <c r="C2713" s="2">
        <v>12.18487401</v>
      </c>
      <c r="D2713" s="2">
        <v>6.6650525820000004</v>
      </c>
      <c r="E2713" s="2">
        <v>0.78065851500000005</v>
      </c>
      <c r="F2713" s="2">
        <v>4.2161820629999998</v>
      </c>
      <c r="G2713" s="8">
        <v>2.8230392E-2</v>
      </c>
      <c r="H2713" s="8">
        <v>7.2793196000000004E-2</v>
      </c>
    </row>
    <row r="2714" spans="1:8" x14ac:dyDescent="0.2">
      <c r="A2714" t="s">
        <v>3182</v>
      </c>
      <c r="C2714" s="2">
        <v>3.0754463689999998</v>
      </c>
      <c r="D2714" s="2">
        <v>3.9957871630000001</v>
      </c>
      <c r="E2714" s="2">
        <v>-0.35863436100000001</v>
      </c>
      <c r="F2714" s="2">
        <v>1.9373966419999999</v>
      </c>
      <c r="G2714" s="8">
        <v>0.45524208199999999</v>
      </c>
      <c r="H2714" s="8">
        <v>0.58412516599999997</v>
      </c>
    </row>
    <row r="2715" spans="1:8" x14ac:dyDescent="0.2">
      <c r="A2715" t="s">
        <v>3183</v>
      </c>
      <c r="C2715" s="2">
        <v>29.41360963</v>
      </c>
      <c r="D2715" s="2">
        <v>13.21777453</v>
      </c>
      <c r="E2715" s="2">
        <v>1.2060137440000001</v>
      </c>
      <c r="F2715" s="2">
        <v>4.502948108</v>
      </c>
      <c r="G2715" s="8">
        <v>5.3768130000000003E-3</v>
      </c>
      <c r="H2715" s="11">
        <v>2.0720645999999999E-2</v>
      </c>
    </row>
    <row r="2716" spans="1:8" x14ac:dyDescent="0.2">
      <c r="A2716" t="s">
        <v>3184</v>
      </c>
      <c r="C2716" s="2">
        <v>1.3202155689999999</v>
      </c>
      <c r="D2716" s="2">
        <v>0.65730666100000001</v>
      </c>
      <c r="E2716" s="2">
        <v>1.098270992</v>
      </c>
      <c r="F2716" s="2">
        <v>5.418918734</v>
      </c>
      <c r="G2716" s="8">
        <v>0.37575840399999999</v>
      </c>
      <c r="H2716" s="8">
        <v>0.50944128499999997</v>
      </c>
    </row>
    <row r="2717" spans="1:8" x14ac:dyDescent="0.2">
      <c r="A2717" t="s">
        <v>3185</v>
      </c>
      <c r="C2717" s="2">
        <v>7.696238921</v>
      </c>
      <c r="D2717" s="2">
        <v>11.958079440000001</v>
      </c>
      <c r="E2717" s="2">
        <v>-0.63888081500000005</v>
      </c>
      <c r="F2717" s="2">
        <v>4.9467640279999996</v>
      </c>
      <c r="G2717" s="8">
        <v>0.13038264499999999</v>
      </c>
      <c r="H2717" s="8">
        <v>0.233559612</v>
      </c>
    </row>
    <row r="2718" spans="1:8" x14ac:dyDescent="0.2">
      <c r="A2718" t="s">
        <v>3186</v>
      </c>
      <c r="C2718" s="2">
        <v>3.8466997159999998</v>
      </c>
      <c r="D2718" s="2">
        <v>6.9272686510000003</v>
      </c>
      <c r="E2718" s="2">
        <v>-0.77555589800000002</v>
      </c>
      <c r="F2718" s="2">
        <v>4.7145151099999998</v>
      </c>
      <c r="G2718" s="8">
        <v>0.11092173900000001</v>
      </c>
      <c r="H2718" s="8">
        <v>0.20709422899999999</v>
      </c>
    </row>
    <row r="2719" spans="1:8" x14ac:dyDescent="0.2">
      <c r="A2719" t="s">
        <v>3187</v>
      </c>
      <c r="B2719" t="s">
        <v>3188</v>
      </c>
      <c r="C2719" s="2">
        <v>9.9000052000000005E-2</v>
      </c>
      <c r="D2719" s="2">
        <v>0.41698584500000002</v>
      </c>
      <c r="E2719" s="2">
        <v>-2.3736251940000002</v>
      </c>
      <c r="F2719" s="2">
        <v>6.4199046900000001</v>
      </c>
      <c r="G2719" s="8">
        <v>4.0898469999999998E-3</v>
      </c>
      <c r="H2719" s="11">
        <v>1.6700772999999999E-2</v>
      </c>
    </row>
    <row r="2720" spans="1:8" x14ac:dyDescent="0.2">
      <c r="A2720" t="s">
        <v>3189</v>
      </c>
      <c r="C2720" s="2">
        <v>27.717605389999999</v>
      </c>
      <c r="D2720" s="2">
        <v>12.01185465</v>
      </c>
      <c r="E2720" s="2">
        <v>1.1417030749999999</v>
      </c>
      <c r="F2720" s="2">
        <v>6.6041703580000002</v>
      </c>
      <c r="G2720" s="8">
        <v>1.8680236999999999E-2</v>
      </c>
      <c r="H2720" s="8">
        <v>5.2896102E-2</v>
      </c>
    </row>
    <row r="2721" spans="1:8" x14ac:dyDescent="0.2">
      <c r="A2721" t="s">
        <v>3190</v>
      </c>
      <c r="B2721" t="s">
        <v>2845</v>
      </c>
      <c r="C2721" s="2">
        <v>0.36330962</v>
      </c>
      <c r="D2721" s="2">
        <v>0.230763674</v>
      </c>
      <c r="E2721" s="2">
        <v>-0.80313674800000001</v>
      </c>
      <c r="F2721" s="2">
        <v>-2.0917572249999998</v>
      </c>
      <c r="G2721" s="8">
        <v>0.82335256499999998</v>
      </c>
      <c r="H2721" s="8">
        <v>0.88850581399999995</v>
      </c>
    </row>
    <row r="2722" spans="1:8" x14ac:dyDescent="0.2">
      <c r="A2722" t="s">
        <v>3191</v>
      </c>
      <c r="B2722" t="s">
        <v>3192</v>
      </c>
      <c r="C2722" s="2">
        <v>0.12808794700000001</v>
      </c>
      <c r="D2722" s="2">
        <v>0</v>
      </c>
    </row>
    <row r="2723" spans="1:8" x14ac:dyDescent="0.2">
      <c r="A2723" t="s">
        <v>3193</v>
      </c>
      <c r="B2723" t="s">
        <v>2845</v>
      </c>
      <c r="C2723" s="2">
        <v>0</v>
      </c>
      <c r="D2723" s="2">
        <v>0</v>
      </c>
    </row>
    <row r="2724" spans="1:8" x14ac:dyDescent="0.2">
      <c r="A2724" t="s">
        <v>3194</v>
      </c>
      <c r="B2724" t="s">
        <v>3195</v>
      </c>
      <c r="C2724" s="2">
        <v>3.0279768169999999</v>
      </c>
      <c r="D2724" s="2">
        <v>7.9683107480000004</v>
      </c>
      <c r="E2724" s="2">
        <v>-1.3310808300000001</v>
      </c>
      <c r="F2724" s="2">
        <v>3.9165030750000001</v>
      </c>
      <c r="G2724" s="8">
        <v>1.4607688000000001E-2</v>
      </c>
      <c r="H2724" s="11">
        <v>4.4075679E-2</v>
      </c>
    </row>
    <row r="2725" spans="1:8" x14ac:dyDescent="0.2">
      <c r="A2725" t="s">
        <v>3196</v>
      </c>
      <c r="B2725" t="s">
        <v>725</v>
      </c>
      <c r="C2725" s="2">
        <v>0</v>
      </c>
      <c r="D2725" s="2">
        <v>0</v>
      </c>
    </row>
    <row r="2726" spans="1:8" x14ac:dyDescent="0.2">
      <c r="A2726" t="s">
        <v>3197</v>
      </c>
      <c r="C2726" s="2">
        <v>5.0114006990000002</v>
      </c>
      <c r="D2726" s="2">
        <v>9.4894071130000004</v>
      </c>
      <c r="E2726" s="2">
        <v>-0.86210193099999999</v>
      </c>
      <c r="F2726" s="2">
        <v>4.5775495470000003</v>
      </c>
      <c r="G2726" s="8">
        <v>3.6513587E-2</v>
      </c>
      <c r="H2726" s="8">
        <v>8.8383958999999998E-2</v>
      </c>
    </row>
    <row r="2727" spans="1:8" x14ac:dyDescent="0.2">
      <c r="A2727" t="s">
        <v>3198</v>
      </c>
      <c r="C2727" s="2">
        <v>8.4061276130000007</v>
      </c>
      <c r="D2727" s="2">
        <v>17.423948970000001</v>
      </c>
      <c r="E2727" s="2">
        <v>-1.019535598</v>
      </c>
      <c r="F2727" s="2">
        <v>4.3933000929999997</v>
      </c>
      <c r="G2727" s="8">
        <v>1.0843611E-2</v>
      </c>
      <c r="H2727" s="11">
        <v>3.5366414999999998E-2</v>
      </c>
    </row>
    <row r="2728" spans="1:8" x14ac:dyDescent="0.2">
      <c r="A2728" t="s">
        <v>3199</v>
      </c>
      <c r="C2728" s="2">
        <v>2.4283774249999999</v>
      </c>
      <c r="D2728" s="2">
        <v>3.5361823609999998</v>
      </c>
      <c r="E2728" s="2">
        <v>-0.517953047</v>
      </c>
      <c r="F2728" s="2">
        <v>3.0944946070000001</v>
      </c>
      <c r="G2728" s="8">
        <v>0.205790158</v>
      </c>
      <c r="H2728" s="8">
        <v>0.32672218400000003</v>
      </c>
    </row>
    <row r="2729" spans="1:8" x14ac:dyDescent="0.2">
      <c r="A2729" t="s">
        <v>3200</v>
      </c>
      <c r="C2729" s="2">
        <v>68.873655540000001</v>
      </c>
      <c r="D2729" s="2">
        <v>23.021929780000001</v>
      </c>
      <c r="E2729" s="2">
        <v>1.451436669</v>
      </c>
      <c r="F2729" s="2">
        <v>5.6364610170000002</v>
      </c>
      <c r="G2729" s="8">
        <v>3.7578590000000001E-3</v>
      </c>
      <c r="H2729" s="11">
        <v>1.5614052E-2</v>
      </c>
    </row>
    <row r="2730" spans="1:8" x14ac:dyDescent="0.2">
      <c r="A2730" t="s">
        <v>3201</v>
      </c>
      <c r="C2730" s="2">
        <v>55.52774333</v>
      </c>
      <c r="D2730" s="2">
        <v>145.090678</v>
      </c>
      <c r="E2730" s="2">
        <v>-1.357976077</v>
      </c>
      <c r="F2730" s="2">
        <v>7.3509591079999996</v>
      </c>
      <c r="G2730" s="8">
        <v>7.1959040000000004E-3</v>
      </c>
      <c r="H2730" s="11">
        <v>2.5788110999999999E-2</v>
      </c>
    </row>
    <row r="2731" spans="1:8" x14ac:dyDescent="0.2">
      <c r="A2731" t="s">
        <v>3202</v>
      </c>
      <c r="B2731" t="s">
        <v>3203</v>
      </c>
      <c r="C2731" s="2">
        <v>0.71615451900000004</v>
      </c>
      <c r="D2731" s="2">
        <v>2.4820281180000001</v>
      </c>
      <c r="E2731" s="2">
        <v>-1.8328704099999999</v>
      </c>
      <c r="F2731" s="2">
        <v>3.233289198</v>
      </c>
      <c r="G2731" s="8">
        <v>1.3369599999999999E-4</v>
      </c>
      <c r="H2731" s="11">
        <v>1.1664539999999999E-3</v>
      </c>
    </row>
    <row r="2732" spans="1:8" x14ac:dyDescent="0.2">
      <c r="A2732" t="s">
        <v>3204</v>
      </c>
      <c r="C2732" s="2">
        <v>9.6272332000000002E-2</v>
      </c>
      <c r="D2732" s="2">
        <v>0.19979071700000001</v>
      </c>
      <c r="E2732" s="2">
        <v>-1.157036218</v>
      </c>
      <c r="F2732" s="2">
        <v>-2.538380836</v>
      </c>
      <c r="G2732" s="8">
        <v>0.47755318099999999</v>
      </c>
      <c r="H2732" s="8">
        <v>0.60407096500000002</v>
      </c>
    </row>
    <row r="2733" spans="1:8" x14ac:dyDescent="0.2">
      <c r="A2733" t="s">
        <v>3205</v>
      </c>
      <c r="C2733" s="2">
        <v>2.2302570720000001</v>
      </c>
      <c r="D2733" s="2">
        <v>8.8514942909999998</v>
      </c>
      <c r="E2733" s="2">
        <v>-1.8453287860000001</v>
      </c>
      <c r="F2733" s="2">
        <v>4.7685762169999997</v>
      </c>
      <c r="G2733" s="8">
        <v>1.58696E-4</v>
      </c>
      <c r="H2733" s="11">
        <v>1.3317019999999999E-3</v>
      </c>
    </row>
    <row r="2734" spans="1:8" x14ac:dyDescent="0.2">
      <c r="A2734" t="s">
        <v>3206</v>
      </c>
      <c r="C2734" s="2">
        <v>412.10968650000001</v>
      </c>
      <c r="D2734" s="2">
        <v>163.562521</v>
      </c>
      <c r="E2734" s="2">
        <v>1.3726236430000001</v>
      </c>
      <c r="F2734" s="2">
        <v>8.8359876350000004</v>
      </c>
      <c r="G2734" s="8">
        <v>1.5857810000000001E-3</v>
      </c>
      <c r="H2734" s="11">
        <v>8.0450629999999999E-3</v>
      </c>
    </row>
    <row r="2735" spans="1:8" x14ac:dyDescent="0.2">
      <c r="A2735" t="s">
        <v>3207</v>
      </c>
      <c r="C2735" s="2">
        <v>11.3593782</v>
      </c>
      <c r="D2735" s="2">
        <v>1.2048400720000001</v>
      </c>
      <c r="E2735" s="2">
        <v>3.0006168519999998</v>
      </c>
      <c r="F2735" s="2">
        <v>3.3175969539999999</v>
      </c>
      <c r="G2735" s="8">
        <v>1.19E-6</v>
      </c>
      <c r="H2735" s="11">
        <v>2.8099999999999999E-5</v>
      </c>
    </row>
    <row r="2736" spans="1:8" x14ac:dyDescent="0.2">
      <c r="A2736" t="s">
        <v>3208</v>
      </c>
      <c r="C2736" s="2">
        <v>7.781098579</v>
      </c>
      <c r="D2736" s="2">
        <v>32.690883990000003</v>
      </c>
      <c r="E2736" s="2">
        <v>-1.9014941970000001</v>
      </c>
      <c r="F2736" s="2">
        <v>4.9149523469999998</v>
      </c>
      <c r="G2736" s="8">
        <v>3.0250399999999999E-4</v>
      </c>
      <c r="H2736" s="11">
        <v>2.2224480000000001E-3</v>
      </c>
    </row>
    <row r="2737" spans="1:8" x14ac:dyDescent="0.2">
      <c r="A2737" t="s">
        <v>3209</v>
      </c>
      <c r="C2737" s="2">
        <v>4.1510103789999997</v>
      </c>
      <c r="D2737" s="2">
        <v>10.62328121</v>
      </c>
      <c r="E2737" s="2">
        <v>-1.2126191369999999</v>
      </c>
      <c r="F2737" s="2">
        <v>2.7181977000000002</v>
      </c>
      <c r="G2737" s="8">
        <v>1.3140921E-2</v>
      </c>
      <c r="H2737" s="11">
        <v>4.0775554999999998E-2</v>
      </c>
    </row>
    <row r="2738" spans="1:8" x14ac:dyDescent="0.2">
      <c r="A2738" t="s">
        <v>3210</v>
      </c>
      <c r="C2738" s="2">
        <v>6.4271387259999999</v>
      </c>
      <c r="D2738" s="2">
        <v>21.805222300000001</v>
      </c>
      <c r="E2738" s="2">
        <v>-1.5302958609999999</v>
      </c>
      <c r="F2738" s="2">
        <v>4.351980492</v>
      </c>
      <c r="G2738" s="8">
        <v>9.2937320000000007E-3</v>
      </c>
      <c r="H2738" s="11">
        <v>3.1485986000000001E-2</v>
      </c>
    </row>
    <row r="2739" spans="1:8" x14ac:dyDescent="0.2">
      <c r="A2739" t="s">
        <v>3211</v>
      </c>
      <c r="C2739" s="2">
        <v>1.816247985</v>
      </c>
      <c r="D2739" s="2">
        <v>3.177226197</v>
      </c>
      <c r="E2739" s="2">
        <v>-0.79669047800000004</v>
      </c>
      <c r="F2739" s="2">
        <v>3.10788793</v>
      </c>
      <c r="G2739" s="8">
        <v>0.105256721</v>
      </c>
      <c r="H2739" s="8">
        <v>0.198836173</v>
      </c>
    </row>
    <row r="2740" spans="1:8" x14ac:dyDescent="0.2">
      <c r="A2740" t="s">
        <v>3212</v>
      </c>
      <c r="C2740" s="2">
        <v>42.648601050000003</v>
      </c>
      <c r="D2740" s="2">
        <v>26.447278220000001</v>
      </c>
      <c r="E2740" s="2">
        <v>0.47992841200000003</v>
      </c>
      <c r="F2740" s="2">
        <v>4.4509515960000003</v>
      </c>
      <c r="G2740" s="8">
        <v>0.37063742100000002</v>
      </c>
      <c r="H2740" s="8">
        <v>0.50432871099999999</v>
      </c>
    </row>
    <row r="2741" spans="1:8" x14ac:dyDescent="0.2">
      <c r="A2741" t="s">
        <v>3213</v>
      </c>
      <c r="C2741" s="2">
        <v>2.2237295989999999</v>
      </c>
      <c r="D2741" s="2">
        <v>3.116343519</v>
      </c>
      <c r="E2741" s="2">
        <v>-0.66285544699999999</v>
      </c>
      <c r="F2741" s="2">
        <v>4.5702403089999999</v>
      </c>
      <c r="G2741" s="8">
        <v>0.27423797599999999</v>
      </c>
      <c r="H2741" s="8">
        <v>0.40330756499999998</v>
      </c>
    </row>
    <row r="2742" spans="1:8" x14ac:dyDescent="0.2">
      <c r="A2742" t="s">
        <v>3214</v>
      </c>
      <c r="C2742" s="2">
        <v>2.9627465329999998</v>
      </c>
      <c r="D2742" s="2">
        <v>0.58283276299999998</v>
      </c>
      <c r="E2742" s="2">
        <v>1.6660154979999999</v>
      </c>
      <c r="F2742" s="2">
        <v>0.57358732199999996</v>
      </c>
      <c r="G2742" s="8">
        <v>4.0598077000000003E-2</v>
      </c>
      <c r="H2742" s="8">
        <v>9.6200622999999999E-2</v>
      </c>
    </row>
    <row r="2743" spans="1:8" x14ac:dyDescent="0.2">
      <c r="A2743" t="s">
        <v>3215</v>
      </c>
      <c r="C2743" s="2">
        <v>0.24351821900000001</v>
      </c>
      <c r="D2743" s="2">
        <v>0.14424448100000001</v>
      </c>
    </row>
    <row r="2744" spans="1:8" x14ac:dyDescent="0.2">
      <c r="A2744" t="s">
        <v>3216</v>
      </c>
      <c r="C2744" s="2">
        <v>3.5489736060000001</v>
      </c>
      <c r="D2744" s="2">
        <v>5.724942048</v>
      </c>
      <c r="E2744" s="2">
        <v>-0.559037267</v>
      </c>
      <c r="F2744" s="2">
        <v>2.8432387239999999</v>
      </c>
      <c r="G2744" s="8">
        <v>0.155772787</v>
      </c>
      <c r="H2744" s="8">
        <v>0.26671762700000001</v>
      </c>
    </row>
    <row r="2745" spans="1:8" x14ac:dyDescent="0.2">
      <c r="A2745" t="s">
        <v>3217</v>
      </c>
      <c r="C2745" s="2">
        <v>2.9115591209999998</v>
      </c>
      <c r="D2745" s="2">
        <v>1.7658168949999999</v>
      </c>
      <c r="E2745" s="2">
        <v>0.82871266700000001</v>
      </c>
      <c r="F2745" s="2">
        <v>1.6999817319999999</v>
      </c>
      <c r="G2745" s="8">
        <v>9.2834626000000003E-2</v>
      </c>
      <c r="H2745" s="8">
        <v>0.18048655999999999</v>
      </c>
    </row>
    <row r="2746" spans="1:8" x14ac:dyDescent="0.2">
      <c r="A2746" t="s">
        <v>3218</v>
      </c>
      <c r="C2746" s="2">
        <v>3.0885432110000002</v>
      </c>
      <c r="D2746" s="2">
        <v>8.3767580129999999</v>
      </c>
      <c r="E2746" s="2">
        <v>-1.4157755940000001</v>
      </c>
      <c r="F2746" s="2">
        <v>4.6506034090000004</v>
      </c>
      <c r="G2746" s="8">
        <v>2.2465542000000002E-2</v>
      </c>
      <c r="H2746" s="8">
        <v>6.0976484999999997E-2</v>
      </c>
    </row>
    <row r="2747" spans="1:8" x14ac:dyDescent="0.2">
      <c r="A2747" t="s">
        <v>3219</v>
      </c>
      <c r="C2747" s="2">
        <v>56.685202680000003</v>
      </c>
      <c r="D2747" s="2">
        <v>31.359841599999999</v>
      </c>
      <c r="E2747" s="2">
        <v>0.76626140300000001</v>
      </c>
      <c r="F2747" s="2">
        <v>4.7782639199999997</v>
      </c>
      <c r="G2747" s="8">
        <v>8.7744800999999997E-2</v>
      </c>
      <c r="H2747" s="8">
        <v>0.172964168</v>
      </c>
    </row>
    <row r="2748" spans="1:8" x14ac:dyDescent="0.2">
      <c r="A2748" t="s">
        <v>3220</v>
      </c>
      <c r="C2748" s="2">
        <v>28.7337901</v>
      </c>
      <c r="D2748" s="2">
        <v>20.750944990000001</v>
      </c>
      <c r="E2748" s="2">
        <v>0.51070738699999996</v>
      </c>
      <c r="F2748" s="2">
        <v>4.0972593039999996</v>
      </c>
      <c r="G2748" s="8">
        <v>0.20499134099999999</v>
      </c>
      <c r="H2748" s="8">
        <v>0.32595553399999999</v>
      </c>
    </row>
    <row r="2749" spans="1:8" x14ac:dyDescent="0.2">
      <c r="A2749" t="s">
        <v>3221</v>
      </c>
      <c r="C2749" s="2">
        <v>13.37589807</v>
      </c>
      <c r="D2749" s="2">
        <v>14.30529084</v>
      </c>
      <c r="E2749" s="2">
        <v>-9.6355850000000007E-2</v>
      </c>
      <c r="F2749" s="2">
        <v>4.7323031100000001</v>
      </c>
      <c r="G2749" s="8">
        <v>0.77379789099999996</v>
      </c>
      <c r="H2749" s="8">
        <v>0.85195859600000001</v>
      </c>
    </row>
    <row r="2750" spans="1:8" x14ac:dyDescent="0.2">
      <c r="A2750" t="s">
        <v>3222</v>
      </c>
      <c r="C2750" s="2">
        <v>0.52621340699999997</v>
      </c>
      <c r="D2750" s="2">
        <v>1.1239916320000001</v>
      </c>
      <c r="E2750" s="2">
        <v>-1.0819260310000001</v>
      </c>
      <c r="F2750" s="2">
        <v>1.7267054449999999</v>
      </c>
      <c r="G2750" s="8">
        <v>9.0136176999999998E-2</v>
      </c>
      <c r="H2750" s="8">
        <v>0.17643677199999999</v>
      </c>
    </row>
    <row r="2751" spans="1:8" x14ac:dyDescent="0.2">
      <c r="A2751" t="s">
        <v>3223</v>
      </c>
      <c r="C2751" s="2">
        <v>1.6592738520000001</v>
      </c>
      <c r="D2751" s="2">
        <v>5.8534574619999997</v>
      </c>
      <c r="E2751" s="2">
        <v>-1.7184500309999999</v>
      </c>
      <c r="F2751" s="2">
        <v>3.7131805199999999</v>
      </c>
      <c r="G2751" s="8">
        <v>3.0893000000000001E-4</v>
      </c>
      <c r="H2751" s="11">
        <v>2.261576E-3</v>
      </c>
    </row>
    <row r="2752" spans="1:8" x14ac:dyDescent="0.2">
      <c r="A2752" t="s">
        <v>3224</v>
      </c>
      <c r="B2752" t="s">
        <v>3225</v>
      </c>
      <c r="C2752" s="2">
        <v>290.45396590000001</v>
      </c>
      <c r="D2752" s="2">
        <v>81.206542459999994</v>
      </c>
      <c r="E2752" s="2">
        <v>1.962169837</v>
      </c>
      <c r="F2752" s="2">
        <v>8.5544918630000009</v>
      </c>
      <c r="G2752" s="8">
        <v>1.8998499999999999E-4</v>
      </c>
      <c r="H2752" s="11">
        <v>1.5388520000000001E-3</v>
      </c>
    </row>
    <row r="2753" spans="1:8" x14ac:dyDescent="0.2">
      <c r="A2753" t="s">
        <v>3226</v>
      </c>
      <c r="C2753" s="2">
        <v>2.1445210549999998</v>
      </c>
      <c r="D2753" s="2">
        <v>6.5513409200000003</v>
      </c>
      <c r="E2753" s="2">
        <v>-1.732592396</v>
      </c>
      <c r="F2753" s="2">
        <v>4.7475326520000003</v>
      </c>
      <c r="G2753" s="8">
        <v>2.0054280000000001E-3</v>
      </c>
      <c r="H2753" s="11">
        <v>9.6460850000000004E-3</v>
      </c>
    </row>
    <row r="2754" spans="1:8" x14ac:dyDescent="0.2">
      <c r="A2754" t="s">
        <v>3227</v>
      </c>
      <c r="C2754" s="2">
        <v>10.94375582</v>
      </c>
      <c r="D2754" s="2">
        <v>28.048240740000001</v>
      </c>
      <c r="E2754" s="2">
        <v>-1.2849660060000001</v>
      </c>
      <c r="F2754" s="2">
        <v>5.650665118</v>
      </c>
      <c r="G2754" s="8">
        <v>9.3501079999999993E-3</v>
      </c>
      <c r="H2754" s="11">
        <v>3.1632306999999998E-2</v>
      </c>
    </row>
    <row r="2755" spans="1:8" x14ac:dyDescent="0.2">
      <c r="A2755" t="s">
        <v>3228</v>
      </c>
      <c r="C2755" s="2">
        <v>5.5593213180000003</v>
      </c>
      <c r="D2755" s="2">
        <v>5.7213463999999998</v>
      </c>
      <c r="E2755" s="2">
        <v>-9.3914512000000006E-2</v>
      </c>
      <c r="F2755" s="2">
        <v>3.8668372249999998</v>
      </c>
      <c r="G2755" s="8">
        <v>0.83236127000000004</v>
      </c>
      <c r="H2755" s="8">
        <v>0.89454709499999996</v>
      </c>
    </row>
    <row r="2756" spans="1:8" x14ac:dyDescent="0.2">
      <c r="A2756" t="s">
        <v>3229</v>
      </c>
      <c r="C2756" s="2">
        <v>25.30801554</v>
      </c>
      <c r="D2756" s="2">
        <v>13.706429030000001</v>
      </c>
      <c r="E2756" s="2">
        <v>0.743535053</v>
      </c>
      <c r="F2756" s="2">
        <v>4.8661397600000003</v>
      </c>
      <c r="G2756" s="8">
        <v>2.9160832000000001E-2</v>
      </c>
      <c r="H2756" s="8">
        <v>7.4661419000000007E-2</v>
      </c>
    </row>
    <row r="2757" spans="1:8" x14ac:dyDescent="0.2">
      <c r="A2757" t="s">
        <v>3230</v>
      </c>
      <c r="B2757" t="s">
        <v>3231</v>
      </c>
      <c r="C2757" s="2">
        <v>0.31662525400000002</v>
      </c>
      <c r="D2757" s="2">
        <v>0</v>
      </c>
    </row>
    <row r="2758" spans="1:8" x14ac:dyDescent="0.2">
      <c r="A2758" t="s">
        <v>3232</v>
      </c>
      <c r="C2758" s="2">
        <v>5.9980958000000001E-2</v>
      </c>
      <c r="D2758" s="2">
        <v>7.2573938000000005E-2</v>
      </c>
      <c r="E2758" s="2">
        <v>-1.0674874670000001</v>
      </c>
      <c r="F2758" s="2">
        <v>-2.124985868</v>
      </c>
      <c r="G2758" s="8">
        <v>0.31313292300000001</v>
      </c>
      <c r="H2758" s="8">
        <v>0.44473533100000001</v>
      </c>
    </row>
    <row r="2759" spans="1:8" x14ac:dyDescent="0.2">
      <c r="A2759" t="s">
        <v>3233</v>
      </c>
      <c r="C2759" s="2">
        <v>8.0265831090000006</v>
      </c>
      <c r="D2759" s="2">
        <v>10.011184979999999</v>
      </c>
      <c r="E2759" s="2">
        <v>-0.119511906</v>
      </c>
      <c r="F2759" s="2">
        <v>3.9935882230000002</v>
      </c>
      <c r="G2759" s="8">
        <v>0.75522691399999997</v>
      </c>
      <c r="H2759" s="8">
        <v>0.83674282300000002</v>
      </c>
    </row>
    <row r="2760" spans="1:8" x14ac:dyDescent="0.2">
      <c r="A2760" t="s">
        <v>3234</v>
      </c>
      <c r="C2760" s="2">
        <v>20.733836889999999</v>
      </c>
      <c r="D2760" s="2">
        <v>7.3512668950000002</v>
      </c>
      <c r="E2760" s="2">
        <v>1.4629140430000001</v>
      </c>
      <c r="F2760" s="2">
        <v>4.640738443</v>
      </c>
      <c r="G2760" s="8">
        <v>3.8573399999999999E-4</v>
      </c>
      <c r="H2760" s="11">
        <v>2.70959E-3</v>
      </c>
    </row>
    <row r="2761" spans="1:8" x14ac:dyDescent="0.2">
      <c r="A2761" t="s">
        <v>3235</v>
      </c>
      <c r="C2761" s="2">
        <v>4.393683631</v>
      </c>
      <c r="D2761" s="2">
        <v>2.0801717630000001</v>
      </c>
      <c r="E2761" s="2">
        <v>1.2252848140000001</v>
      </c>
      <c r="F2761" s="2">
        <v>2.5077062780000001</v>
      </c>
      <c r="G2761" s="8">
        <v>1.0260935000000001E-2</v>
      </c>
      <c r="H2761" s="11">
        <v>3.3858887999999997E-2</v>
      </c>
    </row>
    <row r="2762" spans="1:8" x14ac:dyDescent="0.2">
      <c r="A2762" t="s">
        <v>3236</v>
      </c>
      <c r="C2762" s="2">
        <v>7.3108303999999999E-2</v>
      </c>
      <c r="D2762" s="2">
        <v>0.38716396800000002</v>
      </c>
      <c r="E2762" s="2">
        <v>-2.5054042660000002</v>
      </c>
      <c r="F2762" s="2">
        <v>-2.5703580690000001</v>
      </c>
      <c r="G2762" s="8">
        <v>7.9306033999999997E-2</v>
      </c>
      <c r="H2762" s="8">
        <v>0.15977852400000001</v>
      </c>
    </row>
    <row r="2763" spans="1:8" x14ac:dyDescent="0.2">
      <c r="A2763" t="s">
        <v>3237</v>
      </c>
      <c r="C2763" s="2">
        <v>1.3263007E-2</v>
      </c>
      <c r="D2763" s="2">
        <v>1.4452651E-2</v>
      </c>
    </row>
    <row r="2764" spans="1:8" x14ac:dyDescent="0.2">
      <c r="A2764" t="s">
        <v>3238</v>
      </c>
      <c r="C2764" s="2">
        <v>0.74731905300000001</v>
      </c>
      <c r="D2764" s="2">
        <v>1.9810800470000001</v>
      </c>
      <c r="E2764" s="2">
        <v>-1.3078549290000001</v>
      </c>
      <c r="F2764" s="2">
        <v>1.641738154</v>
      </c>
      <c r="G2764" s="8">
        <v>4.9943838999999997E-2</v>
      </c>
      <c r="H2764" s="8">
        <v>0.113244003</v>
      </c>
    </row>
    <row r="2765" spans="1:8" x14ac:dyDescent="0.2">
      <c r="A2765" t="s">
        <v>3239</v>
      </c>
      <c r="B2765" t="s">
        <v>3240</v>
      </c>
      <c r="C2765" s="2">
        <v>182.80408420000001</v>
      </c>
      <c r="D2765" s="2">
        <v>387.20296910000002</v>
      </c>
      <c r="E2765" s="2">
        <v>-1.02046193</v>
      </c>
      <c r="F2765" s="2">
        <v>8.9124263849999998</v>
      </c>
      <c r="G2765" s="8">
        <v>1.8634248999999999E-2</v>
      </c>
      <c r="H2765" s="8">
        <v>5.2809890999999998E-2</v>
      </c>
    </row>
    <row r="2766" spans="1:8" x14ac:dyDescent="0.2">
      <c r="A2766" t="s">
        <v>3241</v>
      </c>
      <c r="C2766" s="2">
        <v>46.702249139999999</v>
      </c>
      <c r="D2766" s="2">
        <v>53.200025650000001</v>
      </c>
      <c r="E2766" s="2">
        <v>-0.225260555</v>
      </c>
      <c r="F2766" s="2">
        <v>6.3187284659999996</v>
      </c>
      <c r="G2766" s="8">
        <v>0.57711651500000005</v>
      </c>
      <c r="H2766" s="8">
        <v>0.69269714800000004</v>
      </c>
    </row>
    <row r="2767" spans="1:8" x14ac:dyDescent="0.2">
      <c r="A2767" t="s">
        <v>3242</v>
      </c>
      <c r="C2767" s="2">
        <v>10.7311523</v>
      </c>
      <c r="D2767" s="2">
        <v>7.1480026040000002</v>
      </c>
      <c r="E2767" s="2">
        <v>0.57376441600000005</v>
      </c>
      <c r="F2767" s="2">
        <v>3.7091904109999998</v>
      </c>
      <c r="G2767" s="8">
        <v>0.14334449699999999</v>
      </c>
      <c r="H2767" s="8">
        <v>0.25051757400000002</v>
      </c>
    </row>
    <row r="2768" spans="1:8" x14ac:dyDescent="0.2">
      <c r="A2768" t="s">
        <v>3243</v>
      </c>
      <c r="C2768" s="2">
        <v>1.7852726990000001</v>
      </c>
      <c r="D2768" s="2">
        <v>5.2896200039999997</v>
      </c>
      <c r="E2768" s="2">
        <v>-1.522046196</v>
      </c>
      <c r="F2768" s="2">
        <v>3.4820072039999999</v>
      </c>
      <c r="G2768" s="8">
        <v>8.5832200000000001E-4</v>
      </c>
      <c r="H2768" s="11">
        <v>5.0101290000000003E-3</v>
      </c>
    </row>
    <row r="2769" spans="1:8" x14ac:dyDescent="0.2">
      <c r="A2769" t="s">
        <v>3244</v>
      </c>
      <c r="C2769" s="2">
        <v>1.4410975109999999</v>
      </c>
      <c r="D2769" s="2">
        <v>4.5256150379999998</v>
      </c>
      <c r="E2769" s="2">
        <v>-1.6654742920000001</v>
      </c>
      <c r="F2769" s="2">
        <v>2.9398446709999999</v>
      </c>
      <c r="G2769" s="8">
        <v>2.8703439999999999E-3</v>
      </c>
      <c r="H2769" s="11">
        <v>1.2701221E-2</v>
      </c>
    </row>
    <row r="2770" spans="1:8" x14ac:dyDescent="0.2">
      <c r="A2770" t="s">
        <v>3245</v>
      </c>
      <c r="C2770" s="2">
        <v>6.7025099670000001</v>
      </c>
      <c r="D2770" s="2">
        <v>14.151562009999999</v>
      </c>
      <c r="E2770" s="2">
        <v>-1.001982366</v>
      </c>
      <c r="F2770" s="2">
        <v>4.4787023440000002</v>
      </c>
      <c r="G2770" s="8">
        <v>5.5863101999999998E-2</v>
      </c>
      <c r="H2770" s="8">
        <v>0.122934724</v>
      </c>
    </row>
    <row r="2771" spans="1:8" x14ac:dyDescent="0.2">
      <c r="A2771" t="s">
        <v>3246</v>
      </c>
      <c r="C2771" s="2">
        <v>1.1422873929999999</v>
      </c>
      <c r="D2771" s="2">
        <v>2.9568359659999999</v>
      </c>
      <c r="E2771" s="2">
        <v>-1.2396134219999999</v>
      </c>
      <c r="F2771" s="2">
        <v>2.2898056069999999</v>
      </c>
      <c r="G2771" s="8">
        <v>1.7323247E-2</v>
      </c>
      <c r="H2771" s="11">
        <v>4.9955786000000002E-2</v>
      </c>
    </row>
    <row r="2772" spans="1:8" x14ac:dyDescent="0.2">
      <c r="A2772" t="s">
        <v>3247</v>
      </c>
      <c r="C2772" s="2">
        <v>23.67872156</v>
      </c>
      <c r="D2772" s="2">
        <v>27.775834589999999</v>
      </c>
      <c r="E2772" s="2">
        <v>-5.8524496000000002E-2</v>
      </c>
      <c r="F2772" s="2">
        <v>8.1846298669999999</v>
      </c>
      <c r="G2772" s="8">
        <v>0.892315474</v>
      </c>
      <c r="H2772" s="8">
        <v>0.93748637800000001</v>
      </c>
    </row>
    <row r="2773" spans="1:8" x14ac:dyDescent="0.2">
      <c r="A2773" t="s">
        <v>3248</v>
      </c>
      <c r="C2773" s="2">
        <v>0.420525655</v>
      </c>
      <c r="D2773" s="2">
        <v>0.14925967400000001</v>
      </c>
      <c r="E2773" s="2">
        <v>1.712588223</v>
      </c>
      <c r="F2773" s="2">
        <v>-0.46650887099999999</v>
      </c>
      <c r="G2773" s="8">
        <v>0.40519727</v>
      </c>
      <c r="H2773" s="8">
        <v>0.53748646600000005</v>
      </c>
    </row>
    <row r="2774" spans="1:8" x14ac:dyDescent="0.2">
      <c r="A2774" t="s">
        <v>3249</v>
      </c>
      <c r="C2774" s="2">
        <v>4.5682504599999998</v>
      </c>
      <c r="D2774" s="2">
        <v>1.3947851959999999</v>
      </c>
      <c r="E2774" s="2">
        <v>1.4726965700000001</v>
      </c>
      <c r="F2774" s="2">
        <v>5.3858027379999998</v>
      </c>
      <c r="G2774" s="8">
        <v>3.9276300000000002E-4</v>
      </c>
      <c r="H2774" s="11">
        <v>2.746624E-3</v>
      </c>
    </row>
    <row r="2775" spans="1:8" x14ac:dyDescent="0.2">
      <c r="A2775" t="s">
        <v>3250</v>
      </c>
      <c r="C2775" s="2">
        <v>9.0791182409999998</v>
      </c>
      <c r="D2775" s="2">
        <v>18.63929242</v>
      </c>
      <c r="E2775" s="2">
        <v>-0.96760885299999999</v>
      </c>
      <c r="F2775" s="2">
        <v>6.2283531459999999</v>
      </c>
      <c r="G2775" s="8">
        <v>3.7026158000000003E-2</v>
      </c>
      <c r="H2775" s="8">
        <v>8.9378985999999994E-2</v>
      </c>
    </row>
    <row r="2776" spans="1:8" x14ac:dyDescent="0.2">
      <c r="A2776" t="s">
        <v>3251</v>
      </c>
      <c r="C2776" s="2">
        <v>3.7764243180000001</v>
      </c>
      <c r="D2776" s="2">
        <v>4.3541749740000002</v>
      </c>
      <c r="E2776" s="2">
        <v>-0.14219626699999999</v>
      </c>
      <c r="F2776" s="2">
        <v>3.2777873660000001</v>
      </c>
      <c r="G2776" s="8">
        <v>0.76723275599999996</v>
      </c>
      <c r="H2776" s="8">
        <v>0.84616616700000002</v>
      </c>
    </row>
    <row r="2777" spans="1:8" x14ac:dyDescent="0.2">
      <c r="A2777" t="s">
        <v>3252</v>
      </c>
      <c r="C2777" s="2">
        <v>6.9594888999999993E-2</v>
      </c>
      <c r="D2777" s="2">
        <v>3.7730837000000003E-2</v>
      </c>
      <c r="E2777" s="2">
        <v>1.0051194809999999</v>
      </c>
      <c r="F2777" s="2">
        <v>-0.77207004999999995</v>
      </c>
      <c r="G2777" s="8">
        <v>0.21857130699999999</v>
      </c>
      <c r="H2777" s="8">
        <v>0.34173076400000002</v>
      </c>
    </row>
    <row r="2778" spans="1:8" x14ac:dyDescent="0.2">
      <c r="A2778" t="s">
        <v>3253</v>
      </c>
      <c r="C2778" s="2">
        <v>2.8378628670000001</v>
      </c>
      <c r="D2778" s="2">
        <v>5.8968523209999999</v>
      </c>
      <c r="E2778" s="2">
        <v>-1.037172059</v>
      </c>
      <c r="F2778" s="2">
        <v>5.4672669349999996</v>
      </c>
      <c r="G2778" s="8">
        <v>8.2611745E-2</v>
      </c>
      <c r="H2778" s="8">
        <v>0.16480692399999999</v>
      </c>
    </row>
    <row r="2779" spans="1:8" x14ac:dyDescent="0.2">
      <c r="A2779" t="s">
        <v>3254</v>
      </c>
      <c r="C2779" s="2">
        <v>10.71031157</v>
      </c>
      <c r="D2779" s="2">
        <v>8.4175060510000002</v>
      </c>
      <c r="E2779" s="2">
        <v>0.18052153500000001</v>
      </c>
      <c r="F2779" s="2">
        <v>6.0472155609999998</v>
      </c>
      <c r="G2779" s="8">
        <v>0.78188430200000003</v>
      </c>
      <c r="H2779" s="8">
        <v>0.85772109600000002</v>
      </c>
    </row>
    <row r="2780" spans="1:8" x14ac:dyDescent="0.2">
      <c r="A2780" t="s">
        <v>3255</v>
      </c>
      <c r="C2780" s="2">
        <v>6.8657739070000003</v>
      </c>
      <c r="D2780" s="2">
        <v>3.6566599009999998</v>
      </c>
      <c r="E2780" s="2">
        <v>0.90344604299999998</v>
      </c>
      <c r="F2780" s="2">
        <v>2.5358336210000001</v>
      </c>
      <c r="G2780" s="8">
        <v>8.1638692999999998E-2</v>
      </c>
      <c r="H2780" s="8">
        <v>0.163330382</v>
      </c>
    </row>
    <row r="2781" spans="1:8" x14ac:dyDescent="0.2">
      <c r="A2781" t="s">
        <v>3256</v>
      </c>
      <c r="C2781" s="2">
        <v>6.8934820759999997</v>
      </c>
      <c r="D2781" s="2">
        <v>2.0944133040000001</v>
      </c>
      <c r="E2781" s="2">
        <v>1.8997644760000001</v>
      </c>
      <c r="F2781" s="2">
        <v>2.9449864200000002</v>
      </c>
      <c r="G2781" s="8">
        <v>2.24587E-4</v>
      </c>
      <c r="H2781" s="11">
        <v>1.7479209999999999E-3</v>
      </c>
    </row>
    <row r="2782" spans="1:8" x14ac:dyDescent="0.2">
      <c r="A2782" t="s">
        <v>3257</v>
      </c>
      <c r="C2782" s="2">
        <v>7.5486866849999998</v>
      </c>
      <c r="D2782" s="2">
        <v>3.1103250920000001</v>
      </c>
      <c r="E2782" s="2">
        <v>1.2971166190000001</v>
      </c>
      <c r="F2782" s="2">
        <v>1.9438853380000001</v>
      </c>
      <c r="G2782" s="8">
        <v>2.0843958999999999E-2</v>
      </c>
      <c r="H2782" s="8">
        <v>5.751216E-2</v>
      </c>
    </row>
    <row r="2783" spans="1:8" x14ac:dyDescent="0.2">
      <c r="A2783" t="s">
        <v>3258</v>
      </c>
      <c r="C2783" s="2">
        <v>5.3213506590000001</v>
      </c>
      <c r="D2783" s="2">
        <v>1.352614771</v>
      </c>
      <c r="E2783" s="2">
        <v>2.1304212850000002</v>
      </c>
      <c r="F2783" s="2">
        <v>2.4841559900000001</v>
      </c>
      <c r="G2783" s="8">
        <v>6.3100000000000002E-5</v>
      </c>
      <c r="H2783" s="11">
        <v>6.49334E-4</v>
      </c>
    </row>
    <row r="2784" spans="1:8" x14ac:dyDescent="0.2">
      <c r="A2784" t="s">
        <v>3259</v>
      </c>
      <c r="C2784" s="2">
        <v>2.1882191309999999</v>
      </c>
      <c r="D2784" s="2">
        <v>5.7715500879999997</v>
      </c>
      <c r="E2784" s="2">
        <v>-1.3426149119999999</v>
      </c>
      <c r="F2784" s="2">
        <v>4.4144925329999998</v>
      </c>
      <c r="G2784" s="8">
        <v>1.847881E-3</v>
      </c>
      <c r="H2784" s="11">
        <v>9.0651329999999995E-3</v>
      </c>
    </row>
    <row r="2785" spans="1:8" x14ac:dyDescent="0.2">
      <c r="A2785" t="s">
        <v>3260</v>
      </c>
      <c r="C2785" s="2">
        <v>0.35101939100000001</v>
      </c>
      <c r="D2785" s="2">
        <v>0.92068793299999996</v>
      </c>
      <c r="E2785" s="2">
        <v>-1.6053075560000001</v>
      </c>
      <c r="F2785" s="2">
        <v>1.508173387</v>
      </c>
      <c r="G2785" s="8">
        <v>2.9973293000000002E-2</v>
      </c>
      <c r="H2785" s="8">
        <v>7.6253850999999997E-2</v>
      </c>
    </row>
    <row r="2786" spans="1:8" x14ac:dyDescent="0.2">
      <c r="A2786" t="s">
        <v>3261</v>
      </c>
      <c r="C2786" s="2">
        <v>0.59979660499999998</v>
      </c>
      <c r="D2786" s="2">
        <v>0.41020695499999998</v>
      </c>
      <c r="E2786" s="2">
        <v>0.54632520399999995</v>
      </c>
      <c r="F2786" s="2">
        <v>0.85692083600000002</v>
      </c>
      <c r="G2786" s="8">
        <v>0.49218556600000002</v>
      </c>
      <c r="H2786" s="8">
        <v>0.617385395</v>
      </c>
    </row>
    <row r="2787" spans="1:8" x14ac:dyDescent="0.2">
      <c r="A2787" t="s">
        <v>3262</v>
      </c>
      <c r="C2787" s="2">
        <v>54.277123009999997</v>
      </c>
      <c r="D2787" s="2">
        <v>32.714925190000002</v>
      </c>
      <c r="E2787" s="2">
        <v>0.71650030899999995</v>
      </c>
      <c r="F2787" s="2">
        <v>5.854297646</v>
      </c>
      <c r="G2787" s="8">
        <v>4.0863963000000003E-2</v>
      </c>
      <c r="H2787" s="8">
        <v>9.6711641000000001E-2</v>
      </c>
    </row>
    <row r="2788" spans="1:8" x14ac:dyDescent="0.2">
      <c r="A2788" t="s">
        <v>3263</v>
      </c>
      <c r="B2788" t="s">
        <v>3264</v>
      </c>
      <c r="C2788" s="2">
        <v>21.89721591</v>
      </c>
      <c r="D2788" s="2">
        <v>12.06882366</v>
      </c>
      <c r="E2788" s="2">
        <v>0.67730249200000003</v>
      </c>
      <c r="F2788" s="2">
        <v>4.1883915309999997</v>
      </c>
      <c r="G2788" s="8">
        <v>0.25095306000000001</v>
      </c>
      <c r="H2788" s="8">
        <v>0.377286503</v>
      </c>
    </row>
    <row r="2789" spans="1:8" x14ac:dyDescent="0.2">
      <c r="A2789" t="s">
        <v>3265</v>
      </c>
      <c r="C2789" s="2">
        <v>6.2314728089999996</v>
      </c>
      <c r="D2789" s="2">
        <v>17.534236</v>
      </c>
      <c r="E2789" s="2">
        <v>-1.462796287</v>
      </c>
      <c r="F2789" s="2">
        <v>4.8626800799999996</v>
      </c>
      <c r="G2789" s="8">
        <v>1.2966029999999999E-3</v>
      </c>
      <c r="H2789" s="11">
        <v>6.8426870000000001E-3</v>
      </c>
    </row>
    <row r="2790" spans="1:8" x14ac:dyDescent="0.2">
      <c r="A2790" t="s">
        <v>3266</v>
      </c>
      <c r="C2790" s="2">
        <v>52.846138570000001</v>
      </c>
      <c r="D2790" s="2">
        <v>164.18106760000001</v>
      </c>
      <c r="E2790" s="2">
        <v>-1.569341659</v>
      </c>
      <c r="F2790" s="2">
        <v>6.4125357169999999</v>
      </c>
      <c r="G2790" s="8">
        <v>9.2791300000000005E-4</v>
      </c>
      <c r="H2790" s="11">
        <v>5.3404810000000002E-3</v>
      </c>
    </row>
    <row r="2791" spans="1:8" x14ac:dyDescent="0.2">
      <c r="A2791" t="s">
        <v>3267</v>
      </c>
      <c r="C2791" s="2">
        <v>7.6264338360000004</v>
      </c>
      <c r="D2791" s="2">
        <v>14.609500969999999</v>
      </c>
      <c r="E2791" s="2">
        <v>-0.71557957599999999</v>
      </c>
      <c r="F2791" s="2">
        <v>3.9897623860000002</v>
      </c>
      <c r="G2791" s="8">
        <v>9.0045940000000005E-2</v>
      </c>
      <c r="H2791" s="8">
        <v>0.17634413900000001</v>
      </c>
    </row>
    <row r="2792" spans="1:8" x14ac:dyDescent="0.2">
      <c r="A2792" t="s">
        <v>3268</v>
      </c>
      <c r="C2792" s="2">
        <v>0.86824884400000002</v>
      </c>
      <c r="D2792" s="2">
        <v>3.1704499880000001</v>
      </c>
      <c r="E2792" s="2">
        <v>-1.7117263359999999</v>
      </c>
      <c r="F2792" s="2">
        <v>2.6654973339999999</v>
      </c>
      <c r="G2792" s="8">
        <v>2.5842299999999999E-3</v>
      </c>
      <c r="H2792" s="11">
        <v>1.1764007999999999E-2</v>
      </c>
    </row>
    <row r="2793" spans="1:8" x14ac:dyDescent="0.2">
      <c r="A2793" t="s">
        <v>3269</v>
      </c>
      <c r="C2793" s="2">
        <v>21.058850249999999</v>
      </c>
      <c r="D2793" s="2">
        <v>15.73143739</v>
      </c>
      <c r="E2793" s="2">
        <v>0.39028053200000001</v>
      </c>
      <c r="F2793" s="2">
        <v>4.3149442850000002</v>
      </c>
      <c r="G2793" s="8">
        <v>0.3195268</v>
      </c>
      <c r="H2793" s="8">
        <v>0.45163109200000001</v>
      </c>
    </row>
    <row r="2794" spans="1:8" x14ac:dyDescent="0.2">
      <c r="A2794" t="s">
        <v>3270</v>
      </c>
      <c r="C2794" s="2">
        <v>12.368617800000001</v>
      </c>
      <c r="D2794" s="2">
        <v>35.219388340000002</v>
      </c>
      <c r="E2794" s="2">
        <v>-1.443423401</v>
      </c>
      <c r="F2794" s="2">
        <v>5.4361803460000004</v>
      </c>
      <c r="G2794" s="8">
        <v>4.6845699999999998E-4</v>
      </c>
      <c r="H2794" s="11">
        <v>3.1452350000000001E-3</v>
      </c>
    </row>
    <row r="2795" spans="1:8" x14ac:dyDescent="0.2">
      <c r="A2795" t="s">
        <v>3271</v>
      </c>
      <c r="C2795" s="2">
        <v>16.006158119999998</v>
      </c>
      <c r="D2795" s="2">
        <v>20.033433670000001</v>
      </c>
      <c r="E2795" s="2">
        <v>-0.179801396</v>
      </c>
      <c r="F2795" s="2">
        <v>4.75144901</v>
      </c>
      <c r="G2795" s="8">
        <v>0.67666188599999999</v>
      </c>
      <c r="H2795" s="8">
        <v>0.77505228400000004</v>
      </c>
    </row>
    <row r="2796" spans="1:8" x14ac:dyDescent="0.2">
      <c r="A2796" t="s">
        <v>3272</v>
      </c>
      <c r="C2796" s="2">
        <v>23.358877769999999</v>
      </c>
      <c r="D2796" s="2">
        <v>48.008312490000002</v>
      </c>
      <c r="E2796" s="2">
        <v>-0.94326695000000005</v>
      </c>
      <c r="F2796" s="2">
        <v>4.104332114</v>
      </c>
      <c r="G2796" s="8">
        <v>0.10606900399999999</v>
      </c>
      <c r="H2796" s="8">
        <v>0.20018657100000001</v>
      </c>
    </row>
    <row r="2797" spans="1:8" x14ac:dyDescent="0.2">
      <c r="A2797" t="s">
        <v>3273</v>
      </c>
      <c r="C2797" s="2">
        <v>3.6446575600000002</v>
      </c>
      <c r="D2797" s="2">
        <v>7.6662231399999996</v>
      </c>
      <c r="E2797" s="2">
        <v>-1.076917753</v>
      </c>
      <c r="F2797" s="2">
        <v>4.1676740700000003</v>
      </c>
      <c r="G2797" s="8">
        <v>3.5913255999999998E-2</v>
      </c>
      <c r="H2797" s="8">
        <v>8.7290736999999993E-2</v>
      </c>
    </row>
    <row r="2798" spans="1:8" x14ac:dyDescent="0.2">
      <c r="A2798" t="s">
        <v>3274</v>
      </c>
      <c r="C2798" s="2">
        <v>9.0855193000000001E-2</v>
      </c>
      <c r="D2798" s="2">
        <v>4.3991165999999998E-2</v>
      </c>
      <c r="E2798" s="2">
        <v>0.99306996700000005</v>
      </c>
      <c r="F2798" s="2">
        <v>-0.34851533200000001</v>
      </c>
      <c r="G2798" s="8">
        <v>0.411725216</v>
      </c>
      <c r="H2798" s="8">
        <v>0.54338384100000003</v>
      </c>
    </row>
    <row r="2799" spans="1:8" x14ac:dyDescent="0.2">
      <c r="A2799" t="s">
        <v>3275</v>
      </c>
      <c r="C2799" s="2">
        <v>0.44888968499999998</v>
      </c>
      <c r="D2799" s="2">
        <v>2.0057912249999998</v>
      </c>
      <c r="E2799" s="2">
        <v>-1.9915777480000001</v>
      </c>
      <c r="F2799" s="2">
        <v>1.7496465480000001</v>
      </c>
      <c r="G2799" s="8">
        <v>2.9183600000000002E-4</v>
      </c>
      <c r="H2799" s="11">
        <v>2.1660170000000001E-3</v>
      </c>
    </row>
    <row r="2800" spans="1:8" x14ac:dyDescent="0.2">
      <c r="A2800" t="s">
        <v>3276</v>
      </c>
      <c r="C2800" s="2">
        <v>2.1202166679999999</v>
      </c>
      <c r="D2800" s="2">
        <v>7.735446649</v>
      </c>
      <c r="E2800" s="2">
        <v>-1.746122768</v>
      </c>
      <c r="F2800" s="2">
        <v>3.3020030170000001</v>
      </c>
      <c r="G2800" s="8">
        <v>1.21636E-4</v>
      </c>
      <c r="H2800" s="11">
        <v>1.081133E-3</v>
      </c>
    </row>
    <row r="2801" spans="1:8" x14ac:dyDescent="0.2">
      <c r="A2801" t="s">
        <v>3277</v>
      </c>
      <c r="C2801" s="2">
        <v>50.822574680000002</v>
      </c>
      <c r="D2801" s="2">
        <v>69.451653449999995</v>
      </c>
      <c r="E2801" s="2">
        <v>-0.40000908800000001</v>
      </c>
      <c r="F2801" s="2">
        <v>7.1554347150000002</v>
      </c>
      <c r="G2801" s="8">
        <v>0.32934169800000002</v>
      </c>
      <c r="H2801" s="8">
        <v>0.46169257000000002</v>
      </c>
    </row>
    <row r="2802" spans="1:8" x14ac:dyDescent="0.2">
      <c r="A2802" t="s">
        <v>3278</v>
      </c>
      <c r="C2802" s="2">
        <v>13.277512059999999</v>
      </c>
      <c r="D2802" s="2">
        <v>6.368081997</v>
      </c>
      <c r="E2802" s="2">
        <v>1.118514089</v>
      </c>
      <c r="F2802" s="2">
        <v>3.2343988860000001</v>
      </c>
      <c r="G2802" s="8">
        <v>1.1100483E-2</v>
      </c>
      <c r="H2802" s="11">
        <v>3.6035681E-2</v>
      </c>
    </row>
    <row r="2803" spans="1:8" x14ac:dyDescent="0.2">
      <c r="A2803" t="s">
        <v>3279</v>
      </c>
      <c r="B2803" t="s">
        <v>3280</v>
      </c>
      <c r="C2803" s="2">
        <v>34.667654169999999</v>
      </c>
      <c r="D2803" s="2">
        <v>7.193274851</v>
      </c>
      <c r="E2803" s="2">
        <v>2.1157501359999999</v>
      </c>
      <c r="F2803" s="2">
        <v>5.8407063829999997</v>
      </c>
      <c r="G2803" s="8">
        <v>6.3500000000000006E-8</v>
      </c>
      <c r="H2803" s="11">
        <v>2.4899999999999999E-6</v>
      </c>
    </row>
    <row r="2804" spans="1:8" x14ac:dyDescent="0.2">
      <c r="A2804" t="s">
        <v>3281</v>
      </c>
      <c r="C2804" s="2">
        <v>0.648163551</v>
      </c>
      <c r="D2804" s="2">
        <v>0.131947126</v>
      </c>
      <c r="E2804" s="2">
        <v>2.0695744239999998</v>
      </c>
      <c r="F2804" s="2">
        <v>-0.62377752900000005</v>
      </c>
      <c r="G2804" s="8">
        <v>0.103888674</v>
      </c>
      <c r="H2804" s="8">
        <v>0.19691567800000001</v>
      </c>
    </row>
    <row r="2805" spans="1:8" x14ac:dyDescent="0.2">
      <c r="A2805" t="s">
        <v>3282</v>
      </c>
      <c r="C2805" s="2">
        <v>0.43143932200000001</v>
      </c>
      <c r="D2805" s="2">
        <v>0.87587262099999996</v>
      </c>
      <c r="E2805" s="2">
        <v>-0.82664363900000004</v>
      </c>
      <c r="F2805" s="2">
        <v>8.8962937000000006E-2</v>
      </c>
      <c r="G2805" s="8">
        <v>0.51411498</v>
      </c>
      <c r="H2805" s="8">
        <v>0.637434324</v>
      </c>
    </row>
    <row r="2806" spans="1:8" x14ac:dyDescent="0.2">
      <c r="A2806" t="s">
        <v>3283</v>
      </c>
      <c r="C2806" s="2">
        <v>0.71265423500000002</v>
      </c>
      <c r="D2806" s="2">
        <v>0.15961381799999999</v>
      </c>
      <c r="E2806" s="2">
        <v>1.953413319</v>
      </c>
      <c r="F2806" s="2">
        <v>-0.37348906799999998</v>
      </c>
      <c r="G2806" s="8">
        <v>0.18034067500000001</v>
      </c>
      <c r="H2806" s="8">
        <v>0.296195023</v>
      </c>
    </row>
    <row r="2807" spans="1:8" x14ac:dyDescent="0.2">
      <c r="A2807" t="s">
        <v>3284</v>
      </c>
      <c r="C2807" s="2">
        <v>3.774933114</v>
      </c>
      <c r="D2807" s="2">
        <v>7.3217774919999998</v>
      </c>
      <c r="E2807" s="2">
        <v>-0.86340284499999997</v>
      </c>
      <c r="F2807" s="2">
        <v>4.3071006619999999</v>
      </c>
      <c r="G2807" s="8">
        <v>1.6138018000000001E-2</v>
      </c>
      <c r="H2807" s="11">
        <v>4.7436692000000003E-2</v>
      </c>
    </row>
    <row r="2808" spans="1:8" x14ac:dyDescent="0.2">
      <c r="A2808" t="s">
        <v>3285</v>
      </c>
      <c r="C2808" s="2">
        <v>24.715556509999999</v>
      </c>
      <c r="D2808" s="2">
        <v>23.930438240000001</v>
      </c>
      <c r="E2808" s="2">
        <v>6.1603745000000001E-2</v>
      </c>
      <c r="F2808" s="2">
        <v>4.2321786210000001</v>
      </c>
      <c r="G2808" s="8">
        <v>0.89094290899999995</v>
      </c>
      <c r="H2808" s="8">
        <v>0.936523208</v>
      </c>
    </row>
    <row r="2809" spans="1:8" x14ac:dyDescent="0.2">
      <c r="A2809" t="s">
        <v>3286</v>
      </c>
      <c r="C2809" s="2">
        <v>27.187114319999999</v>
      </c>
      <c r="D2809" s="2">
        <v>16.611690419999999</v>
      </c>
      <c r="E2809" s="2">
        <v>0.67519532500000001</v>
      </c>
      <c r="F2809" s="2">
        <v>6.2427485870000003</v>
      </c>
      <c r="G2809" s="8">
        <v>6.3028485999999995E-2</v>
      </c>
      <c r="H2809" s="8">
        <v>0.13445495299999999</v>
      </c>
    </row>
    <row r="2810" spans="1:8" x14ac:dyDescent="0.2">
      <c r="A2810" t="s">
        <v>3287</v>
      </c>
      <c r="C2810" s="2">
        <v>12.658575669999999</v>
      </c>
      <c r="D2810" s="2">
        <v>19.94077725</v>
      </c>
      <c r="E2810" s="2">
        <v>-0.56597534800000004</v>
      </c>
      <c r="F2810" s="2">
        <v>4.9225196010000003</v>
      </c>
      <c r="G2810" s="8">
        <v>0.30395314899999998</v>
      </c>
      <c r="H2810" s="8">
        <v>0.43475280399999999</v>
      </c>
    </row>
    <row r="2811" spans="1:8" x14ac:dyDescent="0.2">
      <c r="A2811" t="s">
        <v>3288</v>
      </c>
      <c r="C2811" s="2">
        <v>8.6670596329999992</v>
      </c>
      <c r="D2811" s="2">
        <v>17.4104761</v>
      </c>
      <c r="E2811" s="2">
        <v>-0.95818884299999996</v>
      </c>
      <c r="F2811" s="2">
        <v>5.3885063579999999</v>
      </c>
      <c r="G2811" s="8">
        <v>9.8181013999999997E-2</v>
      </c>
      <c r="H2811" s="8">
        <v>0.18835598200000001</v>
      </c>
    </row>
    <row r="2812" spans="1:8" x14ac:dyDescent="0.2">
      <c r="A2812" t="s">
        <v>3289</v>
      </c>
      <c r="C2812" s="2">
        <v>13.92966399</v>
      </c>
      <c r="D2812" s="2">
        <v>7.7759234350000002</v>
      </c>
      <c r="E2812" s="2">
        <v>0.86214676599999995</v>
      </c>
      <c r="F2812" s="2">
        <v>4.0283603240000003</v>
      </c>
      <c r="G2812" s="8">
        <v>5.4551570000000004E-3</v>
      </c>
      <c r="H2812" s="11">
        <v>2.0932098999999999E-2</v>
      </c>
    </row>
    <row r="2813" spans="1:8" x14ac:dyDescent="0.2">
      <c r="A2813" t="s">
        <v>3290</v>
      </c>
      <c r="C2813" s="2">
        <v>11.154972730000001</v>
      </c>
      <c r="D2813" s="2">
        <v>34.417099239999999</v>
      </c>
      <c r="E2813" s="2">
        <v>-1.5682793230000001</v>
      </c>
      <c r="F2813" s="2">
        <v>6.1159537979999996</v>
      </c>
      <c r="G2813" s="8">
        <v>1.2500000000000001E-5</v>
      </c>
      <c r="H2813" s="11">
        <v>1.8963300000000001E-4</v>
      </c>
    </row>
    <row r="2814" spans="1:8" x14ac:dyDescent="0.2">
      <c r="A2814" t="s">
        <v>3291</v>
      </c>
      <c r="C2814" s="2">
        <v>0.42532960199999997</v>
      </c>
      <c r="D2814" s="2">
        <v>8.0619627999999999E-2</v>
      </c>
      <c r="E2814" s="2">
        <v>2.0255528310000002</v>
      </c>
      <c r="F2814" s="2">
        <v>3.211356699</v>
      </c>
      <c r="G2814" s="8">
        <v>3.4356059999999999E-3</v>
      </c>
      <c r="H2814" s="11">
        <v>1.4534712999999999E-2</v>
      </c>
    </row>
    <row r="2815" spans="1:8" x14ac:dyDescent="0.2">
      <c r="A2815" t="s">
        <v>3292</v>
      </c>
      <c r="C2815" s="2">
        <v>13.440701089999999</v>
      </c>
      <c r="D2815" s="2">
        <v>37.68659512</v>
      </c>
      <c r="E2815" s="2">
        <v>-1.4051570229999999</v>
      </c>
      <c r="F2815" s="2">
        <v>6.5598497350000002</v>
      </c>
      <c r="G2815" s="8">
        <v>1.0491772E-2</v>
      </c>
      <c r="H2815" s="11">
        <v>3.4472965000000001E-2</v>
      </c>
    </row>
    <row r="2816" spans="1:8" x14ac:dyDescent="0.2">
      <c r="A2816" t="s">
        <v>3293</v>
      </c>
      <c r="C2816" s="2">
        <v>17.789279100000002</v>
      </c>
      <c r="D2816" s="2">
        <v>18.106676879999998</v>
      </c>
      <c r="E2816" s="2">
        <v>-7.4064747E-2</v>
      </c>
      <c r="F2816" s="2">
        <v>5.4643102509999997</v>
      </c>
      <c r="G2816" s="8">
        <v>0.80265555499999997</v>
      </c>
      <c r="H2816" s="8">
        <v>0.87297200500000005</v>
      </c>
    </row>
    <row r="2817" spans="1:8" x14ac:dyDescent="0.2">
      <c r="A2817" t="s">
        <v>3294</v>
      </c>
      <c r="C2817" s="2">
        <v>21.032480620000001</v>
      </c>
      <c r="D2817" s="2">
        <v>17.648089420000002</v>
      </c>
      <c r="E2817" s="2">
        <v>0.33779226899999998</v>
      </c>
      <c r="F2817" s="2">
        <v>4.86915736</v>
      </c>
      <c r="G2817" s="8">
        <v>0.30022896300000002</v>
      </c>
      <c r="H2817" s="8">
        <v>0.43092591099999999</v>
      </c>
    </row>
    <row r="2818" spans="1:8" x14ac:dyDescent="0.2">
      <c r="A2818" t="s">
        <v>3295</v>
      </c>
      <c r="C2818" s="2">
        <v>0.182162831</v>
      </c>
      <c r="D2818" s="2">
        <v>0.217301999</v>
      </c>
      <c r="E2818" s="2">
        <v>-1.417744779</v>
      </c>
      <c r="F2818" s="2">
        <v>1.9994699760000001</v>
      </c>
      <c r="G2818" s="8">
        <v>0.12992774400000001</v>
      </c>
      <c r="H2818" s="8">
        <v>0.23304950199999999</v>
      </c>
    </row>
    <row r="2819" spans="1:8" x14ac:dyDescent="0.2">
      <c r="A2819" t="s">
        <v>3296</v>
      </c>
      <c r="C2819" s="2">
        <v>0.541346365</v>
      </c>
      <c r="D2819" s="2">
        <v>0.177288573</v>
      </c>
      <c r="E2819" s="2">
        <v>1.23626394</v>
      </c>
      <c r="F2819" s="2">
        <v>1.4951387140000001</v>
      </c>
      <c r="G2819" s="8">
        <v>0.21149048500000001</v>
      </c>
      <c r="H2819" s="8">
        <v>0.33340852900000001</v>
      </c>
    </row>
    <row r="2820" spans="1:8" x14ac:dyDescent="0.2">
      <c r="A2820" t="s">
        <v>3297</v>
      </c>
      <c r="B2820" t="s">
        <v>3298</v>
      </c>
      <c r="C2820" s="2">
        <v>39.350928949999997</v>
      </c>
      <c r="D2820" s="2">
        <v>19.430605830000001</v>
      </c>
      <c r="E2820" s="2">
        <v>1.0154679520000001</v>
      </c>
      <c r="F2820" s="2">
        <v>5.8663501699999996</v>
      </c>
      <c r="G2820" s="8">
        <v>5.9010070999999997E-2</v>
      </c>
      <c r="H2820" s="8">
        <v>0.12773944700000001</v>
      </c>
    </row>
    <row r="2821" spans="1:8" x14ac:dyDescent="0.2">
      <c r="A2821" t="s">
        <v>3299</v>
      </c>
      <c r="C2821" s="2">
        <v>2.3129829669999999</v>
      </c>
      <c r="D2821" s="2">
        <v>4.1782918499999999</v>
      </c>
      <c r="E2821" s="2">
        <v>-0.84698986499999995</v>
      </c>
      <c r="F2821" s="2">
        <v>2.6439346960000001</v>
      </c>
      <c r="G2821" s="8">
        <v>3.8786017999999998E-2</v>
      </c>
      <c r="H2821" s="8">
        <v>9.2908167E-2</v>
      </c>
    </row>
    <row r="2822" spans="1:8" x14ac:dyDescent="0.2">
      <c r="A2822" t="s">
        <v>3300</v>
      </c>
      <c r="C2822" s="2">
        <v>3.776255387</v>
      </c>
      <c r="D2822" s="2">
        <v>3.057912355</v>
      </c>
      <c r="E2822" s="2">
        <v>0.13332976299999999</v>
      </c>
      <c r="F2822" s="2">
        <v>1.9281047149999999</v>
      </c>
      <c r="G2822" s="8">
        <v>0.79810150099999999</v>
      </c>
      <c r="H2822" s="8">
        <v>0.87004698800000002</v>
      </c>
    </row>
    <row r="2823" spans="1:8" x14ac:dyDescent="0.2">
      <c r="A2823" t="s">
        <v>3301</v>
      </c>
      <c r="B2823" t="s">
        <v>3302</v>
      </c>
      <c r="C2823" s="2">
        <v>49.311082519999999</v>
      </c>
      <c r="D2823" s="2">
        <v>36.74460371</v>
      </c>
      <c r="E2823" s="2">
        <v>0.463775569</v>
      </c>
      <c r="F2823" s="2">
        <v>5.7417063050000001</v>
      </c>
      <c r="G2823" s="8">
        <v>0.218719262</v>
      </c>
      <c r="H2823" s="8">
        <v>0.34181250800000001</v>
      </c>
    </row>
    <row r="2824" spans="1:8" x14ac:dyDescent="0.2">
      <c r="A2824" t="s">
        <v>3303</v>
      </c>
      <c r="B2824" t="s">
        <v>3302</v>
      </c>
      <c r="C2824" s="2">
        <v>51.58887455</v>
      </c>
      <c r="D2824" s="2">
        <v>37.470485189999998</v>
      </c>
      <c r="E2824" s="2">
        <v>0.4946545</v>
      </c>
      <c r="F2824" s="2">
        <v>5.6623002509999996</v>
      </c>
      <c r="G2824" s="8">
        <v>0.17930832799999999</v>
      </c>
      <c r="H2824" s="8">
        <v>0.295142238</v>
      </c>
    </row>
    <row r="2825" spans="1:8" x14ac:dyDescent="0.2">
      <c r="A2825" t="s">
        <v>3304</v>
      </c>
      <c r="B2825" t="s">
        <v>3305</v>
      </c>
      <c r="C2825" s="2">
        <v>32.580955230000001</v>
      </c>
      <c r="D2825" s="2">
        <v>12.82653908</v>
      </c>
      <c r="E2825" s="2">
        <v>1.1996538779999999</v>
      </c>
      <c r="F2825" s="2">
        <v>4.2089011799999998</v>
      </c>
      <c r="G2825" s="8">
        <v>2.4288865E-2</v>
      </c>
      <c r="H2825" s="8">
        <v>6.4798340999999995E-2</v>
      </c>
    </row>
    <row r="2826" spans="1:8" x14ac:dyDescent="0.2">
      <c r="A2826" t="s">
        <v>3306</v>
      </c>
      <c r="C2826" s="2">
        <v>1.2720969600000001</v>
      </c>
      <c r="D2826" s="2">
        <v>5.3966748369999999</v>
      </c>
      <c r="E2826" s="2">
        <v>-1.8311304740000001</v>
      </c>
      <c r="F2826" s="2">
        <v>3.8164971240000001</v>
      </c>
      <c r="G2826" s="8">
        <v>4.90202E-3</v>
      </c>
      <c r="H2826" s="11">
        <v>1.9227522E-2</v>
      </c>
    </row>
    <row r="2827" spans="1:8" x14ac:dyDescent="0.2">
      <c r="A2827" t="s">
        <v>3307</v>
      </c>
      <c r="C2827" s="2">
        <v>12.590527079999999</v>
      </c>
      <c r="D2827" s="2">
        <v>32.300647050000002</v>
      </c>
      <c r="E2827" s="2">
        <v>-1.1912448170000001</v>
      </c>
      <c r="F2827" s="2">
        <v>4.8776505840000004</v>
      </c>
      <c r="G2827" s="8">
        <v>1.9603572E-2</v>
      </c>
      <c r="H2827" s="8">
        <v>5.5013164000000003E-2</v>
      </c>
    </row>
    <row r="2828" spans="1:8" x14ac:dyDescent="0.2">
      <c r="A2828" t="s">
        <v>3308</v>
      </c>
      <c r="C2828" s="2">
        <v>3.0099218859999999</v>
      </c>
      <c r="D2828" s="2">
        <v>3.609284062</v>
      </c>
      <c r="E2828" s="2">
        <v>-0.158276791</v>
      </c>
      <c r="F2828" s="2">
        <v>2.614843209</v>
      </c>
      <c r="G2828" s="8">
        <v>0.732996698</v>
      </c>
      <c r="H2828" s="8">
        <v>0.81904326400000005</v>
      </c>
    </row>
    <row r="2829" spans="1:8" x14ac:dyDescent="0.2">
      <c r="A2829" t="s">
        <v>3309</v>
      </c>
      <c r="B2829" t="s">
        <v>3310</v>
      </c>
      <c r="C2829" s="2">
        <v>0.26862413499999999</v>
      </c>
      <c r="D2829" s="2">
        <v>0.344002641</v>
      </c>
      <c r="E2829" s="2">
        <v>-0.56366491500000004</v>
      </c>
      <c r="F2829" s="2">
        <v>3.1009577830000001</v>
      </c>
      <c r="G2829" s="8">
        <v>0.36714636699999997</v>
      </c>
      <c r="H2829" s="8">
        <v>0.50101620700000005</v>
      </c>
    </row>
    <row r="2830" spans="1:8" x14ac:dyDescent="0.2">
      <c r="A2830" t="s">
        <v>3311</v>
      </c>
      <c r="C2830" s="2">
        <v>5.8538661530000002</v>
      </c>
      <c r="D2830" s="2">
        <v>5.3678487810000002</v>
      </c>
      <c r="E2830" s="2">
        <v>3.3270564000000002E-2</v>
      </c>
      <c r="F2830" s="2">
        <v>3.6122580489999998</v>
      </c>
      <c r="G2830" s="8">
        <v>0.92834128400000004</v>
      </c>
      <c r="H2830" s="8">
        <v>0.96310623200000001</v>
      </c>
    </row>
    <row r="2831" spans="1:8" x14ac:dyDescent="0.2">
      <c r="A2831" t="s">
        <v>3312</v>
      </c>
      <c r="C2831" s="2">
        <v>6.1271443760000004</v>
      </c>
      <c r="D2831" s="2">
        <v>1.981501585</v>
      </c>
      <c r="E2831" s="2">
        <v>1.4722321920000001</v>
      </c>
      <c r="F2831" s="2">
        <v>2.4573972350000002</v>
      </c>
      <c r="G2831" s="8">
        <v>8.6213200000000005E-4</v>
      </c>
      <c r="H2831" s="11">
        <v>5.0252320000000001E-3</v>
      </c>
    </row>
    <row r="2832" spans="1:8" x14ac:dyDescent="0.2">
      <c r="A2832" t="s">
        <v>3313</v>
      </c>
      <c r="C2832" s="2">
        <v>0.80952566199999998</v>
      </c>
      <c r="D2832" s="2">
        <v>1.0400445679999999</v>
      </c>
      <c r="E2832" s="2">
        <v>-0.59225617500000005</v>
      </c>
      <c r="F2832" s="2">
        <v>-0.82282575099999999</v>
      </c>
      <c r="G2832" s="8">
        <v>0.52978903099999997</v>
      </c>
      <c r="H2832" s="8">
        <v>0.65182765399999998</v>
      </c>
    </row>
    <row r="2833" spans="1:8" x14ac:dyDescent="0.2">
      <c r="A2833" t="s">
        <v>3314</v>
      </c>
      <c r="C2833" s="2">
        <v>7.7942449999999996E-2</v>
      </c>
      <c r="D2833" s="2">
        <v>0.19341330600000001</v>
      </c>
      <c r="E2833" s="2">
        <v>-1.458659734</v>
      </c>
      <c r="F2833" s="2">
        <v>-0.18533764999999999</v>
      </c>
      <c r="G2833" s="8">
        <v>7.3087949999999999E-2</v>
      </c>
      <c r="H2833" s="8">
        <v>0.15022917199999999</v>
      </c>
    </row>
    <row r="2834" spans="1:8" x14ac:dyDescent="0.2">
      <c r="A2834" t="s">
        <v>3315</v>
      </c>
      <c r="C2834" s="2">
        <v>1.2833324859999999</v>
      </c>
      <c r="D2834" s="2">
        <v>0.74329569200000001</v>
      </c>
      <c r="E2834" s="2">
        <v>0.92995998300000005</v>
      </c>
      <c r="F2834" s="2">
        <v>7.9062018999999997E-2</v>
      </c>
      <c r="G2834" s="8">
        <v>0.19548371</v>
      </c>
      <c r="H2834" s="8">
        <v>0.31436514199999999</v>
      </c>
    </row>
    <row r="2835" spans="1:8" x14ac:dyDescent="0.2">
      <c r="A2835" t="s">
        <v>3316</v>
      </c>
      <c r="C2835" s="2">
        <v>5.2532085369999999</v>
      </c>
      <c r="D2835" s="2">
        <v>7.6196871530000001</v>
      </c>
      <c r="E2835" s="2">
        <v>-0.46691491800000001</v>
      </c>
      <c r="F2835" s="2">
        <v>3.565524452</v>
      </c>
      <c r="G2835" s="8">
        <v>0.28809078900000001</v>
      </c>
      <c r="H2835" s="8">
        <v>0.41822694799999999</v>
      </c>
    </row>
    <row r="2836" spans="1:8" x14ac:dyDescent="0.2">
      <c r="A2836" t="s">
        <v>3317</v>
      </c>
      <c r="C2836" s="2">
        <v>26.91573481</v>
      </c>
      <c r="D2836" s="2">
        <v>15.47428545</v>
      </c>
      <c r="E2836" s="2">
        <v>0.86967657700000001</v>
      </c>
      <c r="F2836" s="2">
        <v>4.7729252100000004</v>
      </c>
      <c r="G2836" s="8">
        <v>2.7886329000000001E-2</v>
      </c>
      <c r="H2836" s="8">
        <v>7.2147462999999995E-2</v>
      </c>
    </row>
    <row r="2837" spans="1:8" x14ac:dyDescent="0.2">
      <c r="A2837" t="s">
        <v>3318</v>
      </c>
      <c r="C2837" s="2">
        <v>1.4175159669999999</v>
      </c>
      <c r="D2837" s="2">
        <v>2.200243495</v>
      </c>
      <c r="E2837" s="2">
        <v>-0.57434194000000005</v>
      </c>
      <c r="F2837" s="2">
        <v>2.9163573650000001</v>
      </c>
      <c r="G2837" s="8">
        <v>0.26743597400000002</v>
      </c>
      <c r="H2837" s="8">
        <v>0.39546181899999999</v>
      </c>
    </row>
    <row r="2838" spans="1:8" x14ac:dyDescent="0.2">
      <c r="A2838" t="s">
        <v>3319</v>
      </c>
      <c r="C2838" s="2">
        <v>5.5909761810000003</v>
      </c>
      <c r="D2838" s="2">
        <v>1.6753301270000001</v>
      </c>
      <c r="E2838" s="2">
        <v>1.3935018349999999</v>
      </c>
      <c r="F2838" s="2">
        <v>1.75152153</v>
      </c>
      <c r="G2838" s="8">
        <v>4.1392190000000004E-3</v>
      </c>
      <c r="H2838" s="11">
        <v>1.6813275999999999E-2</v>
      </c>
    </row>
    <row r="2839" spans="1:8" x14ac:dyDescent="0.2">
      <c r="A2839" t="s">
        <v>3320</v>
      </c>
      <c r="C2839" s="2">
        <v>8.456817504</v>
      </c>
      <c r="D2839" s="2">
        <v>20.657630480000002</v>
      </c>
      <c r="E2839" s="2">
        <v>-1.1687003709999999</v>
      </c>
      <c r="F2839" s="2">
        <v>5.4518473920000003</v>
      </c>
      <c r="G2839" s="8">
        <v>2.5402034E-2</v>
      </c>
      <c r="H2839" s="8">
        <v>6.7128889999999997E-2</v>
      </c>
    </row>
    <row r="2840" spans="1:8" x14ac:dyDescent="0.2">
      <c r="A2840" t="s">
        <v>3321</v>
      </c>
      <c r="C2840" s="2">
        <v>2.6214413999999998E-2</v>
      </c>
      <c r="D2840" s="2">
        <v>8.0808886999999996E-2</v>
      </c>
      <c r="E2840" s="2">
        <v>-1.401166463</v>
      </c>
      <c r="F2840" s="2">
        <v>-0.505301098</v>
      </c>
      <c r="G2840" s="8">
        <v>0.30878051899999998</v>
      </c>
      <c r="H2840" s="8">
        <v>0.440635055</v>
      </c>
    </row>
    <row r="2841" spans="1:8" x14ac:dyDescent="0.2">
      <c r="A2841" t="s">
        <v>3322</v>
      </c>
      <c r="C2841" s="2">
        <v>1.0308904510000001</v>
      </c>
      <c r="D2841" s="2">
        <v>3.5449067319999998</v>
      </c>
      <c r="E2841" s="2">
        <v>-1.753306153</v>
      </c>
      <c r="F2841" s="2">
        <v>0.22628491100000001</v>
      </c>
      <c r="G2841" s="8">
        <v>6.4536050000000003E-3</v>
      </c>
      <c r="H2841" s="11">
        <v>2.3664497E-2</v>
      </c>
    </row>
    <row r="2842" spans="1:8" x14ac:dyDescent="0.2">
      <c r="A2842" t="s">
        <v>3323</v>
      </c>
      <c r="C2842" s="2">
        <v>4.0639232700000001</v>
      </c>
      <c r="D2842" s="2">
        <v>3.3167092839999999</v>
      </c>
      <c r="E2842" s="2">
        <v>0.15826849000000001</v>
      </c>
      <c r="F2842" s="2">
        <v>2.7417560889999999</v>
      </c>
      <c r="G2842" s="8">
        <v>0.78726615200000005</v>
      </c>
      <c r="H2842" s="8">
        <v>0.86201413199999999</v>
      </c>
    </row>
    <row r="2843" spans="1:8" x14ac:dyDescent="0.2">
      <c r="A2843" t="s">
        <v>3324</v>
      </c>
      <c r="C2843" s="2">
        <v>0.25886725300000002</v>
      </c>
      <c r="D2843" s="2">
        <v>0.27931562100000001</v>
      </c>
      <c r="E2843" s="2">
        <v>-0.26824563800000001</v>
      </c>
      <c r="F2843" s="2">
        <v>-2.163588759</v>
      </c>
      <c r="G2843" s="8">
        <v>0.84049011600000001</v>
      </c>
      <c r="H2843" s="8">
        <v>0.90022260200000004</v>
      </c>
    </row>
    <row r="2844" spans="1:8" x14ac:dyDescent="0.2">
      <c r="A2844" t="s">
        <v>3325</v>
      </c>
      <c r="C2844" s="2">
        <v>884.86942009999996</v>
      </c>
      <c r="D2844" s="2">
        <v>36.045045289999997</v>
      </c>
      <c r="E2844" s="2">
        <v>4.6796135129999996</v>
      </c>
      <c r="F2844" s="2">
        <v>9.7379390640000008</v>
      </c>
      <c r="G2844" s="8">
        <v>3.2999999999999998E-24</v>
      </c>
      <c r="H2844" s="11">
        <v>4.2499999999999997E-21</v>
      </c>
    </row>
    <row r="2845" spans="1:8" x14ac:dyDescent="0.2">
      <c r="A2845" t="s">
        <v>3326</v>
      </c>
      <c r="C2845" s="2">
        <v>10.837932690000001</v>
      </c>
      <c r="D2845" s="2">
        <v>0.52986558399999995</v>
      </c>
      <c r="E2845" s="2">
        <v>4.6337544939999997</v>
      </c>
      <c r="F2845" s="2">
        <v>5.5499822590000001</v>
      </c>
      <c r="G2845" s="8">
        <v>5.8499999999999997E-19</v>
      </c>
      <c r="H2845" s="11">
        <v>2.2500000000000001E-16</v>
      </c>
    </row>
    <row r="2846" spans="1:8" x14ac:dyDescent="0.2">
      <c r="A2846" t="s">
        <v>3327</v>
      </c>
      <c r="C2846" s="2">
        <v>8.7293077070000002</v>
      </c>
      <c r="D2846" s="2">
        <v>10.47798203</v>
      </c>
      <c r="E2846" s="2">
        <v>-0.32932487399999999</v>
      </c>
      <c r="F2846" s="2">
        <v>4.6401580859999996</v>
      </c>
      <c r="G2846" s="8">
        <v>0.32017151700000002</v>
      </c>
      <c r="H2846" s="8">
        <v>0.45202410199999998</v>
      </c>
    </row>
    <row r="2847" spans="1:8" x14ac:dyDescent="0.2">
      <c r="A2847" t="s">
        <v>3328</v>
      </c>
      <c r="C2847" s="2">
        <v>1.736704027</v>
      </c>
      <c r="D2847" s="2">
        <v>3.961102125</v>
      </c>
      <c r="E2847" s="2">
        <v>-1.2020387800000001</v>
      </c>
      <c r="F2847" s="2">
        <v>0.978092085</v>
      </c>
      <c r="G2847" s="8">
        <v>1.7133406E-2</v>
      </c>
      <c r="H2847" s="11">
        <v>4.9652239000000001E-2</v>
      </c>
    </row>
    <row r="2848" spans="1:8" x14ac:dyDescent="0.2">
      <c r="A2848" t="s">
        <v>3329</v>
      </c>
      <c r="C2848" s="2">
        <v>4.975058572</v>
      </c>
      <c r="D2848" s="2">
        <v>8.0356788899999998</v>
      </c>
      <c r="E2848" s="2">
        <v>-0.53151121099999998</v>
      </c>
      <c r="F2848" s="2">
        <v>3.5233500819999999</v>
      </c>
      <c r="G2848" s="8">
        <v>0.31659859200000001</v>
      </c>
      <c r="H2848" s="8">
        <v>0.44869956799999999</v>
      </c>
    </row>
    <row r="2849" spans="1:8" x14ac:dyDescent="0.2">
      <c r="A2849" t="s">
        <v>3330</v>
      </c>
      <c r="C2849" s="2">
        <v>48.651604650000003</v>
      </c>
      <c r="D2849" s="2">
        <v>61.046458909999998</v>
      </c>
      <c r="E2849" s="2">
        <v>-0.32894160700000002</v>
      </c>
      <c r="F2849" s="2">
        <v>6.5103119119999997</v>
      </c>
      <c r="G2849" s="8">
        <v>0.38778309599999999</v>
      </c>
      <c r="H2849" s="8">
        <v>0.52047795399999996</v>
      </c>
    </row>
    <row r="2850" spans="1:8" x14ac:dyDescent="0.2">
      <c r="A2850" t="s">
        <v>3331</v>
      </c>
      <c r="B2850" t="s">
        <v>3332</v>
      </c>
      <c r="C2850" s="2">
        <v>0.36242604299999998</v>
      </c>
      <c r="D2850" s="2">
        <v>0.84219868200000003</v>
      </c>
      <c r="E2850" s="2">
        <v>-1.329337692</v>
      </c>
      <c r="F2850" s="2">
        <v>1.236593791</v>
      </c>
      <c r="G2850" s="8">
        <v>0.173692766</v>
      </c>
      <c r="H2850" s="8">
        <v>0.28807808800000001</v>
      </c>
    </row>
    <row r="2851" spans="1:8" x14ac:dyDescent="0.2">
      <c r="A2851" t="s">
        <v>3333</v>
      </c>
      <c r="B2851" t="s">
        <v>3334</v>
      </c>
      <c r="C2851" s="2">
        <v>0.10427257299999999</v>
      </c>
      <c r="D2851" s="2">
        <v>9.1329982000000004E-2</v>
      </c>
      <c r="E2851" s="2">
        <v>-0.33430379399999999</v>
      </c>
      <c r="F2851" s="2">
        <v>1.794195567</v>
      </c>
      <c r="G2851" s="8">
        <v>0.84656156100000002</v>
      </c>
      <c r="H2851" s="8">
        <v>0.90421165599999997</v>
      </c>
    </row>
    <row r="2852" spans="1:8" x14ac:dyDescent="0.2">
      <c r="A2852" t="s">
        <v>3335</v>
      </c>
      <c r="B2852" t="s">
        <v>3336</v>
      </c>
      <c r="C2852" s="2">
        <v>0.28640510899999999</v>
      </c>
      <c r="D2852" s="2">
        <v>0.35364157400000001</v>
      </c>
      <c r="E2852" s="2">
        <v>-0.81326143399999995</v>
      </c>
      <c r="F2852" s="2">
        <v>3.3096610430000002</v>
      </c>
      <c r="G2852" s="8">
        <v>0.40874258600000002</v>
      </c>
      <c r="H2852" s="8">
        <v>0.54083702899999997</v>
      </c>
    </row>
    <row r="2853" spans="1:8" x14ac:dyDescent="0.2">
      <c r="A2853" t="s">
        <v>3337</v>
      </c>
      <c r="B2853" t="s">
        <v>3338</v>
      </c>
      <c r="C2853" s="2">
        <v>0.207406861</v>
      </c>
      <c r="D2853" s="2">
        <v>0.39383869999999999</v>
      </c>
      <c r="E2853" s="2">
        <v>-0.90046174199999995</v>
      </c>
      <c r="F2853" s="2">
        <v>4.214106965</v>
      </c>
      <c r="G2853" s="8">
        <v>0.243862475</v>
      </c>
      <c r="H2853" s="8">
        <v>0.36991960000000002</v>
      </c>
    </row>
    <row r="2854" spans="1:8" x14ac:dyDescent="0.2">
      <c r="A2854" t="s">
        <v>3339</v>
      </c>
      <c r="C2854" s="2">
        <v>0.28014159500000002</v>
      </c>
      <c r="D2854" s="2">
        <v>9.4129134000000003E-2</v>
      </c>
      <c r="E2854" s="2">
        <v>1.67675397</v>
      </c>
      <c r="F2854" s="2">
        <v>2.4989019570000002</v>
      </c>
      <c r="G2854" s="8">
        <v>0.13592507500000001</v>
      </c>
      <c r="H2854" s="8">
        <v>0.24103629600000001</v>
      </c>
    </row>
    <row r="2855" spans="1:8" x14ac:dyDescent="0.2">
      <c r="A2855" t="s">
        <v>3340</v>
      </c>
      <c r="B2855" t="s">
        <v>3341</v>
      </c>
      <c r="C2855" s="2">
        <v>34.128061099999996</v>
      </c>
      <c r="D2855" s="2">
        <v>17.407078139999999</v>
      </c>
      <c r="E2855" s="2">
        <v>0.79585621699999998</v>
      </c>
      <c r="F2855" s="2">
        <v>6.1528549950000002</v>
      </c>
      <c r="G2855" s="8">
        <v>0.15325852200000001</v>
      </c>
      <c r="H2855" s="8">
        <v>0.26317679199999999</v>
      </c>
    </row>
    <row r="2856" spans="1:8" x14ac:dyDescent="0.2">
      <c r="A2856" t="s">
        <v>3342</v>
      </c>
      <c r="B2856" t="s">
        <v>3343</v>
      </c>
      <c r="C2856" s="2">
        <v>107.169935</v>
      </c>
      <c r="D2856" s="2">
        <v>112.25908080000001</v>
      </c>
      <c r="E2856" s="2">
        <v>-0.19274934599999999</v>
      </c>
      <c r="F2856" s="2">
        <v>8.5458341499999992</v>
      </c>
      <c r="G2856" s="8">
        <v>0.76704693099999999</v>
      </c>
      <c r="H2856" s="8">
        <v>0.84603691199999997</v>
      </c>
    </row>
    <row r="2857" spans="1:8" x14ac:dyDescent="0.2">
      <c r="A2857" t="s">
        <v>3344</v>
      </c>
      <c r="B2857" t="s">
        <v>3345</v>
      </c>
      <c r="C2857" s="2">
        <v>77.795700499999995</v>
      </c>
      <c r="D2857" s="2">
        <v>61.773774940000003</v>
      </c>
      <c r="E2857" s="2">
        <v>0.16176379099999999</v>
      </c>
      <c r="F2857" s="2">
        <v>7.1092005629999999</v>
      </c>
      <c r="G2857" s="8">
        <v>0.77746451000000005</v>
      </c>
      <c r="H2857" s="8">
        <v>0.85460118200000001</v>
      </c>
    </row>
    <row r="2858" spans="1:8" x14ac:dyDescent="0.2">
      <c r="A2858" t="s">
        <v>3346</v>
      </c>
      <c r="B2858" t="s">
        <v>3347</v>
      </c>
      <c r="C2858" s="2">
        <v>19.701692229999999</v>
      </c>
      <c r="D2858" s="2">
        <v>40.66269561</v>
      </c>
      <c r="E2858" s="2">
        <v>-1.094867195</v>
      </c>
      <c r="F2858" s="2">
        <v>5.9619463479999997</v>
      </c>
      <c r="G2858" s="8">
        <v>4.9927686999999998E-2</v>
      </c>
      <c r="H2858" s="8">
        <v>0.113244003</v>
      </c>
    </row>
    <row r="2859" spans="1:8" x14ac:dyDescent="0.2">
      <c r="A2859" t="s">
        <v>3348</v>
      </c>
      <c r="B2859" t="s">
        <v>3349</v>
      </c>
      <c r="C2859" s="2">
        <v>5.3418892000000003E-2</v>
      </c>
      <c r="D2859" s="2">
        <v>0.11238382099999999</v>
      </c>
      <c r="E2859" s="2">
        <v>-1.54911961</v>
      </c>
      <c r="F2859" s="2">
        <v>-0.62685389899999999</v>
      </c>
      <c r="G2859" s="8">
        <v>0.14924029799999999</v>
      </c>
      <c r="H2859" s="8">
        <v>0.25796892900000001</v>
      </c>
    </row>
    <row r="2860" spans="1:8" x14ac:dyDescent="0.2">
      <c r="A2860" t="s">
        <v>3350</v>
      </c>
      <c r="B2860" t="s">
        <v>3351</v>
      </c>
      <c r="C2860" s="2">
        <v>0</v>
      </c>
      <c r="D2860" s="2">
        <v>1.9645348999999999E-2</v>
      </c>
    </row>
    <row r="2861" spans="1:8" x14ac:dyDescent="0.2">
      <c r="A2861" t="s">
        <v>3352</v>
      </c>
      <c r="B2861" t="s">
        <v>3353</v>
      </c>
      <c r="C2861" s="2">
        <v>0</v>
      </c>
      <c r="D2861" s="2">
        <v>3.3054726E-2</v>
      </c>
      <c r="E2861" s="2">
        <v>-3.4640410159999999</v>
      </c>
      <c r="F2861" s="2">
        <v>-2.3001579529999998</v>
      </c>
      <c r="G2861" s="8">
        <v>0.60185116800000005</v>
      </c>
      <c r="H2861" s="8">
        <v>0.71399899600000005</v>
      </c>
    </row>
    <row r="2862" spans="1:8" x14ac:dyDescent="0.2">
      <c r="A2862" t="s">
        <v>3354</v>
      </c>
      <c r="B2862" t="s">
        <v>3355</v>
      </c>
      <c r="C2862" s="2">
        <v>6.534186E-3</v>
      </c>
      <c r="D2862" s="2">
        <v>0</v>
      </c>
    </row>
    <row r="2863" spans="1:8" x14ac:dyDescent="0.2">
      <c r="A2863" t="s">
        <v>3356</v>
      </c>
      <c r="B2863" t="s">
        <v>3357</v>
      </c>
      <c r="C2863" s="2">
        <v>2.6815228E-2</v>
      </c>
      <c r="D2863" s="2">
        <v>0</v>
      </c>
    </row>
    <row r="2864" spans="1:8" x14ac:dyDescent="0.2">
      <c r="A2864" t="s">
        <v>3358</v>
      </c>
      <c r="B2864" t="s">
        <v>3359</v>
      </c>
      <c r="C2864" s="2">
        <v>1.3812575000000001E-2</v>
      </c>
      <c r="D2864" s="2">
        <v>1.3160017E-2</v>
      </c>
    </row>
    <row r="2865" spans="1:8" x14ac:dyDescent="0.2">
      <c r="A2865" t="s">
        <v>3360</v>
      </c>
      <c r="B2865" t="s">
        <v>3361</v>
      </c>
      <c r="C2865" s="2">
        <v>3.9416593E-2</v>
      </c>
      <c r="D2865" s="2">
        <v>3.3373844999999999E-2</v>
      </c>
      <c r="E2865" s="2">
        <v>-0.70029935399999999</v>
      </c>
      <c r="F2865" s="2">
        <v>-2.844197877</v>
      </c>
      <c r="G2865" s="8">
        <v>0.75549625300000001</v>
      </c>
      <c r="H2865" s="8">
        <v>0.83696601400000004</v>
      </c>
    </row>
    <row r="2866" spans="1:8" x14ac:dyDescent="0.2">
      <c r="A2866" t="s">
        <v>3362</v>
      </c>
      <c r="B2866" t="s">
        <v>3363</v>
      </c>
      <c r="C2866" s="2">
        <v>1.270344994</v>
      </c>
      <c r="D2866" s="2">
        <v>3.6305763249999998</v>
      </c>
      <c r="E2866" s="2">
        <v>-1.6105919550000001</v>
      </c>
      <c r="F2866" s="2">
        <v>3.250480182</v>
      </c>
      <c r="G2866" s="8">
        <v>2.1615179999999999E-3</v>
      </c>
      <c r="H2866" s="11">
        <v>1.0205741000000001E-2</v>
      </c>
    </row>
    <row r="2867" spans="1:8" x14ac:dyDescent="0.2">
      <c r="A2867" t="s">
        <v>3364</v>
      </c>
      <c r="C2867" s="2">
        <v>0.13454179299999999</v>
      </c>
      <c r="D2867" s="2">
        <v>0.84763139700000001</v>
      </c>
      <c r="E2867" s="2">
        <v>-2.7754816550000001</v>
      </c>
      <c r="F2867" s="2">
        <v>2.2989631450000001</v>
      </c>
      <c r="G2867" s="8">
        <v>9.5920439999999992E-3</v>
      </c>
      <c r="H2867" s="11">
        <v>3.2212128999999999E-2</v>
      </c>
    </row>
    <row r="2868" spans="1:8" x14ac:dyDescent="0.2">
      <c r="A2868" t="s">
        <v>3365</v>
      </c>
      <c r="C2868" s="2">
        <v>6.9994077719999996</v>
      </c>
      <c r="D2868" s="2">
        <v>5.6919678410000003</v>
      </c>
      <c r="E2868" s="2">
        <v>0.24840182799999999</v>
      </c>
      <c r="F2868" s="2">
        <v>3.2531282130000001</v>
      </c>
      <c r="G2868" s="8">
        <v>0.481394243</v>
      </c>
      <c r="H2868" s="8">
        <v>0.60780707</v>
      </c>
    </row>
    <row r="2869" spans="1:8" x14ac:dyDescent="0.2">
      <c r="A2869" t="s">
        <v>3366</v>
      </c>
      <c r="C2869" s="2">
        <v>2.2099763129999999</v>
      </c>
      <c r="D2869" s="2">
        <v>0.49631013800000001</v>
      </c>
      <c r="E2869" s="2">
        <v>2.0675499849999999</v>
      </c>
      <c r="F2869" s="2">
        <v>1.741178036</v>
      </c>
      <c r="G2869" s="8">
        <v>6.5169299999999996E-4</v>
      </c>
      <c r="H2869" s="11">
        <v>4.0453529999999998E-3</v>
      </c>
    </row>
    <row r="2870" spans="1:8" x14ac:dyDescent="0.2">
      <c r="A2870" t="s">
        <v>3367</v>
      </c>
      <c r="C2870" s="2">
        <v>12.816770740000001</v>
      </c>
      <c r="D2870" s="2">
        <v>9.0099229600000008</v>
      </c>
      <c r="E2870" s="2">
        <v>0.60276169999999996</v>
      </c>
      <c r="F2870" s="2">
        <v>3.982926827</v>
      </c>
      <c r="G2870" s="8">
        <v>7.0541947999999993E-2</v>
      </c>
      <c r="H2870" s="8">
        <v>0.146182742</v>
      </c>
    </row>
    <row r="2871" spans="1:8" x14ac:dyDescent="0.2">
      <c r="A2871" t="s">
        <v>3368</v>
      </c>
      <c r="C2871" s="2">
        <v>8.4754390280000003</v>
      </c>
      <c r="D2871" s="2">
        <v>9.2044978339999997</v>
      </c>
      <c r="E2871" s="2">
        <v>-9.6541065999999995E-2</v>
      </c>
      <c r="F2871" s="2">
        <v>3.95251076</v>
      </c>
      <c r="G2871" s="8">
        <v>0.78294218699999996</v>
      </c>
      <c r="H2871" s="8">
        <v>0.85834693399999995</v>
      </c>
    </row>
    <row r="2872" spans="1:8" x14ac:dyDescent="0.2">
      <c r="A2872" t="s">
        <v>3369</v>
      </c>
      <c r="C2872" s="2">
        <v>5.5161793289999999</v>
      </c>
      <c r="D2872" s="2">
        <v>5.3800442650000004</v>
      </c>
      <c r="E2872" s="2">
        <v>3.1161375000000002E-2</v>
      </c>
      <c r="F2872" s="2">
        <v>4.8464449170000004</v>
      </c>
      <c r="G2872" s="8">
        <v>0.951691336</v>
      </c>
      <c r="H2872" s="8">
        <v>0.97958176500000005</v>
      </c>
    </row>
    <row r="2873" spans="1:8" x14ac:dyDescent="0.2">
      <c r="A2873" t="s">
        <v>3370</v>
      </c>
      <c r="C2873" s="2">
        <v>7.7603590410000001</v>
      </c>
      <c r="D2873" s="2">
        <v>5.6024516860000002</v>
      </c>
      <c r="E2873" s="2">
        <v>0.469870328</v>
      </c>
      <c r="F2873" s="2">
        <v>5.1669874240000002</v>
      </c>
      <c r="G2873" s="8">
        <v>0.17806134300000001</v>
      </c>
      <c r="H2873" s="8">
        <v>0.29346332000000003</v>
      </c>
    </row>
    <row r="2874" spans="1:8" x14ac:dyDescent="0.2">
      <c r="A2874" t="s">
        <v>3371</v>
      </c>
      <c r="C2874" s="2">
        <v>2.0783084010000001</v>
      </c>
      <c r="D2874" s="2">
        <v>8.3961841279999998</v>
      </c>
      <c r="E2874" s="2">
        <v>-1.9514555389999999</v>
      </c>
      <c r="F2874" s="2">
        <v>3.8584589729999998</v>
      </c>
      <c r="G2874" s="8">
        <v>1.5284200000000001E-4</v>
      </c>
      <c r="H2874" s="11">
        <v>1.2914549999999999E-3</v>
      </c>
    </row>
    <row r="2875" spans="1:8" x14ac:dyDescent="0.2">
      <c r="A2875" t="s">
        <v>3372</v>
      </c>
      <c r="B2875" t="s">
        <v>3373</v>
      </c>
      <c r="C2875" s="2">
        <v>0.243387929</v>
      </c>
      <c r="D2875" s="2">
        <v>6.3237357999999994E-2</v>
      </c>
      <c r="E2875" s="2">
        <v>2.3359041199999999</v>
      </c>
      <c r="F2875" s="2">
        <v>-2.3578807579999999</v>
      </c>
      <c r="G2875" s="8">
        <v>4.7477520000000002E-2</v>
      </c>
      <c r="H2875" s="8">
        <v>0.108833161</v>
      </c>
    </row>
    <row r="2876" spans="1:8" x14ac:dyDescent="0.2">
      <c r="A2876" t="s">
        <v>3374</v>
      </c>
      <c r="C2876" s="2">
        <v>13.279153279999999</v>
      </c>
      <c r="D2876" s="2">
        <v>1.9623737729999999</v>
      </c>
      <c r="E2876" s="2">
        <v>2.16814931</v>
      </c>
      <c r="F2876" s="2">
        <v>6.6464407579999998</v>
      </c>
      <c r="G2876" s="8">
        <v>1.7603739E-2</v>
      </c>
      <c r="H2876" s="8">
        <v>5.0469511000000002E-2</v>
      </c>
    </row>
    <row r="2877" spans="1:8" x14ac:dyDescent="0.2">
      <c r="A2877" t="s">
        <v>3375</v>
      </c>
      <c r="C2877" s="2">
        <v>0</v>
      </c>
      <c r="D2877" s="2">
        <v>0</v>
      </c>
    </row>
    <row r="2878" spans="1:8" x14ac:dyDescent="0.2">
      <c r="A2878" t="s">
        <v>3376</v>
      </c>
      <c r="C2878" s="2">
        <v>7.8508405469999998</v>
      </c>
      <c r="D2878" s="2">
        <v>10.316265339999999</v>
      </c>
      <c r="E2878" s="2">
        <v>-0.31572911599999998</v>
      </c>
      <c r="F2878" s="2">
        <v>3.442368214</v>
      </c>
      <c r="G2878" s="8">
        <v>0.48068980500000003</v>
      </c>
      <c r="H2878" s="8">
        <v>0.60724252599999995</v>
      </c>
    </row>
    <row r="2879" spans="1:8" x14ac:dyDescent="0.2">
      <c r="A2879" t="s">
        <v>3377</v>
      </c>
      <c r="C2879" s="2">
        <v>6.6177742999999997E-2</v>
      </c>
      <c r="D2879" s="2">
        <v>3.2266591999999997E-2</v>
      </c>
      <c r="E2879" s="2">
        <v>-0.224931513</v>
      </c>
      <c r="F2879" s="2">
        <v>1.3926272E-2</v>
      </c>
      <c r="G2879" s="8">
        <v>0.89966383699999997</v>
      </c>
      <c r="H2879" s="8">
        <v>0.94327740999999998</v>
      </c>
    </row>
    <row r="2880" spans="1:8" x14ac:dyDescent="0.2">
      <c r="A2880" t="s">
        <v>3378</v>
      </c>
      <c r="C2880" s="2">
        <v>1.6853284E-2</v>
      </c>
      <c r="D2880" s="2">
        <v>2.564041E-3</v>
      </c>
    </row>
    <row r="2881" spans="1:8" x14ac:dyDescent="0.2">
      <c r="A2881" t="s">
        <v>3379</v>
      </c>
      <c r="C2881" s="2">
        <v>7.2211228089999997</v>
      </c>
      <c r="D2881" s="2">
        <v>19.34567187</v>
      </c>
      <c r="E2881" s="2">
        <v>-1.2025086549999999</v>
      </c>
      <c r="F2881" s="2">
        <v>5.5069018620000003</v>
      </c>
      <c r="G2881" s="8">
        <v>2.1687998999999999E-2</v>
      </c>
      <c r="H2881" s="8">
        <v>5.9323197000000001E-2</v>
      </c>
    </row>
    <row r="2882" spans="1:8" x14ac:dyDescent="0.2">
      <c r="A2882" t="s">
        <v>3380</v>
      </c>
      <c r="C2882" s="2">
        <v>144.5247067</v>
      </c>
      <c r="D2882" s="2">
        <v>140.03019459999999</v>
      </c>
      <c r="E2882" s="2">
        <v>-3.0188882E-2</v>
      </c>
      <c r="F2882" s="2">
        <v>8.3716591010000005</v>
      </c>
      <c r="G2882" s="8">
        <v>0.95295865499999999</v>
      </c>
      <c r="H2882" s="8">
        <v>0.98040753700000005</v>
      </c>
    </row>
    <row r="2883" spans="1:8" x14ac:dyDescent="0.2">
      <c r="A2883" t="s">
        <v>3381</v>
      </c>
      <c r="C2883" s="2">
        <v>2.2759966650000001</v>
      </c>
      <c r="D2883" s="2">
        <v>1.358089992</v>
      </c>
      <c r="E2883" s="2">
        <v>0.76734059300000002</v>
      </c>
      <c r="F2883" s="2">
        <v>0.86167712299999999</v>
      </c>
      <c r="G2883" s="8">
        <v>0.2119152</v>
      </c>
      <c r="H2883" s="8">
        <v>0.33386461099999998</v>
      </c>
    </row>
    <row r="2884" spans="1:8" x14ac:dyDescent="0.2">
      <c r="A2884" t="s">
        <v>3382</v>
      </c>
      <c r="C2884" s="2">
        <v>0.76698600699999997</v>
      </c>
      <c r="D2884" s="2">
        <v>3.4671476330000002</v>
      </c>
      <c r="E2884" s="2">
        <v>-2.0839108359999998</v>
      </c>
      <c r="F2884" s="2">
        <v>2.6184351690000001</v>
      </c>
      <c r="G2884" s="8">
        <v>4.6600000000000001E-5</v>
      </c>
      <c r="H2884" s="11">
        <v>5.1411700000000002E-4</v>
      </c>
    </row>
    <row r="2885" spans="1:8" x14ac:dyDescent="0.2">
      <c r="A2885" t="s">
        <v>3383</v>
      </c>
      <c r="C2885" s="2">
        <v>2.2175065749999998</v>
      </c>
      <c r="D2885" s="2">
        <v>3.465129144</v>
      </c>
      <c r="E2885" s="2">
        <v>-0.55404062200000004</v>
      </c>
      <c r="F2885" s="2">
        <v>2.7017000900000001</v>
      </c>
      <c r="G2885" s="8">
        <v>0.20151838</v>
      </c>
      <c r="H2885" s="8">
        <v>0.322053227</v>
      </c>
    </row>
    <row r="2886" spans="1:8" x14ac:dyDescent="0.2">
      <c r="A2886" t="s">
        <v>3384</v>
      </c>
      <c r="C2886" s="2">
        <v>0.24458640200000001</v>
      </c>
      <c r="D2886" s="2">
        <v>0.35327512100000003</v>
      </c>
    </row>
    <row r="2887" spans="1:8" x14ac:dyDescent="0.2">
      <c r="A2887" t="s">
        <v>3385</v>
      </c>
      <c r="C2887" s="2">
        <v>2.4243648979999999</v>
      </c>
      <c r="D2887" s="2">
        <v>8.0781430580000002</v>
      </c>
      <c r="E2887" s="2">
        <v>-1.8422199370000001</v>
      </c>
      <c r="F2887" s="2">
        <v>4.7451698889999996</v>
      </c>
      <c r="G2887" s="8">
        <v>2.1940089999999998E-3</v>
      </c>
      <c r="H2887" s="11">
        <v>1.0343306E-2</v>
      </c>
    </row>
    <row r="2888" spans="1:8" x14ac:dyDescent="0.2">
      <c r="A2888" t="s">
        <v>3386</v>
      </c>
      <c r="C2888" s="2">
        <v>14.00857201</v>
      </c>
      <c r="D2888" s="2">
        <v>2.1559516749999998</v>
      </c>
      <c r="E2888" s="2">
        <v>2.559149353</v>
      </c>
      <c r="F2888" s="2">
        <v>5.2406238729999997</v>
      </c>
      <c r="G2888" s="8">
        <v>3.01E-6</v>
      </c>
      <c r="H2888" s="11">
        <v>6.0399999999999998E-5</v>
      </c>
    </row>
    <row r="2889" spans="1:8" x14ac:dyDescent="0.2">
      <c r="A2889" t="s">
        <v>3387</v>
      </c>
      <c r="C2889" s="2">
        <v>0.33141132200000001</v>
      </c>
      <c r="D2889" s="2">
        <v>1.07853507</v>
      </c>
      <c r="E2889" s="2">
        <v>-1.6949127429999999</v>
      </c>
      <c r="F2889" s="2">
        <v>0.53746234500000001</v>
      </c>
      <c r="G2889" s="8">
        <v>2.5398697000000001E-2</v>
      </c>
      <c r="H2889" s="8">
        <v>6.7128889999999997E-2</v>
      </c>
    </row>
    <row r="2890" spans="1:8" x14ac:dyDescent="0.2">
      <c r="A2890" t="s">
        <v>3388</v>
      </c>
      <c r="C2890" s="2">
        <v>0.93300651300000004</v>
      </c>
      <c r="D2890" s="2">
        <v>0.34563996000000002</v>
      </c>
      <c r="E2890" s="2">
        <v>1.190607693</v>
      </c>
      <c r="F2890" s="2">
        <v>1.343553985</v>
      </c>
      <c r="G2890" s="8">
        <v>0.13418849099999999</v>
      </c>
      <c r="H2890" s="8">
        <v>0.238611515</v>
      </c>
    </row>
    <row r="2891" spans="1:8" x14ac:dyDescent="0.2">
      <c r="A2891" t="s">
        <v>3389</v>
      </c>
      <c r="C2891" s="2">
        <v>1.0987523269999999</v>
      </c>
      <c r="D2891" s="2">
        <v>0.16362426699999999</v>
      </c>
      <c r="E2891" s="2">
        <v>2.6955914999999999</v>
      </c>
      <c r="F2891" s="2">
        <v>-1.111229625</v>
      </c>
      <c r="G2891" s="8">
        <v>7.3399000000000001E-4</v>
      </c>
      <c r="H2891" s="11">
        <v>4.4443199999999999E-3</v>
      </c>
    </row>
    <row r="2892" spans="1:8" x14ac:dyDescent="0.2">
      <c r="A2892" t="s">
        <v>3390</v>
      </c>
      <c r="C2892" s="2">
        <v>2.2923101240000001</v>
      </c>
      <c r="D2892" s="2">
        <v>0.163991897</v>
      </c>
      <c r="E2892" s="2">
        <v>3.9228360609999999</v>
      </c>
      <c r="F2892" s="2">
        <v>2.3077403799999998</v>
      </c>
      <c r="G2892" s="8">
        <v>1.7099999999999999E-6</v>
      </c>
      <c r="H2892" s="11">
        <v>3.79E-5</v>
      </c>
    </row>
    <row r="2893" spans="1:8" x14ac:dyDescent="0.2">
      <c r="A2893" t="s">
        <v>3391</v>
      </c>
      <c r="C2893" s="2">
        <v>6.6311627999999997E-2</v>
      </c>
      <c r="D2893" s="2">
        <v>0</v>
      </c>
    </row>
    <row r="2894" spans="1:8" x14ac:dyDescent="0.2">
      <c r="A2894" t="s">
        <v>3392</v>
      </c>
      <c r="C2894" s="2">
        <v>157.5180565</v>
      </c>
      <c r="D2894" s="2">
        <v>0.28438016500000002</v>
      </c>
      <c r="E2894" s="2">
        <v>8.8946213689999993</v>
      </c>
      <c r="F2894" s="2">
        <v>5.5943794860000002</v>
      </c>
      <c r="G2894" s="8">
        <v>1.21E-57</v>
      </c>
      <c r="H2894" s="11">
        <v>1.4900000000000001E-53</v>
      </c>
    </row>
    <row r="2895" spans="1:8" x14ac:dyDescent="0.2">
      <c r="A2895" t="s">
        <v>3393</v>
      </c>
      <c r="C2895" s="2">
        <v>2.5119453E-2</v>
      </c>
      <c r="D2895" s="2">
        <v>8.7432665000000007E-2</v>
      </c>
      <c r="E2895" s="2">
        <v>-1.351851723</v>
      </c>
      <c r="F2895" s="2">
        <v>-1.856980852</v>
      </c>
      <c r="G2895" s="8">
        <v>0.22943034500000001</v>
      </c>
      <c r="H2895" s="8">
        <v>0.35386179099999998</v>
      </c>
    </row>
    <row r="2896" spans="1:8" x14ac:dyDescent="0.2">
      <c r="A2896" t="s">
        <v>3394</v>
      </c>
      <c r="C2896" s="2">
        <v>1.0636513350000001</v>
      </c>
      <c r="D2896" s="2">
        <v>2.1875440199999998</v>
      </c>
      <c r="E2896" s="2">
        <v>-1.145395433</v>
      </c>
      <c r="F2896" s="2">
        <v>2.006609842</v>
      </c>
      <c r="G2896" s="8">
        <v>2.4444079000000001E-2</v>
      </c>
      <c r="H2896" s="8">
        <v>6.509972E-2</v>
      </c>
    </row>
    <row r="2897" spans="1:8" x14ac:dyDescent="0.2">
      <c r="A2897" t="s">
        <v>3395</v>
      </c>
      <c r="C2897" s="2">
        <v>0.76503053600000004</v>
      </c>
      <c r="D2897" s="2">
        <v>2.3308633310000002</v>
      </c>
      <c r="E2897" s="2">
        <v>-1.3462930950000001</v>
      </c>
      <c r="F2897" s="2">
        <v>1.8679164770000001</v>
      </c>
      <c r="G2897" s="8">
        <v>8.2630726000000002E-2</v>
      </c>
      <c r="H2897" s="8">
        <v>0.16480692399999999</v>
      </c>
    </row>
    <row r="2898" spans="1:8" x14ac:dyDescent="0.2">
      <c r="A2898" t="s">
        <v>3396</v>
      </c>
      <c r="C2898" s="2">
        <v>0.21345033299999999</v>
      </c>
      <c r="D2898" s="2">
        <v>0.52070308300000001</v>
      </c>
      <c r="E2898" s="2">
        <v>-1.2420609499999999</v>
      </c>
      <c r="F2898" s="2">
        <v>-1.2390399030000001</v>
      </c>
      <c r="G2898" s="8">
        <v>0.124706885</v>
      </c>
      <c r="H2898" s="8">
        <v>0.2261195</v>
      </c>
    </row>
    <row r="2899" spans="1:8" x14ac:dyDescent="0.2">
      <c r="A2899" t="s">
        <v>3397</v>
      </c>
      <c r="C2899" s="2">
        <v>7.8380336169999998</v>
      </c>
      <c r="D2899" s="2">
        <v>21.19671503</v>
      </c>
      <c r="E2899" s="2">
        <v>-1.3330351229999999</v>
      </c>
      <c r="F2899" s="2">
        <v>6.0436228820000002</v>
      </c>
      <c r="G2899" s="8">
        <v>9.9748300000000005E-3</v>
      </c>
      <c r="H2899" s="11">
        <v>3.3171648999999997E-2</v>
      </c>
    </row>
    <row r="2900" spans="1:8" x14ac:dyDescent="0.2">
      <c r="A2900" t="s">
        <v>3398</v>
      </c>
      <c r="C2900" s="2">
        <v>69.738375140000002</v>
      </c>
      <c r="D2900" s="2">
        <v>27.419738939999998</v>
      </c>
      <c r="E2900" s="2">
        <v>1.1565601219999999</v>
      </c>
      <c r="F2900" s="2">
        <v>5.5910520019999996</v>
      </c>
      <c r="G2900" s="8">
        <v>3.0821781999999999E-2</v>
      </c>
      <c r="H2900" s="8">
        <v>7.7714105000000006E-2</v>
      </c>
    </row>
    <row r="2901" spans="1:8" x14ac:dyDescent="0.2">
      <c r="A2901" t="s">
        <v>3399</v>
      </c>
      <c r="B2901" t="s">
        <v>3192</v>
      </c>
      <c r="C2901" s="2">
        <v>1.880108664</v>
      </c>
      <c r="D2901" s="2">
        <v>1.5079904500000001</v>
      </c>
      <c r="E2901" s="2">
        <v>0.48023807699999999</v>
      </c>
      <c r="F2901" s="2">
        <v>-2.4692164239999999</v>
      </c>
      <c r="G2901" s="8">
        <v>0.77219420800000005</v>
      </c>
      <c r="H2901" s="8">
        <v>0.85064875299999998</v>
      </c>
    </row>
    <row r="2902" spans="1:8" x14ac:dyDescent="0.2">
      <c r="A2902" t="s">
        <v>3400</v>
      </c>
      <c r="B2902" t="s">
        <v>1974</v>
      </c>
      <c r="C2902" s="2">
        <v>0.232387234</v>
      </c>
      <c r="D2902" s="2">
        <v>0</v>
      </c>
    </row>
    <row r="2903" spans="1:8" x14ac:dyDescent="0.2">
      <c r="A2903" t="s">
        <v>3401</v>
      </c>
      <c r="C2903" s="2">
        <v>19.410110190000001</v>
      </c>
      <c r="D2903" s="2">
        <v>26.54786545</v>
      </c>
      <c r="E2903" s="2">
        <v>-0.462808253</v>
      </c>
      <c r="F2903" s="2">
        <v>5.4288083399999998</v>
      </c>
      <c r="G2903" s="8">
        <v>0.182183651</v>
      </c>
      <c r="H2903" s="8">
        <v>0.29853783</v>
      </c>
    </row>
    <row r="2904" spans="1:8" x14ac:dyDescent="0.2">
      <c r="A2904" t="s">
        <v>3402</v>
      </c>
      <c r="C2904" s="2">
        <v>0.22436916600000001</v>
      </c>
      <c r="D2904" s="2">
        <v>0.51216345600000002</v>
      </c>
      <c r="E2904" s="2">
        <v>-1.2273637610000001</v>
      </c>
      <c r="F2904" s="2">
        <v>2.726085485</v>
      </c>
      <c r="G2904" s="8">
        <v>2.7566399999999999E-3</v>
      </c>
      <c r="H2904" s="11">
        <v>1.2317454E-2</v>
      </c>
    </row>
    <row r="2905" spans="1:8" x14ac:dyDescent="0.2">
      <c r="A2905" t="s">
        <v>3403</v>
      </c>
      <c r="C2905" s="2">
        <v>3.9165968659999999</v>
      </c>
      <c r="D2905" s="2">
        <v>3.279568958</v>
      </c>
      <c r="E2905" s="2">
        <v>0.11709705300000001</v>
      </c>
      <c r="F2905" s="2">
        <v>2.6645627639999998</v>
      </c>
      <c r="G2905" s="8">
        <v>0.81514189199999998</v>
      </c>
      <c r="H2905" s="8">
        <v>0.88258117300000005</v>
      </c>
    </row>
    <row r="2906" spans="1:8" x14ac:dyDescent="0.2">
      <c r="A2906" t="s">
        <v>3404</v>
      </c>
      <c r="C2906" s="2">
        <v>6.4784410460000004</v>
      </c>
      <c r="D2906" s="2">
        <v>22.81081374</v>
      </c>
      <c r="E2906" s="2">
        <v>-1.825989863</v>
      </c>
      <c r="F2906" s="2">
        <v>3.2744841220000001</v>
      </c>
      <c r="G2906" s="8">
        <v>1.9108101999999998E-2</v>
      </c>
      <c r="H2906" s="8">
        <v>5.3844259999999998E-2</v>
      </c>
    </row>
    <row r="2907" spans="1:8" x14ac:dyDescent="0.2">
      <c r="A2907" t="s">
        <v>3405</v>
      </c>
      <c r="C2907" s="2">
        <v>127.7668389</v>
      </c>
      <c r="D2907" s="2">
        <v>54.888435559999998</v>
      </c>
      <c r="E2907" s="2">
        <v>1.2156726410000001</v>
      </c>
      <c r="F2907" s="2">
        <v>5.9362702799999996</v>
      </c>
      <c r="G2907" s="8">
        <v>4.6805290000000001E-3</v>
      </c>
      <c r="H2907" s="11">
        <v>1.8541630999999999E-2</v>
      </c>
    </row>
    <row r="2908" spans="1:8" x14ac:dyDescent="0.2">
      <c r="A2908" t="s">
        <v>3406</v>
      </c>
      <c r="C2908" s="2">
        <v>1.665983252</v>
      </c>
      <c r="D2908" s="2">
        <v>9.5052318840000005</v>
      </c>
      <c r="E2908" s="2">
        <v>-2.5646591660000002</v>
      </c>
      <c r="F2908" s="2">
        <v>2.95390906</v>
      </c>
      <c r="G2908" s="8">
        <v>1.38E-5</v>
      </c>
      <c r="H2908" s="11">
        <v>2.0402800000000001E-4</v>
      </c>
    </row>
    <row r="2909" spans="1:8" x14ac:dyDescent="0.2">
      <c r="A2909" t="s">
        <v>3407</v>
      </c>
      <c r="B2909" t="s">
        <v>3408</v>
      </c>
      <c r="C2909" s="2">
        <v>948.23502429999996</v>
      </c>
      <c r="D2909" s="2">
        <v>4053.8802009999999</v>
      </c>
      <c r="E2909" s="2">
        <v>-2.1895672429999999</v>
      </c>
      <c r="F2909" s="2">
        <v>9.1152110880000006</v>
      </c>
      <c r="G2909" s="8">
        <v>1.7738750000000001E-3</v>
      </c>
      <c r="H2909" s="11">
        <v>8.771895E-3</v>
      </c>
    </row>
    <row r="2910" spans="1:8" x14ac:dyDescent="0.2">
      <c r="A2910" t="s">
        <v>3409</v>
      </c>
      <c r="B2910" t="s">
        <v>3410</v>
      </c>
      <c r="C2910" s="2">
        <v>416.90573910000001</v>
      </c>
      <c r="D2910" s="2">
        <v>740.19264080000005</v>
      </c>
      <c r="E2910" s="2">
        <v>-0.91178749100000001</v>
      </c>
      <c r="F2910" s="2">
        <v>7.277449378</v>
      </c>
      <c r="G2910" s="8">
        <v>0.216444421</v>
      </c>
      <c r="H2910" s="8">
        <v>0.33930910800000003</v>
      </c>
    </row>
    <row r="2911" spans="1:8" x14ac:dyDescent="0.2">
      <c r="A2911" t="s">
        <v>3411</v>
      </c>
      <c r="B2911" t="s">
        <v>3412</v>
      </c>
      <c r="C2911" s="2">
        <v>139.4573824</v>
      </c>
      <c r="D2911" s="2">
        <v>5.7950390890000003</v>
      </c>
      <c r="E2911" s="2">
        <v>4.6279436020000002</v>
      </c>
      <c r="F2911" s="2">
        <v>7.301953997</v>
      </c>
      <c r="G2911" s="8">
        <v>7.1585720000000002E-3</v>
      </c>
      <c r="H2911" s="11">
        <v>2.5684190999999999E-2</v>
      </c>
    </row>
    <row r="2912" spans="1:8" x14ac:dyDescent="0.2">
      <c r="A2912" t="s">
        <v>3413</v>
      </c>
      <c r="B2912" t="s">
        <v>3414</v>
      </c>
      <c r="C2912" s="2">
        <v>30.3425668</v>
      </c>
      <c r="D2912" s="2">
        <v>29.823847090000001</v>
      </c>
      <c r="E2912" s="2">
        <v>-0.102286585</v>
      </c>
      <c r="F2912" s="2">
        <v>4.073572435</v>
      </c>
      <c r="G2912" s="8">
        <v>0.87198243399999997</v>
      </c>
      <c r="H2912" s="8">
        <v>0.923046492</v>
      </c>
    </row>
    <row r="2913" spans="1:8" x14ac:dyDescent="0.2">
      <c r="A2913" t="s">
        <v>3415</v>
      </c>
      <c r="C2913" s="2">
        <v>9.5250494020000005</v>
      </c>
      <c r="D2913" s="2">
        <v>19.667106369999999</v>
      </c>
      <c r="E2913" s="2">
        <v>-1.0308005769999999</v>
      </c>
      <c r="F2913" s="2">
        <v>5.1568272369999999</v>
      </c>
      <c r="G2913" s="8">
        <v>1.202982E-3</v>
      </c>
      <c r="H2913" s="11">
        <v>6.4818030000000004E-3</v>
      </c>
    </row>
    <row r="2914" spans="1:8" x14ac:dyDescent="0.2">
      <c r="A2914" t="s">
        <v>3416</v>
      </c>
      <c r="C2914" s="2">
        <v>5.2869783469999998</v>
      </c>
      <c r="D2914" s="2">
        <v>14.96216523</v>
      </c>
      <c r="E2914" s="2">
        <v>-1.481593433</v>
      </c>
      <c r="F2914" s="2">
        <v>5.485358701</v>
      </c>
      <c r="G2914" s="8">
        <v>6.7513299999999996E-4</v>
      </c>
      <c r="H2914" s="11">
        <v>4.1594429999999996E-3</v>
      </c>
    </row>
    <row r="2915" spans="1:8" x14ac:dyDescent="0.2">
      <c r="A2915" t="s">
        <v>3417</v>
      </c>
      <c r="C2915" s="2">
        <v>39.202055510000001</v>
      </c>
      <c r="D2915" s="2">
        <v>18.698770379999999</v>
      </c>
      <c r="E2915" s="2">
        <v>0.95628147200000002</v>
      </c>
      <c r="F2915" s="2">
        <v>4.4464178670000001</v>
      </c>
      <c r="G2915" s="8">
        <v>4.0485236000000001E-2</v>
      </c>
      <c r="H2915" s="8">
        <v>9.6010472999999999E-2</v>
      </c>
    </row>
    <row r="2916" spans="1:8" x14ac:dyDescent="0.2">
      <c r="A2916" t="s">
        <v>3418</v>
      </c>
      <c r="C2916" s="2">
        <v>0.116096822</v>
      </c>
      <c r="D2916" s="2">
        <v>4.0374446000000001E-2</v>
      </c>
      <c r="E2916" s="2">
        <v>1.205093975</v>
      </c>
      <c r="F2916" s="2">
        <v>-2.45558152</v>
      </c>
      <c r="G2916" s="8">
        <v>0.50570460500000003</v>
      </c>
      <c r="H2916" s="8">
        <v>0.62992082100000002</v>
      </c>
    </row>
    <row r="2917" spans="1:8" x14ac:dyDescent="0.2">
      <c r="A2917" t="s">
        <v>3419</v>
      </c>
      <c r="C2917" s="2">
        <v>5.5773329159999996</v>
      </c>
      <c r="D2917" s="2">
        <v>7.1098575799999999</v>
      </c>
      <c r="E2917" s="2">
        <v>-0.32266935000000002</v>
      </c>
      <c r="F2917" s="2">
        <v>3.1820271880000002</v>
      </c>
      <c r="G2917" s="8">
        <v>0.39606397900000001</v>
      </c>
      <c r="H2917" s="8">
        <v>0.52871431800000002</v>
      </c>
    </row>
    <row r="2918" spans="1:8" x14ac:dyDescent="0.2">
      <c r="A2918" t="s">
        <v>3420</v>
      </c>
      <c r="C2918" s="2">
        <v>7.1559535990000001</v>
      </c>
      <c r="D2918" s="2">
        <v>7.0461706800000004</v>
      </c>
      <c r="E2918" s="2">
        <v>8.4124803999999997E-2</v>
      </c>
      <c r="F2918" s="2">
        <v>3.7574169799999999</v>
      </c>
      <c r="G2918" s="8">
        <v>0.81354758999999999</v>
      </c>
      <c r="H2918" s="8">
        <v>0.88151612000000001</v>
      </c>
    </row>
    <row r="2919" spans="1:8" x14ac:dyDescent="0.2">
      <c r="A2919" t="s">
        <v>3421</v>
      </c>
      <c r="C2919" s="2">
        <v>80.23496901</v>
      </c>
      <c r="D2919" s="2">
        <v>28.27497005</v>
      </c>
      <c r="E2919" s="2">
        <v>1.5858442800000001</v>
      </c>
      <c r="F2919" s="2">
        <v>6.0164970860000002</v>
      </c>
      <c r="G2919" s="8">
        <v>1.5E-6</v>
      </c>
      <c r="H2919" s="11">
        <v>3.4100000000000002E-5</v>
      </c>
    </row>
    <row r="2920" spans="1:8" x14ac:dyDescent="0.2">
      <c r="A2920" t="s">
        <v>3422</v>
      </c>
      <c r="C2920" s="2">
        <v>6.6638245469999999</v>
      </c>
      <c r="D2920" s="2">
        <v>26.154348110000001</v>
      </c>
      <c r="E2920" s="2">
        <v>-1.8992637809999999</v>
      </c>
      <c r="F2920" s="2">
        <v>5.7643646950000003</v>
      </c>
      <c r="G2920" s="8">
        <v>1.47269E-4</v>
      </c>
      <c r="H2920" s="11">
        <v>1.2520910000000001E-3</v>
      </c>
    </row>
    <row r="2921" spans="1:8" x14ac:dyDescent="0.2">
      <c r="A2921" t="s">
        <v>3423</v>
      </c>
      <c r="C2921" s="2">
        <v>340.07136129999998</v>
      </c>
      <c r="D2921" s="2">
        <v>44.268431219999997</v>
      </c>
      <c r="E2921" s="2">
        <v>2.8429145579999999</v>
      </c>
      <c r="F2921" s="2">
        <v>7.967454525</v>
      </c>
      <c r="G2921" s="8">
        <v>3.46E-7</v>
      </c>
      <c r="H2921" s="11">
        <v>1.0499999999999999E-5</v>
      </c>
    </row>
    <row r="2922" spans="1:8" x14ac:dyDescent="0.2">
      <c r="A2922" t="s">
        <v>3424</v>
      </c>
      <c r="C2922" s="2">
        <v>0.61981280599999999</v>
      </c>
      <c r="D2922" s="2">
        <v>4.2615111609999996</v>
      </c>
      <c r="E2922" s="2">
        <v>-2.6793723219999999</v>
      </c>
      <c r="F2922" s="2">
        <v>2.7957570189999998</v>
      </c>
      <c r="G2922" s="8">
        <v>3.19E-6</v>
      </c>
      <c r="H2922" s="11">
        <v>6.3299999999999994E-5</v>
      </c>
    </row>
    <row r="2923" spans="1:8" x14ac:dyDescent="0.2">
      <c r="A2923" t="s">
        <v>3425</v>
      </c>
      <c r="C2923" s="2">
        <v>1.8918213E-2</v>
      </c>
      <c r="D2923" s="2">
        <v>8.0885499E-2</v>
      </c>
      <c r="E2923" s="2">
        <v>-2.6593667989999998</v>
      </c>
      <c r="F2923" s="2">
        <v>1.3598931569999999</v>
      </c>
      <c r="G2923" s="8">
        <v>0.12549264099999999</v>
      </c>
      <c r="H2923" s="8">
        <v>0.22701001900000001</v>
      </c>
    </row>
    <row r="2924" spans="1:8" x14ac:dyDescent="0.2">
      <c r="A2924" t="s">
        <v>3426</v>
      </c>
      <c r="C2924" s="2">
        <v>17.933981259999999</v>
      </c>
      <c r="D2924" s="2">
        <v>18.064799699999998</v>
      </c>
      <c r="E2924" s="2">
        <v>3.3556244999999998E-2</v>
      </c>
      <c r="F2924" s="2">
        <v>4.0772824769999998</v>
      </c>
      <c r="G2924" s="8">
        <v>0.91279658299999999</v>
      </c>
      <c r="H2924" s="8">
        <v>0.95275220400000005</v>
      </c>
    </row>
    <row r="2925" spans="1:8" x14ac:dyDescent="0.2">
      <c r="A2925" t="s">
        <v>3427</v>
      </c>
      <c r="C2925" s="2">
        <v>7.9329897300000001</v>
      </c>
      <c r="D2925" s="2">
        <v>41.331460210000003</v>
      </c>
      <c r="E2925" s="2">
        <v>-2.16558377</v>
      </c>
      <c r="F2925" s="2">
        <v>5.1513012370000002</v>
      </c>
      <c r="G2925" s="8">
        <v>1.0935649999999999E-3</v>
      </c>
      <c r="H2925" s="11">
        <v>6.0809519999999997E-3</v>
      </c>
    </row>
    <row r="2926" spans="1:8" x14ac:dyDescent="0.2">
      <c r="A2926" t="s">
        <v>3428</v>
      </c>
      <c r="C2926" s="2">
        <v>13.297316609999999</v>
      </c>
      <c r="D2926" s="2">
        <v>7.6256909259999999</v>
      </c>
      <c r="E2926" s="2">
        <v>0.86327182300000005</v>
      </c>
      <c r="F2926" s="2">
        <v>3.51128565</v>
      </c>
      <c r="G2926" s="8">
        <v>5.3527732000000001E-2</v>
      </c>
      <c r="H2926" s="8">
        <v>0.11919596</v>
      </c>
    </row>
    <row r="2927" spans="1:8" x14ac:dyDescent="0.2">
      <c r="A2927" t="s">
        <v>3429</v>
      </c>
      <c r="C2927" s="2">
        <v>889.49201670000002</v>
      </c>
      <c r="D2927" s="2">
        <v>410.42554430000001</v>
      </c>
      <c r="E2927" s="2">
        <v>0.98352975600000003</v>
      </c>
      <c r="F2927" s="2">
        <v>9.5649571009999992</v>
      </c>
      <c r="G2927" s="8">
        <v>5.3040734999999999E-2</v>
      </c>
      <c r="H2927" s="8">
        <v>0.118531493</v>
      </c>
    </row>
    <row r="2928" spans="1:8" x14ac:dyDescent="0.2">
      <c r="A2928" t="s">
        <v>3430</v>
      </c>
      <c r="C2928" s="2">
        <v>250.9340033</v>
      </c>
      <c r="D2928" s="2">
        <v>61.52010155</v>
      </c>
      <c r="E2928" s="2">
        <v>1.8495880819999999</v>
      </c>
      <c r="F2928" s="2">
        <v>7.0571560760000001</v>
      </c>
      <c r="G2928" s="8">
        <v>4.19679E-4</v>
      </c>
      <c r="H2928" s="11">
        <v>2.8927319999999999E-3</v>
      </c>
    </row>
    <row r="2929" spans="1:8" x14ac:dyDescent="0.2">
      <c r="A2929" t="s">
        <v>3431</v>
      </c>
      <c r="C2929" s="2">
        <v>4.249494232</v>
      </c>
      <c r="D2929" s="2">
        <v>5.423564593</v>
      </c>
      <c r="E2929" s="2">
        <v>-0.25427169500000002</v>
      </c>
      <c r="F2929" s="2">
        <v>4.2787116139999997</v>
      </c>
      <c r="G2929" s="8">
        <v>0.59876989800000002</v>
      </c>
      <c r="H2929" s="8">
        <v>0.71209600500000003</v>
      </c>
    </row>
    <row r="2930" spans="1:8" x14ac:dyDescent="0.2">
      <c r="A2930" t="s">
        <v>3432</v>
      </c>
      <c r="C2930" s="2">
        <v>13.665995390000001</v>
      </c>
      <c r="D2930" s="2">
        <v>4.4327607870000003</v>
      </c>
      <c r="E2930" s="2">
        <v>1.6263110919999999</v>
      </c>
      <c r="F2930" s="2">
        <v>5.5040449909999998</v>
      </c>
      <c r="G2930" s="8">
        <v>1.615413E-3</v>
      </c>
      <c r="H2930" s="11">
        <v>8.1740749999999994E-3</v>
      </c>
    </row>
    <row r="2931" spans="1:8" x14ac:dyDescent="0.2">
      <c r="A2931" t="s">
        <v>3433</v>
      </c>
      <c r="C2931" s="2">
        <v>2.1758035229999999</v>
      </c>
      <c r="D2931" s="2">
        <v>9.6772434030000003</v>
      </c>
      <c r="E2931" s="2">
        <v>-2.2360186120000001</v>
      </c>
      <c r="F2931" s="2">
        <v>2.3976637470000002</v>
      </c>
      <c r="G2931" s="8">
        <v>1.2099999999999999E-5</v>
      </c>
      <c r="H2931" s="11">
        <v>1.84463E-4</v>
      </c>
    </row>
    <row r="2932" spans="1:8" x14ac:dyDescent="0.2">
      <c r="A2932" t="s">
        <v>3434</v>
      </c>
      <c r="B2932" t="s">
        <v>3435</v>
      </c>
      <c r="C2932" s="2">
        <v>204.376544</v>
      </c>
      <c r="D2932" s="2">
        <v>6.0754498799999999</v>
      </c>
      <c r="E2932" s="2">
        <v>4.6712588789999998</v>
      </c>
      <c r="F2932" s="2">
        <v>9.4638733780000006</v>
      </c>
      <c r="G2932" s="8">
        <v>4.8400000000000004E-12</v>
      </c>
      <c r="H2932" s="11">
        <v>5.0100000000000003E-10</v>
      </c>
    </row>
    <row r="2933" spans="1:8" x14ac:dyDescent="0.2">
      <c r="A2933" t="s">
        <v>3436</v>
      </c>
      <c r="B2933" t="s">
        <v>3437</v>
      </c>
      <c r="C2933" s="2">
        <v>3.0172613400000001</v>
      </c>
      <c r="D2933" s="2">
        <v>10.99388987</v>
      </c>
      <c r="E2933" s="2">
        <v>-2.0832438880000002</v>
      </c>
      <c r="F2933" s="2">
        <v>3.1847615770000002</v>
      </c>
      <c r="G2933" s="8">
        <v>1.7825300000000001E-3</v>
      </c>
      <c r="H2933" s="11">
        <v>8.7962360000000007E-3</v>
      </c>
    </row>
    <row r="2934" spans="1:8" x14ac:dyDescent="0.2">
      <c r="A2934" t="s">
        <v>3438</v>
      </c>
      <c r="C2934" s="2">
        <v>22.5166106</v>
      </c>
      <c r="D2934" s="2">
        <v>17.015683930000002</v>
      </c>
      <c r="E2934" s="2">
        <v>0.494775044</v>
      </c>
      <c r="F2934" s="2">
        <v>4.0731241960000002</v>
      </c>
      <c r="G2934" s="8">
        <v>0.197782508</v>
      </c>
      <c r="H2934" s="8">
        <v>0.317151764</v>
      </c>
    </row>
    <row r="2935" spans="1:8" x14ac:dyDescent="0.2">
      <c r="A2935" t="s">
        <v>3439</v>
      </c>
      <c r="C2935" s="2">
        <v>102.70008249999999</v>
      </c>
      <c r="D2935" s="2">
        <v>49.650947379999998</v>
      </c>
      <c r="E2935" s="2">
        <v>0.95856506600000002</v>
      </c>
      <c r="F2935" s="2">
        <v>6.7015777989999998</v>
      </c>
      <c r="G2935" s="8">
        <v>2.4475891999999999E-2</v>
      </c>
      <c r="H2935" s="8">
        <v>6.5152674999999993E-2</v>
      </c>
    </row>
    <row r="2936" spans="1:8" x14ac:dyDescent="0.2">
      <c r="A2936" t="s">
        <v>3440</v>
      </c>
      <c r="B2936" t="s">
        <v>3441</v>
      </c>
      <c r="C2936" s="2">
        <v>64.240379340000004</v>
      </c>
      <c r="D2936" s="2">
        <v>30.849648859999999</v>
      </c>
      <c r="E2936" s="2">
        <v>1.023681665</v>
      </c>
      <c r="F2936" s="2">
        <v>5.9044089169999996</v>
      </c>
      <c r="G2936" s="8">
        <v>2.032426E-2</v>
      </c>
      <c r="H2936" s="8">
        <v>5.6490404000000001E-2</v>
      </c>
    </row>
    <row r="2937" spans="1:8" x14ac:dyDescent="0.2">
      <c r="A2937" t="s">
        <v>3442</v>
      </c>
      <c r="C2937" s="2">
        <v>0.14180063200000001</v>
      </c>
      <c r="D2937" s="2">
        <v>0.279740347</v>
      </c>
      <c r="E2937" s="2">
        <v>-0.99315384200000001</v>
      </c>
      <c r="F2937" s="2">
        <v>-1.1429447669999999</v>
      </c>
      <c r="G2937" s="8">
        <v>0.23541679300000001</v>
      </c>
      <c r="H2937" s="8">
        <v>0.36004427900000002</v>
      </c>
    </row>
    <row r="2938" spans="1:8" x14ac:dyDescent="0.2">
      <c r="A2938" t="s">
        <v>3443</v>
      </c>
      <c r="C2938" s="2">
        <v>6.3749346510000002</v>
      </c>
      <c r="D2938" s="2">
        <v>4.7278022450000003</v>
      </c>
      <c r="E2938" s="2">
        <v>0.53381651100000005</v>
      </c>
      <c r="F2938" s="2">
        <v>1.1980562299999999</v>
      </c>
      <c r="G2938" s="8">
        <v>0.31745781000000001</v>
      </c>
      <c r="H2938" s="8">
        <v>0.449428098</v>
      </c>
    </row>
    <row r="2939" spans="1:8" x14ac:dyDescent="0.2">
      <c r="A2939" t="s">
        <v>3444</v>
      </c>
      <c r="C2939" s="2">
        <v>16.523483970000001</v>
      </c>
      <c r="D2939" s="2">
        <v>11.673473100000001</v>
      </c>
      <c r="E2939" s="2">
        <v>0.58454481199999997</v>
      </c>
      <c r="F2939" s="2">
        <v>4.5622444770000001</v>
      </c>
      <c r="G2939" s="8">
        <v>0.125704817</v>
      </c>
      <c r="H2939" s="8">
        <v>0.227343989</v>
      </c>
    </row>
    <row r="2940" spans="1:8" x14ac:dyDescent="0.2">
      <c r="A2940" t="s">
        <v>3445</v>
      </c>
      <c r="C2940" s="2">
        <v>8.3419019999999997E-2</v>
      </c>
      <c r="D2940" s="2">
        <v>0.72479097800000003</v>
      </c>
      <c r="E2940" s="2">
        <v>-2.8222232360000001</v>
      </c>
      <c r="F2940" s="2">
        <v>-0.68059597500000002</v>
      </c>
      <c r="G2940" s="8">
        <v>3.0074009999999998E-3</v>
      </c>
      <c r="H2940" s="11">
        <v>1.3165186000000001E-2</v>
      </c>
    </row>
    <row r="2941" spans="1:8" x14ac:dyDescent="0.2">
      <c r="A2941" t="s">
        <v>3446</v>
      </c>
      <c r="B2941" t="s">
        <v>3447</v>
      </c>
      <c r="C2941" s="2">
        <v>18.752982070000002</v>
      </c>
      <c r="D2941" s="2">
        <v>18.42513653</v>
      </c>
      <c r="E2941" s="2">
        <v>-1.1597400000000001E-2</v>
      </c>
      <c r="F2941" s="2">
        <v>3.978023705</v>
      </c>
      <c r="G2941" s="8">
        <v>0.98109068300000002</v>
      </c>
      <c r="H2941" s="8">
        <v>0.99984847799999998</v>
      </c>
    </row>
    <row r="2942" spans="1:8" x14ac:dyDescent="0.2">
      <c r="A2942" t="s">
        <v>3448</v>
      </c>
      <c r="C2942" s="2">
        <v>37.528385669999999</v>
      </c>
      <c r="D2942" s="2">
        <v>16.608409340000001</v>
      </c>
      <c r="E2942" s="2">
        <v>1.025429149</v>
      </c>
      <c r="F2942" s="2">
        <v>4.9639558709999996</v>
      </c>
      <c r="G2942" s="8">
        <v>7.8219274000000005E-2</v>
      </c>
      <c r="H2942" s="8">
        <v>0.15809369400000001</v>
      </c>
    </row>
    <row r="2943" spans="1:8" x14ac:dyDescent="0.2">
      <c r="A2943" t="s">
        <v>3449</v>
      </c>
      <c r="C2943" s="2">
        <v>2.525701653</v>
      </c>
      <c r="D2943" s="2">
        <v>2.229706594</v>
      </c>
      <c r="E2943" s="2">
        <v>0.24935257899999999</v>
      </c>
      <c r="F2943" s="2">
        <v>2.2277305219999999</v>
      </c>
      <c r="G2943" s="8">
        <v>0.55747970599999996</v>
      </c>
      <c r="H2943" s="8">
        <v>0.67623829700000004</v>
      </c>
    </row>
    <row r="2944" spans="1:8" x14ac:dyDescent="0.2">
      <c r="A2944" t="s">
        <v>3450</v>
      </c>
      <c r="C2944" s="2">
        <v>5.5444904480000003</v>
      </c>
      <c r="D2944" s="2">
        <v>8.1478552690000008</v>
      </c>
      <c r="E2944" s="2">
        <v>-0.443000269</v>
      </c>
      <c r="F2944" s="2">
        <v>4.5308877089999999</v>
      </c>
      <c r="G2944" s="8">
        <v>0.25089505699999998</v>
      </c>
      <c r="H2944" s="8">
        <v>0.37725802600000002</v>
      </c>
    </row>
    <row r="2945" spans="1:8" x14ac:dyDescent="0.2">
      <c r="A2945" t="s">
        <v>3451</v>
      </c>
      <c r="C2945" s="2">
        <v>6.3261246440000001</v>
      </c>
      <c r="D2945" s="2">
        <v>20.835936480000001</v>
      </c>
      <c r="E2945" s="2">
        <v>-1.579534102</v>
      </c>
      <c r="F2945" s="2">
        <v>5.6947435329999996</v>
      </c>
      <c r="G2945" s="8">
        <v>9.6319500000000002E-4</v>
      </c>
      <c r="H2945" s="11">
        <v>5.4871859999999998E-3</v>
      </c>
    </row>
    <row r="2946" spans="1:8" x14ac:dyDescent="0.2">
      <c r="A2946" t="s">
        <v>3452</v>
      </c>
      <c r="C2946" s="2">
        <v>2.7336914929999998</v>
      </c>
      <c r="D2946" s="2">
        <v>0.325460894</v>
      </c>
      <c r="E2946" s="2">
        <v>3.0097179170000001</v>
      </c>
      <c r="F2946" s="2">
        <v>5.1822106129999996</v>
      </c>
      <c r="G2946" s="8">
        <v>5.3897119999999996E-3</v>
      </c>
      <c r="H2946" s="11">
        <v>2.0750893999999999E-2</v>
      </c>
    </row>
    <row r="2947" spans="1:8" x14ac:dyDescent="0.2">
      <c r="A2947" t="s">
        <v>3453</v>
      </c>
      <c r="C2947" s="2">
        <v>3.1242381E-2</v>
      </c>
      <c r="D2947" s="2">
        <v>6.2074704000000001E-2</v>
      </c>
      <c r="E2947" s="2">
        <v>-0.49183405400000002</v>
      </c>
      <c r="F2947" s="2">
        <v>-2.4667199590000002</v>
      </c>
      <c r="G2947" s="8">
        <v>0.84437763300000002</v>
      </c>
      <c r="H2947" s="8">
        <v>0.90258280199999996</v>
      </c>
    </row>
    <row r="2948" spans="1:8" x14ac:dyDescent="0.2">
      <c r="A2948" t="s">
        <v>3454</v>
      </c>
      <c r="C2948" s="2">
        <v>4.0247231489999997</v>
      </c>
      <c r="D2948" s="2">
        <v>4.0084862890000004</v>
      </c>
      <c r="E2948" s="2">
        <v>-9.3834845E-2</v>
      </c>
      <c r="F2948" s="2">
        <v>4.9826889640000003</v>
      </c>
      <c r="G2948" s="8">
        <v>0.86881394599999995</v>
      </c>
      <c r="H2948" s="8">
        <v>0.92059146300000005</v>
      </c>
    </row>
    <row r="2949" spans="1:8" x14ac:dyDescent="0.2">
      <c r="A2949" t="s">
        <v>3455</v>
      </c>
      <c r="C2949" s="2">
        <v>16.179097800000001</v>
      </c>
      <c r="D2949" s="2">
        <v>6.9106364320000004</v>
      </c>
      <c r="E2949" s="2">
        <v>1.2647214309999999</v>
      </c>
      <c r="F2949" s="2">
        <v>3.4614310580000001</v>
      </c>
      <c r="G2949" s="8">
        <v>7.9018539999999998E-3</v>
      </c>
      <c r="H2949" s="11">
        <v>2.7659850999999999E-2</v>
      </c>
    </row>
    <row r="2950" spans="1:8" x14ac:dyDescent="0.2">
      <c r="A2950" t="s">
        <v>3456</v>
      </c>
      <c r="B2950" t="s">
        <v>3457</v>
      </c>
      <c r="C2950" s="2">
        <v>2943.2786310000001</v>
      </c>
      <c r="D2950" s="2">
        <v>1157.2405329999999</v>
      </c>
      <c r="E2950" s="2">
        <v>1.1634891549999999</v>
      </c>
      <c r="F2950" s="2">
        <v>12.583245809999999</v>
      </c>
      <c r="G2950" s="8">
        <v>1.9013392E-2</v>
      </c>
      <c r="H2950" s="8">
        <v>5.3650057000000001E-2</v>
      </c>
    </row>
    <row r="2951" spans="1:8" x14ac:dyDescent="0.2">
      <c r="A2951" t="s">
        <v>3458</v>
      </c>
      <c r="C2951" s="2">
        <v>0.24703375</v>
      </c>
      <c r="D2951" s="2">
        <v>0.143154701</v>
      </c>
      <c r="E2951" s="2">
        <v>0.66092872800000002</v>
      </c>
      <c r="F2951" s="2">
        <v>-0.67037371199999995</v>
      </c>
      <c r="G2951" s="8">
        <v>0.365182693</v>
      </c>
      <c r="H2951" s="8">
        <v>0.49930552299999997</v>
      </c>
    </row>
    <row r="2952" spans="1:8" x14ac:dyDescent="0.2">
      <c r="A2952" t="s">
        <v>3459</v>
      </c>
      <c r="C2952" s="2">
        <v>14.65600117</v>
      </c>
      <c r="D2952" s="2">
        <v>8.1711983210000003</v>
      </c>
      <c r="E2952" s="2">
        <v>0.761123612</v>
      </c>
      <c r="F2952" s="2">
        <v>3.9415510939999998</v>
      </c>
      <c r="G2952" s="8">
        <v>6.8998922000000004E-2</v>
      </c>
      <c r="H2952" s="8">
        <v>0.14371484500000001</v>
      </c>
    </row>
    <row r="2953" spans="1:8" x14ac:dyDescent="0.2">
      <c r="A2953" t="s">
        <v>3460</v>
      </c>
      <c r="C2953" s="2">
        <v>162.90105589999999</v>
      </c>
      <c r="D2953" s="2">
        <v>139.7791723</v>
      </c>
      <c r="E2953" s="2">
        <v>0.14305670100000001</v>
      </c>
      <c r="F2953" s="2">
        <v>6.9167432389999997</v>
      </c>
      <c r="G2953" s="8">
        <v>0.66362308199999998</v>
      </c>
      <c r="H2953" s="8">
        <v>0.76548006300000004</v>
      </c>
    </row>
    <row r="2954" spans="1:8" x14ac:dyDescent="0.2">
      <c r="A2954" t="s">
        <v>3461</v>
      </c>
      <c r="C2954" s="2">
        <v>7.0262599870000004</v>
      </c>
      <c r="D2954" s="2">
        <v>4.9080375399999996</v>
      </c>
      <c r="E2954" s="2">
        <v>0.37589725400000001</v>
      </c>
      <c r="F2954" s="2">
        <v>1.6590846020000001</v>
      </c>
      <c r="G2954" s="8">
        <v>0.45181266599999997</v>
      </c>
      <c r="H2954" s="8">
        <v>0.58159617299999999</v>
      </c>
    </row>
    <row r="2955" spans="1:8" x14ac:dyDescent="0.2">
      <c r="A2955" t="s">
        <v>3462</v>
      </c>
      <c r="C2955" s="2">
        <v>10.90174931</v>
      </c>
      <c r="D2955" s="2">
        <v>37.252946369999997</v>
      </c>
      <c r="E2955" s="2">
        <v>-1.708087871</v>
      </c>
      <c r="F2955" s="2">
        <v>4.7365882170000004</v>
      </c>
      <c r="G2955" s="8">
        <v>8.4800000000000001E-5</v>
      </c>
      <c r="H2955" s="11">
        <v>8.2298500000000004E-4</v>
      </c>
    </row>
    <row r="2956" spans="1:8" x14ac:dyDescent="0.2">
      <c r="A2956" t="s">
        <v>3463</v>
      </c>
      <c r="C2956" s="2">
        <v>116.8985091</v>
      </c>
      <c r="D2956" s="2">
        <v>51.516993569999997</v>
      </c>
      <c r="E2956" s="2">
        <v>0.99698488699999999</v>
      </c>
      <c r="F2956" s="2">
        <v>6.2897854559999997</v>
      </c>
      <c r="G2956" s="8">
        <v>4.8492721000000003E-2</v>
      </c>
      <c r="H2956" s="8">
        <v>0.110727591</v>
      </c>
    </row>
    <row r="2957" spans="1:8" x14ac:dyDescent="0.2">
      <c r="A2957" t="s">
        <v>3464</v>
      </c>
      <c r="C2957" s="2">
        <v>0.34358298100000001</v>
      </c>
      <c r="D2957" s="2">
        <v>0.93466395199999996</v>
      </c>
      <c r="E2957" s="2">
        <v>-1.4057335280000001</v>
      </c>
      <c r="F2957" s="2">
        <v>-2.6560370409999998</v>
      </c>
      <c r="G2957" s="8">
        <v>0.37570188599999998</v>
      </c>
      <c r="H2957" s="8">
        <v>0.50943975500000005</v>
      </c>
    </row>
    <row r="2958" spans="1:8" x14ac:dyDescent="0.2">
      <c r="A2958" t="s">
        <v>3465</v>
      </c>
      <c r="C2958" s="2">
        <v>0.71131318300000002</v>
      </c>
      <c r="D2958" s="2">
        <v>1.1690442299999999</v>
      </c>
      <c r="E2958" s="2">
        <v>-0.86913974199999999</v>
      </c>
      <c r="F2958" s="2">
        <v>1.2525306510000001</v>
      </c>
      <c r="G2958" s="8">
        <v>0.119110734</v>
      </c>
      <c r="H2958" s="8">
        <v>0.21818679399999999</v>
      </c>
    </row>
    <row r="2959" spans="1:8" x14ac:dyDescent="0.2">
      <c r="A2959" t="s">
        <v>3466</v>
      </c>
      <c r="C2959" s="2">
        <v>3.3436604440000002</v>
      </c>
      <c r="D2959" s="2">
        <v>3.2664285930000001</v>
      </c>
      <c r="E2959" s="2">
        <v>-5.7489195E-2</v>
      </c>
      <c r="F2959" s="2">
        <v>3.7596489879999999</v>
      </c>
      <c r="G2959" s="8">
        <v>0.87511764999999997</v>
      </c>
      <c r="H2959" s="8">
        <v>0.92528617700000004</v>
      </c>
    </row>
    <row r="2960" spans="1:8" x14ac:dyDescent="0.2">
      <c r="A2960" t="s">
        <v>3467</v>
      </c>
      <c r="C2960" s="2">
        <v>23.76066999</v>
      </c>
      <c r="D2960" s="2">
        <v>20.466490140000001</v>
      </c>
      <c r="E2960" s="2">
        <v>0.29746089199999998</v>
      </c>
      <c r="F2960" s="2">
        <v>6.0579261049999999</v>
      </c>
      <c r="G2960" s="8">
        <v>0.36704706799999998</v>
      </c>
      <c r="H2960" s="8">
        <v>0.50093615199999997</v>
      </c>
    </row>
    <row r="2961" spans="1:8" x14ac:dyDescent="0.2">
      <c r="A2961" t="s">
        <v>3468</v>
      </c>
      <c r="C2961" s="2">
        <v>3.4961145230000001</v>
      </c>
      <c r="D2961" s="2">
        <v>5.4114065030000003</v>
      </c>
      <c r="E2961" s="2">
        <v>-0.58275719000000004</v>
      </c>
      <c r="F2961" s="2">
        <v>5.0569724550000004</v>
      </c>
      <c r="G2961" s="8">
        <v>0.104908323</v>
      </c>
      <c r="H2961" s="8">
        <v>0.19842126500000001</v>
      </c>
    </row>
    <row r="2962" spans="1:8" x14ac:dyDescent="0.2">
      <c r="A2962" t="s">
        <v>3469</v>
      </c>
      <c r="C2962" s="2">
        <v>281.99270510000002</v>
      </c>
      <c r="D2962" s="2">
        <v>64.956856000000002</v>
      </c>
      <c r="E2962" s="2">
        <v>1.986756913</v>
      </c>
      <c r="F2962" s="2">
        <v>7.0464987780000001</v>
      </c>
      <c r="G2962" s="8">
        <v>1.9237E-4</v>
      </c>
      <c r="H2962" s="11">
        <v>1.552049E-3</v>
      </c>
    </row>
    <row r="2963" spans="1:8" x14ac:dyDescent="0.2">
      <c r="A2963" t="s">
        <v>3470</v>
      </c>
      <c r="C2963" s="2">
        <v>4.292644954</v>
      </c>
      <c r="D2963" s="2">
        <v>16.50248294</v>
      </c>
      <c r="E2963" s="2">
        <v>-1.8188234169999999</v>
      </c>
      <c r="F2963" s="2">
        <v>4.5096514140000004</v>
      </c>
      <c r="G2963" s="8">
        <v>1.8899999999999999E-5</v>
      </c>
      <c r="H2963" s="11">
        <v>2.5771099999999999E-4</v>
      </c>
    </row>
    <row r="2964" spans="1:8" x14ac:dyDescent="0.2">
      <c r="A2964" t="s">
        <v>3471</v>
      </c>
      <c r="C2964" s="2">
        <v>9.9682094479999996</v>
      </c>
      <c r="D2964" s="2">
        <v>24.411989089999999</v>
      </c>
      <c r="E2964" s="2">
        <v>-1.159656002</v>
      </c>
      <c r="F2964" s="2">
        <v>6.264008102</v>
      </c>
      <c r="G2964" s="8">
        <v>2.6664169999999999E-3</v>
      </c>
      <c r="H2964" s="11">
        <v>1.2023257000000001E-2</v>
      </c>
    </row>
    <row r="2965" spans="1:8" x14ac:dyDescent="0.2">
      <c r="A2965" t="s">
        <v>3472</v>
      </c>
      <c r="C2965" s="2">
        <v>7.3199561009999998</v>
      </c>
      <c r="D2965" s="2">
        <v>24.24283818</v>
      </c>
      <c r="E2965" s="2">
        <v>-1.456877921</v>
      </c>
      <c r="F2965" s="2">
        <v>5.1472964279999998</v>
      </c>
      <c r="G2965" s="8">
        <v>5.9560739999999996E-3</v>
      </c>
      <c r="H2965" s="11">
        <v>2.2379298999999998E-2</v>
      </c>
    </row>
    <row r="2966" spans="1:8" x14ac:dyDescent="0.2">
      <c r="A2966" t="s">
        <v>3473</v>
      </c>
      <c r="C2966" s="2">
        <v>28.271685389999998</v>
      </c>
      <c r="D2966" s="2">
        <v>28.216544880000001</v>
      </c>
      <c r="E2966" s="2">
        <v>-2.1367088999999999E-2</v>
      </c>
      <c r="F2966" s="2">
        <v>5.502942387</v>
      </c>
      <c r="G2966" s="8">
        <v>0.96214930399999998</v>
      </c>
      <c r="H2966" s="8">
        <v>0.987197569</v>
      </c>
    </row>
    <row r="2967" spans="1:8" x14ac:dyDescent="0.2">
      <c r="A2967" t="s">
        <v>3474</v>
      </c>
      <c r="B2967" t="s">
        <v>3475</v>
      </c>
      <c r="C2967" s="2">
        <v>3.629032864</v>
      </c>
      <c r="D2967" s="2">
        <v>27.341672630000001</v>
      </c>
      <c r="E2967" s="2">
        <v>-2.825216991</v>
      </c>
      <c r="F2967" s="2">
        <v>4.509255574</v>
      </c>
      <c r="G2967" s="8">
        <v>1.24E-5</v>
      </c>
      <c r="H2967" s="11">
        <v>1.8823099999999999E-4</v>
      </c>
    </row>
    <row r="2968" spans="1:8" x14ac:dyDescent="0.2">
      <c r="A2968" t="s">
        <v>3476</v>
      </c>
      <c r="C2968" s="2">
        <v>11.889617899999999</v>
      </c>
      <c r="D2968" s="2">
        <v>3.8017048619999998</v>
      </c>
      <c r="E2968" s="2">
        <v>1.678195264</v>
      </c>
      <c r="F2968" s="2">
        <v>4.714835281</v>
      </c>
      <c r="G2968" s="8">
        <v>5.8622899999999996E-4</v>
      </c>
      <c r="H2968" s="11">
        <v>3.7271959999999999E-3</v>
      </c>
    </row>
    <row r="2969" spans="1:8" x14ac:dyDescent="0.2">
      <c r="A2969" t="s">
        <v>3477</v>
      </c>
      <c r="B2969" t="s">
        <v>3478</v>
      </c>
      <c r="C2969" s="2">
        <v>29.48410719</v>
      </c>
      <c r="D2969" s="2">
        <v>0.25590222000000001</v>
      </c>
      <c r="E2969" s="2">
        <v>5.8446390389999996</v>
      </c>
      <c r="F2969" s="2">
        <v>3.0319060059999998</v>
      </c>
      <c r="G2969" s="8">
        <v>1.0736400000000001E-3</v>
      </c>
      <c r="H2969" s="11">
        <v>5.9919530000000004E-3</v>
      </c>
    </row>
    <row r="2970" spans="1:8" x14ac:dyDescent="0.2">
      <c r="A2970" t="s">
        <v>3479</v>
      </c>
      <c r="B2970" t="s">
        <v>3480</v>
      </c>
      <c r="C2970" s="2">
        <v>110.7319586</v>
      </c>
      <c r="D2970" s="2">
        <v>0.29255284799999998</v>
      </c>
      <c r="E2970" s="2">
        <v>7.2852612680000002</v>
      </c>
      <c r="F2970" s="2">
        <v>5.3126721730000002</v>
      </c>
      <c r="G2970" s="8">
        <v>2.3782600000000001E-4</v>
      </c>
      <c r="H2970" s="11">
        <v>1.83245E-3</v>
      </c>
    </row>
    <row r="2971" spans="1:8" x14ac:dyDescent="0.2">
      <c r="A2971" t="s">
        <v>3481</v>
      </c>
      <c r="B2971" t="s">
        <v>3482</v>
      </c>
      <c r="C2971" s="2">
        <v>1.0620448499999999</v>
      </c>
      <c r="D2971" s="2">
        <v>0.41156363800000001</v>
      </c>
      <c r="E2971" s="2">
        <v>0.80686787500000001</v>
      </c>
      <c r="F2971" s="2">
        <v>1.1298516E-2</v>
      </c>
      <c r="G2971" s="8">
        <v>0.45199432099999998</v>
      </c>
      <c r="H2971" s="8">
        <v>0.58164780699999996</v>
      </c>
    </row>
    <row r="2972" spans="1:8" x14ac:dyDescent="0.2">
      <c r="A2972" t="s">
        <v>3483</v>
      </c>
      <c r="B2972" t="s">
        <v>3484</v>
      </c>
      <c r="C2972" s="2">
        <v>169.1896127</v>
      </c>
      <c r="D2972" s="2">
        <v>0.53483703100000002</v>
      </c>
      <c r="E2972" s="2">
        <v>7.2410058490000004</v>
      </c>
      <c r="F2972" s="2">
        <v>5.1833500890000002</v>
      </c>
      <c r="G2972" s="8">
        <v>5.7300000000000002E-6</v>
      </c>
      <c r="H2972" s="11">
        <v>9.98E-5</v>
      </c>
    </row>
    <row r="2973" spans="1:8" x14ac:dyDescent="0.2">
      <c r="A2973" t="s">
        <v>3485</v>
      </c>
      <c r="B2973" t="s">
        <v>3486</v>
      </c>
      <c r="C2973" s="2">
        <v>141.08858810000001</v>
      </c>
      <c r="D2973" s="2">
        <v>0.34885673499999997</v>
      </c>
      <c r="E2973" s="2">
        <v>6.9907075540000001</v>
      </c>
      <c r="F2973" s="2">
        <v>5.686273151</v>
      </c>
      <c r="G2973" s="8">
        <v>1.6834459999999999E-3</v>
      </c>
      <c r="H2973" s="11">
        <v>8.4329639999999994E-3</v>
      </c>
    </row>
    <row r="2974" spans="1:8" x14ac:dyDescent="0.2">
      <c r="A2974" t="s">
        <v>3487</v>
      </c>
      <c r="B2974" t="s">
        <v>3488</v>
      </c>
      <c r="C2974" s="2">
        <v>152.08810439999999</v>
      </c>
      <c r="D2974" s="2">
        <v>0.58291807500000004</v>
      </c>
      <c r="E2974" s="2">
        <v>6.8597737399999996</v>
      </c>
      <c r="F2974" s="2">
        <v>5.6955376940000004</v>
      </c>
      <c r="G2974" s="8">
        <v>6.2207699999999996E-4</v>
      </c>
      <c r="H2974" s="11">
        <v>3.904771E-3</v>
      </c>
    </row>
    <row r="2975" spans="1:8" x14ac:dyDescent="0.2">
      <c r="A2975" t="s">
        <v>3489</v>
      </c>
      <c r="B2975" t="s">
        <v>3490</v>
      </c>
      <c r="C2975" s="2">
        <v>117.3070803</v>
      </c>
      <c r="D2975" s="2">
        <v>0.342253845</v>
      </c>
      <c r="E2975" s="2">
        <v>7.4941526889999999</v>
      </c>
      <c r="F2975" s="2">
        <v>5.3281366329999997</v>
      </c>
      <c r="G2975" s="8">
        <v>6.7100000000000005E-5</v>
      </c>
      <c r="H2975" s="11">
        <v>6.8356700000000005E-4</v>
      </c>
    </row>
    <row r="2976" spans="1:8" x14ac:dyDescent="0.2">
      <c r="A2976" t="s">
        <v>3491</v>
      </c>
      <c r="B2976" t="s">
        <v>3492</v>
      </c>
      <c r="C2976" s="2">
        <v>109.0941687</v>
      </c>
      <c r="D2976" s="2">
        <v>0.33025512400000001</v>
      </c>
      <c r="E2976" s="2">
        <v>7.0296742989999998</v>
      </c>
      <c r="F2976" s="2">
        <v>5.2579172070000002</v>
      </c>
      <c r="G2976" s="8">
        <v>1.315515E-3</v>
      </c>
      <c r="H2976" s="11">
        <v>6.8894079999999996E-3</v>
      </c>
    </row>
    <row r="2977" spans="1:8" x14ac:dyDescent="0.2">
      <c r="A2977" t="s">
        <v>3493</v>
      </c>
      <c r="B2977" t="s">
        <v>3494</v>
      </c>
      <c r="C2977" s="2">
        <v>19.964730759999998</v>
      </c>
      <c r="D2977" s="2">
        <v>0.111071727</v>
      </c>
      <c r="E2977" s="2">
        <v>6.1467574379999999</v>
      </c>
      <c r="F2977" s="2">
        <v>3.1524195069999998</v>
      </c>
      <c r="G2977" s="8">
        <v>5.4158779999999998E-3</v>
      </c>
      <c r="H2977" s="11">
        <v>2.0819128999999999E-2</v>
      </c>
    </row>
    <row r="2978" spans="1:8" x14ac:dyDescent="0.2">
      <c r="A2978" t="s">
        <v>3495</v>
      </c>
      <c r="B2978" t="s">
        <v>3496</v>
      </c>
      <c r="C2978" s="2">
        <v>154.8118594</v>
      </c>
      <c r="D2978" s="2">
        <v>1.34305059</v>
      </c>
      <c r="E2978" s="2">
        <v>6.3436301080000002</v>
      </c>
      <c r="F2978" s="2">
        <v>5.1072985400000004</v>
      </c>
      <c r="G2978" s="8">
        <v>3.8960299999999998E-4</v>
      </c>
      <c r="H2978" s="11">
        <v>2.7289900000000001E-3</v>
      </c>
    </row>
    <row r="2979" spans="1:8" x14ac:dyDescent="0.2">
      <c r="A2979" t="s">
        <v>3497</v>
      </c>
      <c r="C2979" s="2">
        <v>3.2701145669999998</v>
      </c>
      <c r="D2979" s="2">
        <v>11.40768987</v>
      </c>
      <c r="E2979" s="2">
        <v>-1.7984007559999999</v>
      </c>
      <c r="F2979" s="2">
        <v>0.91970454099999999</v>
      </c>
      <c r="G2979" s="8">
        <v>6.2763430000000002E-3</v>
      </c>
      <c r="H2979" s="11">
        <v>2.3212234000000002E-2</v>
      </c>
    </row>
    <row r="2980" spans="1:8" x14ac:dyDescent="0.2">
      <c r="A2980" t="s">
        <v>3498</v>
      </c>
      <c r="C2980" s="2">
        <v>16.786145820000002</v>
      </c>
      <c r="D2980" s="2">
        <v>22.04699411</v>
      </c>
      <c r="E2980" s="2">
        <v>-0.43024000400000001</v>
      </c>
      <c r="F2980" s="2">
        <v>4.8331699639999997</v>
      </c>
      <c r="G2980" s="8">
        <v>0.420147137</v>
      </c>
      <c r="H2980" s="8">
        <v>0.55090128699999996</v>
      </c>
    </row>
    <row r="2981" spans="1:8" x14ac:dyDescent="0.2">
      <c r="A2981" t="s">
        <v>3499</v>
      </c>
      <c r="C2981" s="2">
        <v>11.395426820000001</v>
      </c>
      <c r="D2981" s="2">
        <v>22.5818756</v>
      </c>
      <c r="E2981" s="2">
        <v>-0.99242820200000004</v>
      </c>
      <c r="F2981" s="2">
        <v>4.54989066</v>
      </c>
      <c r="G2981" s="8">
        <v>3.6357694000000003E-2</v>
      </c>
      <c r="H2981" s="8">
        <v>8.8058477999999996E-2</v>
      </c>
    </row>
    <row r="2982" spans="1:8" x14ac:dyDescent="0.2">
      <c r="A2982" t="s">
        <v>3500</v>
      </c>
      <c r="C2982" s="2">
        <v>6.756826427</v>
      </c>
      <c r="D2982" s="2">
        <v>10.65787808</v>
      </c>
      <c r="E2982" s="2">
        <v>-0.554196829</v>
      </c>
      <c r="F2982" s="2">
        <v>4.5215702999999996</v>
      </c>
      <c r="G2982" s="8">
        <v>0.158118377</v>
      </c>
      <c r="H2982" s="8">
        <v>0.26934964099999997</v>
      </c>
    </row>
    <row r="2983" spans="1:8" x14ac:dyDescent="0.2">
      <c r="A2983" t="s">
        <v>3501</v>
      </c>
      <c r="B2983" t="s">
        <v>3502</v>
      </c>
      <c r="C2983" s="2">
        <v>2.3811598680000001</v>
      </c>
      <c r="D2983" s="2">
        <v>0.21980084</v>
      </c>
      <c r="E2983" s="2">
        <v>3.1401410699999999</v>
      </c>
      <c r="F2983" s="2">
        <v>2.5826575310000002</v>
      </c>
      <c r="G2983" s="8">
        <v>4.1763705999999998E-2</v>
      </c>
      <c r="H2983" s="8">
        <v>9.8444161000000002E-2</v>
      </c>
    </row>
    <row r="2984" spans="1:8" x14ac:dyDescent="0.2">
      <c r="A2984" t="s">
        <v>3503</v>
      </c>
      <c r="C2984" s="2">
        <v>0.116775992</v>
      </c>
      <c r="D2984" s="2">
        <v>0.23348382000000001</v>
      </c>
      <c r="E2984" s="2">
        <v>-1.678984496</v>
      </c>
      <c r="F2984" s="2">
        <v>-1.2515106519999999</v>
      </c>
      <c r="G2984" s="8">
        <v>0.163832745</v>
      </c>
      <c r="H2984" s="8">
        <v>0.27644813600000001</v>
      </c>
    </row>
    <row r="2985" spans="1:8" x14ac:dyDescent="0.2">
      <c r="A2985" t="s">
        <v>3504</v>
      </c>
      <c r="C2985" s="2">
        <v>2.4038090900000002</v>
      </c>
      <c r="D2985" s="2">
        <v>6.8624074689999999</v>
      </c>
      <c r="E2985" s="2">
        <v>-1.6934354220000001</v>
      </c>
      <c r="F2985" s="2">
        <v>4.3593842370000004</v>
      </c>
      <c r="G2985" s="8">
        <v>1.780834E-3</v>
      </c>
      <c r="H2985" s="11">
        <v>8.7922009999999995E-3</v>
      </c>
    </row>
    <row r="2986" spans="1:8" x14ac:dyDescent="0.2">
      <c r="A2986" t="s">
        <v>3505</v>
      </c>
      <c r="C2986" s="2">
        <v>8.4670231499999993</v>
      </c>
      <c r="D2986" s="2">
        <v>4.0791136120000004</v>
      </c>
      <c r="E2986" s="2">
        <v>0.92320504800000003</v>
      </c>
      <c r="F2986" s="2">
        <v>3.0616461410000002</v>
      </c>
      <c r="G2986" s="8">
        <v>1.4429254000000001E-2</v>
      </c>
      <c r="H2986" s="11">
        <v>4.3641765999999999E-2</v>
      </c>
    </row>
    <row r="2987" spans="1:8" x14ac:dyDescent="0.2">
      <c r="A2987" t="s">
        <v>3506</v>
      </c>
      <c r="C2987" s="2">
        <v>18.107356889999998</v>
      </c>
      <c r="D2987" s="2">
        <v>24.990672350000001</v>
      </c>
      <c r="E2987" s="2">
        <v>-0.48997812099999999</v>
      </c>
      <c r="F2987" s="2">
        <v>5.358572187</v>
      </c>
      <c r="G2987" s="8">
        <v>0.282161573</v>
      </c>
      <c r="H2987" s="8">
        <v>0.41224156200000001</v>
      </c>
    </row>
    <row r="2988" spans="1:8" x14ac:dyDescent="0.2">
      <c r="A2988" t="s">
        <v>3507</v>
      </c>
      <c r="C2988" s="2">
        <v>47.435413410000002</v>
      </c>
      <c r="D2988" s="2">
        <v>48.641984720000004</v>
      </c>
      <c r="E2988" s="2">
        <v>-2.0619976000000002E-2</v>
      </c>
      <c r="F2988" s="2">
        <v>7.3391453860000002</v>
      </c>
      <c r="G2988" s="8">
        <v>0.96094713899999995</v>
      </c>
      <c r="H2988" s="8">
        <v>0.98630891099999995</v>
      </c>
    </row>
    <row r="2989" spans="1:8" x14ac:dyDescent="0.2">
      <c r="A2989" t="s">
        <v>3508</v>
      </c>
      <c r="C2989" s="2">
        <v>0</v>
      </c>
      <c r="D2989" s="2">
        <v>3.7708218000000002E-2</v>
      </c>
    </row>
    <row r="2990" spans="1:8" x14ac:dyDescent="0.2">
      <c r="A2990" t="s">
        <v>3509</v>
      </c>
      <c r="C2990" s="2">
        <v>11.55559336</v>
      </c>
      <c r="D2990" s="2">
        <v>22.463092639999999</v>
      </c>
      <c r="E2990" s="2">
        <v>-0.87343010200000004</v>
      </c>
      <c r="F2990" s="2">
        <v>5.7634607369999999</v>
      </c>
      <c r="G2990" s="8">
        <v>7.077692E-3</v>
      </c>
      <c r="H2990" s="11">
        <v>2.5468122999999999E-2</v>
      </c>
    </row>
    <row r="2991" spans="1:8" x14ac:dyDescent="0.2">
      <c r="A2991" t="s">
        <v>3510</v>
      </c>
      <c r="C2991" s="2">
        <v>87.11191273</v>
      </c>
      <c r="D2991" s="2">
        <v>151.9391416</v>
      </c>
      <c r="E2991" s="2">
        <v>-0.68729013999999999</v>
      </c>
      <c r="F2991" s="2">
        <v>6.1481248949999996</v>
      </c>
      <c r="G2991" s="8">
        <v>4.9302692000000002E-2</v>
      </c>
      <c r="H2991" s="8">
        <v>0.11218228</v>
      </c>
    </row>
    <row r="2992" spans="1:8" x14ac:dyDescent="0.2">
      <c r="A2992" t="s">
        <v>3511</v>
      </c>
      <c r="C2992" s="2">
        <v>9.8523925190000003</v>
      </c>
      <c r="D2992" s="2">
        <v>20.466105460000001</v>
      </c>
      <c r="E2992" s="2">
        <v>-1.0281544929999999</v>
      </c>
      <c r="F2992" s="2">
        <v>6.1478765070000003</v>
      </c>
      <c r="G2992" s="8">
        <v>5.8676609999999997E-3</v>
      </c>
      <c r="H2992" s="11">
        <v>2.2114498E-2</v>
      </c>
    </row>
    <row r="2993" spans="1:8" x14ac:dyDescent="0.2">
      <c r="A2993" t="s">
        <v>3512</v>
      </c>
      <c r="C2993" s="2">
        <v>10.87965462</v>
      </c>
      <c r="D2993" s="2">
        <v>5.6655816659999996</v>
      </c>
      <c r="E2993" s="2">
        <v>0.71275054000000004</v>
      </c>
      <c r="F2993" s="2">
        <v>2.698982784</v>
      </c>
      <c r="G2993" s="8">
        <v>0.19655182700000001</v>
      </c>
      <c r="H2993" s="8">
        <v>0.31554771700000001</v>
      </c>
    </row>
    <row r="2994" spans="1:8" x14ac:dyDescent="0.2">
      <c r="A2994" t="s">
        <v>3513</v>
      </c>
      <c r="C2994" s="2">
        <v>38.188858549999999</v>
      </c>
      <c r="D2994" s="2">
        <v>88.934070259999999</v>
      </c>
      <c r="E2994" s="2">
        <v>-1.156790676</v>
      </c>
      <c r="F2994" s="2">
        <v>6.8227400889999998</v>
      </c>
      <c r="G2994" s="8">
        <v>1.3816269000000001E-2</v>
      </c>
      <c r="H2994" s="11">
        <v>4.2316991999999998E-2</v>
      </c>
    </row>
    <row r="2995" spans="1:8" x14ac:dyDescent="0.2">
      <c r="A2995" t="s">
        <v>3514</v>
      </c>
      <c r="C2995" s="2">
        <v>0.11259714799999999</v>
      </c>
      <c r="D2995" s="2">
        <v>0.28160812699999999</v>
      </c>
      <c r="E2995" s="2">
        <v>-1.241529455</v>
      </c>
      <c r="F2995" s="2">
        <v>-2.6299933769999999</v>
      </c>
      <c r="G2995" s="8">
        <v>0.386604373</v>
      </c>
      <c r="H2995" s="8">
        <v>0.51946144000000005</v>
      </c>
    </row>
    <row r="2996" spans="1:8" x14ac:dyDescent="0.2">
      <c r="A2996" t="s">
        <v>3515</v>
      </c>
      <c r="B2996" t="s">
        <v>1835</v>
      </c>
      <c r="C2996" s="2">
        <v>7.8727639700000003</v>
      </c>
      <c r="D2996" s="2">
        <v>3.0578695229999999</v>
      </c>
      <c r="E2996" s="2">
        <v>1.569720502</v>
      </c>
      <c r="F2996" s="2">
        <v>-0.24020175399999999</v>
      </c>
      <c r="G2996" s="8">
        <v>5.0293189000000002E-2</v>
      </c>
      <c r="H2996" s="8">
        <v>0.113784994</v>
      </c>
    </row>
    <row r="2997" spans="1:8" x14ac:dyDescent="0.2">
      <c r="A2997" t="s">
        <v>3516</v>
      </c>
      <c r="C2997" s="2">
        <v>658.44668209999998</v>
      </c>
      <c r="D2997" s="2">
        <v>547.95015360000002</v>
      </c>
      <c r="E2997" s="2">
        <v>0.26518513199999999</v>
      </c>
      <c r="F2997" s="2">
        <v>8.8353365799999999</v>
      </c>
      <c r="G2997" s="8">
        <v>0.488304827</v>
      </c>
      <c r="H2997" s="8">
        <v>0.61382909299999999</v>
      </c>
    </row>
    <row r="2998" spans="1:8" x14ac:dyDescent="0.2">
      <c r="A2998" t="s">
        <v>3517</v>
      </c>
      <c r="C2998" s="2">
        <v>8.0935545050000002</v>
      </c>
      <c r="D2998" s="2">
        <v>20.87261822</v>
      </c>
      <c r="E2998" s="2">
        <v>-1.465717986</v>
      </c>
      <c r="F2998" s="2">
        <v>5.4321113050000003</v>
      </c>
      <c r="G2998" s="8">
        <v>2.1926409999999999E-3</v>
      </c>
      <c r="H2998" s="11">
        <v>1.0340812E-2</v>
      </c>
    </row>
    <row r="2999" spans="1:8" x14ac:dyDescent="0.2">
      <c r="A2999" t="s">
        <v>3518</v>
      </c>
      <c r="C2999" s="2">
        <v>11.89265704</v>
      </c>
      <c r="D2999" s="2">
        <v>7.4167795219999997</v>
      </c>
      <c r="E2999" s="2">
        <v>0.67708607799999998</v>
      </c>
      <c r="F2999" s="2">
        <v>3.2167622599999999</v>
      </c>
      <c r="G2999" s="8">
        <v>0.162606317</v>
      </c>
      <c r="H2999" s="8">
        <v>0.27490546799999999</v>
      </c>
    </row>
    <row r="3000" spans="1:8" x14ac:dyDescent="0.2">
      <c r="A3000" t="s">
        <v>3519</v>
      </c>
      <c r="C3000" s="2">
        <v>4.067233645</v>
      </c>
      <c r="D3000" s="2">
        <v>1.438745371</v>
      </c>
      <c r="E3000" s="2">
        <v>1.1354449289999999</v>
      </c>
      <c r="F3000" s="2">
        <v>1.8316590530000001</v>
      </c>
      <c r="G3000" s="8">
        <v>4.8598013000000002E-2</v>
      </c>
      <c r="H3000" s="8">
        <v>0.11090638799999999</v>
      </c>
    </row>
    <row r="3001" spans="1:8" x14ac:dyDescent="0.2">
      <c r="A3001" t="s">
        <v>3520</v>
      </c>
      <c r="B3001" t="s">
        <v>3521</v>
      </c>
      <c r="C3001" s="2">
        <v>2223.7585589999999</v>
      </c>
      <c r="D3001" s="2">
        <v>373.08628119999997</v>
      </c>
      <c r="E3001" s="2">
        <v>2.3456729649999999</v>
      </c>
      <c r="F3001" s="2">
        <v>10.12669753</v>
      </c>
      <c r="G3001" s="8">
        <v>3.4799999999999999E-5</v>
      </c>
      <c r="H3001" s="11">
        <v>4.1275699999999998E-4</v>
      </c>
    </row>
    <row r="3002" spans="1:8" x14ac:dyDescent="0.2">
      <c r="A3002" t="s">
        <v>3522</v>
      </c>
      <c r="C3002" s="2">
        <v>5.0870362709999997</v>
      </c>
      <c r="D3002" s="2">
        <v>3.7560149639999998</v>
      </c>
      <c r="E3002" s="2">
        <v>0.431080081</v>
      </c>
      <c r="F3002" s="2">
        <v>2.4783816939999999</v>
      </c>
      <c r="G3002" s="8">
        <v>0.29404899000000001</v>
      </c>
      <c r="H3002" s="8">
        <v>0.42427855199999998</v>
      </c>
    </row>
    <row r="3003" spans="1:8" x14ac:dyDescent="0.2">
      <c r="A3003" t="s">
        <v>3523</v>
      </c>
      <c r="C3003" s="2">
        <v>5.6022989030000003</v>
      </c>
      <c r="D3003" s="2">
        <v>5.8477325100000002</v>
      </c>
      <c r="E3003" s="2">
        <v>-0.113097633</v>
      </c>
      <c r="F3003" s="2">
        <v>2.6033146920000001</v>
      </c>
      <c r="G3003" s="8">
        <v>0.783295988</v>
      </c>
      <c r="H3003" s="8">
        <v>0.85850577299999997</v>
      </c>
    </row>
    <row r="3004" spans="1:8" x14ac:dyDescent="0.2">
      <c r="A3004" t="s">
        <v>3524</v>
      </c>
      <c r="C3004" s="2">
        <v>17.110917449999999</v>
      </c>
      <c r="D3004" s="2">
        <v>9.0136134890000008</v>
      </c>
      <c r="E3004" s="2">
        <v>0.84323981699999995</v>
      </c>
      <c r="F3004" s="2">
        <v>4.6429046429999996</v>
      </c>
      <c r="G3004" s="8">
        <v>5.4833075000000002E-2</v>
      </c>
      <c r="H3004" s="8">
        <v>0.12133946399999999</v>
      </c>
    </row>
    <row r="3005" spans="1:8" x14ac:dyDescent="0.2">
      <c r="A3005" t="s">
        <v>3525</v>
      </c>
      <c r="C3005" s="2">
        <v>33.594211610000002</v>
      </c>
      <c r="D3005" s="2">
        <v>18.209483980000002</v>
      </c>
      <c r="E3005" s="2">
        <v>0.87420030199999998</v>
      </c>
      <c r="F3005" s="2">
        <v>4.8987840389999997</v>
      </c>
      <c r="G3005" s="8">
        <v>0.117409706</v>
      </c>
      <c r="H3005" s="8">
        <v>0.21595639899999999</v>
      </c>
    </row>
    <row r="3006" spans="1:8" x14ac:dyDescent="0.2">
      <c r="A3006" t="s">
        <v>3526</v>
      </c>
      <c r="C3006" s="2">
        <v>2.8059721729999998</v>
      </c>
      <c r="D3006" s="2">
        <v>5.3794266000000004</v>
      </c>
      <c r="E3006" s="2">
        <v>-1.001489184</v>
      </c>
      <c r="F3006" s="2">
        <v>3.3873495170000001</v>
      </c>
      <c r="G3006" s="8">
        <v>4.8328870000000001E-3</v>
      </c>
      <c r="H3006" s="11">
        <v>1.9016862999999998E-2</v>
      </c>
    </row>
    <row r="3007" spans="1:8" x14ac:dyDescent="0.2">
      <c r="A3007" t="s">
        <v>3527</v>
      </c>
      <c r="C3007" s="2">
        <v>109.1074029</v>
      </c>
      <c r="D3007" s="2">
        <v>726.55457390000004</v>
      </c>
      <c r="E3007" s="2">
        <v>-2.6068463560000001</v>
      </c>
      <c r="F3007" s="2">
        <v>8.2197295579999992</v>
      </c>
      <c r="G3007" s="8">
        <v>1.57E-9</v>
      </c>
      <c r="H3007" s="11">
        <v>9.3400000000000003E-8</v>
      </c>
    </row>
    <row r="3008" spans="1:8" x14ac:dyDescent="0.2">
      <c r="A3008" t="s">
        <v>3528</v>
      </c>
      <c r="C3008" s="2">
        <v>0.88776986000000002</v>
      </c>
      <c r="D3008" s="2">
        <v>2.6226818999999998E-2</v>
      </c>
      <c r="E3008" s="2">
        <v>5.3383813509999998</v>
      </c>
      <c r="F3008" s="2">
        <v>0.83600288300000003</v>
      </c>
      <c r="G3008" s="8">
        <v>7.0330437999999995E-2</v>
      </c>
      <c r="H3008" s="8">
        <v>0.14584604400000001</v>
      </c>
    </row>
    <row r="3009" spans="1:8" x14ac:dyDescent="0.2">
      <c r="A3009" t="s">
        <v>3529</v>
      </c>
      <c r="B3009" t="s">
        <v>3530</v>
      </c>
      <c r="C3009" s="2">
        <v>9.5080942000000002E-2</v>
      </c>
      <c r="D3009" s="2">
        <v>0</v>
      </c>
    </row>
    <row r="3010" spans="1:8" x14ac:dyDescent="0.2">
      <c r="A3010" t="s">
        <v>3531</v>
      </c>
      <c r="C3010" s="2">
        <v>0.52395428200000005</v>
      </c>
      <c r="D3010" s="2">
        <v>0.10702856299999999</v>
      </c>
      <c r="E3010" s="2">
        <v>2.849602108</v>
      </c>
      <c r="F3010" s="2">
        <v>-0.91366021900000005</v>
      </c>
      <c r="G3010" s="8">
        <v>0.17258058100000001</v>
      </c>
      <c r="H3010" s="8">
        <v>0.28677360800000001</v>
      </c>
    </row>
    <row r="3011" spans="1:8" x14ac:dyDescent="0.2">
      <c r="A3011" t="s">
        <v>3532</v>
      </c>
      <c r="C3011" s="2">
        <v>6.6768448930000002</v>
      </c>
      <c r="D3011" s="2">
        <v>1.966186295</v>
      </c>
      <c r="E3011" s="2">
        <v>1.677635795</v>
      </c>
      <c r="F3011" s="2">
        <v>4.7712181439999997</v>
      </c>
      <c r="G3011" s="8">
        <v>4.6600000000000003E-6</v>
      </c>
      <c r="H3011" s="11">
        <v>8.53E-5</v>
      </c>
    </row>
    <row r="3012" spans="1:8" x14ac:dyDescent="0.2">
      <c r="A3012" t="s">
        <v>3533</v>
      </c>
      <c r="C3012" s="2">
        <v>0.79450727899999996</v>
      </c>
      <c r="D3012" s="2">
        <v>2.282351802</v>
      </c>
      <c r="E3012" s="2">
        <v>-1.638693867</v>
      </c>
      <c r="F3012" s="2">
        <v>2.7055749769999999</v>
      </c>
      <c r="G3012" s="8">
        <v>2.3601830000000001E-3</v>
      </c>
      <c r="H3012" s="11">
        <v>1.0963202999999999E-2</v>
      </c>
    </row>
    <row r="3013" spans="1:8" x14ac:dyDescent="0.2">
      <c r="A3013" t="s">
        <v>3534</v>
      </c>
      <c r="C3013" s="2">
        <v>29.416154150000001</v>
      </c>
      <c r="D3013" s="2">
        <v>44.782051789999997</v>
      </c>
      <c r="E3013" s="2">
        <v>-0.50089629999999996</v>
      </c>
      <c r="F3013" s="2">
        <v>7.0459654010000001</v>
      </c>
      <c r="G3013" s="8">
        <v>0.118166233</v>
      </c>
      <c r="H3013" s="8">
        <v>0.216907879</v>
      </c>
    </row>
    <row r="3014" spans="1:8" x14ac:dyDescent="0.2">
      <c r="A3014" t="s">
        <v>3535</v>
      </c>
      <c r="C3014" s="2">
        <v>4.7769963669999997</v>
      </c>
      <c r="D3014" s="2">
        <v>7.9140109369999996</v>
      </c>
      <c r="E3014" s="2">
        <v>-0.83300624300000004</v>
      </c>
      <c r="F3014" s="2">
        <v>5.0838377929999998</v>
      </c>
      <c r="G3014" s="8">
        <v>4.0503844999999997E-2</v>
      </c>
      <c r="H3014" s="8">
        <v>9.6025269999999996E-2</v>
      </c>
    </row>
    <row r="3015" spans="1:8" x14ac:dyDescent="0.2">
      <c r="A3015" t="s">
        <v>3536</v>
      </c>
      <c r="B3015" t="s">
        <v>3537</v>
      </c>
      <c r="C3015" s="2">
        <v>3.458374579</v>
      </c>
      <c r="D3015" s="2">
        <v>0</v>
      </c>
      <c r="E3015" s="2">
        <v>6.3853322239999999</v>
      </c>
      <c r="F3015" s="2">
        <v>-2.9373915140000002</v>
      </c>
      <c r="G3015" s="8">
        <v>0.227537408</v>
      </c>
      <c r="H3015" s="8">
        <v>0.35156368999999998</v>
      </c>
    </row>
    <row r="3016" spans="1:8" x14ac:dyDescent="0.2">
      <c r="A3016" t="s">
        <v>3538</v>
      </c>
      <c r="C3016" s="2">
        <v>17.59408097</v>
      </c>
      <c r="D3016" s="2">
        <v>30.033260819999999</v>
      </c>
      <c r="E3016" s="2">
        <v>-0.84645543300000003</v>
      </c>
      <c r="F3016" s="2">
        <v>5.8919534069999999</v>
      </c>
      <c r="G3016" s="8">
        <v>0.24980846100000001</v>
      </c>
      <c r="H3016" s="8">
        <v>0.376162051</v>
      </c>
    </row>
    <row r="3017" spans="1:8" x14ac:dyDescent="0.2">
      <c r="A3017" t="s">
        <v>3539</v>
      </c>
      <c r="C3017" s="2">
        <v>21.051300940000001</v>
      </c>
      <c r="D3017" s="2">
        <v>11.04097621</v>
      </c>
      <c r="E3017" s="2">
        <v>0.78266990199999997</v>
      </c>
      <c r="F3017" s="2">
        <v>5.4637721209999999</v>
      </c>
      <c r="G3017" s="8">
        <v>3.2132213E-2</v>
      </c>
      <c r="H3017" s="8">
        <v>8.0057785000000006E-2</v>
      </c>
    </row>
    <row r="3018" spans="1:8" x14ac:dyDescent="0.2">
      <c r="A3018" t="s">
        <v>3540</v>
      </c>
      <c r="B3018" t="s">
        <v>3541</v>
      </c>
      <c r="C3018" s="2">
        <v>285.48568060000002</v>
      </c>
      <c r="D3018" s="2">
        <v>352.45886109999998</v>
      </c>
      <c r="E3018" s="2">
        <v>-0.33022785500000001</v>
      </c>
      <c r="F3018" s="2">
        <v>8.582140678</v>
      </c>
      <c r="G3018" s="8">
        <v>0.39150501399999998</v>
      </c>
      <c r="H3018" s="8">
        <v>0.52450269599999999</v>
      </c>
    </row>
    <row r="3019" spans="1:8" x14ac:dyDescent="0.2">
      <c r="A3019" t="s">
        <v>3542</v>
      </c>
      <c r="C3019" s="2">
        <v>15.21407718</v>
      </c>
      <c r="D3019" s="2">
        <v>31.764909759999998</v>
      </c>
      <c r="E3019" s="2">
        <v>-0.968245676</v>
      </c>
      <c r="F3019" s="2">
        <v>5.4229457480000001</v>
      </c>
      <c r="G3019" s="8">
        <v>1.1813801000000001E-2</v>
      </c>
      <c r="H3019" s="11">
        <v>3.7667506000000003E-2</v>
      </c>
    </row>
    <row r="3020" spans="1:8" x14ac:dyDescent="0.2">
      <c r="A3020" t="s">
        <v>3543</v>
      </c>
      <c r="C3020" s="2">
        <v>1.1139554359999999</v>
      </c>
      <c r="D3020" s="2">
        <v>2.1154125100000001</v>
      </c>
      <c r="E3020" s="2">
        <v>-1.0287035680000001</v>
      </c>
      <c r="F3020" s="2">
        <v>1.923077739</v>
      </c>
      <c r="G3020" s="8">
        <v>1.6556764000000002E-2</v>
      </c>
      <c r="H3020" s="11">
        <v>4.8413611000000002E-2</v>
      </c>
    </row>
    <row r="3021" spans="1:8" x14ac:dyDescent="0.2">
      <c r="A3021" t="s">
        <v>3544</v>
      </c>
      <c r="C3021" s="2">
        <v>0.10258194499999999</v>
      </c>
      <c r="D3021" s="2">
        <v>5.0671415999999997E-2</v>
      </c>
    </row>
    <row r="3022" spans="1:8" x14ac:dyDescent="0.2">
      <c r="A3022" t="s">
        <v>3545</v>
      </c>
      <c r="C3022" s="2">
        <v>1.2539085699999999</v>
      </c>
      <c r="D3022" s="2">
        <v>1.2963118979999999</v>
      </c>
      <c r="E3022" s="2">
        <v>-2.8586857E-2</v>
      </c>
      <c r="F3022" s="2">
        <v>2.5846897649999998</v>
      </c>
      <c r="G3022" s="8">
        <v>0.96154930100000002</v>
      </c>
      <c r="H3022" s="8">
        <v>0.98676265500000004</v>
      </c>
    </row>
    <row r="3023" spans="1:8" x14ac:dyDescent="0.2">
      <c r="A3023" t="s">
        <v>3546</v>
      </c>
      <c r="B3023" t="s">
        <v>1858</v>
      </c>
      <c r="C3023" s="2">
        <v>0.21888716899999999</v>
      </c>
      <c r="D3023" s="2">
        <v>0</v>
      </c>
    </row>
    <row r="3024" spans="1:8" x14ac:dyDescent="0.2">
      <c r="A3024" t="s">
        <v>3547</v>
      </c>
      <c r="B3024" t="s">
        <v>1858</v>
      </c>
      <c r="C3024" s="2">
        <v>0</v>
      </c>
      <c r="D3024" s="2">
        <v>0</v>
      </c>
    </row>
    <row r="3025" spans="1:8" x14ac:dyDescent="0.2">
      <c r="A3025" t="s">
        <v>3548</v>
      </c>
      <c r="C3025" s="2">
        <v>33.154360089999997</v>
      </c>
      <c r="D3025" s="2">
        <v>32.04759688</v>
      </c>
      <c r="E3025" s="2">
        <v>0.13983302</v>
      </c>
      <c r="F3025" s="2">
        <v>6.6178234209999998</v>
      </c>
      <c r="G3025" s="8">
        <v>0.69896700700000003</v>
      </c>
      <c r="H3025" s="8">
        <v>0.793084699</v>
      </c>
    </row>
    <row r="3026" spans="1:8" x14ac:dyDescent="0.2">
      <c r="A3026" t="s">
        <v>3549</v>
      </c>
      <c r="C3026" s="2">
        <v>6.611303758</v>
      </c>
      <c r="D3026" s="2">
        <v>6.0601240110000001</v>
      </c>
      <c r="E3026" s="2">
        <v>0.14293434699999999</v>
      </c>
      <c r="F3026" s="2">
        <v>2.5343049770000001</v>
      </c>
      <c r="G3026" s="8">
        <v>0.74334442499999998</v>
      </c>
      <c r="H3026" s="8">
        <v>0.82729530299999998</v>
      </c>
    </row>
    <row r="3027" spans="1:8" x14ac:dyDescent="0.2">
      <c r="A3027" t="s">
        <v>3550</v>
      </c>
      <c r="C3027" s="2">
        <v>42.365187710000001</v>
      </c>
      <c r="D3027" s="2">
        <v>41.495287140000002</v>
      </c>
      <c r="E3027" s="2">
        <v>6.2566522999999999E-2</v>
      </c>
      <c r="F3027" s="2">
        <v>8.2662330659999999</v>
      </c>
      <c r="G3027" s="8">
        <v>0.85886478799999999</v>
      </c>
      <c r="H3027" s="8">
        <v>0.912575896</v>
      </c>
    </row>
    <row r="3028" spans="1:8" x14ac:dyDescent="0.2">
      <c r="A3028" t="s">
        <v>3551</v>
      </c>
      <c r="C3028" s="2">
        <v>30.387755510000002</v>
      </c>
      <c r="D3028" s="2">
        <v>14.21060677</v>
      </c>
      <c r="E3028" s="2">
        <v>1.013887668</v>
      </c>
      <c r="F3028" s="2">
        <v>5.2593814739999996</v>
      </c>
      <c r="G3028" s="8">
        <v>3.155555E-3</v>
      </c>
      <c r="H3028" s="11">
        <v>1.3649715E-2</v>
      </c>
    </row>
    <row r="3029" spans="1:8" x14ac:dyDescent="0.2">
      <c r="A3029" t="s">
        <v>3552</v>
      </c>
      <c r="C3029" s="2">
        <v>1.2038469810000001</v>
      </c>
      <c r="D3029" s="2">
        <v>1.8403378420000001</v>
      </c>
      <c r="E3029" s="2">
        <v>-0.58394797399999998</v>
      </c>
      <c r="F3029" s="2">
        <v>1.8151174619999999</v>
      </c>
      <c r="G3029" s="8">
        <v>0.447037303</v>
      </c>
      <c r="H3029" s="8">
        <v>0.57689478400000005</v>
      </c>
    </row>
    <row r="3030" spans="1:8" x14ac:dyDescent="0.2">
      <c r="A3030" t="s">
        <v>3553</v>
      </c>
      <c r="C3030" s="2">
        <v>0.22434995199999999</v>
      </c>
      <c r="D3030" s="2">
        <v>3.0189983E-2</v>
      </c>
      <c r="E3030" s="2">
        <v>3.0655420499999999</v>
      </c>
      <c r="F3030" s="2">
        <v>-2.1493168819999999</v>
      </c>
      <c r="G3030" s="8">
        <v>0.11092170799999999</v>
      </c>
      <c r="H3030" s="8">
        <v>0.20709422899999999</v>
      </c>
    </row>
    <row r="3031" spans="1:8" x14ac:dyDescent="0.2">
      <c r="A3031" t="s">
        <v>3554</v>
      </c>
      <c r="C3031" s="2">
        <v>0.23126379399999999</v>
      </c>
      <c r="D3031" s="2">
        <v>5.8896642999999999E-2</v>
      </c>
      <c r="E3031" s="2">
        <v>2.3418474040000001</v>
      </c>
      <c r="F3031" s="2">
        <v>-2.232595758</v>
      </c>
      <c r="G3031" s="8">
        <v>0.21632151599999999</v>
      </c>
      <c r="H3031" s="8">
        <v>0.33915956400000002</v>
      </c>
    </row>
    <row r="3032" spans="1:8" x14ac:dyDescent="0.2">
      <c r="A3032" t="s">
        <v>3555</v>
      </c>
      <c r="B3032" t="s">
        <v>3556</v>
      </c>
      <c r="C3032" s="2">
        <v>4.7403755439999999</v>
      </c>
      <c r="D3032" s="2">
        <v>8.9619335580000001</v>
      </c>
      <c r="E3032" s="2">
        <v>-0.84679549600000004</v>
      </c>
      <c r="F3032" s="2">
        <v>5.0005061069999996</v>
      </c>
      <c r="G3032" s="8">
        <v>3.0344373000000001E-2</v>
      </c>
      <c r="H3032" s="8">
        <v>7.6831231999999999E-2</v>
      </c>
    </row>
    <row r="3033" spans="1:8" x14ac:dyDescent="0.2">
      <c r="A3033" t="s">
        <v>3557</v>
      </c>
      <c r="C3033" s="2">
        <v>0.842829245</v>
      </c>
      <c r="D3033" s="2">
        <v>2.9468404910000001</v>
      </c>
      <c r="E3033" s="2">
        <v>-1.6830868809999999</v>
      </c>
      <c r="F3033" s="2">
        <v>2.925422164</v>
      </c>
      <c r="G3033" s="8">
        <v>7.40779E-4</v>
      </c>
      <c r="H3033" s="11">
        <v>4.4744349999999997E-3</v>
      </c>
    </row>
    <row r="3034" spans="1:8" x14ac:dyDescent="0.2">
      <c r="A3034" t="s">
        <v>3558</v>
      </c>
      <c r="C3034" s="2">
        <v>6.9616233689999998</v>
      </c>
      <c r="D3034" s="2">
        <v>5.2401976220000002</v>
      </c>
      <c r="E3034" s="2">
        <v>0.51508011499999995</v>
      </c>
      <c r="F3034" s="2">
        <v>1.6515900489999999</v>
      </c>
      <c r="G3034" s="8">
        <v>0.32820474300000002</v>
      </c>
      <c r="H3034" s="8">
        <v>0.46054542799999998</v>
      </c>
    </row>
    <row r="3035" spans="1:8" x14ac:dyDescent="0.2">
      <c r="A3035" t="s">
        <v>3559</v>
      </c>
      <c r="B3035" t="s">
        <v>3560</v>
      </c>
      <c r="C3035" s="2">
        <v>0</v>
      </c>
      <c r="D3035" s="2">
        <v>0</v>
      </c>
    </row>
    <row r="3036" spans="1:8" x14ac:dyDescent="0.2">
      <c r="A3036" t="s">
        <v>3561</v>
      </c>
      <c r="C3036" s="2">
        <v>0.828978667</v>
      </c>
      <c r="D3036" s="2">
        <v>4.4227973729999999</v>
      </c>
      <c r="E3036" s="2">
        <v>-2.1880264710000001</v>
      </c>
      <c r="F3036" s="2">
        <v>4.2418058939999996</v>
      </c>
      <c r="G3036" s="8">
        <v>1.173742E-3</v>
      </c>
      <c r="H3036" s="11">
        <v>6.3631879999999997E-3</v>
      </c>
    </row>
    <row r="3037" spans="1:8" x14ac:dyDescent="0.2">
      <c r="A3037" t="s">
        <v>3562</v>
      </c>
      <c r="B3037" t="s">
        <v>2845</v>
      </c>
      <c r="C3037" s="2">
        <v>0.119421218</v>
      </c>
      <c r="D3037" s="2">
        <v>0.510589713</v>
      </c>
      <c r="E3037" s="2">
        <v>-2.4890488849999999</v>
      </c>
      <c r="F3037" s="2">
        <v>-3.2046513449999998</v>
      </c>
      <c r="G3037" s="8">
        <v>0.474612637</v>
      </c>
      <c r="H3037" s="8">
        <v>0.60152406599999997</v>
      </c>
    </row>
    <row r="3038" spans="1:8" x14ac:dyDescent="0.2">
      <c r="A3038" t="s">
        <v>3563</v>
      </c>
      <c r="B3038" t="s">
        <v>3560</v>
      </c>
      <c r="C3038" s="2">
        <v>0.24928816400000001</v>
      </c>
      <c r="D3038" s="2">
        <v>1.076651893</v>
      </c>
    </row>
    <row r="3039" spans="1:8" x14ac:dyDescent="0.2">
      <c r="A3039" t="s">
        <v>3564</v>
      </c>
      <c r="B3039" t="s">
        <v>1830</v>
      </c>
      <c r="C3039" s="2">
        <v>39.288208099999999</v>
      </c>
      <c r="D3039" s="2">
        <v>1.1166158070000001</v>
      </c>
      <c r="E3039" s="2">
        <v>5.4598651949999999</v>
      </c>
      <c r="F3039" s="2">
        <v>2.3812165999999999E-2</v>
      </c>
      <c r="G3039" s="8">
        <v>2.9300000000000001E-8</v>
      </c>
      <c r="H3039" s="11">
        <v>1.2699999999999999E-6</v>
      </c>
    </row>
    <row r="3040" spans="1:8" x14ac:dyDescent="0.2">
      <c r="A3040" t="s">
        <v>3565</v>
      </c>
      <c r="C3040" s="2">
        <v>0.24295033399999999</v>
      </c>
      <c r="D3040" s="2">
        <v>0.52692183100000001</v>
      </c>
      <c r="E3040" s="2">
        <v>-1.5687164010000001</v>
      </c>
      <c r="F3040" s="2">
        <v>6.3533207819999999</v>
      </c>
      <c r="G3040" s="8">
        <v>0.16011394900000001</v>
      </c>
      <c r="H3040" s="8">
        <v>0.27173523700000002</v>
      </c>
    </row>
    <row r="3041" spans="1:8" x14ac:dyDescent="0.2">
      <c r="A3041" t="s">
        <v>3566</v>
      </c>
      <c r="C3041" s="2">
        <v>5.0913000310000003</v>
      </c>
      <c r="D3041" s="2">
        <v>3.9660934179999998</v>
      </c>
      <c r="E3041" s="2">
        <v>0.32281947999999999</v>
      </c>
      <c r="F3041" s="2">
        <v>2.8686436130000001</v>
      </c>
      <c r="G3041" s="8">
        <v>0.42423367499999998</v>
      </c>
      <c r="H3041" s="8">
        <v>0.55507883199999997</v>
      </c>
    </row>
    <row r="3042" spans="1:8" x14ac:dyDescent="0.2">
      <c r="A3042" t="s">
        <v>3567</v>
      </c>
      <c r="B3042" t="s">
        <v>2845</v>
      </c>
      <c r="C3042" s="2">
        <v>0.23884243499999999</v>
      </c>
      <c r="D3042" s="2">
        <v>0.28303108999999999</v>
      </c>
      <c r="E3042" s="2">
        <v>0.173388342</v>
      </c>
      <c r="F3042" s="2">
        <v>-3.3140160760000001</v>
      </c>
      <c r="G3042" s="8">
        <v>1</v>
      </c>
      <c r="H3042" s="8">
        <v>1</v>
      </c>
    </row>
    <row r="3043" spans="1:8" x14ac:dyDescent="0.2">
      <c r="A3043" t="s">
        <v>3568</v>
      </c>
      <c r="B3043" t="s">
        <v>3560</v>
      </c>
      <c r="C3043" s="2">
        <v>0.23884243499999999</v>
      </c>
      <c r="D3043" s="2">
        <v>0</v>
      </c>
    </row>
    <row r="3044" spans="1:8" x14ac:dyDescent="0.2">
      <c r="A3044" t="s">
        <v>3569</v>
      </c>
      <c r="C3044" s="2">
        <v>36.723648220000001</v>
      </c>
      <c r="D3044" s="2">
        <v>60.026500400000003</v>
      </c>
      <c r="E3044" s="2">
        <v>-0.52219106500000001</v>
      </c>
      <c r="F3044" s="2">
        <v>6.7317745650000003</v>
      </c>
      <c r="G3044" s="8">
        <v>0.19591350299999999</v>
      </c>
      <c r="H3044" s="8">
        <v>0.31467137499999998</v>
      </c>
    </row>
    <row r="3045" spans="1:8" x14ac:dyDescent="0.2">
      <c r="A3045" t="s">
        <v>3570</v>
      </c>
      <c r="C3045" s="2">
        <v>2.8160304300000001</v>
      </c>
      <c r="D3045" s="2">
        <v>3.8358930149999999</v>
      </c>
      <c r="E3045" s="2">
        <v>-0.52124246100000005</v>
      </c>
      <c r="F3045" s="2">
        <v>2.9833316089999999</v>
      </c>
      <c r="G3045" s="8">
        <v>0.14961501999999999</v>
      </c>
      <c r="H3045" s="8">
        <v>0.258471689</v>
      </c>
    </row>
    <row r="3046" spans="1:8" x14ac:dyDescent="0.2">
      <c r="A3046" t="s">
        <v>3571</v>
      </c>
      <c r="C3046" s="2">
        <v>19.776802320000002</v>
      </c>
      <c r="D3046" s="2">
        <v>11.17383163</v>
      </c>
      <c r="E3046" s="2">
        <v>0.77981207299999999</v>
      </c>
      <c r="F3046" s="2">
        <v>4.0262366680000001</v>
      </c>
      <c r="G3046" s="8">
        <v>2.8808008E-2</v>
      </c>
      <c r="H3046" s="8">
        <v>7.3906238999999999E-2</v>
      </c>
    </row>
    <row r="3047" spans="1:8" x14ac:dyDescent="0.2">
      <c r="A3047" t="s">
        <v>3572</v>
      </c>
      <c r="C3047" s="2">
        <v>10.02646876</v>
      </c>
      <c r="D3047" s="2">
        <v>7.6006276770000003</v>
      </c>
      <c r="E3047" s="2">
        <v>0.29186329900000002</v>
      </c>
      <c r="F3047" s="2">
        <v>3.3499803899999998</v>
      </c>
      <c r="G3047" s="8">
        <v>0.536282233</v>
      </c>
      <c r="H3047" s="8">
        <v>0.65758056600000003</v>
      </c>
    </row>
    <row r="3048" spans="1:8" x14ac:dyDescent="0.2">
      <c r="A3048" t="s">
        <v>3573</v>
      </c>
      <c r="C3048" s="2">
        <v>9.0332009099999997</v>
      </c>
      <c r="D3048" s="2">
        <v>10.7154247</v>
      </c>
      <c r="E3048" s="2">
        <v>-0.24740600300000001</v>
      </c>
      <c r="F3048" s="2">
        <v>4.5236749940000003</v>
      </c>
      <c r="G3048" s="8">
        <v>0.53839986299999998</v>
      </c>
      <c r="H3048" s="8">
        <v>0.65925640799999996</v>
      </c>
    </row>
    <row r="3049" spans="1:8" x14ac:dyDescent="0.2">
      <c r="A3049" t="s">
        <v>3574</v>
      </c>
      <c r="C3049" s="2">
        <v>32.500463850000003</v>
      </c>
      <c r="D3049" s="2">
        <v>14.907575680000001</v>
      </c>
      <c r="E3049" s="2">
        <v>0.990218241</v>
      </c>
      <c r="F3049" s="2">
        <v>4.8873465149999999</v>
      </c>
      <c r="G3049" s="8">
        <v>7.2844670000000002E-3</v>
      </c>
      <c r="H3049" s="11">
        <v>2.602983E-2</v>
      </c>
    </row>
    <row r="3050" spans="1:8" x14ac:dyDescent="0.2">
      <c r="A3050" t="s">
        <v>3575</v>
      </c>
      <c r="C3050" s="2">
        <v>4.4481575739999997</v>
      </c>
      <c r="D3050" s="2">
        <v>7.5660547569999999</v>
      </c>
      <c r="E3050" s="2">
        <v>-0.63299318599999999</v>
      </c>
      <c r="F3050" s="2">
        <v>3.0826870350000002</v>
      </c>
      <c r="G3050" s="8">
        <v>0.20569648099999999</v>
      </c>
      <c r="H3050" s="8">
        <v>0.32669752899999999</v>
      </c>
    </row>
    <row r="3051" spans="1:8" x14ac:dyDescent="0.2">
      <c r="A3051" t="s">
        <v>3576</v>
      </c>
      <c r="B3051" t="s">
        <v>3577</v>
      </c>
      <c r="C3051" s="2">
        <v>0.26965241000000001</v>
      </c>
      <c r="D3051" s="2">
        <v>0</v>
      </c>
      <c r="E3051" s="2">
        <v>6.3301508249999996</v>
      </c>
      <c r="F3051" s="2">
        <v>-1.8941755</v>
      </c>
      <c r="G3051" s="8">
        <v>7.2217034999999999E-2</v>
      </c>
      <c r="H3051" s="8">
        <v>0.14890309600000001</v>
      </c>
    </row>
    <row r="3052" spans="1:8" x14ac:dyDescent="0.2">
      <c r="A3052" t="s">
        <v>3578</v>
      </c>
      <c r="B3052" t="s">
        <v>3579</v>
      </c>
      <c r="C3052" s="2">
        <v>5.2047228800000003</v>
      </c>
      <c r="D3052" s="2">
        <v>0</v>
      </c>
      <c r="E3052" s="2">
        <v>10.292192910000001</v>
      </c>
      <c r="F3052" s="2">
        <v>2.0572538589999998</v>
      </c>
      <c r="G3052" s="8">
        <v>7.5432500000000003E-4</v>
      </c>
      <c r="H3052" s="11">
        <v>4.5384659999999997E-3</v>
      </c>
    </row>
    <row r="3053" spans="1:8" x14ac:dyDescent="0.2">
      <c r="A3053" t="s">
        <v>3580</v>
      </c>
      <c r="B3053" t="s">
        <v>3581</v>
      </c>
      <c r="C3053" s="2">
        <v>0</v>
      </c>
      <c r="D3053" s="2">
        <v>0</v>
      </c>
    </row>
    <row r="3054" spans="1:8" x14ac:dyDescent="0.2">
      <c r="A3054" t="s">
        <v>3582</v>
      </c>
      <c r="B3054" t="s">
        <v>3583</v>
      </c>
      <c r="C3054" s="2">
        <v>9.6763131000000002E-2</v>
      </c>
      <c r="D3054" s="2">
        <v>4.1146540000000002E-2</v>
      </c>
      <c r="E3054" s="2">
        <v>0.32365621999999999</v>
      </c>
      <c r="F3054" s="2">
        <v>-2.8005669329999998</v>
      </c>
      <c r="G3054" s="8">
        <v>0.94053816599999995</v>
      </c>
      <c r="H3054" s="8">
        <v>0.97191571700000001</v>
      </c>
    </row>
    <row r="3055" spans="1:8" x14ac:dyDescent="0.2">
      <c r="A3055" t="s">
        <v>3584</v>
      </c>
      <c r="B3055" t="s">
        <v>3585</v>
      </c>
      <c r="C3055" s="2">
        <v>1.4500545899999999</v>
      </c>
      <c r="D3055" s="2">
        <v>0</v>
      </c>
      <c r="E3055" s="2">
        <v>8.8242117370000006</v>
      </c>
      <c r="F3055" s="2">
        <v>0.87335285200000001</v>
      </c>
      <c r="G3055" s="8">
        <v>1.083217E-3</v>
      </c>
      <c r="H3055" s="11">
        <v>6.03157E-3</v>
      </c>
    </row>
    <row r="3056" spans="1:8" x14ac:dyDescent="0.2">
      <c r="A3056" t="s">
        <v>3586</v>
      </c>
      <c r="B3056" t="s">
        <v>3587</v>
      </c>
      <c r="C3056" s="2">
        <v>2.0806834379999999</v>
      </c>
      <c r="D3056" s="2">
        <v>0</v>
      </c>
      <c r="E3056" s="2">
        <v>8.9895730060000005</v>
      </c>
      <c r="F3056" s="2">
        <v>0.92022471400000005</v>
      </c>
      <c r="G3056" s="8">
        <v>1.074158E-3</v>
      </c>
      <c r="H3056" s="11">
        <v>5.9919530000000004E-3</v>
      </c>
    </row>
    <row r="3057" spans="1:8" x14ac:dyDescent="0.2">
      <c r="A3057" t="s">
        <v>3588</v>
      </c>
      <c r="B3057" t="s">
        <v>3589</v>
      </c>
      <c r="C3057" s="2">
        <v>1.49782839</v>
      </c>
      <c r="D3057" s="2">
        <v>0</v>
      </c>
      <c r="E3057" s="2">
        <v>9.5735657249999999</v>
      </c>
      <c r="F3057" s="2">
        <v>1.510186697</v>
      </c>
      <c r="G3057" s="8">
        <v>4.4138199999999998E-4</v>
      </c>
      <c r="H3057" s="11">
        <v>3.0129359999999999E-3</v>
      </c>
    </row>
    <row r="3058" spans="1:8" x14ac:dyDescent="0.2">
      <c r="A3058" t="s">
        <v>3590</v>
      </c>
      <c r="C3058" s="2">
        <v>0</v>
      </c>
      <c r="D3058" s="2">
        <v>0</v>
      </c>
    </row>
    <row r="3059" spans="1:8" x14ac:dyDescent="0.2">
      <c r="A3059" t="s">
        <v>3591</v>
      </c>
      <c r="C3059" s="2">
        <v>7.4870949380000003</v>
      </c>
      <c r="D3059" s="2">
        <v>14.47404951</v>
      </c>
      <c r="E3059" s="2">
        <v>-1.549590826</v>
      </c>
      <c r="F3059" s="2">
        <v>7.7540003110000004</v>
      </c>
      <c r="G3059" s="8">
        <v>0.17425792300000001</v>
      </c>
      <c r="H3059" s="8">
        <v>0.28878231999999998</v>
      </c>
    </row>
    <row r="3060" spans="1:8" x14ac:dyDescent="0.2">
      <c r="A3060" t="s">
        <v>3592</v>
      </c>
      <c r="C3060" s="2">
        <v>6.9020517750000003</v>
      </c>
      <c r="D3060" s="2">
        <v>8.6666672170000005</v>
      </c>
      <c r="E3060" s="2">
        <v>-0.92960516500000001</v>
      </c>
      <c r="F3060" s="2">
        <v>9.4793720710000002</v>
      </c>
      <c r="G3060" s="8">
        <v>0.33400739699999998</v>
      </c>
      <c r="H3060" s="8">
        <v>0.46639650999999999</v>
      </c>
    </row>
    <row r="3061" spans="1:8" x14ac:dyDescent="0.2">
      <c r="A3061" t="s">
        <v>3593</v>
      </c>
      <c r="C3061" s="2">
        <v>12.44151849</v>
      </c>
      <c r="D3061" s="2">
        <v>26.411909510000001</v>
      </c>
      <c r="E3061" s="2">
        <v>-0.96516790900000005</v>
      </c>
      <c r="F3061" s="2">
        <v>5.5699971420000001</v>
      </c>
      <c r="G3061" s="8">
        <v>3.9387966000000003E-2</v>
      </c>
      <c r="H3061" s="8">
        <v>9.3976164000000001E-2</v>
      </c>
    </row>
    <row r="3062" spans="1:8" x14ac:dyDescent="0.2">
      <c r="A3062" t="s">
        <v>3594</v>
      </c>
      <c r="C3062" s="2">
        <v>12.369669760000001</v>
      </c>
      <c r="D3062" s="2">
        <v>14.03585138</v>
      </c>
      <c r="E3062" s="2">
        <v>-0.20016120000000001</v>
      </c>
      <c r="F3062" s="2">
        <v>3.4703992440000002</v>
      </c>
      <c r="G3062" s="8">
        <v>0.672589824</v>
      </c>
      <c r="H3062" s="8">
        <v>0.77200175299999996</v>
      </c>
    </row>
    <row r="3063" spans="1:8" x14ac:dyDescent="0.2">
      <c r="A3063" t="s">
        <v>3595</v>
      </c>
      <c r="B3063" t="s">
        <v>3596</v>
      </c>
      <c r="C3063" s="2">
        <v>21.65910972</v>
      </c>
      <c r="D3063" s="2">
        <v>31.35398631</v>
      </c>
      <c r="E3063" s="2">
        <v>-0.42536159699999998</v>
      </c>
      <c r="F3063" s="2">
        <v>5.500514431</v>
      </c>
      <c r="G3063" s="8">
        <v>0.299339941</v>
      </c>
      <c r="H3063" s="8">
        <v>0.42974994599999999</v>
      </c>
    </row>
    <row r="3064" spans="1:8" x14ac:dyDescent="0.2">
      <c r="A3064" t="s">
        <v>3597</v>
      </c>
      <c r="C3064" s="2">
        <v>66.995190649999998</v>
      </c>
      <c r="D3064" s="2">
        <v>75.894591109999993</v>
      </c>
      <c r="E3064" s="2">
        <v>-0.21776341399999999</v>
      </c>
      <c r="F3064" s="2">
        <v>6.1745312759999997</v>
      </c>
      <c r="G3064" s="8">
        <v>0.59158602000000005</v>
      </c>
      <c r="H3064" s="8">
        <v>0.70553085599999998</v>
      </c>
    </row>
    <row r="3065" spans="1:8" x14ac:dyDescent="0.2">
      <c r="A3065" t="s">
        <v>3598</v>
      </c>
      <c r="C3065" s="2">
        <v>12.963622040000001</v>
      </c>
      <c r="D3065" s="2">
        <v>10.118330090000001</v>
      </c>
      <c r="E3065" s="2">
        <v>0.49795907099999998</v>
      </c>
      <c r="F3065" s="2">
        <v>3.4272329209999999</v>
      </c>
      <c r="G3065" s="8">
        <v>0.29661266600000002</v>
      </c>
      <c r="H3065" s="8">
        <v>0.42731164199999999</v>
      </c>
    </row>
    <row r="3066" spans="1:8" x14ac:dyDescent="0.2">
      <c r="A3066" t="s">
        <v>3599</v>
      </c>
      <c r="C3066" s="2">
        <v>1.56872783</v>
      </c>
      <c r="D3066" s="2">
        <v>2.678112246</v>
      </c>
      <c r="E3066" s="2">
        <v>-0.56446991800000001</v>
      </c>
      <c r="F3066" s="2">
        <v>2.3047234300000001</v>
      </c>
      <c r="G3066" s="8">
        <v>0.19662052899999999</v>
      </c>
      <c r="H3066" s="8">
        <v>0.31561691200000003</v>
      </c>
    </row>
    <row r="3067" spans="1:8" x14ac:dyDescent="0.2">
      <c r="A3067" t="s">
        <v>3600</v>
      </c>
      <c r="C3067" s="2">
        <v>0.48479729700000002</v>
      </c>
      <c r="D3067" s="2">
        <v>0.38080872999999998</v>
      </c>
      <c r="E3067" s="2">
        <v>0.199829492</v>
      </c>
      <c r="F3067" s="2">
        <v>3.390752016</v>
      </c>
      <c r="G3067" s="8">
        <v>0.79676072099999995</v>
      </c>
      <c r="H3067" s="8">
        <v>0.86878349300000002</v>
      </c>
    </row>
    <row r="3068" spans="1:8" x14ac:dyDescent="0.2">
      <c r="A3068" t="s">
        <v>3601</v>
      </c>
      <c r="C3068" s="2">
        <v>46.679469310000002</v>
      </c>
      <c r="D3068" s="2">
        <v>105.346726</v>
      </c>
      <c r="E3068" s="2">
        <v>-0.965827086</v>
      </c>
      <c r="F3068" s="2">
        <v>7.6182995670000002</v>
      </c>
      <c r="G3068" s="8">
        <v>4.1423816000000002E-2</v>
      </c>
      <c r="H3068" s="8">
        <v>9.7773846999999997E-2</v>
      </c>
    </row>
    <row r="3069" spans="1:8" x14ac:dyDescent="0.2">
      <c r="A3069" t="s">
        <v>3602</v>
      </c>
      <c r="C3069" s="2">
        <v>38.311800849999997</v>
      </c>
      <c r="D3069" s="2">
        <v>27.349751019999999</v>
      </c>
      <c r="E3069" s="2">
        <v>0.54773873399999995</v>
      </c>
      <c r="F3069" s="2">
        <v>5.4733599870000003</v>
      </c>
      <c r="G3069" s="8">
        <v>0.14203492000000001</v>
      </c>
      <c r="H3069" s="8">
        <v>0.24890530299999999</v>
      </c>
    </row>
    <row r="3070" spans="1:8" x14ac:dyDescent="0.2">
      <c r="A3070" t="s">
        <v>3603</v>
      </c>
      <c r="C3070" s="2">
        <v>5.4785983099999997</v>
      </c>
      <c r="D3070" s="2">
        <v>11.921492519999999</v>
      </c>
      <c r="E3070" s="2">
        <v>-1.132680022</v>
      </c>
      <c r="F3070" s="2">
        <v>4.3245939330000001</v>
      </c>
      <c r="G3070" s="8">
        <v>4.4574630000000001E-3</v>
      </c>
      <c r="H3070" s="11">
        <v>1.7800972000000002E-2</v>
      </c>
    </row>
    <row r="3071" spans="1:8" x14ac:dyDescent="0.2">
      <c r="A3071" t="s">
        <v>3604</v>
      </c>
      <c r="C3071" s="2">
        <v>33.513486399999998</v>
      </c>
      <c r="D3071" s="2">
        <v>64.06531751</v>
      </c>
      <c r="E3071" s="2">
        <v>-1.123122722</v>
      </c>
      <c r="F3071" s="2">
        <v>4.0765994279999997</v>
      </c>
      <c r="G3071" s="8">
        <v>6.8647500000000002E-3</v>
      </c>
      <c r="H3071" s="11">
        <v>2.4910213E-2</v>
      </c>
    </row>
    <row r="3072" spans="1:8" x14ac:dyDescent="0.2">
      <c r="A3072" t="s">
        <v>3605</v>
      </c>
      <c r="C3072" s="2">
        <v>6.2578409309999996</v>
      </c>
      <c r="D3072" s="2">
        <v>7.9813927490000003</v>
      </c>
      <c r="E3072" s="2">
        <v>-0.29228151000000002</v>
      </c>
      <c r="F3072" s="2">
        <v>3.6235983429999998</v>
      </c>
      <c r="G3072" s="8">
        <v>0.53751609899999997</v>
      </c>
      <c r="H3072" s="8">
        <v>0.65852579899999997</v>
      </c>
    </row>
    <row r="3073" spans="1:8" x14ac:dyDescent="0.2">
      <c r="A3073" t="s">
        <v>3606</v>
      </c>
      <c r="B3073" t="s">
        <v>3607</v>
      </c>
      <c r="C3073" s="2">
        <v>0.87088253100000002</v>
      </c>
      <c r="D3073" s="2">
        <v>2.476389942</v>
      </c>
      <c r="E3073" s="2">
        <v>-1.606508925</v>
      </c>
      <c r="F3073" s="2">
        <v>4.1395727400000002</v>
      </c>
      <c r="G3073" s="8">
        <v>9.9031469999999993E-3</v>
      </c>
      <c r="H3073" s="11">
        <v>3.3031927000000003E-2</v>
      </c>
    </row>
    <row r="3074" spans="1:8" x14ac:dyDescent="0.2">
      <c r="A3074" t="s">
        <v>3608</v>
      </c>
      <c r="C3074" s="2">
        <v>0.68171294299999996</v>
      </c>
      <c r="D3074" s="2">
        <v>1.524260961</v>
      </c>
      <c r="E3074" s="2">
        <v>-1.00856122</v>
      </c>
      <c r="F3074" s="2">
        <v>2.2686210789999999</v>
      </c>
      <c r="G3074" s="8">
        <v>5.7733569999999998E-2</v>
      </c>
      <c r="H3074" s="8">
        <v>0.125882465</v>
      </c>
    </row>
    <row r="3075" spans="1:8" x14ac:dyDescent="0.2">
      <c r="A3075" t="s">
        <v>3609</v>
      </c>
      <c r="C3075" s="2">
        <v>6.7685330090000004</v>
      </c>
      <c r="D3075" s="2">
        <v>25.01136262</v>
      </c>
      <c r="E3075" s="2">
        <v>-1.8715047</v>
      </c>
      <c r="F3075" s="2">
        <v>6.7853167140000004</v>
      </c>
      <c r="G3075" s="8">
        <v>2.8350800000000002E-4</v>
      </c>
      <c r="H3075" s="11">
        <v>2.1143889999999999E-3</v>
      </c>
    </row>
    <row r="3076" spans="1:8" x14ac:dyDescent="0.2">
      <c r="A3076" t="s">
        <v>3610</v>
      </c>
      <c r="C3076" s="2">
        <v>2.5452996429999999</v>
      </c>
      <c r="D3076" s="2">
        <v>5.1412846600000002</v>
      </c>
      <c r="E3076" s="2">
        <v>-1.1655827910000001</v>
      </c>
      <c r="F3076" s="2">
        <v>7.6636175169999996</v>
      </c>
      <c r="G3076" s="8">
        <v>3.6846734999999999E-2</v>
      </c>
      <c r="H3076" s="8">
        <v>8.9044686999999997E-2</v>
      </c>
    </row>
    <row r="3077" spans="1:8" x14ac:dyDescent="0.2">
      <c r="A3077" t="s">
        <v>3611</v>
      </c>
      <c r="C3077" s="2">
        <v>0.16065845500000001</v>
      </c>
      <c r="D3077" s="2">
        <v>0.21330765099999999</v>
      </c>
      <c r="E3077" s="2">
        <v>-0.37961366299999999</v>
      </c>
      <c r="F3077" s="2">
        <v>0.78598793099999997</v>
      </c>
      <c r="G3077" s="8">
        <v>0.56426511199999996</v>
      </c>
      <c r="H3077" s="8">
        <v>0.68218694700000004</v>
      </c>
    </row>
    <row r="3078" spans="1:8" x14ac:dyDescent="0.2">
      <c r="A3078" t="s">
        <v>3612</v>
      </c>
      <c r="C3078" s="2">
        <v>4.3098564999999998E-2</v>
      </c>
      <c r="D3078" s="2">
        <v>1.0942301E-2</v>
      </c>
    </row>
    <row r="3079" spans="1:8" x14ac:dyDescent="0.2">
      <c r="A3079" t="s">
        <v>3613</v>
      </c>
      <c r="C3079" s="2">
        <v>0.37654950399999998</v>
      </c>
      <c r="D3079" s="2">
        <v>0.36004128699999999</v>
      </c>
      <c r="E3079" s="2">
        <v>0.17778324400000001</v>
      </c>
      <c r="F3079" s="2">
        <v>1.9306720319999999</v>
      </c>
      <c r="G3079" s="8">
        <v>0.80022397300000003</v>
      </c>
      <c r="H3079" s="8">
        <v>0.87171168499999996</v>
      </c>
    </row>
    <row r="3080" spans="1:8" x14ac:dyDescent="0.2">
      <c r="A3080" t="s">
        <v>3614</v>
      </c>
      <c r="C3080" s="2">
        <v>5.5509905310000001</v>
      </c>
      <c r="D3080" s="2">
        <v>21.511193129999999</v>
      </c>
      <c r="E3080" s="2">
        <v>-1.679604238</v>
      </c>
      <c r="F3080" s="2">
        <v>4.354212016</v>
      </c>
      <c r="G3080" s="8">
        <v>5.6726650000000003E-3</v>
      </c>
      <c r="H3080" s="11">
        <v>2.1564172999999999E-2</v>
      </c>
    </row>
    <row r="3081" spans="1:8" x14ac:dyDescent="0.2">
      <c r="A3081" t="s">
        <v>3615</v>
      </c>
      <c r="C3081" s="2">
        <v>2.1299402810000001</v>
      </c>
      <c r="D3081" s="2">
        <v>9.2599529730000008</v>
      </c>
      <c r="E3081" s="2">
        <v>-2.1574118310000001</v>
      </c>
      <c r="F3081" s="2">
        <v>4.9654939870000003</v>
      </c>
      <c r="G3081" s="8">
        <v>1.9124699999999999E-4</v>
      </c>
      <c r="H3081" s="11">
        <v>1.5465019999999999E-3</v>
      </c>
    </row>
    <row r="3082" spans="1:8" x14ac:dyDescent="0.2">
      <c r="A3082" t="s">
        <v>3616</v>
      </c>
      <c r="C3082" s="2">
        <v>0.190107845</v>
      </c>
      <c r="D3082" s="2">
        <v>0.57345637500000002</v>
      </c>
      <c r="E3082" s="2">
        <v>-1.650058845</v>
      </c>
      <c r="F3082" s="2">
        <v>-0.848981451</v>
      </c>
      <c r="G3082" s="8">
        <v>4.5675898999999999E-2</v>
      </c>
      <c r="H3082" s="8">
        <v>0.105408552</v>
      </c>
    </row>
    <row r="3083" spans="1:8" x14ac:dyDescent="0.2">
      <c r="A3083" t="s">
        <v>3617</v>
      </c>
      <c r="C3083" s="2">
        <v>0.20307177600000001</v>
      </c>
      <c r="D3083" s="2">
        <v>0.78925173800000004</v>
      </c>
      <c r="E3083" s="2">
        <v>-2.021438581</v>
      </c>
      <c r="F3083" s="2">
        <v>-1.6080321639999999</v>
      </c>
      <c r="G3083" s="8">
        <v>1.77472E-3</v>
      </c>
      <c r="H3083" s="11">
        <v>8.772551E-3</v>
      </c>
    </row>
    <row r="3084" spans="1:8" x14ac:dyDescent="0.2">
      <c r="A3084" t="s">
        <v>3618</v>
      </c>
      <c r="C3084" s="2">
        <v>6.5623000000000001E-2</v>
      </c>
      <c r="D3084" s="2">
        <v>0.28767975400000001</v>
      </c>
      <c r="E3084" s="2">
        <v>-2.347841957</v>
      </c>
      <c r="F3084" s="2">
        <v>-2.7469762580000001</v>
      </c>
      <c r="G3084" s="8">
        <v>3.4567481999999997E-2</v>
      </c>
      <c r="H3084" s="8">
        <v>8.4727329000000004E-2</v>
      </c>
    </row>
    <row r="3085" spans="1:8" x14ac:dyDescent="0.2">
      <c r="A3085" t="s">
        <v>3619</v>
      </c>
      <c r="B3085" t="s">
        <v>3620</v>
      </c>
      <c r="C3085" s="2">
        <v>0.30806423500000002</v>
      </c>
      <c r="D3085" s="2">
        <v>0.84088900200000005</v>
      </c>
      <c r="E3085" s="2">
        <v>-1.286237925</v>
      </c>
      <c r="F3085" s="2">
        <v>0.762086971</v>
      </c>
      <c r="G3085" s="8">
        <v>2.5141885999999999E-2</v>
      </c>
      <c r="H3085" s="8">
        <v>6.6541257000000006E-2</v>
      </c>
    </row>
    <row r="3086" spans="1:8" x14ac:dyDescent="0.2">
      <c r="A3086" t="s">
        <v>3621</v>
      </c>
      <c r="C3086" s="2">
        <v>0.69171800299999997</v>
      </c>
      <c r="D3086" s="2">
        <v>1.789657136</v>
      </c>
      <c r="E3086" s="2">
        <v>-1.267655958</v>
      </c>
      <c r="F3086" s="2">
        <v>2.037359661</v>
      </c>
      <c r="G3086" s="8">
        <v>3.0571879999999999E-2</v>
      </c>
      <c r="H3086" s="8">
        <v>7.7294941000000006E-2</v>
      </c>
    </row>
    <row r="3087" spans="1:8" x14ac:dyDescent="0.2">
      <c r="A3087" t="s">
        <v>3622</v>
      </c>
      <c r="C3087" s="2">
        <v>3.1599658860000002</v>
      </c>
      <c r="D3087" s="2">
        <v>6.2638756239999998</v>
      </c>
      <c r="E3087" s="2">
        <v>-0.83449182899999996</v>
      </c>
      <c r="F3087" s="2">
        <v>4.11694373</v>
      </c>
      <c r="G3087" s="8">
        <v>5.8482056999999997E-2</v>
      </c>
      <c r="H3087" s="8">
        <v>0.12706499900000001</v>
      </c>
    </row>
    <row r="3088" spans="1:8" x14ac:dyDescent="0.2">
      <c r="A3088" t="s">
        <v>3623</v>
      </c>
      <c r="C3088" s="2">
        <v>2.7902014259999999</v>
      </c>
      <c r="D3088" s="2">
        <v>6.3993745540000004</v>
      </c>
      <c r="E3088" s="2">
        <v>-1.1697265109999999</v>
      </c>
      <c r="F3088" s="2">
        <v>4.5741678070000003</v>
      </c>
      <c r="G3088" s="8">
        <v>5.9199730000000002E-3</v>
      </c>
      <c r="H3088" s="11">
        <v>2.2264011E-2</v>
      </c>
    </row>
    <row r="3089" spans="1:8" x14ac:dyDescent="0.2">
      <c r="A3089" t="s">
        <v>3624</v>
      </c>
      <c r="B3089" t="s">
        <v>3625</v>
      </c>
      <c r="C3089" s="2">
        <v>52.518467469999997</v>
      </c>
      <c r="D3089" s="2">
        <v>16.38255685</v>
      </c>
      <c r="E3089" s="2">
        <v>1.679644224</v>
      </c>
      <c r="F3089" s="2">
        <v>5.093640336</v>
      </c>
      <c r="G3089" s="8">
        <v>2.26E-5</v>
      </c>
      <c r="H3089" s="11">
        <v>2.9618899999999998E-4</v>
      </c>
    </row>
    <row r="3090" spans="1:8" x14ac:dyDescent="0.2">
      <c r="A3090" t="s">
        <v>3626</v>
      </c>
      <c r="C3090" s="2">
        <v>0.74806024500000001</v>
      </c>
      <c r="D3090" s="2">
        <v>2.6575691130000001</v>
      </c>
      <c r="E3090" s="2">
        <v>-1.624928573</v>
      </c>
      <c r="F3090" s="2">
        <v>1.85335513</v>
      </c>
      <c r="G3090" s="8">
        <v>1.4654166E-2</v>
      </c>
      <c r="H3090" s="11">
        <v>4.4154445E-2</v>
      </c>
    </row>
    <row r="3091" spans="1:8" x14ac:dyDescent="0.2">
      <c r="A3091" t="s">
        <v>3627</v>
      </c>
      <c r="C3091" s="2">
        <v>96.789793239999995</v>
      </c>
      <c r="D3091" s="2">
        <v>135.4750919</v>
      </c>
      <c r="E3091" s="2">
        <v>-0.29507024599999998</v>
      </c>
      <c r="F3091" s="2">
        <v>7.0202692969999996</v>
      </c>
      <c r="G3091" s="8">
        <v>0.46374889699999999</v>
      </c>
      <c r="H3091" s="8">
        <v>0.59207709200000003</v>
      </c>
    </row>
    <row r="3092" spans="1:8" x14ac:dyDescent="0.2">
      <c r="A3092" t="s">
        <v>3628</v>
      </c>
      <c r="C3092" s="2">
        <v>0.28377509099999998</v>
      </c>
      <c r="D3092" s="2">
        <v>1.086474819</v>
      </c>
      <c r="E3092" s="2">
        <v>-2.8816643989999999</v>
      </c>
      <c r="F3092" s="2">
        <v>2.9439672090000002</v>
      </c>
      <c r="G3092" s="8">
        <v>2.1119229999999999E-3</v>
      </c>
      <c r="H3092" s="11">
        <v>1.0025332E-2</v>
      </c>
    </row>
    <row r="3093" spans="1:8" x14ac:dyDescent="0.2">
      <c r="A3093" t="s">
        <v>3629</v>
      </c>
      <c r="B3093" t="s">
        <v>3192</v>
      </c>
      <c r="C3093" s="2">
        <v>1.22936629</v>
      </c>
      <c r="D3093" s="2">
        <v>0</v>
      </c>
    </row>
    <row r="3094" spans="1:8" x14ac:dyDescent="0.2">
      <c r="A3094" t="s">
        <v>3630</v>
      </c>
      <c r="C3094" s="2">
        <v>0.42566347799999998</v>
      </c>
      <c r="D3094" s="2">
        <v>0.237031347</v>
      </c>
      <c r="E3094" s="2">
        <v>0.74696217300000001</v>
      </c>
      <c r="F3094" s="2">
        <v>-1.690683903</v>
      </c>
      <c r="G3094" s="8">
        <v>0.48958262200000002</v>
      </c>
      <c r="H3094" s="8">
        <v>0.61505906099999996</v>
      </c>
    </row>
    <row r="3095" spans="1:8" x14ac:dyDescent="0.2">
      <c r="A3095" t="s">
        <v>3631</v>
      </c>
      <c r="C3095" s="2">
        <v>166.7684137</v>
      </c>
      <c r="D3095" s="2">
        <v>14.710197859999999</v>
      </c>
      <c r="E3095" s="2">
        <v>3.5497345199999999</v>
      </c>
      <c r="F3095" s="2">
        <v>8.2235847880000001</v>
      </c>
      <c r="G3095" s="8">
        <v>6.0399999999999995E-16</v>
      </c>
      <c r="H3095" s="11">
        <v>1.4000000000000001E-13</v>
      </c>
    </row>
    <row r="3096" spans="1:8" x14ac:dyDescent="0.2">
      <c r="A3096" t="s">
        <v>3632</v>
      </c>
      <c r="C3096" s="2">
        <v>3.4511162149999999</v>
      </c>
      <c r="D3096" s="2">
        <v>1.7858766740000001</v>
      </c>
      <c r="E3096" s="2">
        <v>0.89302044000000003</v>
      </c>
      <c r="F3096" s="2">
        <v>6.7829061470000003</v>
      </c>
      <c r="G3096" s="8">
        <v>5.3044958000000003E-2</v>
      </c>
      <c r="H3096" s="8">
        <v>0.118531493</v>
      </c>
    </row>
    <row r="3097" spans="1:8" x14ac:dyDescent="0.2">
      <c r="A3097" t="s">
        <v>3633</v>
      </c>
      <c r="B3097" t="s">
        <v>3634</v>
      </c>
      <c r="C3097" s="2">
        <v>4.6090002920000002</v>
      </c>
      <c r="D3097" s="2">
        <v>2.1496032000000002E-2</v>
      </c>
      <c r="E3097" s="2">
        <v>7.8902427499999996</v>
      </c>
      <c r="F3097" s="2">
        <v>7.8114479780000003</v>
      </c>
      <c r="G3097" s="8">
        <v>6.0100000000000005E-7</v>
      </c>
      <c r="H3097" s="11">
        <v>1.6399999999999999E-5</v>
      </c>
    </row>
    <row r="3098" spans="1:8" x14ac:dyDescent="0.2">
      <c r="A3098" t="s">
        <v>3635</v>
      </c>
      <c r="B3098" t="s">
        <v>3636</v>
      </c>
      <c r="C3098" s="2">
        <v>19.01142595</v>
      </c>
      <c r="D3098" s="2">
        <v>3.9684843540000001</v>
      </c>
      <c r="E3098" s="2">
        <v>2.2701406529999999</v>
      </c>
      <c r="F3098" s="2">
        <v>4.646459922</v>
      </c>
      <c r="G3098" s="8">
        <v>1.2100000000000001E-8</v>
      </c>
      <c r="H3098" s="11">
        <v>5.9200000000000001E-7</v>
      </c>
    </row>
    <row r="3099" spans="1:8" x14ac:dyDescent="0.2">
      <c r="A3099" t="s">
        <v>3637</v>
      </c>
      <c r="C3099" s="2">
        <v>5.492072565</v>
      </c>
      <c r="D3099" s="2">
        <v>6.477152953</v>
      </c>
      <c r="E3099" s="2">
        <v>-0.133205094</v>
      </c>
      <c r="F3099" s="2">
        <v>3.6722904349999999</v>
      </c>
      <c r="G3099" s="8">
        <v>0.74504461300000002</v>
      </c>
      <c r="H3099" s="8">
        <v>0.82847327299999995</v>
      </c>
    </row>
    <row r="3100" spans="1:8" x14ac:dyDescent="0.2">
      <c r="A3100" t="s">
        <v>3638</v>
      </c>
      <c r="C3100" s="2">
        <v>7.4380116879999996</v>
      </c>
      <c r="D3100" s="2">
        <v>17.449912220000002</v>
      </c>
      <c r="E3100" s="2">
        <v>-1.2814413570000001</v>
      </c>
      <c r="F3100" s="2">
        <v>7.4440675440000001</v>
      </c>
      <c r="G3100" s="8">
        <v>2.9650039999999998E-3</v>
      </c>
      <c r="H3100" s="11">
        <v>1.3017298E-2</v>
      </c>
    </row>
    <row r="3101" spans="1:8" x14ac:dyDescent="0.2">
      <c r="A3101" t="s">
        <v>3639</v>
      </c>
      <c r="C3101" s="2">
        <v>20.247743</v>
      </c>
      <c r="D3101" s="2">
        <v>9.0316024349999999</v>
      </c>
      <c r="E3101" s="2">
        <v>1.1716049040000001</v>
      </c>
      <c r="F3101" s="2">
        <v>4.4929411869999996</v>
      </c>
      <c r="G3101" s="8">
        <v>3.3628599999999999E-4</v>
      </c>
      <c r="H3101" s="11">
        <v>2.4272450000000002E-3</v>
      </c>
    </row>
    <row r="3102" spans="1:8" x14ac:dyDescent="0.2">
      <c r="A3102" t="s">
        <v>3640</v>
      </c>
      <c r="B3102" t="s">
        <v>3641</v>
      </c>
      <c r="C3102" s="2">
        <v>7.1632581139999996</v>
      </c>
      <c r="D3102" s="2">
        <v>6.2191403709999999</v>
      </c>
      <c r="E3102" s="2">
        <v>0.14796005100000001</v>
      </c>
      <c r="F3102" s="2">
        <v>2.991517864</v>
      </c>
      <c r="G3102" s="8">
        <v>0.73383952500000005</v>
      </c>
      <c r="H3102" s="8">
        <v>0.81982543399999996</v>
      </c>
    </row>
    <row r="3103" spans="1:8" x14ac:dyDescent="0.2">
      <c r="A3103" t="s">
        <v>3642</v>
      </c>
      <c r="C3103" s="2">
        <v>5.8007024439999997</v>
      </c>
      <c r="D3103" s="2">
        <v>14.12185431</v>
      </c>
      <c r="E3103" s="2">
        <v>-1.220365208</v>
      </c>
      <c r="F3103" s="2">
        <v>5.1473228510000002</v>
      </c>
      <c r="G3103" s="8">
        <v>4.0069540000000001E-3</v>
      </c>
      <c r="H3103" s="11">
        <v>1.6460424000000001E-2</v>
      </c>
    </row>
    <row r="3104" spans="1:8" x14ac:dyDescent="0.2">
      <c r="A3104" t="s">
        <v>3643</v>
      </c>
      <c r="C3104" s="2">
        <v>1.542777407</v>
      </c>
      <c r="D3104" s="2">
        <v>3.4539616319999999</v>
      </c>
      <c r="E3104" s="2">
        <v>-1.176377386</v>
      </c>
      <c r="F3104" s="2">
        <v>2.9040968070000002</v>
      </c>
      <c r="G3104" s="8">
        <v>1.0852845E-2</v>
      </c>
      <c r="H3104" s="11">
        <v>3.5385844E-2</v>
      </c>
    </row>
    <row r="3105" spans="1:8" x14ac:dyDescent="0.2">
      <c r="A3105" t="s">
        <v>3644</v>
      </c>
      <c r="C3105" s="2">
        <v>10.487775299999999</v>
      </c>
      <c r="D3105" s="2">
        <v>20.404178210000001</v>
      </c>
      <c r="E3105" s="2">
        <v>-0.86345955699999999</v>
      </c>
      <c r="F3105" s="2">
        <v>5.4354287350000003</v>
      </c>
      <c r="G3105" s="8">
        <v>2.5869223E-2</v>
      </c>
      <c r="H3105" s="8">
        <v>6.8080518000000007E-2</v>
      </c>
    </row>
    <row r="3106" spans="1:8" x14ac:dyDescent="0.2">
      <c r="A3106" t="s">
        <v>3645</v>
      </c>
      <c r="C3106" s="2">
        <v>0.98848402099999999</v>
      </c>
      <c r="D3106" s="2">
        <v>3.146391135</v>
      </c>
      <c r="E3106" s="2">
        <v>-1.397013464</v>
      </c>
      <c r="F3106" s="2">
        <v>2.2334597899999999</v>
      </c>
      <c r="G3106" s="8">
        <v>7.2486060000000003E-3</v>
      </c>
      <c r="H3106" s="11">
        <v>2.5916709E-2</v>
      </c>
    </row>
    <row r="3107" spans="1:8" x14ac:dyDescent="0.2">
      <c r="A3107" t="s">
        <v>3646</v>
      </c>
      <c r="C3107" s="2">
        <v>1.7459850509999999</v>
      </c>
      <c r="D3107" s="2">
        <v>1.0297229050000001</v>
      </c>
      <c r="E3107" s="2">
        <v>0.85721879099999998</v>
      </c>
      <c r="F3107" s="2">
        <v>0.70588783099999997</v>
      </c>
      <c r="G3107" s="8">
        <v>0.153400537</v>
      </c>
      <c r="H3107" s="8">
        <v>0.26331409300000003</v>
      </c>
    </row>
    <row r="3108" spans="1:8" x14ac:dyDescent="0.2">
      <c r="A3108" t="s">
        <v>3647</v>
      </c>
      <c r="B3108" t="s">
        <v>3648</v>
      </c>
      <c r="C3108" s="2">
        <v>0</v>
      </c>
      <c r="D3108" s="2">
        <v>0</v>
      </c>
    </row>
    <row r="3109" spans="1:8" x14ac:dyDescent="0.2">
      <c r="A3109" t="s">
        <v>3649</v>
      </c>
      <c r="B3109" t="s">
        <v>3650</v>
      </c>
      <c r="C3109" s="2">
        <v>47.12080598</v>
      </c>
      <c r="D3109" s="2">
        <v>150.4028141</v>
      </c>
      <c r="E3109" s="2">
        <v>-1.7684705789999999</v>
      </c>
      <c r="F3109" s="2">
        <v>3.7740836560000002</v>
      </c>
      <c r="G3109" s="8">
        <v>2.0334110000000002E-3</v>
      </c>
      <c r="H3109" s="11">
        <v>9.7502479999999996E-3</v>
      </c>
    </row>
    <row r="3110" spans="1:8" x14ac:dyDescent="0.2">
      <c r="A3110" t="s">
        <v>3651</v>
      </c>
      <c r="B3110" t="s">
        <v>3652</v>
      </c>
      <c r="C3110" s="2">
        <v>1283.742062</v>
      </c>
      <c r="D3110" s="2">
        <v>2578.4056099999998</v>
      </c>
      <c r="E3110" s="2">
        <v>-1.161982362</v>
      </c>
      <c r="F3110" s="2">
        <v>9.0747413320000003</v>
      </c>
      <c r="G3110" s="8">
        <v>5.6683257000000001E-2</v>
      </c>
      <c r="H3110" s="8">
        <v>0.124207464</v>
      </c>
    </row>
    <row r="3111" spans="1:8" x14ac:dyDescent="0.2">
      <c r="A3111" t="s">
        <v>3653</v>
      </c>
      <c r="B3111" t="s">
        <v>3654</v>
      </c>
      <c r="C3111" s="2">
        <v>5.2862258280000001</v>
      </c>
      <c r="D3111" s="2">
        <v>22.452394170000002</v>
      </c>
      <c r="E3111" s="2">
        <v>-1.9843174020000001</v>
      </c>
      <c r="F3111" s="2">
        <v>4.3082682840000004</v>
      </c>
      <c r="G3111" s="8">
        <v>2.1877489999999999E-2</v>
      </c>
      <c r="H3111" s="8">
        <v>5.9775200000000001E-2</v>
      </c>
    </row>
    <row r="3112" spans="1:8" x14ac:dyDescent="0.2">
      <c r="A3112" t="s">
        <v>3655</v>
      </c>
      <c r="B3112" t="s">
        <v>3656</v>
      </c>
      <c r="C3112" s="2">
        <v>1387.0165910000001</v>
      </c>
      <c r="D3112" s="2">
        <v>620.3768202</v>
      </c>
      <c r="E3112" s="2">
        <v>1.14483113</v>
      </c>
      <c r="F3112" s="2">
        <v>10.56108409</v>
      </c>
      <c r="G3112" s="8">
        <v>1.3346599000000001E-2</v>
      </c>
      <c r="H3112" s="11">
        <v>4.1216651E-2</v>
      </c>
    </row>
    <row r="3113" spans="1:8" x14ac:dyDescent="0.2">
      <c r="A3113" t="s">
        <v>3657</v>
      </c>
      <c r="C3113" s="2">
        <v>64.219336870000006</v>
      </c>
      <c r="D3113" s="2">
        <v>46.251678699999999</v>
      </c>
      <c r="E3113" s="2">
        <v>0.48567961900000001</v>
      </c>
      <c r="F3113" s="2">
        <v>6.1055987150000002</v>
      </c>
      <c r="G3113" s="8">
        <v>0.39769338300000001</v>
      </c>
      <c r="H3113" s="8">
        <v>0.53002854300000002</v>
      </c>
    </row>
    <row r="3114" spans="1:8" x14ac:dyDescent="0.2">
      <c r="A3114" t="s">
        <v>3658</v>
      </c>
      <c r="C3114" s="2">
        <v>12.05158056</v>
      </c>
      <c r="D3114" s="2">
        <v>9.779980793</v>
      </c>
      <c r="E3114" s="2">
        <v>0.33711338600000001</v>
      </c>
      <c r="F3114" s="2">
        <v>3.043377461</v>
      </c>
      <c r="G3114" s="8">
        <v>0.63603937700000002</v>
      </c>
      <c r="H3114" s="8">
        <v>0.74309073599999997</v>
      </c>
    </row>
    <row r="3115" spans="1:8" x14ac:dyDescent="0.2">
      <c r="A3115" t="s">
        <v>3659</v>
      </c>
      <c r="C3115" s="2">
        <v>5.8549650489999996</v>
      </c>
      <c r="D3115" s="2">
        <v>3.2462894219999998</v>
      </c>
      <c r="E3115" s="2">
        <v>0.58485765199999995</v>
      </c>
      <c r="F3115" s="2">
        <v>2.146921313</v>
      </c>
      <c r="G3115" s="8">
        <v>0.22055659599999999</v>
      </c>
      <c r="H3115" s="8">
        <v>0.343831779</v>
      </c>
    </row>
    <row r="3116" spans="1:8" x14ac:dyDescent="0.2">
      <c r="A3116" t="s">
        <v>3660</v>
      </c>
      <c r="C3116" s="2">
        <v>4.7334833740000004</v>
      </c>
      <c r="D3116" s="2">
        <v>2.5778247599999999</v>
      </c>
      <c r="E3116" s="2">
        <v>0.85577537299999995</v>
      </c>
      <c r="F3116" s="2">
        <v>2.1479483429999999</v>
      </c>
      <c r="G3116" s="8">
        <v>5.2112850000000002E-2</v>
      </c>
      <c r="H3116" s="8">
        <v>0.116916721</v>
      </c>
    </row>
    <row r="3117" spans="1:8" x14ac:dyDescent="0.2">
      <c r="A3117" t="s">
        <v>3661</v>
      </c>
      <c r="C3117" s="2">
        <v>10.666615309999999</v>
      </c>
      <c r="D3117" s="2">
        <v>11.086446410000001</v>
      </c>
      <c r="E3117" s="2">
        <v>3.7737259999999998E-3</v>
      </c>
      <c r="F3117" s="2">
        <v>6.6387542570000004</v>
      </c>
      <c r="G3117" s="8">
        <v>0.99106804599999998</v>
      </c>
      <c r="H3117" s="8">
        <v>1</v>
      </c>
    </row>
    <row r="3118" spans="1:8" x14ac:dyDescent="0.2">
      <c r="A3118" t="s">
        <v>3662</v>
      </c>
      <c r="B3118" t="s">
        <v>3663</v>
      </c>
      <c r="C3118" s="2">
        <v>1131.9999740000001</v>
      </c>
      <c r="D3118" s="2">
        <v>567.57139800000004</v>
      </c>
      <c r="E3118" s="2">
        <v>0.90062536599999998</v>
      </c>
      <c r="F3118" s="2">
        <v>9.6030515380000008</v>
      </c>
      <c r="G3118" s="8">
        <v>8.6587382000000004E-2</v>
      </c>
      <c r="H3118" s="8">
        <v>0.17103817399999999</v>
      </c>
    </row>
    <row r="3119" spans="1:8" x14ac:dyDescent="0.2">
      <c r="A3119" t="s">
        <v>3664</v>
      </c>
      <c r="C3119" s="2">
        <v>4.9053835030000004</v>
      </c>
      <c r="D3119" s="2">
        <v>3.4834373780000001</v>
      </c>
      <c r="E3119" s="2">
        <v>0.39037350500000001</v>
      </c>
      <c r="F3119" s="2">
        <v>2.9602463170000002</v>
      </c>
      <c r="G3119" s="8">
        <v>0.431529832</v>
      </c>
      <c r="H3119" s="8">
        <v>0.56265022099999995</v>
      </c>
    </row>
    <row r="3120" spans="1:8" x14ac:dyDescent="0.2">
      <c r="A3120" t="s">
        <v>3665</v>
      </c>
      <c r="C3120" s="2">
        <v>7.5490504730000003</v>
      </c>
      <c r="D3120" s="2">
        <v>9.2093190669999991</v>
      </c>
      <c r="E3120" s="2">
        <v>-0.17906477500000001</v>
      </c>
      <c r="F3120" s="2">
        <v>4.7618734710000004</v>
      </c>
      <c r="G3120" s="8">
        <v>0.66391188899999998</v>
      </c>
      <c r="H3120" s="8">
        <v>0.76564132500000004</v>
      </c>
    </row>
    <row r="3121" spans="1:8" x14ac:dyDescent="0.2">
      <c r="A3121" t="s">
        <v>3666</v>
      </c>
      <c r="C3121" s="2">
        <v>58.401210370000001</v>
      </c>
      <c r="D3121" s="2">
        <v>176.0781729</v>
      </c>
      <c r="E3121" s="2">
        <v>-1.413502542</v>
      </c>
      <c r="F3121" s="2">
        <v>7.4181342780000001</v>
      </c>
      <c r="G3121" s="8">
        <v>5.7140180000000004E-3</v>
      </c>
      <c r="H3121" s="11">
        <v>2.1661257999999999E-2</v>
      </c>
    </row>
    <row r="3122" spans="1:8" x14ac:dyDescent="0.2">
      <c r="A3122" t="s">
        <v>3667</v>
      </c>
      <c r="C3122" s="2">
        <v>13.783655599999999</v>
      </c>
      <c r="D3122" s="2">
        <v>2.099123724</v>
      </c>
      <c r="E3122" s="2">
        <v>2.6779175</v>
      </c>
      <c r="F3122" s="2">
        <v>5.3674683090000004</v>
      </c>
      <c r="G3122" s="8">
        <v>3.3599999999999998E-12</v>
      </c>
      <c r="H3122" s="11">
        <v>3.6900000000000002E-10</v>
      </c>
    </row>
    <row r="3123" spans="1:8" x14ac:dyDescent="0.2">
      <c r="A3123" t="s">
        <v>3668</v>
      </c>
      <c r="C3123" s="2">
        <v>21.094741800000001</v>
      </c>
      <c r="D3123" s="2">
        <v>9.1813892999999993</v>
      </c>
      <c r="E3123" s="2">
        <v>1.0752325819999999</v>
      </c>
      <c r="F3123" s="2">
        <v>3.8758962769999998</v>
      </c>
      <c r="G3123" s="8">
        <v>9.0005980999999999E-2</v>
      </c>
      <c r="H3123" s="8">
        <v>0.176328079</v>
      </c>
    </row>
    <row r="3124" spans="1:8" x14ac:dyDescent="0.2">
      <c r="A3124" t="s">
        <v>3669</v>
      </c>
      <c r="C3124" s="2">
        <v>7.1968290750000001</v>
      </c>
      <c r="D3124" s="2">
        <v>5.4545506870000002</v>
      </c>
      <c r="E3124" s="2">
        <v>0.39548251099999998</v>
      </c>
      <c r="F3124" s="2">
        <v>2.480940682</v>
      </c>
      <c r="G3124" s="8">
        <v>0.36799971100000001</v>
      </c>
      <c r="H3124" s="8">
        <v>0.50173639000000003</v>
      </c>
    </row>
    <row r="3125" spans="1:8" x14ac:dyDescent="0.2">
      <c r="A3125" t="s">
        <v>3670</v>
      </c>
      <c r="B3125" t="s">
        <v>3671</v>
      </c>
      <c r="C3125" s="2">
        <v>0.51610476500000002</v>
      </c>
      <c r="D3125" s="2">
        <v>4.8418811249999996</v>
      </c>
      <c r="E3125" s="2">
        <v>-2.6898966190000002</v>
      </c>
      <c r="F3125" s="2">
        <v>0.53091494100000003</v>
      </c>
      <c r="G3125" s="8">
        <v>5.6105900000000004E-4</v>
      </c>
      <c r="H3125" s="11">
        <v>3.6043410000000001E-3</v>
      </c>
    </row>
    <row r="3126" spans="1:8" x14ac:dyDescent="0.2">
      <c r="A3126" t="s">
        <v>3672</v>
      </c>
      <c r="C3126" s="2">
        <v>3.865531598</v>
      </c>
      <c r="D3126" s="2">
        <v>3.7864304600000001</v>
      </c>
      <c r="E3126" s="2">
        <v>7.1919396999999996E-2</v>
      </c>
      <c r="F3126" s="2">
        <v>5.277567253</v>
      </c>
      <c r="G3126" s="8">
        <v>0.88260439199999996</v>
      </c>
      <c r="H3126" s="8">
        <v>0.93021688899999999</v>
      </c>
    </row>
    <row r="3127" spans="1:8" x14ac:dyDescent="0.2">
      <c r="A3127" t="s">
        <v>3673</v>
      </c>
      <c r="C3127" s="2">
        <v>0.39443391700000002</v>
      </c>
      <c r="D3127" s="2">
        <v>2.763976134</v>
      </c>
      <c r="E3127" s="2">
        <v>-2.5572471289999998</v>
      </c>
      <c r="F3127" s="2">
        <v>-0.115115957</v>
      </c>
      <c r="G3127" s="8">
        <v>6.3285889999999999E-3</v>
      </c>
      <c r="H3127" s="11">
        <v>2.3347637000000001E-2</v>
      </c>
    </row>
    <row r="3128" spans="1:8" x14ac:dyDescent="0.2">
      <c r="A3128" t="s">
        <v>3674</v>
      </c>
      <c r="C3128" s="2">
        <v>3.9421005899999999</v>
      </c>
      <c r="D3128" s="2">
        <v>5.6505709509999997</v>
      </c>
      <c r="E3128" s="2">
        <v>-0.56012433699999997</v>
      </c>
      <c r="F3128" s="2">
        <v>3.6386356919999998</v>
      </c>
      <c r="G3128" s="8">
        <v>0.16260000599999999</v>
      </c>
      <c r="H3128" s="8">
        <v>0.27490546799999999</v>
      </c>
    </row>
    <row r="3129" spans="1:8" x14ac:dyDescent="0.2">
      <c r="A3129" t="s">
        <v>3675</v>
      </c>
      <c r="C3129" s="2">
        <v>77.012989270000006</v>
      </c>
      <c r="D3129" s="2">
        <v>37.275006060000003</v>
      </c>
      <c r="E3129" s="2">
        <v>0.95084959199999997</v>
      </c>
      <c r="F3129" s="2">
        <v>6.669278093</v>
      </c>
      <c r="G3129" s="8">
        <v>1.3039034E-2</v>
      </c>
      <c r="H3129" s="11">
        <v>4.0500179999999997E-2</v>
      </c>
    </row>
    <row r="3130" spans="1:8" x14ac:dyDescent="0.2">
      <c r="A3130" t="s">
        <v>3676</v>
      </c>
      <c r="C3130" s="2">
        <v>6.4505492999999997E-2</v>
      </c>
      <c r="D3130" s="2">
        <v>1.18701E-2</v>
      </c>
      <c r="E3130" s="2">
        <v>2.630979296</v>
      </c>
      <c r="F3130" s="2">
        <v>0.830677004</v>
      </c>
      <c r="G3130" s="8">
        <v>1.7545508000000001E-2</v>
      </c>
      <c r="H3130" s="8">
        <v>5.0325969999999998E-2</v>
      </c>
    </row>
    <row r="3131" spans="1:8" x14ac:dyDescent="0.2">
      <c r="A3131" t="s">
        <v>3677</v>
      </c>
      <c r="C3131" s="2">
        <v>15.733186849999999</v>
      </c>
      <c r="D3131" s="2">
        <v>8.8954487550000003</v>
      </c>
      <c r="E3131" s="2">
        <v>0.79642745000000004</v>
      </c>
      <c r="F3131" s="2">
        <v>4.2711991449999998</v>
      </c>
      <c r="G3131" s="8">
        <v>3.1365641E-2</v>
      </c>
      <c r="H3131" s="8">
        <v>7.8736636999999998E-2</v>
      </c>
    </row>
    <row r="3132" spans="1:8" x14ac:dyDescent="0.2">
      <c r="A3132" t="s">
        <v>3678</v>
      </c>
      <c r="C3132" s="2">
        <v>4.7833631800000003</v>
      </c>
      <c r="D3132" s="2">
        <v>2.4528128250000001</v>
      </c>
      <c r="E3132" s="2">
        <v>0.91679655400000004</v>
      </c>
      <c r="F3132" s="2">
        <v>2.643662725</v>
      </c>
      <c r="G3132" s="8">
        <v>5.3521068999999998E-2</v>
      </c>
      <c r="H3132" s="8">
        <v>0.11919596</v>
      </c>
    </row>
    <row r="3133" spans="1:8" x14ac:dyDescent="0.2">
      <c r="A3133" t="s">
        <v>3679</v>
      </c>
      <c r="C3133" s="2">
        <v>176.8591859</v>
      </c>
      <c r="D3133" s="2">
        <v>100.8686395</v>
      </c>
      <c r="E3133" s="2">
        <v>0.59417167500000001</v>
      </c>
      <c r="F3133" s="2">
        <v>6.9152388670000002</v>
      </c>
      <c r="G3133" s="8">
        <v>0.24633095099999999</v>
      </c>
      <c r="H3133" s="8">
        <v>0.37219064200000002</v>
      </c>
    </row>
    <row r="3134" spans="1:8" x14ac:dyDescent="0.2">
      <c r="A3134" t="s">
        <v>3680</v>
      </c>
      <c r="C3134" s="2">
        <v>1.55064728</v>
      </c>
      <c r="D3134" s="2">
        <v>0.79327635100000005</v>
      </c>
      <c r="E3134" s="2">
        <v>1.2264005499999999</v>
      </c>
      <c r="F3134" s="2">
        <v>-1.7065977699999999</v>
      </c>
      <c r="G3134" s="8">
        <v>0.14928411</v>
      </c>
      <c r="H3134" s="8">
        <v>0.257987417</v>
      </c>
    </row>
    <row r="3135" spans="1:8" x14ac:dyDescent="0.2">
      <c r="A3135" t="s">
        <v>3681</v>
      </c>
      <c r="C3135" s="2">
        <v>29.64177828</v>
      </c>
      <c r="D3135" s="2">
        <v>17.7540798</v>
      </c>
      <c r="E3135" s="2">
        <v>0.627364331</v>
      </c>
      <c r="F3135" s="2">
        <v>4.8590558020000003</v>
      </c>
      <c r="G3135" s="8">
        <v>0.116410471</v>
      </c>
      <c r="H3135" s="8">
        <v>0.21457958799999999</v>
      </c>
    </row>
    <row r="3136" spans="1:8" x14ac:dyDescent="0.2">
      <c r="A3136" t="s">
        <v>3682</v>
      </c>
      <c r="B3136" t="s">
        <v>3683</v>
      </c>
      <c r="C3136" s="2">
        <v>195.26282180000001</v>
      </c>
      <c r="D3136" s="2">
        <v>260.6217474</v>
      </c>
      <c r="E3136" s="2">
        <v>-0.465312846</v>
      </c>
      <c r="F3136" s="2">
        <v>8.9353369390000008</v>
      </c>
      <c r="G3136" s="8">
        <v>0.32620591199999999</v>
      </c>
      <c r="H3136" s="8">
        <v>0.45858532099999999</v>
      </c>
    </row>
    <row r="3137" spans="1:8" x14ac:dyDescent="0.2">
      <c r="A3137" t="s">
        <v>3684</v>
      </c>
      <c r="C3137" s="2">
        <v>45.209862489999999</v>
      </c>
      <c r="D3137" s="2">
        <v>16.152038780000002</v>
      </c>
      <c r="E3137" s="2">
        <v>1.3828010289999999</v>
      </c>
      <c r="F3137" s="2">
        <v>4.8605969480000004</v>
      </c>
      <c r="G3137" s="8">
        <v>1.2540021E-2</v>
      </c>
      <c r="H3137" s="11">
        <v>3.9326730999999997E-2</v>
      </c>
    </row>
    <row r="3138" spans="1:8" x14ac:dyDescent="0.2">
      <c r="A3138" t="s">
        <v>3685</v>
      </c>
      <c r="C3138" s="2">
        <v>54.874105710000002</v>
      </c>
      <c r="D3138" s="2">
        <v>20.306143769999998</v>
      </c>
      <c r="E3138" s="2">
        <v>1.2912430260000001</v>
      </c>
      <c r="F3138" s="2">
        <v>5.3532587190000003</v>
      </c>
      <c r="G3138" s="8">
        <v>8.7337160000000007E-3</v>
      </c>
      <c r="H3138" s="11">
        <v>2.9924751999999999E-2</v>
      </c>
    </row>
    <row r="3139" spans="1:8" x14ac:dyDescent="0.2">
      <c r="A3139" t="s">
        <v>3686</v>
      </c>
      <c r="C3139" s="2">
        <v>0.95182877899999996</v>
      </c>
      <c r="D3139" s="2">
        <v>1.911982912</v>
      </c>
      <c r="E3139" s="2">
        <v>-1.0257045760000001</v>
      </c>
      <c r="F3139" s="2">
        <v>3.3773676620000002</v>
      </c>
      <c r="G3139" s="8">
        <v>3.7250040000000001E-3</v>
      </c>
      <c r="H3139" s="11">
        <v>1.5518199E-2</v>
      </c>
    </row>
    <row r="3140" spans="1:8" x14ac:dyDescent="0.2">
      <c r="A3140" t="s">
        <v>3687</v>
      </c>
      <c r="C3140" s="2">
        <v>3.0926577590000002</v>
      </c>
      <c r="D3140" s="2">
        <v>15.24157763</v>
      </c>
      <c r="E3140" s="2">
        <v>-2.2637223180000001</v>
      </c>
      <c r="F3140" s="2">
        <v>5.3339444150000004</v>
      </c>
      <c r="G3140" s="8">
        <v>4.4400000000000002E-5</v>
      </c>
      <c r="H3140" s="11">
        <v>4.9698400000000001E-4</v>
      </c>
    </row>
    <row r="3141" spans="1:8" x14ac:dyDescent="0.2">
      <c r="A3141" t="s">
        <v>3688</v>
      </c>
      <c r="C3141" s="2">
        <v>2.4978700909999998</v>
      </c>
      <c r="D3141" s="2">
        <v>1.8113324449999999</v>
      </c>
      <c r="E3141" s="2">
        <v>0.13716325300000001</v>
      </c>
      <c r="F3141" s="2">
        <v>1.571004614</v>
      </c>
      <c r="G3141" s="8">
        <v>0.84191512700000004</v>
      </c>
      <c r="H3141" s="8">
        <v>0.90080972800000003</v>
      </c>
    </row>
    <row r="3142" spans="1:8" x14ac:dyDescent="0.2">
      <c r="A3142" t="s">
        <v>3689</v>
      </c>
      <c r="C3142" s="2">
        <v>9.1684071060000001</v>
      </c>
      <c r="D3142" s="2">
        <v>11.77626995</v>
      </c>
      <c r="E3142" s="2">
        <v>-0.29221079700000002</v>
      </c>
      <c r="F3142" s="2">
        <v>4.1401821639999996</v>
      </c>
      <c r="G3142" s="8">
        <v>0.51377546200000002</v>
      </c>
      <c r="H3142" s="8">
        <v>0.63726973499999995</v>
      </c>
    </row>
    <row r="3143" spans="1:8" x14ac:dyDescent="0.2">
      <c r="A3143" t="s">
        <v>3690</v>
      </c>
      <c r="C3143" s="2">
        <v>5.3566669029999998</v>
      </c>
      <c r="D3143" s="2">
        <v>4.2968740319999998</v>
      </c>
      <c r="E3143" s="2">
        <v>0.32506929800000001</v>
      </c>
      <c r="F3143" s="2">
        <v>3.159505099</v>
      </c>
      <c r="G3143" s="8">
        <v>0.37846633499999999</v>
      </c>
      <c r="H3143" s="8">
        <v>0.512492638</v>
      </c>
    </row>
    <row r="3144" spans="1:8" x14ac:dyDescent="0.2">
      <c r="A3144" t="s">
        <v>3691</v>
      </c>
      <c r="C3144" s="2">
        <v>8.9937317409999995</v>
      </c>
      <c r="D3144" s="2">
        <v>9.0264165040000002</v>
      </c>
      <c r="E3144" s="2">
        <v>0.14192745500000001</v>
      </c>
      <c r="F3144" s="2">
        <v>4.1552909690000002</v>
      </c>
      <c r="G3144" s="8">
        <v>0.70016653299999998</v>
      </c>
      <c r="H3144" s="8">
        <v>0.793642242</v>
      </c>
    </row>
    <row r="3145" spans="1:8" x14ac:dyDescent="0.2">
      <c r="A3145" t="s">
        <v>3692</v>
      </c>
      <c r="C3145" s="2">
        <v>79.581171690000005</v>
      </c>
      <c r="D3145" s="2">
        <v>36.686392810000001</v>
      </c>
      <c r="E3145" s="2">
        <v>0.96683139900000004</v>
      </c>
      <c r="F3145" s="2">
        <v>5.3744389789999998</v>
      </c>
      <c r="G3145" s="8">
        <v>0.12529765200000001</v>
      </c>
      <c r="H3145" s="8">
        <v>0.22682370900000001</v>
      </c>
    </row>
    <row r="3146" spans="1:8" x14ac:dyDescent="0.2">
      <c r="A3146" t="s">
        <v>3693</v>
      </c>
      <c r="B3146" t="s">
        <v>3694</v>
      </c>
      <c r="C3146" s="2">
        <v>0.57382791399999999</v>
      </c>
      <c r="D3146" s="2">
        <v>2.1273931469999998</v>
      </c>
      <c r="E3146" s="2">
        <v>-1.9434222999999999</v>
      </c>
      <c r="F3146" s="2">
        <v>3.1851630449999999</v>
      </c>
      <c r="G3146" s="8">
        <v>2.0100000000000001E-5</v>
      </c>
      <c r="H3146" s="11">
        <v>2.7029099999999998E-4</v>
      </c>
    </row>
    <row r="3147" spans="1:8" x14ac:dyDescent="0.2">
      <c r="A3147" t="s">
        <v>3695</v>
      </c>
      <c r="C3147" s="2">
        <v>2.1503312E-2</v>
      </c>
      <c r="D3147" s="2">
        <v>2.0867222000000001E-2</v>
      </c>
      <c r="E3147" s="2">
        <v>7.9622121000000004E-2</v>
      </c>
      <c r="F3147" s="2">
        <v>-1.344041904</v>
      </c>
      <c r="G3147" s="8">
        <v>1</v>
      </c>
      <c r="H3147" s="8">
        <v>1</v>
      </c>
    </row>
    <row r="3148" spans="1:8" x14ac:dyDescent="0.2">
      <c r="A3148" t="s">
        <v>3696</v>
      </c>
      <c r="C3148" s="2">
        <v>0.53530189500000003</v>
      </c>
      <c r="D3148" s="2">
        <v>0.14660838000000001</v>
      </c>
      <c r="E3148" s="2">
        <v>1.4646658770000001</v>
      </c>
      <c r="F3148" s="2">
        <v>4.73118354</v>
      </c>
      <c r="G3148" s="8">
        <v>0.23851034600000001</v>
      </c>
      <c r="H3148" s="8">
        <v>0.36374142100000001</v>
      </c>
    </row>
    <row r="3149" spans="1:8" x14ac:dyDescent="0.2">
      <c r="A3149" t="s">
        <v>3697</v>
      </c>
      <c r="C3149" s="2">
        <v>2.0643760900000001</v>
      </c>
      <c r="D3149" s="2">
        <v>4.5142689819999999</v>
      </c>
      <c r="E3149" s="2">
        <v>-1.0537826379999999</v>
      </c>
      <c r="F3149" s="2">
        <v>3.3792742699999998</v>
      </c>
      <c r="G3149" s="8">
        <v>5.8892547000000003E-2</v>
      </c>
      <c r="H3149" s="8">
        <v>0.12759706800000001</v>
      </c>
    </row>
    <row r="3150" spans="1:8" x14ac:dyDescent="0.2">
      <c r="A3150" t="s">
        <v>3698</v>
      </c>
      <c r="C3150" s="2">
        <v>0.71229548899999995</v>
      </c>
      <c r="D3150" s="2">
        <v>0.321712946</v>
      </c>
      <c r="E3150" s="2">
        <v>1.294648974</v>
      </c>
      <c r="F3150" s="2">
        <v>-1.5106826959999999</v>
      </c>
      <c r="G3150" s="8">
        <v>0.140377211</v>
      </c>
      <c r="H3150" s="8">
        <v>0.24676604299999999</v>
      </c>
    </row>
    <row r="3151" spans="1:8" x14ac:dyDescent="0.2">
      <c r="A3151" t="s">
        <v>3699</v>
      </c>
      <c r="C3151" s="2">
        <v>3.534946149</v>
      </c>
      <c r="D3151" s="2">
        <v>4.6393016920000001</v>
      </c>
      <c r="E3151" s="2">
        <v>-0.39583884200000002</v>
      </c>
      <c r="F3151" s="2">
        <v>2.3168348170000002</v>
      </c>
      <c r="G3151" s="8">
        <v>0.344388003</v>
      </c>
      <c r="H3151" s="8">
        <v>0.47724992199999999</v>
      </c>
    </row>
    <row r="3152" spans="1:8" x14ac:dyDescent="0.2">
      <c r="A3152" t="s">
        <v>3700</v>
      </c>
      <c r="C3152" s="2">
        <v>7.4019438710000003</v>
      </c>
      <c r="D3152" s="2">
        <v>21.554580359999999</v>
      </c>
      <c r="E3152" s="2">
        <v>-1.343784506</v>
      </c>
      <c r="F3152" s="2">
        <v>5.3609531940000004</v>
      </c>
      <c r="G3152" s="8">
        <v>1.276962E-3</v>
      </c>
      <c r="H3152" s="11">
        <v>6.7884369999999996E-3</v>
      </c>
    </row>
    <row r="3153" spans="1:8" x14ac:dyDescent="0.2">
      <c r="A3153" t="s">
        <v>3701</v>
      </c>
      <c r="C3153" s="2">
        <v>0.92548893700000001</v>
      </c>
      <c r="D3153" s="2">
        <v>0.63403887400000003</v>
      </c>
      <c r="E3153" s="2">
        <v>0.37702800800000003</v>
      </c>
      <c r="F3153" s="2">
        <v>1.4126062930000001</v>
      </c>
      <c r="G3153" s="8">
        <v>0.46294770800000001</v>
      </c>
      <c r="H3153" s="8">
        <v>0.59142169300000003</v>
      </c>
    </row>
    <row r="3154" spans="1:8" x14ac:dyDescent="0.2">
      <c r="A3154" t="s">
        <v>3702</v>
      </c>
      <c r="C3154" s="2">
        <v>1.881667091</v>
      </c>
      <c r="D3154" s="2">
        <v>2.4052012939999998</v>
      </c>
      <c r="E3154" s="2">
        <v>-0.24162577399999999</v>
      </c>
      <c r="F3154" s="2">
        <v>2.561492581</v>
      </c>
      <c r="G3154" s="8">
        <v>0.69647325299999996</v>
      </c>
      <c r="H3154" s="8">
        <v>0.79085529799999998</v>
      </c>
    </row>
    <row r="3155" spans="1:8" x14ac:dyDescent="0.2">
      <c r="A3155" t="s">
        <v>3703</v>
      </c>
      <c r="C3155" s="2">
        <v>3.3305169480000001</v>
      </c>
      <c r="D3155" s="2">
        <v>7.2054374619999999</v>
      </c>
      <c r="E3155" s="2">
        <v>-1.0899510509999999</v>
      </c>
      <c r="F3155" s="2">
        <v>5.1708435369999997</v>
      </c>
      <c r="G3155" s="8">
        <v>5.0361169999999997E-3</v>
      </c>
      <c r="H3155" s="11">
        <v>1.9653449999999999E-2</v>
      </c>
    </row>
    <row r="3156" spans="1:8" x14ac:dyDescent="0.2">
      <c r="A3156" t="s">
        <v>3704</v>
      </c>
      <c r="C3156" s="2">
        <v>2.9389421379999998</v>
      </c>
      <c r="D3156" s="2">
        <v>3.7572197250000001</v>
      </c>
      <c r="E3156" s="2">
        <v>-0.36224595399999998</v>
      </c>
      <c r="F3156" s="2">
        <v>7.8089032290000002</v>
      </c>
      <c r="G3156" s="8">
        <v>0.60247959699999998</v>
      </c>
      <c r="H3156" s="8">
        <v>0.71444483199999997</v>
      </c>
    </row>
    <row r="3157" spans="1:8" x14ac:dyDescent="0.2">
      <c r="A3157" t="s">
        <v>3705</v>
      </c>
      <c r="C3157" s="2">
        <v>3.1272948270000001</v>
      </c>
      <c r="D3157" s="2">
        <v>0.64276580000000005</v>
      </c>
      <c r="E3157" s="2">
        <v>2.194093246</v>
      </c>
      <c r="F3157" s="2">
        <v>7.5883929669999999</v>
      </c>
      <c r="G3157" s="8">
        <v>1.3860407999999999E-2</v>
      </c>
      <c r="H3157" s="11">
        <v>4.2410304000000003E-2</v>
      </c>
    </row>
    <row r="3158" spans="1:8" x14ac:dyDescent="0.2">
      <c r="A3158" t="s">
        <v>3706</v>
      </c>
      <c r="C3158" s="2">
        <v>0.31613539600000001</v>
      </c>
      <c r="D3158" s="2">
        <v>3.9827979999999999E-2</v>
      </c>
      <c r="E3158" s="2">
        <v>2.8369794989999999</v>
      </c>
      <c r="F3158" s="2">
        <v>6.7058991639999999</v>
      </c>
      <c r="G3158" s="8">
        <v>1.0792734999999999E-2</v>
      </c>
      <c r="H3158" s="11">
        <v>3.5227121E-2</v>
      </c>
    </row>
    <row r="3159" spans="1:8" x14ac:dyDescent="0.2">
      <c r="A3159" t="s">
        <v>3707</v>
      </c>
      <c r="C3159" s="2">
        <v>1.9547584680000001</v>
      </c>
      <c r="D3159" s="2">
        <v>2.3482530549999998</v>
      </c>
      <c r="E3159" s="2">
        <v>-0.13696857500000001</v>
      </c>
      <c r="F3159" s="2">
        <v>6.500576583</v>
      </c>
      <c r="G3159" s="8">
        <v>0.84629576699999998</v>
      </c>
      <c r="H3159" s="8">
        <v>0.90400608400000004</v>
      </c>
    </row>
    <row r="3160" spans="1:8" x14ac:dyDescent="0.2">
      <c r="A3160" t="s">
        <v>3708</v>
      </c>
      <c r="C3160" s="2">
        <v>9.6653308090000003</v>
      </c>
      <c r="D3160" s="2">
        <v>6.181261407</v>
      </c>
      <c r="E3160" s="2">
        <v>0.63610309499999995</v>
      </c>
      <c r="F3160" s="2">
        <v>7.7019559009999998</v>
      </c>
      <c r="G3160" s="8">
        <v>0.33374472100000002</v>
      </c>
      <c r="H3160" s="8">
        <v>0.466327204</v>
      </c>
    </row>
    <row r="3161" spans="1:8" x14ac:dyDescent="0.2">
      <c r="A3161" t="s">
        <v>3709</v>
      </c>
      <c r="C3161" s="2">
        <v>27.074258960000002</v>
      </c>
      <c r="D3161" s="2">
        <v>9.3763399950000004</v>
      </c>
      <c r="E3161" s="2">
        <v>1.407772518</v>
      </c>
      <c r="F3161" s="2">
        <v>4.4518145609999999</v>
      </c>
      <c r="G3161" s="8">
        <v>8.5454569999999994E-3</v>
      </c>
      <c r="H3161" s="11">
        <v>2.9410496000000001E-2</v>
      </c>
    </row>
    <row r="3162" spans="1:8" x14ac:dyDescent="0.2">
      <c r="A3162" t="s">
        <v>3710</v>
      </c>
      <c r="C3162" s="2">
        <v>102.1381803</v>
      </c>
      <c r="D3162" s="2">
        <v>55.082445530000001</v>
      </c>
      <c r="E3162" s="2">
        <v>0.88849865900000002</v>
      </c>
      <c r="F3162" s="2">
        <v>7.2025585510000001</v>
      </c>
      <c r="G3162" s="8">
        <v>0.106167397</v>
      </c>
      <c r="H3162" s="8">
        <v>0.20034160000000001</v>
      </c>
    </row>
    <row r="3163" spans="1:8" x14ac:dyDescent="0.2">
      <c r="A3163" t="s">
        <v>3711</v>
      </c>
      <c r="C3163" s="2">
        <v>10.25738627</v>
      </c>
      <c r="D3163" s="2">
        <v>17.795263769999998</v>
      </c>
      <c r="E3163" s="2">
        <v>-0.99638914999999995</v>
      </c>
      <c r="F3163" s="2">
        <v>4.7579293739999997</v>
      </c>
      <c r="G3163" s="8">
        <v>2.5952676000000001E-2</v>
      </c>
      <c r="H3163" s="8">
        <v>6.8218462999999993E-2</v>
      </c>
    </row>
    <row r="3164" spans="1:8" x14ac:dyDescent="0.2">
      <c r="A3164" t="s">
        <v>3712</v>
      </c>
      <c r="B3164" t="s">
        <v>3713</v>
      </c>
      <c r="C3164" s="2">
        <v>768.00846079999997</v>
      </c>
      <c r="D3164" s="2">
        <v>362.6827012</v>
      </c>
      <c r="E3164" s="2">
        <v>0.947710948</v>
      </c>
      <c r="F3164" s="2">
        <v>8.5236996289999993</v>
      </c>
      <c r="G3164" s="8">
        <v>5.2898262000000001E-2</v>
      </c>
      <c r="H3164" s="8">
        <v>0.118315028</v>
      </c>
    </row>
    <row r="3165" spans="1:8" x14ac:dyDescent="0.2">
      <c r="A3165" t="s">
        <v>3714</v>
      </c>
      <c r="C3165" s="2">
        <v>4.8126346739999999</v>
      </c>
      <c r="D3165" s="2">
        <v>4.4609839400000002</v>
      </c>
      <c r="E3165" s="2">
        <v>5.0117792000000001E-2</v>
      </c>
      <c r="F3165" s="2">
        <v>2.7601785240000001</v>
      </c>
      <c r="G3165" s="8">
        <v>0.90188680200000004</v>
      </c>
      <c r="H3165" s="8">
        <v>0.94472431800000001</v>
      </c>
    </row>
    <row r="3166" spans="1:8" x14ac:dyDescent="0.2">
      <c r="A3166" t="s">
        <v>3715</v>
      </c>
      <c r="C3166" s="2">
        <v>18.524880270000001</v>
      </c>
      <c r="D3166" s="2">
        <v>5.9785635670000001</v>
      </c>
      <c r="E3166" s="2">
        <v>1.4079516400000001</v>
      </c>
      <c r="F3166" s="2">
        <v>3.2049268259999999</v>
      </c>
      <c r="G3166" s="8">
        <v>1.1175621E-2</v>
      </c>
      <c r="H3166" s="11">
        <v>3.6182838000000002E-2</v>
      </c>
    </row>
    <row r="3167" spans="1:8" x14ac:dyDescent="0.2">
      <c r="A3167" t="s">
        <v>3716</v>
      </c>
      <c r="C3167" s="2">
        <v>1.0830664670000001</v>
      </c>
      <c r="D3167" s="2">
        <v>1.0016506599999999</v>
      </c>
      <c r="E3167" s="2">
        <v>0.13601202200000001</v>
      </c>
      <c r="F3167" s="2">
        <v>1.0389189889999999</v>
      </c>
      <c r="G3167" s="8">
        <v>0.84356556999999999</v>
      </c>
      <c r="H3167" s="8">
        <v>0.90197556300000004</v>
      </c>
    </row>
    <row r="3168" spans="1:8" x14ac:dyDescent="0.2">
      <c r="A3168" t="s">
        <v>3717</v>
      </c>
      <c r="B3168" t="s">
        <v>3718</v>
      </c>
      <c r="C3168" s="2">
        <v>286.59531720000001</v>
      </c>
      <c r="D3168" s="2">
        <v>249.4092392</v>
      </c>
      <c r="E3168" s="2">
        <v>0.206451369</v>
      </c>
      <c r="F3168" s="2">
        <v>8.6387514759999995</v>
      </c>
      <c r="G3168" s="8">
        <v>0.61120217200000004</v>
      </c>
      <c r="H3168" s="8">
        <v>0.72235647400000003</v>
      </c>
    </row>
    <row r="3169" spans="1:8" x14ac:dyDescent="0.2">
      <c r="A3169" t="s">
        <v>3719</v>
      </c>
      <c r="C3169" s="2">
        <v>3.6856989420000001</v>
      </c>
      <c r="D3169" s="2">
        <v>6.6596857549999999</v>
      </c>
      <c r="E3169" s="2">
        <v>-0.73719215500000002</v>
      </c>
      <c r="F3169" s="2">
        <v>4.0311808500000001</v>
      </c>
      <c r="G3169" s="8">
        <v>0.191669532</v>
      </c>
      <c r="H3169" s="8">
        <v>0.30988985000000002</v>
      </c>
    </row>
    <row r="3170" spans="1:8" x14ac:dyDescent="0.2">
      <c r="A3170" t="s">
        <v>3720</v>
      </c>
      <c r="C3170" s="2">
        <v>7.0570180389999999</v>
      </c>
      <c r="D3170" s="2">
        <v>3.0152793889999998</v>
      </c>
      <c r="E3170" s="2">
        <v>1.2705015799999999</v>
      </c>
      <c r="F3170" s="2">
        <v>3.5017581390000001</v>
      </c>
      <c r="G3170" s="8">
        <v>4.4241480000000001E-3</v>
      </c>
      <c r="H3170" s="11">
        <v>1.7702335999999999E-2</v>
      </c>
    </row>
    <row r="3171" spans="1:8" x14ac:dyDescent="0.2">
      <c r="A3171" t="s">
        <v>3721</v>
      </c>
      <c r="C3171" s="2">
        <v>2.1821112130000002</v>
      </c>
      <c r="D3171" s="2">
        <v>6.327855564</v>
      </c>
      <c r="E3171" s="2">
        <v>-1.4542946160000001</v>
      </c>
      <c r="F3171" s="2">
        <v>4.09301212</v>
      </c>
      <c r="G3171" s="8">
        <v>1.2587769E-2</v>
      </c>
      <c r="H3171" s="11">
        <v>3.9426324999999998E-2</v>
      </c>
    </row>
    <row r="3172" spans="1:8" x14ac:dyDescent="0.2">
      <c r="A3172" t="s">
        <v>3722</v>
      </c>
      <c r="C3172" s="2">
        <v>4.749062511</v>
      </c>
      <c r="D3172" s="2">
        <v>19.037741759999999</v>
      </c>
      <c r="E3172" s="2">
        <v>-1.976891521</v>
      </c>
      <c r="F3172" s="2">
        <v>4.9220668490000001</v>
      </c>
      <c r="G3172" s="8">
        <v>3.82E-5</v>
      </c>
      <c r="H3172" s="11">
        <v>4.4164200000000001E-4</v>
      </c>
    </row>
    <row r="3173" spans="1:8" x14ac:dyDescent="0.2">
      <c r="A3173" t="s">
        <v>3723</v>
      </c>
      <c r="C3173" s="2">
        <v>7.9941003999999998</v>
      </c>
      <c r="D3173" s="2">
        <v>11.3837919</v>
      </c>
      <c r="E3173" s="2">
        <v>-0.42565203699999998</v>
      </c>
      <c r="F3173" s="2">
        <v>5.504349028</v>
      </c>
      <c r="G3173" s="8">
        <v>0.25018570899999998</v>
      </c>
      <c r="H3173" s="8">
        <v>0.37663810199999997</v>
      </c>
    </row>
    <row r="3174" spans="1:8" x14ac:dyDescent="0.2">
      <c r="A3174" t="s">
        <v>3724</v>
      </c>
      <c r="C3174" s="2">
        <v>18.601109900000001</v>
      </c>
      <c r="D3174" s="2">
        <v>16.136353270000001</v>
      </c>
      <c r="E3174" s="2">
        <v>0.24893923500000001</v>
      </c>
      <c r="F3174" s="2">
        <v>4.968431152</v>
      </c>
      <c r="G3174" s="8">
        <v>0.54899981200000003</v>
      </c>
      <c r="H3174" s="8">
        <v>0.66877924399999999</v>
      </c>
    </row>
    <row r="3175" spans="1:8" x14ac:dyDescent="0.2">
      <c r="A3175" t="s">
        <v>3725</v>
      </c>
      <c r="B3175" t="s">
        <v>3726</v>
      </c>
      <c r="C3175" s="2">
        <v>309.32804670000002</v>
      </c>
      <c r="D3175" s="2">
        <v>176.55980579999999</v>
      </c>
      <c r="E3175" s="2">
        <v>0.74570774200000001</v>
      </c>
      <c r="F3175" s="2">
        <v>8.0952475160000006</v>
      </c>
      <c r="G3175" s="8">
        <v>8.5120414000000005E-2</v>
      </c>
      <c r="H3175" s="8">
        <v>0.16885408199999999</v>
      </c>
    </row>
    <row r="3176" spans="1:8" x14ac:dyDescent="0.2">
      <c r="A3176" t="s">
        <v>3727</v>
      </c>
      <c r="C3176" s="2">
        <v>10.79668768</v>
      </c>
      <c r="D3176" s="2">
        <v>9.8580634360000001</v>
      </c>
      <c r="E3176" s="2">
        <v>6.5613818000000004E-2</v>
      </c>
      <c r="F3176" s="2">
        <v>6.5549878000000001</v>
      </c>
      <c r="G3176" s="8">
        <v>0.92862731799999998</v>
      </c>
      <c r="H3176" s="8">
        <v>0.96332191</v>
      </c>
    </row>
    <row r="3177" spans="1:8" x14ac:dyDescent="0.2">
      <c r="A3177" t="s">
        <v>3728</v>
      </c>
      <c r="C3177" s="2">
        <v>6.2102311879999998</v>
      </c>
      <c r="D3177" s="2">
        <v>2.1349013910000001</v>
      </c>
      <c r="E3177" s="2">
        <v>1.2291279450000001</v>
      </c>
      <c r="F3177" s="2">
        <v>3.2269959840000002</v>
      </c>
      <c r="G3177" s="8">
        <v>7.6683719999999997E-3</v>
      </c>
      <c r="H3177" s="11">
        <v>2.702564E-2</v>
      </c>
    </row>
    <row r="3178" spans="1:8" x14ac:dyDescent="0.2">
      <c r="A3178" t="s">
        <v>3729</v>
      </c>
      <c r="C3178" s="2">
        <v>15.07775586</v>
      </c>
      <c r="D3178" s="2">
        <v>10.251684109999999</v>
      </c>
      <c r="E3178" s="2">
        <v>0.348374301</v>
      </c>
      <c r="F3178" s="2">
        <v>4.1265904840000003</v>
      </c>
      <c r="G3178" s="8">
        <v>0.33419441</v>
      </c>
      <c r="H3178" s="8">
        <v>0.466479698</v>
      </c>
    </row>
    <row r="3179" spans="1:8" x14ac:dyDescent="0.2">
      <c r="A3179" t="s">
        <v>3730</v>
      </c>
      <c r="C3179" s="2">
        <v>1.143675354</v>
      </c>
      <c r="D3179" s="2">
        <v>4.4654183639999996</v>
      </c>
      <c r="E3179" s="2">
        <v>-1.7788493320000001</v>
      </c>
      <c r="F3179" s="2">
        <v>1.7675956770000001</v>
      </c>
      <c r="G3179" s="8">
        <v>2.4199999999999999E-5</v>
      </c>
      <c r="H3179" s="11">
        <v>3.1275500000000001E-4</v>
      </c>
    </row>
    <row r="3180" spans="1:8" x14ac:dyDescent="0.2">
      <c r="A3180" t="s">
        <v>3731</v>
      </c>
      <c r="C3180" s="2">
        <v>2.3966344500000001</v>
      </c>
      <c r="D3180" s="2">
        <v>11.597192140000001</v>
      </c>
      <c r="E3180" s="2">
        <v>-2.135083742</v>
      </c>
      <c r="F3180" s="2">
        <v>4.195059938</v>
      </c>
      <c r="G3180" s="8">
        <v>2.5199999999999999E-5</v>
      </c>
      <c r="H3180" s="11">
        <v>3.2075499999999999E-4</v>
      </c>
    </row>
    <row r="3181" spans="1:8" x14ac:dyDescent="0.2">
      <c r="A3181" t="s">
        <v>3732</v>
      </c>
      <c r="C3181" s="2">
        <v>21.120550890000001</v>
      </c>
      <c r="D3181" s="2">
        <v>22.293944069999998</v>
      </c>
      <c r="E3181" s="2">
        <v>-3.3954669999999999E-2</v>
      </c>
      <c r="F3181" s="2">
        <v>5.4538887010000003</v>
      </c>
      <c r="G3181" s="8">
        <v>0.91368960099999996</v>
      </c>
      <c r="H3181" s="8">
        <v>0.953200084</v>
      </c>
    </row>
    <row r="3182" spans="1:8" x14ac:dyDescent="0.2">
      <c r="A3182" t="s">
        <v>3733</v>
      </c>
      <c r="C3182" s="2">
        <v>36.833420660000002</v>
      </c>
      <c r="D3182" s="2">
        <v>61.708958029999998</v>
      </c>
      <c r="E3182" s="2">
        <v>-0.41498580600000001</v>
      </c>
      <c r="F3182" s="2">
        <v>5.8393695890000004</v>
      </c>
      <c r="G3182" s="8">
        <v>0.59251647600000001</v>
      </c>
      <c r="H3182" s="8">
        <v>0.70650383100000003</v>
      </c>
    </row>
    <row r="3183" spans="1:8" x14ac:dyDescent="0.2">
      <c r="A3183" t="s">
        <v>3734</v>
      </c>
      <c r="C3183" s="2">
        <v>4.8970540529999997</v>
      </c>
      <c r="D3183" s="2">
        <v>7.641366315</v>
      </c>
      <c r="E3183" s="2">
        <v>-0.46686873699999998</v>
      </c>
      <c r="F3183" s="2">
        <v>3.5058745999999998</v>
      </c>
      <c r="G3183" s="8">
        <v>0.182684606</v>
      </c>
      <c r="H3183" s="8">
        <v>0.29900900400000002</v>
      </c>
    </row>
    <row r="3184" spans="1:8" x14ac:dyDescent="0.2">
      <c r="A3184" t="s">
        <v>3735</v>
      </c>
      <c r="B3184" t="s">
        <v>3736</v>
      </c>
      <c r="C3184" s="2">
        <v>6.5531835999999996E-2</v>
      </c>
      <c r="D3184" s="2">
        <v>0.12623477999999999</v>
      </c>
      <c r="E3184" s="2">
        <v>-0.82816075600000005</v>
      </c>
      <c r="F3184" s="2">
        <v>-2.3339275220000002</v>
      </c>
      <c r="G3184" s="8">
        <v>0.70364483200000005</v>
      </c>
      <c r="H3184" s="8">
        <v>0.79603825800000005</v>
      </c>
    </row>
    <row r="3185" spans="1:8" x14ac:dyDescent="0.2">
      <c r="A3185" t="s">
        <v>3737</v>
      </c>
      <c r="C3185" s="2">
        <v>2.1032851000000002E-2</v>
      </c>
      <c r="D3185" s="2">
        <v>6.9697463000000001E-2</v>
      </c>
      <c r="E3185" s="2">
        <v>-1.4783675789999999</v>
      </c>
      <c r="F3185" s="2">
        <v>-1.7092582789999999</v>
      </c>
      <c r="G3185" s="8">
        <v>0.32772409699999999</v>
      </c>
      <c r="H3185" s="8">
        <v>0.46010507499999997</v>
      </c>
    </row>
    <row r="3186" spans="1:8" x14ac:dyDescent="0.2">
      <c r="A3186" t="s">
        <v>3738</v>
      </c>
      <c r="C3186" s="2">
        <v>1.0467379969999999</v>
      </c>
      <c r="D3186" s="2">
        <v>2.650701346</v>
      </c>
      <c r="E3186" s="2">
        <v>-1.3018428710000001</v>
      </c>
      <c r="F3186" s="2">
        <v>3.1009533930000002</v>
      </c>
      <c r="G3186" s="8">
        <v>0.24091910499999999</v>
      </c>
      <c r="H3186" s="8">
        <v>0.36653717400000002</v>
      </c>
    </row>
    <row r="3187" spans="1:8" x14ac:dyDescent="0.2">
      <c r="A3187" t="s">
        <v>3739</v>
      </c>
      <c r="C3187" s="2">
        <v>18.61562765</v>
      </c>
      <c r="D3187" s="2">
        <v>27.132128779999999</v>
      </c>
      <c r="E3187" s="2">
        <v>-0.49838869899999999</v>
      </c>
      <c r="F3187" s="2">
        <v>4.5631338799999996</v>
      </c>
      <c r="G3187" s="8">
        <v>0.205476674</v>
      </c>
      <c r="H3187" s="8">
        <v>0.32651668499999997</v>
      </c>
    </row>
    <row r="3188" spans="1:8" x14ac:dyDescent="0.2">
      <c r="A3188" t="s">
        <v>3740</v>
      </c>
      <c r="C3188" s="2">
        <v>23.748294300000001</v>
      </c>
      <c r="D3188" s="2">
        <v>33.981048049999998</v>
      </c>
      <c r="E3188" s="2">
        <v>-0.61793732800000001</v>
      </c>
      <c r="F3188" s="2">
        <v>4.4901879779999998</v>
      </c>
      <c r="G3188" s="8">
        <v>9.2003286000000004E-2</v>
      </c>
      <c r="H3188" s="8">
        <v>0.17929442100000001</v>
      </c>
    </row>
    <row r="3189" spans="1:8" x14ac:dyDescent="0.2">
      <c r="A3189" t="s">
        <v>3741</v>
      </c>
      <c r="C3189" s="2">
        <v>28.626382119999999</v>
      </c>
      <c r="D3189" s="2">
        <v>21.163429749999999</v>
      </c>
      <c r="E3189" s="2">
        <v>0.29459198599999997</v>
      </c>
      <c r="F3189" s="2">
        <v>4.6268310890000004</v>
      </c>
      <c r="G3189" s="8">
        <v>0.56712293700000005</v>
      </c>
      <c r="H3189" s="8">
        <v>0.68470194600000001</v>
      </c>
    </row>
    <row r="3190" spans="1:8" x14ac:dyDescent="0.2">
      <c r="A3190" t="s">
        <v>3742</v>
      </c>
      <c r="C3190" s="2">
        <v>89.599788399999994</v>
      </c>
      <c r="D3190" s="2">
        <v>58.635192449999998</v>
      </c>
      <c r="E3190" s="2">
        <v>0.56217894899999998</v>
      </c>
      <c r="F3190" s="2">
        <v>6.0598411470000002</v>
      </c>
      <c r="G3190" s="8">
        <v>0.115289444</v>
      </c>
      <c r="H3190" s="8">
        <v>0.21327855200000001</v>
      </c>
    </row>
    <row r="3191" spans="1:8" x14ac:dyDescent="0.2">
      <c r="A3191" t="s">
        <v>3743</v>
      </c>
      <c r="C3191" s="2">
        <v>0.837830725</v>
      </c>
      <c r="D3191" s="2">
        <v>2.7706166739999998</v>
      </c>
      <c r="E3191" s="2">
        <v>-1.6290381190000001</v>
      </c>
      <c r="F3191" s="2">
        <v>3.210534505</v>
      </c>
      <c r="G3191" s="8">
        <v>1.0995099999999999E-3</v>
      </c>
      <c r="H3191" s="11">
        <v>6.1044660000000002E-3</v>
      </c>
    </row>
    <row r="3192" spans="1:8" x14ac:dyDescent="0.2">
      <c r="A3192" t="s">
        <v>3744</v>
      </c>
      <c r="C3192" s="2">
        <v>12.630012000000001</v>
      </c>
      <c r="D3192" s="2">
        <v>23.184021080000001</v>
      </c>
      <c r="E3192" s="2">
        <v>-0.69431377900000002</v>
      </c>
      <c r="F3192" s="2">
        <v>6.6242317760000002</v>
      </c>
      <c r="G3192" s="8">
        <v>7.7565599999999998E-2</v>
      </c>
      <c r="H3192" s="8">
        <v>0.15705350400000001</v>
      </c>
    </row>
    <row r="3193" spans="1:8" x14ac:dyDescent="0.2">
      <c r="A3193" t="s">
        <v>3745</v>
      </c>
      <c r="C3193" s="2">
        <v>4.6006147019999997</v>
      </c>
      <c r="D3193" s="2">
        <v>23.726663460000001</v>
      </c>
      <c r="E3193" s="2">
        <v>-2.1789967670000001</v>
      </c>
      <c r="F3193" s="2">
        <v>6.6077534990000002</v>
      </c>
      <c r="G3193" s="8">
        <v>4.7424400000000002E-4</v>
      </c>
      <c r="H3193" s="11">
        <v>3.170544E-3</v>
      </c>
    </row>
    <row r="3194" spans="1:8" x14ac:dyDescent="0.2">
      <c r="A3194" t="s">
        <v>3746</v>
      </c>
      <c r="C3194" s="2">
        <v>1941.79196</v>
      </c>
      <c r="D3194" s="2">
        <v>1867.7973509999999</v>
      </c>
      <c r="E3194" s="2">
        <v>-0.25672961599999999</v>
      </c>
      <c r="F3194" s="2">
        <v>11.81436783</v>
      </c>
      <c r="G3194" s="8">
        <v>0.72054759499999999</v>
      </c>
      <c r="H3194" s="8">
        <v>0.80974573900000002</v>
      </c>
    </row>
    <row r="3195" spans="1:8" x14ac:dyDescent="0.2">
      <c r="A3195" t="s">
        <v>3747</v>
      </c>
      <c r="C3195" s="2">
        <v>18.5857773</v>
      </c>
      <c r="D3195" s="2">
        <v>9.2703567580000001</v>
      </c>
      <c r="E3195" s="2">
        <v>1.1628307550000001</v>
      </c>
      <c r="F3195" s="2">
        <v>3.2853112100000001</v>
      </c>
      <c r="G3195" s="8">
        <v>5.4716849999999996E-3</v>
      </c>
      <c r="H3195" s="11">
        <v>2.0974791E-2</v>
      </c>
    </row>
    <row r="3196" spans="1:8" x14ac:dyDescent="0.2">
      <c r="A3196" t="s">
        <v>3748</v>
      </c>
      <c r="C3196" s="2">
        <v>0.63091007499999996</v>
      </c>
      <c r="D3196" s="2">
        <v>1.933536602</v>
      </c>
      <c r="E3196" s="2">
        <v>-1.44956906</v>
      </c>
      <c r="F3196" s="2">
        <v>0.70114157899999996</v>
      </c>
      <c r="G3196" s="8">
        <v>3.5184781999999998E-2</v>
      </c>
      <c r="H3196" s="8">
        <v>8.5909683000000001E-2</v>
      </c>
    </row>
    <row r="3197" spans="1:8" x14ac:dyDescent="0.2">
      <c r="A3197" t="s">
        <v>3749</v>
      </c>
      <c r="C3197" s="2">
        <v>68.671079969999994</v>
      </c>
      <c r="D3197" s="2">
        <v>196.93026610000001</v>
      </c>
      <c r="E3197" s="2">
        <v>-1.3454244369999999</v>
      </c>
      <c r="F3197" s="2">
        <v>8.6418935720000007</v>
      </c>
      <c r="G3197" s="8">
        <v>1.6480150000000001E-3</v>
      </c>
      <c r="H3197" s="11">
        <v>8.2925399999999993E-3</v>
      </c>
    </row>
    <row r="3198" spans="1:8" x14ac:dyDescent="0.2">
      <c r="A3198" t="s">
        <v>3750</v>
      </c>
      <c r="C3198" s="2">
        <v>0.80186465399999995</v>
      </c>
      <c r="D3198" s="2">
        <v>0.143876591</v>
      </c>
      <c r="E3198" s="2">
        <v>2.2776546880000001</v>
      </c>
      <c r="F3198" s="2">
        <v>-2.326480036</v>
      </c>
      <c r="G3198" s="8">
        <v>8.1127974000000005E-2</v>
      </c>
      <c r="H3198" s="8">
        <v>0.16257244200000001</v>
      </c>
    </row>
    <row r="3199" spans="1:8" x14ac:dyDescent="0.2">
      <c r="A3199" t="s">
        <v>3751</v>
      </c>
      <c r="C3199" s="2">
        <v>0.89769050800000005</v>
      </c>
      <c r="D3199" s="2">
        <v>7.45607869</v>
      </c>
      <c r="E3199" s="2">
        <v>-3.0827819070000002</v>
      </c>
      <c r="F3199" s="2">
        <v>0.208500241</v>
      </c>
      <c r="G3199" s="8">
        <v>9.5470759999999998E-3</v>
      </c>
      <c r="H3199" s="11">
        <v>3.2114116999999998E-2</v>
      </c>
    </row>
    <row r="3200" spans="1:8" x14ac:dyDescent="0.2">
      <c r="A3200" t="s">
        <v>3752</v>
      </c>
      <c r="C3200" s="2">
        <v>10.71071703</v>
      </c>
      <c r="D3200" s="2">
        <v>11.844920309999999</v>
      </c>
      <c r="E3200" s="2">
        <v>-0.36853735599999998</v>
      </c>
      <c r="F3200" s="2">
        <v>5.3372487629999998</v>
      </c>
      <c r="G3200" s="8">
        <v>0.56375651299999996</v>
      </c>
      <c r="H3200" s="8">
        <v>0.68177264000000004</v>
      </c>
    </row>
    <row r="3201" spans="1:8" x14ac:dyDescent="0.2">
      <c r="A3201" t="s">
        <v>3753</v>
      </c>
      <c r="C3201" s="2">
        <v>24.229427189999999</v>
      </c>
      <c r="D3201" s="2">
        <v>179.4290005</v>
      </c>
      <c r="E3201" s="2">
        <v>-2.9105786079999998</v>
      </c>
      <c r="F3201" s="2">
        <v>7.1103448159999996</v>
      </c>
      <c r="G3201" s="8">
        <v>4.6800000000000002E-8</v>
      </c>
      <c r="H3201" s="11">
        <v>1.9199999999999998E-6</v>
      </c>
    </row>
    <row r="3202" spans="1:8" x14ac:dyDescent="0.2">
      <c r="A3202" t="s">
        <v>3754</v>
      </c>
      <c r="C3202" s="2">
        <v>0.210914457</v>
      </c>
      <c r="D3202" s="2">
        <v>0.39035678000000001</v>
      </c>
    </row>
    <row r="3203" spans="1:8" x14ac:dyDescent="0.2">
      <c r="A3203" t="s">
        <v>3755</v>
      </c>
      <c r="B3203" t="s">
        <v>3756</v>
      </c>
      <c r="C3203" s="2">
        <v>0.14951050399999999</v>
      </c>
      <c r="D3203" s="2">
        <v>0.99603246499999998</v>
      </c>
      <c r="E3203" s="2">
        <v>-2.9191134550000002</v>
      </c>
      <c r="F3203" s="2">
        <v>-1.368994381</v>
      </c>
      <c r="G3203" s="8">
        <v>7.590393E-3</v>
      </c>
      <c r="H3203" s="11">
        <v>2.6842906E-2</v>
      </c>
    </row>
    <row r="3204" spans="1:8" x14ac:dyDescent="0.2">
      <c r="A3204" t="s">
        <v>3757</v>
      </c>
      <c r="C3204" s="2">
        <v>2.4332853000000001</v>
      </c>
      <c r="D3204" s="2">
        <v>3.7505200510000001</v>
      </c>
      <c r="E3204" s="2">
        <v>-0.54801468499999995</v>
      </c>
      <c r="F3204" s="2">
        <v>2.5984765529999998</v>
      </c>
      <c r="G3204" s="8">
        <v>0.236922512</v>
      </c>
      <c r="H3204" s="8">
        <v>0.361930698</v>
      </c>
    </row>
    <row r="3205" spans="1:8" x14ac:dyDescent="0.2">
      <c r="A3205" t="s">
        <v>3758</v>
      </c>
      <c r="C3205" s="2">
        <v>5.4230639250000001</v>
      </c>
      <c r="D3205" s="2">
        <v>15.26187064</v>
      </c>
      <c r="E3205" s="2">
        <v>-1.349526336</v>
      </c>
      <c r="F3205" s="2">
        <v>5.1509533630000002</v>
      </c>
      <c r="G3205" s="8">
        <v>4.8213750000000001E-3</v>
      </c>
      <c r="H3205" s="11">
        <v>1.8983680999999999E-2</v>
      </c>
    </row>
    <row r="3206" spans="1:8" x14ac:dyDescent="0.2">
      <c r="A3206" t="s">
        <v>3759</v>
      </c>
      <c r="C3206" s="2">
        <v>31.201334970000001</v>
      </c>
      <c r="D3206" s="2">
        <v>56.511837730000003</v>
      </c>
      <c r="E3206" s="2">
        <v>-0.71448164199999997</v>
      </c>
      <c r="F3206" s="2">
        <v>6.5924571099999998</v>
      </c>
      <c r="G3206" s="8">
        <v>0.169593521</v>
      </c>
      <c r="H3206" s="8">
        <v>0.28326093099999999</v>
      </c>
    </row>
    <row r="3207" spans="1:8" x14ac:dyDescent="0.2">
      <c r="A3207" t="s">
        <v>3760</v>
      </c>
      <c r="C3207" s="2">
        <v>1.584528409</v>
      </c>
      <c r="D3207" s="2">
        <v>2.6637259439999998</v>
      </c>
      <c r="E3207" s="2">
        <v>-0.86259475200000002</v>
      </c>
      <c r="F3207" s="2">
        <v>5.6008700769999997</v>
      </c>
      <c r="G3207" s="8">
        <v>0.31079275200000001</v>
      </c>
      <c r="H3207" s="8">
        <v>0.44253326900000001</v>
      </c>
    </row>
    <row r="3208" spans="1:8" x14ac:dyDescent="0.2">
      <c r="A3208" t="s">
        <v>3761</v>
      </c>
      <c r="C3208" s="2">
        <v>24.6676471</v>
      </c>
      <c r="D3208" s="2">
        <v>71.976295260000001</v>
      </c>
      <c r="E3208" s="2">
        <v>-1.5345695909999999</v>
      </c>
      <c r="F3208" s="2">
        <v>7.7628132570000004</v>
      </c>
      <c r="G3208" s="8">
        <v>9.2368950000000002E-3</v>
      </c>
      <c r="H3208" s="11">
        <v>3.1361179000000003E-2</v>
      </c>
    </row>
    <row r="3209" spans="1:8" x14ac:dyDescent="0.2">
      <c r="A3209" t="s">
        <v>3762</v>
      </c>
      <c r="C3209" s="2">
        <v>8.7096703999999997E-2</v>
      </c>
      <c r="D3209" s="2">
        <v>0.62362296500000003</v>
      </c>
      <c r="E3209" s="2">
        <v>-2.89374727</v>
      </c>
      <c r="F3209" s="2">
        <v>-0.47027257300000003</v>
      </c>
      <c r="G3209" s="8">
        <v>8.4139700000000002E-4</v>
      </c>
      <c r="H3209" s="11">
        <v>4.9253300000000003E-3</v>
      </c>
    </row>
    <row r="3210" spans="1:8" x14ac:dyDescent="0.2">
      <c r="A3210" t="s">
        <v>3763</v>
      </c>
      <c r="B3210" t="s">
        <v>3764</v>
      </c>
      <c r="C3210" s="2">
        <v>1.7983642000000001E-2</v>
      </c>
      <c r="D3210" s="2">
        <v>6.9887539999999998E-2</v>
      </c>
      <c r="E3210" s="2">
        <v>-2.155267195</v>
      </c>
      <c r="F3210" s="2">
        <v>-3.312562936</v>
      </c>
      <c r="G3210" s="8">
        <v>0.20954144999999999</v>
      </c>
      <c r="H3210" s="8">
        <v>0.33144606199999999</v>
      </c>
    </row>
    <row r="3211" spans="1:8" x14ac:dyDescent="0.2">
      <c r="A3211" t="s">
        <v>3765</v>
      </c>
      <c r="B3211" t="s">
        <v>3766</v>
      </c>
      <c r="C3211" s="2">
        <v>0.106278291</v>
      </c>
      <c r="D3211" s="2">
        <v>0.521683381</v>
      </c>
      <c r="E3211" s="2">
        <v>-2.186842285</v>
      </c>
      <c r="F3211" s="2">
        <v>-1.279358853</v>
      </c>
      <c r="G3211" s="8">
        <v>2.8117368E-2</v>
      </c>
      <c r="H3211" s="8">
        <v>7.2608066999999998E-2</v>
      </c>
    </row>
    <row r="3212" spans="1:8" x14ac:dyDescent="0.2">
      <c r="A3212" t="s">
        <v>3767</v>
      </c>
      <c r="B3212" t="s">
        <v>3768</v>
      </c>
      <c r="C3212" s="2">
        <v>3.5095214999999999E-2</v>
      </c>
      <c r="D3212" s="2">
        <v>9.7039231000000004E-2</v>
      </c>
    </row>
    <row r="3213" spans="1:8" x14ac:dyDescent="0.2">
      <c r="A3213" t="s">
        <v>3769</v>
      </c>
      <c r="C3213" s="2">
        <v>2.1720848799999999</v>
      </c>
      <c r="D3213" s="2">
        <v>6.3766366339999996</v>
      </c>
      <c r="E3213" s="2">
        <v>-1.614733599</v>
      </c>
      <c r="F3213" s="2">
        <v>5.6682614259999999</v>
      </c>
      <c r="G3213" s="8">
        <v>5.2166599999999995E-4</v>
      </c>
      <c r="H3213" s="11">
        <v>3.4153450000000002E-3</v>
      </c>
    </row>
    <row r="3214" spans="1:8" x14ac:dyDescent="0.2">
      <c r="A3214" t="s">
        <v>3770</v>
      </c>
      <c r="B3214" t="s">
        <v>3771</v>
      </c>
      <c r="C3214" s="2">
        <v>35.389657819999996</v>
      </c>
      <c r="D3214" s="2">
        <v>19.929020340000001</v>
      </c>
      <c r="E3214" s="2">
        <v>0.79921455100000005</v>
      </c>
      <c r="F3214" s="2">
        <v>4.573144643</v>
      </c>
      <c r="G3214" s="8">
        <v>8.6886291000000004E-2</v>
      </c>
      <c r="H3214" s="8">
        <v>0.17146377400000001</v>
      </c>
    </row>
    <row r="3215" spans="1:8" x14ac:dyDescent="0.2">
      <c r="A3215" t="s">
        <v>3772</v>
      </c>
      <c r="C3215" s="2">
        <v>3.508577957</v>
      </c>
      <c r="D3215" s="2">
        <v>8.3327952179999993</v>
      </c>
      <c r="E3215" s="2">
        <v>-1.140714821</v>
      </c>
      <c r="F3215" s="2">
        <v>4.5414883870000002</v>
      </c>
      <c r="G3215" s="8">
        <v>4.2323616000000001E-2</v>
      </c>
      <c r="H3215" s="8">
        <v>9.9402845000000004E-2</v>
      </c>
    </row>
    <row r="3216" spans="1:8" x14ac:dyDescent="0.2">
      <c r="A3216" t="s">
        <v>3773</v>
      </c>
      <c r="C3216" s="2">
        <v>1.4567781500000001</v>
      </c>
      <c r="D3216" s="2">
        <v>1.5565813369999999</v>
      </c>
      <c r="E3216" s="2">
        <v>-0.20656685799999999</v>
      </c>
      <c r="F3216" s="2">
        <v>1.1548978510000001</v>
      </c>
      <c r="G3216" s="8">
        <v>0.68929863300000005</v>
      </c>
      <c r="H3216" s="8">
        <v>0.78471452100000005</v>
      </c>
    </row>
    <row r="3217" spans="1:8" x14ac:dyDescent="0.2">
      <c r="A3217" t="s">
        <v>3774</v>
      </c>
      <c r="C3217" s="2">
        <v>7.2575592929999999</v>
      </c>
      <c r="D3217" s="2">
        <v>21.847736359999999</v>
      </c>
      <c r="E3217" s="2">
        <v>-1.5186814529999999</v>
      </c>
      <c r="F3217" s="2">
        <v>4.8468529660000002</v>
      </c>
      <c r="G3217" s="8">
        <v>6.2981699999999996E-4</v>
      </c>
      <c r="H3217" s="11">
        <v>3.938118E-3</v>
      </c>
    </row>
    <row r="3218" spans="1:8" x14ac:dyDescent="0.2">
      <c r="A3218" t="s">
        <v>3775</v>
      </c>
      <c r="C3218" s="2">
        <v>4.5146600210000001</v>
      </c>
      <c r="D3218" s="2">
        <v>14.251869620000001</v>
      </c>
      <c r="E3218" s="2">
        <v>-1.6131306649999999</v>
      </c>
      <c r="F3218" s="2">
        <v>4.8880023780000004</v>
      </c>
      <c r="G3218" s="8">
        <v>9.0726200000000004E-4</v>
      </c>
      <c r="H3218" s="11">
        <v>5.243658E-3</v>
      </c>
    </row>
    <row r="3219" spans="1:8" x14ac:dyDescent="0.2">
      <c r="A3219" t="s">
        <v>3776</v>
      </c>
      <c r="C3219" s="2">
        <v>113.5001437</v>
      </c>
      <c r="D3219" s="2">
        <v>90.260319499999994</v>
      </c>
      <c r="E3219" s="2">
        <v>0.37435189499999999</v>
      </c>
      <c r="F3219" s="2">
        <v>9.0732408339999999</v>
      </c>
      <c r="G3219" s="8">
        <v>0.31153240599999998</v>
      </c>
      <c r="H3219" s="8">
        <v>0.44328328099999997</v>
      </c>
    </row>
    <row r="3220" spans="1:8" x14ac:dyDescent="0.2">
      <c r="A3220" t="s">
        <v>3777</v>
      </c>
      <c r="C3220" s="2">
        <v>44.466987039999999</v>
      </c>
      <c r="D3220" s="2">
        <v>6.3017540739999998</v>
      </c>
      <c r="E3220" s="2">
        <v>2.4842547509999999</v>
      </c>
      <c r="F3220" s="2">
        <v>5.1451572859999999</v>
      </c>
      <c r="G3220" s="8">
        <v>2.8700000000000001E-6</v>
      </c>
      <c r="H3220" s="11">
        <v>5.8300000000000001E-5</v>
      </c>
    </row>
    <row r="3221" spans="1:8" x14ac:dyDescent="0.2">
      <c r="A3221" t="s">
        <v>3778</v>
      </c>
      <c r="C3221" s="2">
        <v>2.5325612510000002</v>
      </c>
      <c r="D3221" s="2">
        <v>4.473311067</v>
      </c>
      <c r="E3221" s="2">
        <v>-0.82425774699999999</v>
      </c>
      <c r="F3221" s="2">
        <v>4.2378088099999998</v>
      </c>
      <c r="G3221" s="8">
        <v>5.8310987000000002E-2</v>
      </c>
      <c r="H3221" s="8">
        <v>0.12687219399999999</v>
      </c>
    </row>
    <row r="3222" spans="1:8" x14ac:dyDescent="0.2">
      <c r="A3222" t="s">
        <v>3779</v>
      </c>
      <c r="C3222" s="2">
        <v>18.03703204</v>
      </c>
      <c r="D3222" s="2">
        <v>16.973287930000001</v>
      </c>
      <c r="E3222" s="2">
        <v>0.22925975300000001</v>
      </c>
      <c r="F3222" s="2">
        <v>5.8386146610000003</v>
      </c>
      <c r="G3222" s="8">
        <v>0.65653826500000001</v>
      </c>
      <c r="H3222" s="8">
        <v>0.75941653600000003</v>
      </c>
    </row>
    <row r="3223" spans="1:8" x14ac:dyDescent="0.2">
      <c r="A3223" t="s">
        <v>3780</v>
      </c>
      <c r="B3223" t="s">
        <v>3781</v>
      </c>
      <c r="C3223" s="2">
        <v>0.231225914</v>
      </c>
      <c r="D3223" s="2">
        <v>0.52247608599999995</v>
      </c>
      <c r="E3223" s="2">
        <v>-1.077150399</v>
      </c>
      <c r="F3223" s="2">
        <v>1.6365122990000001</v>
      </c>
      <c r="G3223" s="8">
        <v>0.15615327400000001</v>
      </c>
      <c r="H3223" s="8">
        <v>0.26707609900000001</v>
      </c>
    </row>
    <row r="3224" spans="1:8" x14ac:dyDescent="0.2">
      <c r="A3224" t="s">
        <v>3782</v>
      </c>
      <c r="C3224" s="2">
        <v>4.8820242079999998</v>
      </c>
      <c r="D3224" s="2">
        <v>4.6625389820000001</v>
      </c>
      <c r="E3224" s="2">
        <v>0.16786240299999999</v>
      </c>
      <c r="F3224" s="2">
        <v>2.4778603339999998</v>
      </c>
      <c r="G3224" s="8">
        <v>0.708193878</v>
      </c>
      <c r="H3224" s="8">
        <v>0.79964386300000001</v>
      </c>
    </row>
    <row r="3225" spans="1:8" x14ac:dyDescent="0.2">
      <c r="A3225" t="s">
        <v>3783</v>
      </c>
      <c r="C3225" s="2">
        <v>2.0769331659999999</v>
      </c>
      <c r="D3225" s="2">
        <v>3.3822226030000002</v>
      </c>
      <c r="E3225" s="2">
        <v>-0.80525532799999999</v>
      </c>
      <c r="F3225" s="2">
        <v>6.5945693949999997</v>
      </c>
      <c r="G3225" s="8">
        <v>8.0595386000000005E-2</v>
      </c>
      <c r="H3225" s="8">
        <v>0.16197911800000001</v>
      </c>
    </row>
    <row r="3226" spans="1:8" x14ac:dyDescent="0.2">
      <c r="A3226" t="s">
        <v>3784</v>
      </c>
      <c r="C3226" s="2">
        <v>7.9372850279999998</v>
      </c>
      <c r="D3226" s="2">
        <v>8.2093632939999992</v>
      </c>
      <c r="E3226" s="2">
        <v>5.0789411E-2</v>
      </c>
      <c r="F3226" s="2">
        <v>3.4424405139999998</v>
      </c>
      <c r="G3226" s="8">
        <v>0.90807570400000004</v>
      </c>
      <c r="H3226" s="8">
        <v>0.94918551600000001</v>
      </c>
    </row>
    <row r="3227" spans="1:8" x14ac:dyDescent="0.2">
      <c r="A3227" t="s">
        <v>3785</v>
      </c>
      <c r="B3227" t="s">
        <v>3786</v>
      </c>
      <c r="C3227" s="2">
        <v>0.53935747099999998</v>
      </c>
      <c r="D3227" s="2">
        <v>0.86157760299999997</v>
      </c>
      <c r="E3227" s="2">
        <v>-0.95389459600000004</v>
      </c>
      <c r="F3227" s="2">
        <v>-1.397279352</v>
      </c>
      <c r="G3227" s="8">
        <v>0.205165191</v>
      </c>
      <c r="H3227" s="8">
        <v>0.32610578600000001</v>
      </c>
    </row>
    <row r="3228" spans="1:8" x14ac:dyDescent="0.2">
      <c r="A3228" t="s">
        <v>3787</v>
      </c>
      <c r="C3228" s="2">
        <v>3.3493126360000001</v>
      </c>
      <c r="D3228" s="2">
        <v>5.2213134229999998</v>
      </c>
      <c r="E3228" s="2">
        <v>-0.58458395600000002</v>
      </c>
      <c r="F3228" s="2">
        <v>3.3033620730000002</v>
      </c>
      <c r="G3228" s="8">
        <v>0.139186281</v>
      </c>
      <c r="H3228" s="8">
        <v>0.24551273100000001</v>
      </c>
    </row>
    <row r="3229" spans="1:8" x14ac:dyDescent="0.2">
      <c r="A3229" t="s">
        <v>3788</v>
      </c>
      <c r="C3229" s="2">
        <v>0.91590809500000003</v>
      </c>
      <c r="D3229" s="2">
        <v>1.8124161729999999</v>
      </c>
      <c r="E3229" s="2">
        <v>-0.84738764</v>
      </c>
      <c r="F3229" s="2">
        <v>1.0198432850000001</v>
      </c>
      <c r="G3229" s="8">
        <v>0.48544058800000001</v>
      </c>
      <c r="H3229" s="8">
        <v>0.61151388500000003</v>
      </c>
    </row>
    <row r="3230" spans="1:8" x14ac:dyDescent="0.2">
      <c r="A3230" t="s">
        <v>3789</v>
      </c>
      <c r="C3230" s="2">
        <v>86.499255660000003</v>
      </c>
      <c r="D3230" s="2">
        <v>38.090008249999997</v>
      </c>
      <c r="E3230" s="2">
        <v>1.05539425</v>
      </c>
      <c r="F3230" s="2">
        <v>6.7028318909999998</v>
      </c>
      <c r="G3230" s="8">
        <v>1.5260523E-2</v>
      </c>
      <c r="H3230" s="11">
        <v>4.5475399999999999E-2</v>
      </c>
    </row>
    <row r="3231" spans="1:8" x14ac:dyDescent="0.2">
      <c r="A3231" t="s">
        <v>3790</v>
      </c>
      <c r="C3231" s="2">
        <v>109.20798019999999</v>
      </c>
      <c r="D3231" s="2">
        <v>181.48500720000001</v>
      </c>
      <c r="E3231" s="2">
        <v>-0.64325347099999997</v>
      </c>
      <c r="F3231" s="2">
        <v>9.2054064259999997</v>
      </c>
      <c r="G3231" s="8">
        <v>0.138695761</v>
      </c>
      <c r="H3231" s="8">
        <v>0.24489277300000001</v>
      </c>
    </row>
    <row r="3232" spans="1:8" x14ac:dyDescent="0.2">
      <c r="A3232" t="s">
        <v>3791</v>
      </c>
      <c r="C3232" s="2">
        <v>0.62718379400000002</v>
      </c>
      <c r="D3232" s="2">
        <v>0.19616263</v>
      </c>
      <c r="E3232" s="2">
        <v>1.4018308450000001</v>
      </c>
      <c r="F3232" s="2">
        <v>-0.105586612</v>
      </c>
      <c r="G3232" s="8">
        <v>0.20526481099999999</v>
      </c>
      <c r="H3232" s="8">
        <v>0.326222069</v>
      </c>
    </row>
    <row r="3233" spans="1:8" x14ac:dyDescent="0.2">
      <c r="A3233" t="s">
        <v>3792</v>
      </c>
      <c r="C3233" s="2">
        <v>0.61337138700000005</v>
      </c>
      <c r="D3233" s="2">
        <v>0.319512413</v>
      </c>
      <c r="E3233" s="2">
        <v>0.53078471199999999</v>
      </c>
      <c r="F3233" s="2">
        <v>-1.358588304</v>
      </c>
      <c r="G3233" s="8">
        <v>0.59136099600000003</v>
      </c>
      <c r="H3233" s="8">
        <v>0.70539896999999996</v>
      </c>
    </row>
    <row r="3234" spans="1:8" x14ac:dyDescent="0.2">
      <c r="A3234" t="s">
        <v>3793</v>
      </c>
      <c r="C3234" s="2">
        <v>10.140289790000001</v>
      </c>
      <c r="D3234" s="2">
        <v>23.280675989999999</v>
      </c>
      <c r="E3234" s="2">
        <v>-1.1641686490000001</v>
      </c>
      <c r="F3234" s="2">
        <v>5.8749463649999996</v>
      </c>
      <c r="G3234" s="8">
        <v>1.186056E-3</v>
      </c>
      <c r="H3234" s="11">
        <v>6.4130250000000001E-3</v>
      </c>
    </row>
    <row r="3235" spans="1:8" x14ac:dyDescent="0.2">
      <c r="A3235" t="s">
        <v>3794</v>
      </c>
      <c r="C3235" s="2">
        <v>25.128083520000001</v>
      </c>
      <c r="D3235" s="2">
        <v>4.8411066759999999</v>
      </c>
      <c r="E3235" s="2">
        <v>2.4087580580000001</v>
      </c>
      <c r="F3235" s="2">
        <v>4.3843411699999999</v>
      </c>
      <c r="G3235" s="8">
        <v>1.4100000000000001E-5</v>
      </c>
      <c r="H3235" s="11">
        <v>2.0635599999999999E-4</v>
      </c>
    </row>
    <row r="3236" spans="1:8" x14ac:dyDescent="0.2">
      <c r="A3236" t="s">
        <v>3795</v>
      </c>
      <c r="C3236" s="2">
        <v>0.14881546300000001</v>
      </c>
      <c r="D3236" s="2">
        <v>5.7965572999999999E-2</v>
      </c>
      <c r="E3236" s="2">
        <v>1.425800381</v>
      </c>
      <c r="F3236" s="2">
        <v>3.7998745139999999</v>
      </c>
      <c r="G3236" s="8">
        <v>0.190523793</v>
      </c>
      <c r="H3236" s="8">
        <v>0.30840294200000001</v>
      </c>
    </row>
    <row r="3237" spans="1:8" x14ac:dyDescent="0.2">
      <c r="A3237" t="s">
        <v>3796</v>
      </c>
      <c r="C3237" s="2">
        <v>1.9825104E-2</v>
      </c>
      <c r="D3237" s="2">
        <v>0</v>
      </c>
    </row>
    <row r="3238" spans="1:8" x14ac:dyDescent="0.2">
      <c r="A3238" t="s">
        <v>3797</v>
      </c>
      <c r="B3238" t="s">
        <v>3798</v>
      </c>
      <c r="C3238" s="2">
        <v>2.5136892000000001E-2</v>
      </c>
      <c r="D3238" s="2">
        <v>0</v>
      </c>
    </row>
    <row r="3239" spans="1:8" x14ac:dyDescent="0.2">
      <c r="A3239" t="s">
        <v>3799</v>
      </c>
      <c r="C3239" s="2">
        <v>1.7636758910000001</v>
      </c>
      <c r="D3239" s="2">
        <v>5.1387682940000001</v>
      </c>
      <c r="E3239" s="2">
        <v>-1.4609846529999999</v>
      </c>
      <c r="F3239" s="2">
        <v>1.574758098</v>
      </c>
      <c r="G3239" s="8">
        <v>6.3762230000000003E-3</v>
      </c>
      <c r="H3239" s="11">
        <v>2.3478517000000001E-2</v>
      </c>
    </row>
    <row r="3240" spans="1:8" x14ac:dyDescent="0.2">
      <c r="A3240" t="s">
        <v>3800</v>
      </c>
      <c r="C3240" s="2">
        <v>0.881654312</v>
      </c>
      <c r="D3240" s="2">
        <v>1.730880024</v>
      </c>
      <c r="E3240" s="2">
        <v>-1.0940590240000001</v>
      </c>
      <c r="F3240" s="2">
        <v>-0.73164244300000003</v>
      </c>
      <c r="G3240" s="8">
        <v>0.17278384999999999</v>
      </c>
      <c r="H3240" s="8">
        <v>0.28703399899999998</v>
      </c>
    </row>
    <row r="3241" spans="1:8" x14ac:dyDescent="0.2">
      <c r="A3241" t="s">
        <v>3801</v>
      </c>
      <c r="B3241" t="s">
        <v>3802</v>
      </c>
      <c r="C3241" s="2">
        <v>7.9495422999999996E-2</v>
      </c>
      <c r="D3241" s="2">
        <v>6.5223809999999998E-3</v>
      </c>
    </row>
    <row r="3242" spans="1:8" x14ac:dyDescent="0.2">
      <c r="A3242" t="s">
        <v>3803</v>
      </c>
      <c r="C3242" s="2">
        <v>0.78630903699999999</v>
      </c>
      <c r="D3242" s="2">
        <v>2.4494793170000002</v>
      </c>
      <c r="E3242" s="2">
        <v>-1.4682785410000001</v>
      </c>
      <c r="F3242" s="2">
        <v>2.163304052</v>
      </c>
      <c r="G3242" s="8">
        <v>1.6707722000000001E-2</v>
      </c>
      <c r="H3242" s="11">
        <v>4.8716364999999998E-2</v>
      </c>
    </row>
    <row r="3243" spans="1:8" x14ac:dyDescent="0.2">
      <c r="A3243" t="s">
        <v>3804</v>
      </c>
      <c r="C3243" s="2">
        <v>73.917039470000006</v>
      </c>
      <c r="D3243" s="2">
        <v>7.0914925330000003</v>
      </c>
      <c r="E3243" s="2">
        <v>3.3349953550000002</v>
      </c>
      <c r="F3243" s="2">
        <v>4.0823054369999996</v>
      </c>
      <c r="G3243" s="8">
        <v>1.3200000000000001E-6</v>
      </c>
      <c r="H3243" s="11">
        <v>3.04E-5</v>
      </c>
    </row>
    <row r="3244" spans="1:8" x14ac:dyDescent="0.2">
      <c r="A3244" t="s">
        <v>3805</v>
      </c>
      <c r="B3244" t="s">
        <v>3806</v>
      </c>
      <c r="C3244" s="2">
        <v>8.1198436619999992</v>
      </c>
      <c r="D3244" s="2">
        <v>31.41102485</v>
      </c>
      <c r="E3244" s="2">
        <v>-1.8318732529999999</v>
      </c>
      <c r="F3244" s="2">
        <v>6.8681300710000004</v>
      </c>
      <c r="G3244" s="8">
        <v>1.35501E-4</v>
      </c>
      <c r="H3244" s="11">
        <v>1.178871E-3</v>
      </c>
    </row>
    <row r="3245" spans="1:8" x14ac:dyDescent="0.2">
      <c r="A3245" t="s">
        <v>3807</v>
      </c>
      <c r="C3245" s="2">
        <v>0.67281292000000004</v>
      </c>
      <c r="D3245" s="2">
        <v>1.0769156310000001</v>
      </c>
      <c r="E3245" s="2">
        <v>-0.78781384099999996</v>
      </c>
      <c r="F3245" s="2">
        <v>1.4993076320000001</v>
      </c>
      <c r="G3245" s="8">
        <v>0.11745127299999999</v>
      </c>
      <c r="H3245" s="8">
        <v>0.21595639899999999</v>
      </c>
    </row>
    <row r="3246" spans="1:8" x14ac:dyDescent="0.2">
      <c r="A3246" t="s">
        <v>3808</v>
      </c>
      <c r="B3246" t="s">
        <v>3809</v>
      </c>
      <c r="C3246" s="2">
        <v>117.34611990000001</v>
      </c>
      <c r="D3246" s="2">
        <v>356.86314599999997</v>
      </c>
      <c r="E3246" s="2">
        <v>-1.4718413109999999</v>
      </c>
      <c r="F3246" s="2">
        <v>9.6406574789999997</v>
      </c>
      <c r="G3246" s="8">
        <v>1.7509599999999999E-4</v>
      </c>
      <c r="H3246" s="11">
        <v>1.4438669999999999E-3</v>
      </c>
    </row>
    <row r="3247" spans="1:8" x14ac:dyDescent="0.2">
      <c r="A3247" t="s">
        <v>3810</v>
      </c>
      <c r="C3247" s="2">
        <v>1.9406909990000001</v>
      </c>
      <c r="D3247" s="2">
        <v>5.1254382639999996</v>
      </c>
      <c r="E3247" s="2">
        <v>-1.4461635690000001</v>
      </c>
      <c r="F3247" s="2">
        <v>4.6266336900000002</v>
      </c>
      <c r="G3247" s="8">
        <v>9.5359299999999998E-4</v>
      </c>
      <c r="H3247" s="11">
        <v>5.4458359999999999E-3</v>
      </c>
    </row>
    <row r="3248" spans="1:8" x14ac:dyDescent="0.2">
      <c r="A3248" t="s">
        <v>3811</v>
      </c>
      <c r="C3248" s="2">
        <v>0</v>
      </c>
      <c r="D3248" s="2">
        <v>1.3477671E-2</v>
      </c>
    </row>
    <row r="3249" spans="1:8" x14ac:dyDescent="0.2">
      <c r="A3249" t="s">
        <v>3812</v>
      </c>
      <c r="C3249" s="2">
        <v>0.96080484799999999</v>
      </c>
      <c r="D3249" s="2">
        <v>2.2567351999999999E-2</v>
      </c>
      <c r="E3249" s="2">
        <v>5.2361355239999998</v>
      </c>
      <c r="F3249" s="2">
        <v>4.4928364999999998E-2</v>
      </c>
      <c r="G3249" s="8">
        <v>2.7876419999999999E-3</v>
      </c>
      <c r="H3249" s="11">
        <v>1.2415483E-2</v>
      </c>
    </row>
    <row r="3250" spans="1:8" x14ac:dyDescent="0.2">
      <c r="A3250" t="s">
        <v>3813</v>
      </c>
      <c r="C3250" s="2">
        <v>0.33372070999999998</v>
      </c>
      <c r="D3250" s="2">
        <v>0.74116574800000001</v>
      </c>
      <c r="E3250" s="2">
        <v>-0.66088710299999998</v>
      </c>
      <c r="F3250" s="2">
        <v>0.33545342500000003</v>
      </c>
      <c r="G3250" s="8">
        <v>0.39452541000000002</v>
      </c>
      <c r="H3250" s="8">
        <v>0.527174209</v>
      </c>
    </row>
    <row r="3251" spans="1:8" x14ac:dyDescent="0.2">
      <c r="A3251" t="s">
        <v>3814</v>
      </c>
      <c r="C3251" s="2">
        <v>9.5573585219999995</v>
      </c>
      <c r="D3251" s="2">
        <v>19.739445029999999</v>
      </c>
      <c r="E3251" s="2">
        <v>-0.91757762499999995</v>
      </c>
      <c r="F3251" s="2">
        <v>6.4730844190000001</v>
      </c>
      <c r="G3251" s="8">
        <v>5.5799782999999999E-2</v>
      </c>
      <c r="H3251" s="8">
        <v>0.122861177</v>
      </c>
    </row>
    <row r="3252" spans="1:8" x14ac:dyDescent="0.2">
      <c r="A3252" t="s">
        <v>3815</v>
      </c>
      <c r="C3252" s="2">
        <v>1.485408168</v>
      </c>
      <c r="D3252" s="2">
        <v>1.497338928</v>
      </c>
      <c r="E3252" s="2">
        <v>-0.134186475</v>
      </c>
      <c r="F3252" s="2">
        <v>2.7024542820000002</v>
      </c>
      <c r="G3252" s="8">
        <v>0.74306525599999995</v>
      </c>
      <c r="H3252" s="8">
        <v>0.82713394799999995</v>
      </c>
    </row>
    <row r="3253" spans="1:8" x14ac:dyDescent="0.2">
      <c r="A3253" t="s">
        <v>3816</v>
      </c>
      <c r="B3253" t="s">
        <v>3817</v>
      </c>
      <c r="C3253" s="2">
        <v>6.2220296380000004</v>
      </c>
      <c r="D3253" s="2">
        <v>5.1345023200000002</v>
      </c>
      <c r="E3253" s="2">
        <v>-0.14875725200000001</v>
      </c>
      <c r="F3253" s="2">
        <v>5.6467428829999999</v>
      </c>
      <c r="G3253" s="8">
        <v>0.79240596399999996</v>
      </c>
      <c r="H3253" s="8">
        <v>0.86564295300000005</v>
      </c>
    </row>
    <row r="3254" spans="1:8" x14ac:dyDescent="0.2">
      <c r="A3254" t="s">
        <v>3818</v>
      </c>
      <c r="C3254" s="2">
        <v>7.1082383050000004</v>
      </c>
      <c r="D3254" s="2">
        <v>4.6440200459999996</v>
      </c>
      <c r="E3254" s="2">
        <v>0.48646056599999998</v>
      </c>
      <c r="F3254" s="2">
        <v>7.7989840890000002</v>
      </c>
      <c r="G3254" s="8">
        <v>0.232557291</v>
      </c>
      <c r="H3254" s="8">
        <v>0.35709595700000002</v>
      </c>
    </row>
    <row r="3255" spans="1:8" x14ac:dyDescent="0.2">
      <c r="A3255" t="s">
        <v>3819</v>
      </c>
      <c r="C3255" s="2">
        <v>0.436531006</v>
      </c>
      <c r="D3255" s="2">
        <v>6.8682309999999996E-2</v>
      </c>
      <c r="E3255" s="2">
        <v>2.474088123</v>
      </c>
      <c r="F3255" s="2">
        <v>3.0943418989999998</v>
      </c>
      <c r="G3255" s="8">
        <v>1.07106E-4</v>
      </c>
      <c r="H3255" s="11">
        <v>9.8758500000000003E-4</v>
      </c>
    </row>
    <row r="3256" spans="1:8" x14ac:dyDescent="0.2">
      <c r="A3256" t="s">
        <v>3820</v>
      </c>
      <c r="C3256" s="2">
        <v>0.41079602900000001</v>
      </c>
      <c r="D3256" s="2">
        <v>0.15692092399999999</v>
      </c>
      <c r="E3256" s="2">
        <v>1.13725174</v>
      </c>
      <c r="F3256" s="2">
        <v>2.4738791500000001</v>
      </c>
      <c r="G3256" s="8">
        <v>0.138136171</v>
      </c>
      <c r="H3256" s="8">
        <v>0.24421952</v>
      </c>
    </row>
    <row r="3257" spans="1:8" x14ac:dyDescent="0.2">
      <c r="A3257" t="s">
        <v>3821</v>
      </c>
      <c r="C3257" s="2">
        <v>21.57599033</v>
      </c>
      <c r="D3257" s="2">
        <v>5.8515397690000004</v>
      </c>
      <c r="E3257" s="2">
        <v>1.8591524239999999</v>
      </c>
      <c r="F3257" s="2">
        <v>3.3339085719999999</v>
      </c>
      <c r="G3257" s="8">
        <v>5.3403399999999996E-4</v>
      </c>
      <c r="H3257" s="11">
        <v>3.4723449999999999E-3</v>
      </c>
    </row>
    <row r="3258" spans="1:8" x14ac:dyDescent="0.2">
      <c r="A3258" t="s">
        <v>3822</v>
      </c>
      <c r="C3258" s="2">
        <v>50.862816549999998</v>
      </c>
      <c r="D3258" s="2">
        <v>7.8438593929999998</v>
      </c>
      <c r="E3258" s="2">
        <v>2.6978398549999998</v>
      </c>
      <c r="F3258" s="2">
        <v>4.2672090530000002</v>
      </c>
      <c r="G3258" s="8">
        <v>1.64E-6</v>
      </c>
      <c r="H3258" s="11">
        <v>3.6600000000000002E-5</v>
      </c>
    </row>
    <row r="3259" spans="1:8" x14ac:dyDescent="0.2">
      <c r="A3259" t="s">
        <v>3823</v>
      </c>
      <c r="C3259" s="2">
        <v>19.605749249999999</v>
      </c>
      <c r="D3259" s="2">
        <v>3.243004403</v>
      </c>
      <c r="E3259" s="2">
        <v>2.571908187</v>
      </c>
      <c r="F3259" s="2">
        <v>3.5105737989999999</v>
      </c>
      <c r="G3259" s="8">
        <v>4.2300000000000002E-6</v>
      </c>
      <c r="H3259" s="11">
        <v>7.8800000000000004E-5</v>
      </c>
    </row>
    <row r="3260" spans="1:8" x14ac:dyDescent="0.2">
      <c r="A3260" t="s">
        <v>3824</v>
      </c>
      <c r="C3260" s="2">
        <v>19.904898240000001</v>
      </c>
      <c r="D3260" s="2">
        <v>13.24809393</v>
      </c>
      <c r="E3260" s="2">
        <v>0.47808155000000002</v>
      </c>
      <c r="F3260" s="2">
        <v>4.2910281289999999</v>
      </c>
      <c r="G3260" s="8">
        <v>0.14620355099999999</v>
      </c>
      <c r="H3260" s="8">
        <v>0.25403768500000001</v>
      </c>
    </row>
    <row r="3261" spans="1:8" x14ac:dyDescent="0.2">
      <c r="A3261" t="s">
        <v>3825</v>
      </c>
      <c r="C3261" s="2">
        <v>36.089403179999998</v>
      </c>
      <c r="D3261" s="2">
        <v>5.9818836480000002</v>
      </c>
      <c r="E3261" s="2">
        <v>2.5778053289999998</v>
      </c>
      <c r="F3261" s="2">
        <v>4.247516761</v>
      </c>
      <c r="G3261" s="8">
        <v>5.2399999999999998E-6</v>
      </c>
      <c r="H3261" s="11">
        <v>9.2600000000000001E-5</v>
      </c>
    </row>
    <row r="3262" spans="1:8" x14ac:dyDescent="0.2">
      <c r="A3262" t="s">
        <v>3826</v>
      </c>
      <c r="C3262" s="2">
        <v>0.32002836400000001</v>
      </c>
      <c r="D3262" s="2">
        <v>0.148643953</v>
      </c>
      <c r="E3262" s="2">
        <v>0.99127143600000001</v>
      </c>
      <c r="F3262" s="2">
        <v>4.2103378600000001</v>
      </c>
      <c r="G3262" s="8">
        <v>0.29814602600000001</v>
      </c>
      <c r="H3262" s="8">
        <v>0.42868488500000002</v>
      </c>
    </row>
    <row r="3263" spans="1:8" x14ac:dyDescent="0.2">
      <c r="A3263" t="s">
        <v>3827</v>
      </c>
      <c r="C3263" s="2">
        <v>2.5955309999999999E-2</v>
      </c>
      <c r="D3263" s="2">
        <v>3.4837332999999998E-2</v>
      </c>
      <c r="E3263" s="2">
        <v>-0.324772644</v>
      </c>
      <c r="F3263" s="2">
        <v>-1.2341393039999999</v>
      </c>
      <c r="G3263" s="8">
        <v>0.81050197099999999</v>
      </c>
      <c r="H3263" s="8">
        <v>0.87917890899999995</v>
      </c>
    </row>
    <row r="3264" spans="1:8" x14ac:dyDescent="0.2">
      <c r="A3264" t="s">
        <v>3828</v>
      </c>
      <c r="C3264" s="2">
        <v>1.984271712</v>
      </c>
      <c r="D3264" s="2">
        <v>1.7533123740000001</v>
      </c>
      <c r="E3264" s="2">
        <v>9.4847071000000005E-2</v>
      </c>
      <c r="F3264" s="2">
        <v>1.682137572</v>
      </c>
      <c r="G3264" s="8">
        <v>0.85755204799999996</v>
      </c>
      <c r="H3264" s="8">
        <v>0.911999797</v>
      </c>
    </row>
    <row r="3265" spans="1:8" x14ac:dyDescent="0.2">
      <c r="A3265" t="s">
        <v>3829</v>
      </c>
      <c r="C3265" s="2">
        <v>6.8429335069999997</v>
      </c>
      <c r="D3265" s="2">
        <v>5.740703033</v>
      </c>
      <c r="E3265" s="2">
        <v>0.310838642</v>
      </c>
      <c r="F3265" s="2">
        <v>3.4224760220000001</v>
      </c>
      <c r="G3265" s="8">
        <v>0.42702936499999999</v>
      </c>
      <c r="H3265" s="8">
        <v>0.55797150200000001</v>
      </c>
    </row>
    <row r="3266" spans="1:8" x14ac:dyDescent="0.2">
      <c r="A3266" t="s">
        <v>3830</v>
      </c>
      <c r="C3266" s="2">
        <v>39.055759739999999</v>
      </c>
      <c r="D3266" s="2">
        <v>21.856493539999999</v>
      </c>
      <c r="E3266" s="2">
        <v>0.62731436600000001</v>
      </c>
      <c r="F3266" s="2">
        <v>3.7713542410000001</v>
      </c>
      <c r="G3266" s="8">
        <v>0.32204247699999999</v>
      </c>
      <c r="H3266" s="8">
        <v>0.45404158900000002</v>
      </c>
    </row>
    <row r="3267" spans="1:8" x14ac:dyDescent="0.2">
      <c r="A3267" t="s">
        <v>3831</v>
      </c>
      <c r="C3267" s="2">
        <v>18.907752110000001</v>
      </c>
      <c r="D3267" s="2">
        <v>9.4258210390000006</v>
      </c>
      <c r="E3267" s="2">
        <v>1.0529277779999999</v>
      </c>
      <c r="F3267" s="2">
        <v>3.2519190519999999</v>
      </c>
      <c r="G3267" s="8">
        <v>8.8311991000000006E-2</v>
      </c>
      <c r="H3267" s="8">
        <v>0.17397095400000001</v>
      </c>
    </row>
    <row r="3268" spans="1:8" x14ac:dyDescent="0.2">
      <c r="A3268" t="s">
        <v>3832</v>
      </c>
      <c r="C3268" s="2">
        <v>15.23288295</v>
      </c>
      <c r="D3268" s="2">
        <v>30.55488811</v>
      </c>
      <c r="E3268" s="2">
        <v>-1.133336597</v>
      </c>
      <c r="F3268" s="2">
        <v>5.9443730820000003</v>
      </c>
      <c r="G3268" s="8">
        <v>0.13014785600000001</v>
      </c>
      <c r="H3268" s="8">
        <v>0.233342461</v>
      </c>
    </row>
    <row r="3269" spans="1:8" x14ac:dyDescent="0.2">
      <c r="A3269" t="s">
        <v>3833</v>
      </c>
      <c r="C3269" s="2">
        <v>10.38832798</v>
      </c>
      <c r="D3269" s="2">
        <v>15.47291212</v>
      </c>
      <c r="E3269" s="2">
        <v>-0.494809581</v>
      </c>
      <c r="F3269" s="2">
        <v>3.5282938640000001</v>
      </c>
      <c r="G3269" s="8">
        <v>0.15666239900000001</v>
      </c>
      <c r="H3269" s="8">
        <v>0.267460747</v>
      </c>
    </row>
    <row r="3270" spans="1:8" x14ac:dyDescent="0.2">
      <c r="A3270" t="s">
        <v>3834</v>
      </c>
      <c r="C3270" s="2">
        <v>33.13333961</v>
      </c>
      <c r="D3270" s="2">
        <v>61.19073667</v>
      </c>
      <c r="E3270" s="2">
        <v>-0.89839304600000003</v>
      </c>
      <c r="F3270" s="2">
        <v>7.349421285</v>
      </c>
      <c r="G3270" s="8">
        <v>1.2758713E-2</v>
      </c>
      <c r="H3270" s="11">
        <v>3.9840276000000001E-2</v>
      </c>
    </row>
    <row r="3271" spans="1:8" x14ac:dyDescent="0.2">
      <c r="A3271" t="s">
        <v>3835</v>
      </c>
      <c r="B3271" t="s">
        <v>3836</v>
      </c>
      <c r="C3271" s="2">
        <v>0.180595849</v>
      </c>
      <c r="D3271" s="2">
        <v>8.3530013E-2</v>
      </c>
      <c r="E3271" s="2">
        <v>0.97996293800000001</v>
      </c>
      <c r="F3271" s="2">
        <v>-1.1891766850000001</v>
      </c>
      <c r="G3271" s="8">
        <v>0.52732581099999998</v>
      </c>
      <c r="H3271" s="8">
        <v>0.64956760599999996</v>
      </c>
    </row>
    <row r="3272" spans="1:8" x14ac:dyDescent="0.2">
      <c r="A3272" t="s">
        <v>3837</v>
      </c>
      <c r="C3272" s="2">
        <v>2.8245320450000002</v>
      </c>
      <c r="D3272" s="2">
        <v>0.54494464200000003</v>
      </c>
      <c r="E3272" s="2">
        <v>2.776890028</v>
      </c>
      <c r="F3272" s="2">
        <v>-0.39924820599999999</v>
      </c>
      <c r="G3272" s="8">
        <v>9.6683501000000005E-2</v>
      </c>
      <c r="H3272" s="8">
        <v>0.18603312</v>
      </c>
    </row>
    <row r="3273" spans="1:8" x14ac:dyDescent="0.2">
      <c r="A3273" t="s">
        <v>3838</v>
      </c>
      <c r="B3273" t="s">
        <v>3839</v>
      </c>
      <c r="C3273" s="2">
        <v>1.3660653119999999</v>
      </c>
      <c r="D3273" s="2">
        <v>1.4082155000000001</v>
      </c>
      <c r="E3273" s="2">
        <v>0.28476908299999998</v>
      </c>
      <c r="F3273" s="2">
        <v>3.751694026</v>
      </c>
      <c r="G3273" s="8">
        <v>0.75057454899999998</v>
      </c>
      <c r="H3273" s="8">
        <v>0.83278580099999999</v>
      </c>
    </row>
    <row r="3274" spans="1:8" x14ac:dyDescent="0.2">
      <c r="A3274" t="s">
        <v>3840</v>
      </c>
      <c r="C3274" s="2">
        <v>4.1868471310000004</v>
      </c>
      <c r="D3274" s="2">
        <v>8.2589240460000006</v>
      </c>
      <c r="E3274" s="2">
        <v>-0.85875075899999997</v>
      </c>
      <c r="F3274" s="2">
        <v>5.1580457019999999</v>
      </c>
      <c r="G3274" s="8">
        <v>3.0829137E-2</v>
      </c>
      <c r="H3274" s="8">
        <v>7.7714105000000006E-2</v>
      </c>
    </row>
    <row r="3275" spans="1:8" x14ac:dyDescent="0.2">
      <c r="A3275" t="s">
        <v>3841</v>
      </c>
      <c r="B3275" t="s">
        <v>3842</v>
      </c>
      <c r="C3275" s="2">
        <v>33.75946716</v>
      </c>
      <c r="D3275" s="2">
        <v>10.30654614</v>
      </c>
      <c r="E3275" s="2">
        <v>1.6913918459999999</v>
      </c>
      <c r="F3275" s="2">
        <v>4.2239224789999996</v>
      </c>
      <c r="G3275" s="8">
        <v>5.7799999999999997E-6</v>
      </c>
      <c r="H3275" s="11">
        <v>1.00324E-4</v>
      </c>
    </row>
    <row r="3276" spans="1:8" x14ac:dyDescent="0.2">
      <c r="A3276" t="s">
        <v>3843</v>
      </c>
      <c r="C3276" s="2">
        <v>29.351508989999999</v>
      </c>
      <c r="D3276" s="2">
        <v>15.20013234</v>
      </c>
      <c r="E3276" s="2">
        <v>0.93077227900000004</v>
      </c>
      <c r="F3276" s="2">
        <v>5.0161757949999997</v>
      </c>
      <c r="G3276" s="8">
        <v>8.2091979999999991E-3</v>
      </c>
      <c r="H3276" s="11">
        <v>2.8475799999999999E-2</v>
      </c>
    </row>
    <row r="3277" spans="1:8" x14ac:dyDescent="0.2">
      <c r="A3277" t="s">
        <v>3844</v>
      </c>
      <c r="C3277" s="2">
        <v>2.5446485569999999</v>
      </c>
      <c r="D3277" s="2">
        <v>10.75779127</v>
      </c>
      <c r="E3277" s="2">
        <v>-1.951506637</v>
      </c>
      <c r="F3277" s="2">
        <v>2.9219247089999998</v>
      </c>
      <c r="G3277" s="8">
        <v>4.9400000000000001E-5</v>
      </c>
      <c r="H3277" s="11">
        <v>5.3793799999999996E-4</v>
      </c>
    </row>
    <row r="3278" spans="1:8" x14ac:dyDescent="0.2">
      <c r="A3278" t="s">
        <v>3845</v>
      </c>
      <c r="C3278" s="2">
        <v>8.0491721100000007</v>
      </c>
      <c r="D3278" s="2">
        <v>7.3088353460000004</v>
      </c>
      <c r="E3278" s="2">
        <v>0.13431801800000001</v>
      </c>
      <c r="F3278" s="2">
        <v>3.4284214159999999</v>
      </c>
      <c r="G3278" s="8">
        <v>0.71688371699999998</v>
      </c>
      <c r="H3278" s="8">
        <v>0.806878706</v>
      </c>
    </row>
    <row r="3279" spans="1:8" x14ac:dyDescent="0.2">
      <c r="A3279" t="s">
        <v>3846</v>
      </c>
      <c r="C3279" s="2">
        <v>112.87848769999999</v>
      </c>
      <c r="D3279" s="2">
        <v>33.816129519999997</v>
      </c>
      <c r="E3279" s="2">
        <v>1.790720216</v>
      </c>
      <c r="F3279" s="2">
        <v>6.7327202249999996</v>
      </c>
      <c r="G3279" s="8">
        <v>5.1900000000000003E-7</v>
      </c>
      <c r="H3279" s="11">
        <v>1.4399999999999999E-5</v>
      </c>
    </row>
    <row r="3280" spans="1:8" x14ac:dyDescent="0.2">
      <c r="A3280" t="s">
        <v>3847</v>
      </c>
      <c r="B3280" t="s">
        <v>3848</v>
      </c>
      <c r="C3280" s="2">
        <v>141.2836767</v>
      </c>
      <c r="D3280" s="2">
        <v>101.3743644</v>
      </c>
      <c r="E3280" s="2">
        <v>0.54293635399999995</v>
      </c>
      <c r="F3280" s="2">
        <v>6.7782459169999996</v>
      </c>
      <c r="G3280" s="8">
        <v>0.28758138700000002</v>
      </c>
      <c r="H3280" s="8">
        <v>0.41777879400000001</v>
      </c>
    </row>
    <row r="3281" spans="1:8" x14ac:dyDescent="0.2">
      <c r="A3281" t="s">
        <v>3849</v>
      </c>
      <c r="B3281" t="s">
        <v>3850</v>
      </c>
      <c r="C3281" s="2">
        <v>546.08107700000005</v>
      </c>
      <c r="D3281" s="2">
        <v>170.85060010000001</v>
      </c>
      <c r="E3281" s="2">
        <v>1.8234633929999999</v>
      </c>
      <c r="F3281" s="2">
        <v>8.2029088550000004</v>
      </c>
      <c r="G3281" s="8">
        <v>9.5199999999999995E-7</v>
      </c>
      <c r="H3281" s="11">
        <v>2.3600000000000001E-5</v>
      </c>
    </row>
    <row r="3282" spans="1:8" x14ac:dyDescent="0.2">
      <c r="A3282" t="s">
        <v>3851</v>
      </c>
      <c r="C3282" s="2">
        <v>16.541866070000001</v>
      </c>
      <c r="D3282" s="2">
        <v>9.5489111930000004</v>
      </c>
      <c r="E3282" s="2">
        <v>0.85898620699999995</v>
      </c>
      <c r="F3282" s="2">
        <v>3.6061154420000001</v>
      </c>
      <c r="G3282" s="8">
        <v>2.0306669999999999E-2</v>
      </c>
      <c r="H3282" s="8">
        <v>5.6473392999999997E-2</v>
      </c>
    </row>
    <row r="3283" spans="1:8" x14ac:dyDescent="0.2">
      <c r="A3283" t="s">
        <v>3852</v>
      </c>
      <c r="C3283" s="2">
        <v>32.6618748</v>
      </c>
      <c r="D3283" s="2">
        <v>51.16322126</v>
      </c>
      <c r="E3283" s="2">
        <v>-0.62305960900000001</v>
      </c>
      <c r="F3283" s="2">
        <v>6.5507144630000003</v>
      </c>
      <c r="G3283" s="8">
        <v>0.297592464</v>
      </c>
      <c r="H3283" s="8">
        <v>0.42823090400000002</v>
      </c>
    </row>
    <row r="3284" spans="1:8" x14ac:dyDescent="0.2">
      <c r="A3284" t="s">
        <v>3853</v>
      </c>
      <c r="C3284" s="2">
        <v>9.0101954289999995</v>
      </c>
      <c r="D3284" s="2">
        <v>13.64467279</v>
      </c>
      <c r="E3284" s="2">
        <v>-0.68212581000000005</v>
      </c>
      <c r="F3284" s="2">
        <v>5.717902424</v>
      </c>
      <c r="G3284" s="8">
        <v>0.195244588</v>
      </c>
      <c r="H3284" s="8">
        <v>0.31413915799999997</v>
      </c>
    </row>
    <row r="3285" spans="1:8" x14ac:dyDescent="0.2">
      <c r="A3285" t="s">
        <v>3854</v>
      </c>
      <c r="C3285" s="2">
        <v>2.269795781</v>
      </c>
      <c r="D3285" s="2">
        <v>6.0433676690000002</v>
      </c>
      <c r="E3285" s="2">
        <v>-1.2177639419999999</v>
      </c>
      <c r="F3285" s="2">
        <v>3.5107569920000001</v>
      </c>
      <c r="G3285" s="8">
        <v>1.6478879999999999E-3</v>
      </c>
      <c r="H3285" s="11">
        <v>8.2925399999999993E-3</v>
      </c>
    </row>
    <row r="3286" spans="1:8" x14ac:dyDescent="0.2">
      <c r="A3286" t="s">
        <v>3855</v>
      </c>
      <c r="C3286" s="2">
        <v>11.959983360000001</v>
      </c>
      <c r="D3286" s="2">
        <v>7.2923103789999999</v>
      </c>
      <c r="E3286" s="2">
        <v>0.76308983399999997</v>
      </c>
      <c r="F3286" s="2">
        <v>3.589499558</v>
      </c>
      <c r="G3286" s="8">
        <v>9.5145253999999999E-2</v>
      </c>
      <c r="H3286" s="8">
        <v>0.18376166199999999</v>
      </c>
    </row>
    <row r="3287" spans="1:8" x14ac:dyDescent="0.2">
      <c r="A3287" t="s">
        <v>3856</v>
      </c>
      <c r="C3287" s="2">
        <v>23.26949449</v>
      </c>
      <c r="D3287" s="2">
        <v>14.88198206</v>
      </c>
      <c r="E3287" s="2">
        <v>0.65146468000000002</v>
      </c>
      <c r="F3287" s="2">
        <v>3.9446966379999999</v>
      </c>
      <c r="G3287" s="8">
        <v>0.106312984</v>
      </c>
      <c r="H3287" s="8">
        <v>0.20055493099999999</v>
      </c>
    </row>
    <row r="3288" spans="1:8" x14ac:dyDescent="0.2">
      <c r="A3288" t="s">
        <v>3857</v>
      </c>
      <c r="C3288" s="2">
        <v>6.6705649559999998</v>
      </c>
      <c r="D3288" s="2">
        <v>22.523724510000001</v>
      </c>
      <c r="E3288" s="2">
        <v>-1.518148244</v>
      </c>
      <c r="F3288" s="2">
        <v>5.6427233250000004</v>
      </c>
      <c r="G3288" s="8">
        <v>8.6314499999999995E-4</v>
      </c>
      <c r="H3288" s="11">
        <v>5.0287550000000002E-3</v>
      </c>
    </row>
    <row r="3289" spans="1:8" x14ac:dyDescent="0.2">
      <c r="A3289" t="s">
        <v>3858</v>
      </c>
      <c r="B3289" t="s">
        <v>3859</v>
      </c>
      <c r="C3289" s="2">
        <v>40.796357860000001</v>
      </c>
      <c r="D3289" s="2">
        <v>17.503355160000002</v>
      </c>
      <c r="E3289" s="2">
        <v>1.1864250750000001</v>
      </c>
      <c r="F3289" s="2">
        <v>5.311087734</v>
      </c>
      <c r="G3289" s="8">
        <v>3.726816E-3</v>
      </c>
      <c r="H3289" s="11">
        <v>1.5518199E-2</v>
      </c>
    </row>
    <row r="3290" spans="1:8" x14ac:dyDescent="0.2">
      <c r="A3290" t="s">
        <v>3860</v>
      </c>
      <c r="C3290" s="2">
        <v>14.141918950000001</v>
      </c>
      <c r="D3290" s="2">
        <v>7.8705301710000004</v>
      </c>
      <c r="E3290" s="2">
        <v>0.86700514200000001</v>
      </c>
      <c r="F3290" s="2">
        <v>3.1471999660000001</v>
      </c>
      <c r="G3290" s="8">
        <v>6.2653817000000001E-2</v>
      </c>
      <c r="H3290" s="8">
        <v>0.133840972</v>
      </c>
    </row>
    <row r="3291" spans="1:8" x14ac:dyDescent="0.2">
      <c r="A3291" t="s">
        <v>3861</v>
      </c>
      <c r="C3291" s="2">
        <v>35.654455749999997</v>
      </c>
      <c r="D3291" s="2">
        <v>15.79118122</v>
      </c>
      <c r="E3291" s="2">
        <v>1.344120596</v>
      </c>
      <c r="F3291" s="2">
        <v>5.1039821429999996</v>
      </c>
      <c r="G3291" s="8">
        <v>3.4337683000000001E-2</v>
      </c>
      <c r="H3291" s="8">
        <v>8.4336681999999996E-2</v>
      </c>
    </row>
    <row r="3292" spans="1:8" x14ac:dyDescent="0.2">
      <c r="A3292" t="s">
        <v>3862</v>
      </c>
      <c r="C3292" s="2">
        <v>71.086554989999996</v>
      </c>
      <c r="D3292" s="2">
        <v>27.48262673</v>
      </c>
      <c r="E3292" s="2">
        <v>1.1781730669999999</v>
      </c>
      <c r="F3292" s="2">
        <v>6.2331396669999997</v>
      </c>
      <c r="G3292" s="8">
        <v>5.3455839999999998E-2</v>
      </c>
      <c r="H3292" s="8">
        <v>0.11908268900000001</v>
      </c>
    </row>
    <row r="3293" spans="1:8" x14ac:dyDescent="0.2">
      <c r="A3293" t="s">
        <v>3863</v>
      </c>
      <c r="C3293" s="2">
        <v>0.33599348699999998</v>
      </c>
      <c r="D3293" s="2">
        <v>0.41013613700000001</v>
      </c>
      <c r="E3293" s="2">
        <v>-1.115472E-2</v>
      </c>
      <c r="F3293" s="2">
        <v>-2.321452904</v>
      </c>
      <c r="G3293" s="8">
        <v>1</v>
      </c>
      <c r="H3293" s="8">
        <v>1</v>
      </c>
    </row>
    <row r="3294" spans="1:8" x14ac:dyDescent="0.2">
      <c r="A3294" t="s">
        <v>3864</v>
      </c>
      <c r="C3294" s="2">
        <v>11.40023966</v>
      </c>
      <c r="D3294" s="2">
        <v>6.1373045490000004</v>
      </c>
      <c r="E3294" s="2">
        <v>1.1279966320000001</v>
      </c>
      <c r="F3294" s="2">
        <v>2.9485337239999998</v>
      </c>
      <c r="G3294" s="8">
        <v>4.6432054E-2</v>
      </c>
      <c r="H3294" s="8">
        <v>0.10685353</v>
      </c>
    </row>
    <row r="3295" spans="1:8" x14ac:dyDescent="0.2">
      <c r="A3295" t="s">
        <v>3865</v>
      </c>
      <c r="C3295" s="2">
        <v>7.8785018879999997</v>
      </c>
      <c r="D3295" s="2">
        <v>6.2832110419999996</v>
      </c>
      <c r="E3295" s="2">
        <v>5.5578700000000002E-2</v>
      </c>
      <c r="F3295" s="2">
        <v>4.6033439249999999</v>
      </c>
      <c r="G3295" s="8">
        <v>0.91530758599999995</v>
      </c>
      <c r="H3295" s="8">
        <v>0.953758086</v>
      </c>
    </row>
    <row r="3296" spans="1:8" x14ac:dyDescent="0.2">
      <c r="A3296" t="s">
        <v>3866</v>
      </c>
      <c r="C3296" s="2">
        <v>0.34976470500000001</v>
      </c>
      <c r="D3296" s="2">
        <v>0.147777667</v>
      </c>
      <c r="E3296" s="2">
        <v>0.77603875</v>
      </c>
      <c r="F3296" s="2">
        <v>-2.0693942719999998</v>
      </c>
      <c r="G3296" s="8">
        <v>0.52613940199999998</v>
      </c>
      <c r="H3296" s="8">
        <v>0.64855979900000005</v>
      </c>
    </row>
    <row r="3297" spans="1:8" x14ac:dyDescent="0.2">
      <c r="A3297" t="s">
        <v>3867</v>
      </c>
      <c r="C3297" s="2">
        <v>0.76764103699999997</v>
      </c>
      <c r="D3297" s="2">
        <v>1.673866904</v>
      </c>
      <c r="E3297" s="2">
        <v>-1.098482985</v>
      </c>
      <c r="F3297" s="2">
        <v>1.4069949239999999</v>
      </c>
      <c r="G3297" s="8">
        <v>4.8258219999999998E-2</v>
      </c>
      <c r="H3297" s="8">
        <v>0.110294278</v>
      </c>
    </row>
    <row r="3298" spans="1:8" x14ac:dyDescent="0.2">
      <c r="A3298" t="s">
        <v>3868</v>
      </c>
      <c r="C3298" s="2">
        <v>0.67687069099999997</v>
      </c>
      <c r="D3298" s="2">
        <v>1.520663747</v>
      </c>
      <c r="E3298" s="2">
        <v>-1.1335660089999999</v>
      </c>
      <c r="F3298" s="2">
        <v>-0.41624197200000002</v>
      </c>
      <c r="G3298" s="8">
        <v>0.26198920199999998</v>
      </c>
      <c r="H3298" s="8">
        <v>0.38955528699999997</v>
      </c>
    </row>
    <row r="3299" spans="1:8" x14ac:dyDescent="0.2">
      <c r="A3299" t="s">
        <v>3869</v>
      </c>
      <c r="C3299" s="2">
        <v>4.285994037</v>
      </c>
      <c r="D3299" s="2">
        <v>12.287488700000001</v>
      </c>
      <c r="E3299" s="2">
        <v>-1.358841097</v>
      </c>
      <c r="F3299" s="2">
        <v>4.5111221659999998</v>
      </c>
      <c r="G3299" s="8">
        <v>8.2280410000000002E-3</v>
      </c>
      <c r="H3299" s="11">
        <v>2.8533132999999999E-2</v>
      </c>
    </row>
    <row r="3300" spans="1:8" x14ac:dyDescent="0.2">
      <c r="A3300" t="s">
        <v>3870</v>
      </c>
      <c r="C3300" s="2">
        <v>0</v>
      </c>
      <c r="D3300" s="2">
        <v>3.3406947999999999E-2</v>
      </c>
      <c r="E3300" s="2">
        <v>-4.4449708259999996</v>
      </c>
      <c r="F3300" s="2">
        <v>-2.9010162099999999</v>
      </c>
      <c r="G3300" s="8">
        <v>0.18506162100000001</v>
      </c>
      <c r="H3300" s="8">
        <v>0.30173782100000002</v>
      </c>
    </row>
    <row r="3301" spans="1:8" x14ac:dyDescent="0.2">
      <c r="A3301" t="s">
        <v>3871</v>
      </c>
      <c r="C3301" s="2">
        <v>2.3203415380000001</v>
      </c>
      <c r="D3301" s="2">
        <v>2.15731049</v>
      </c>
      <c r="E3301" s="2">
        <v>0.28496222599999999</v>
      </c>
      <c r="F3301" s="2">
        <v>2.0567410609999999</v>
      </c>
      <c r="G3301" s="8">
        <v>0.56745717799999995</v>
      </c>
      <c r="H3301" s="8">
        <v>0.684837209</v>
      </c>
    </row>
    <row r="3302" spans="1:8" x14ac:dyDescent="0.2">
      <c r="A3302" t="s">
        <v>3872</v>
      </c>
      <c r="C3302" s="2">
        <v>2.2449778039999999</v>
      </c>
      <c r="D3302" s="2">
        <v>5.1206597900000004</v>
      </c>
      <c r="E3302" s="2">
        <v>-1.200266533</v>
      </c>
      <c r="F3302" s="2">
        <v>3.1592902569999999</v>
      </c>
      <c r="G3302" s="8">
        <v>2.184648E-3</v>
      </c>
      <c r="H3302" s="11">
        <v>1.0307059E-2</v>
      </c>
    </row>
    <row r="3303" spans="1:8" x14ac:dyDescent="0.2">
      <c r="A3303" t="s">
        <v>3873</v>
      </c>
      <c r="C3303" s="2">
        <v>10.370428950000001</v>
      </c>
      <c r="D3303" s="2">
        <v>0.50188132900000004</v>
      </c>
      <c r="E3303" s="2">
        <v>4.6396938270000003</v>
      </c>
      <c r="F3303" s="2">
        <v>5.125447029</v>
      </c>
      <c r="G3303" s="8">
        <v>5.4300000000000003E-8</v>
      </c>
      <c r="H3303" s="11">
        <v>2.1900000000000002E-6</v>
      </c>
    </row>
    <row r="3304" spans="1:8" x14ac:dyDescent="0.2">
      <c r="A3304" t="s">
        <v>3874</v>
      </c>
      <c r="C3304" s="2">
        <v>0.111740983</v>
      </c>
      <c r="D3304" s="2">
        <v>0.11545744199999999</v>
      </c>
      <c r="E3304" s="2">
        <v>0.43707255099999998</v>
      </c>
      <c r="F3304" s="2">
        <v>-2.3731410209999999</v>
      </c>
      <c r="G3304" s="8">
        <v>0.84258790299999997</v>
      </c>
      <c r="H3304" s="8">
        <v>0.90129489500000004</v>
      </c>
    </row>
    <row r="3305" spans="1:8" x14ac:dyDescent="0.2">
      <c r="A3305" t="s">
        <v>3875</v>
      </c>
      <c r="C3305" s="2">
        <v>1.320483592</v>
      </c>
      <c r="D3305" s="2">
        <v>2.610128043</v>
      </c>
      <c r="E3305" s="2">
        <v>-1.1138631409999999</v>
      </c>
      <c r="F3305" s="2">
        <v>3.0123071220000002</v>
      </c>
      <c r="G3305" s="8">
        <v>5.3839748E-2</v>
      </c>
      <c r="H3305" s="8">
        <v>0.119678402</v>
      </c>
    </row>
    <row r="3306" spans="1:8" x14ac:dyDescent="0.2">
      <c r="A3306" t="s">
        <v>3876</v>
      </c>
      <c r="C3306" s="2">
        <v>0.38160066799999998</v>
      </c>
      <c r="D3306" s="2">
        <v>0.37647902799999999</v>
      </c>
      <c r="E3306" s="2">
        <v>0.175517282</v>
      </c>
      <c r="F3306" s="2">
        <v>-1.990001071</v>
      </c>
      <c r="G3306" s="8">
        <v>0.94832058900000005</v>
      </c>
      <c r="H3306" s="8">
        <v>0.97709120199999999</v>
      </c>
    </row>
    <row r="3307" spans="1:8" x14ac:dyDescent="0.2">
      <c r="A3307" t="s">
        <v>3877</v>
      </c>
      <c r="C3307" s="2">
        <v>1.8933278000000001E-2</v>
      </c>
      <c r="D3307" s="2">
        <v>4.2992064000000003E-2</v>
      </c>
    </row>
    <row r="3308" spans="1:8" x14ac:dyDescent="0.2">
      <c r="A3308" t="s">
        <v>3878</v>
      </c>
      <c r="B3308" t="s">
        <v>3879</v>
      </c>
      <c r="C3308" s="2">
        <v>8.2400103480000002</v>
      </c>
      <c r="D3308" s="2">
        <v>9.6675252999999994</v>
      </c>
      <c r="E3308" s="2">
        <v>-0.218822764</v>
      </c>
      <c r="F3308" s="2">
        <v>5.0361232210000004</v>
      </c>
      <c r="G3308" s="8">
        <v>0.58811918699999999</v>
      </c>
      <c r="H3308" s="8">
        <v>0.70241555300000003</v>
      </c>
    </row>
    <row r="3309" spans="1:8" x14ac:dyDescent="0.2">
      <c r="A3309" t="s">
        <v>3880</v>
      </c>
      <c r="C3309" s="2">
        <v>7.3626552509999996</v>
      </c>
      <c r="D3309" s="2">
        <v>20.35362859</v>
      </c>
      <c r="E3309" s="2">
        <v>-1.4337174660000001</v>
      </c>
      <c r="F3309" s="2">
        <v>6.2570885340000002</v>
      </c>
      <c r="G3309" s="8">
        <v>1.97126E-4</v>
      </c>
      <c r="H3309" s="11">
        <v>1.583168E-3</v>
      </c>
    </row>
    <row r="3310" spans="1:8" x14ac:dyDescent="0.2">
      <c r="A3310" t="s">
        <v>3881</v>
      </c>
      <c r="C3310" s="2">
        <v>1.83046789</v>
      </c>
      <c r="D3310" s="2">
        <v>0.83540759399999998</v>
      </c>
      <c r="E3310" s="2">
        <v>1.066396508</v>
      </c>
      <c r="F3310" s="2">
        <v>7.1067999999999999E-3</v>
      </c>
      <c r="G3310" s="8">
        <v>9.9305310999999993E-2</v>
      </c>
      <c r="H3310" s="8">
        <v>0.190039719</v>
      </c>
    </row>
    <row r="3311" spans="1:8" x14ac:dyDescent="0.2">
      <c r="A3311" t="s">
        <v>3882</v>
      </c>
      <c r="C3311" s="2">
        <v>71.923769579999998</v>
      </c>
      <c r="D3311" s="2">
        <v>17.803809749999999</v>
      </c>
      <c r="E3311" s="2">
        <v>2.023557206</v>
      </c>
      <c r="F3311" s="2">
        <v>5.0761710400000002</v>
      </c>
      <c r="G3311" s="8">
        <v>6.0899999999999996E-8</v>
      </c>
      <c r="H3311" s="11">
        <v>2.43E-6</v>
      </c>
    </row>
    <row r="3312" spans="1:8" x14ac:dyDescent="0.2">
      <c r="A3312" t="s">
        <v>3883</v>
      </c>
      <c r="C3312" s="2">
        <v>96.524588539999996</v>
      </c>
      <c r="D3312" s="2">
        <v>105.4514861</v>
      </c>
      <c r="E3312" s="2">
        <v>-0.14304459999999999</v>
      </c>
      <c r="F3312" s="2">
        <v>6.9664945009999997</v>
      </c>
      <c r="G3312" s="8">
        <v>0.738575537</v>
      </c>
      <c r="H3312" s="8">
        <v>0.82354913299999999</v>
      </c>
    </row>
    <row r="3313" spans="1:8" x14ac:dyDescent="0.2">
      <c r="A3313" t="s">
        <v>3884</v>
      </c>
      <c r="C3313" s="2">
        <v>39.350805029999997</v>
      </c>
      <c r="D3313" s="2">
        <v>12.91805359</v>
      </c>
      <c r="E3313" s="2">
        <v>1.588989757</v>
      </c>
      <c r="F3313" s="2">
        <v>6.0920225429999997</v>
      </c>
      <c r="G3313" s="8">
        <v>2.5650599999999999E-4</v>
      </c>
      <c r="H3313" s="11">
        <v>1.9483720000000001E-3</v>
      </c>
    </row>
    <row r="3314" spans="1:8" x14ac:dyDescent="0.2">
      <c r="A3314" t="s">
        <v>3885</v>
      </c>
      <c r="C3314" s="2">
        <v>21.769341390000001</v>
      </c>
      <c r="D3314" s="2">
        <v>12.77438046</v>
      </c>
      <c r="E3314" s="2">
        <v>0.95649448500000001</v>
      </c>
      <c r="F3314" s="2">
        <v>5.3347652280000002</v>
      </c>
      <c r="G3314" s="8">
        <v>3.2454179E-2</v>
      </c>
      <c r="H3314" s="8">
        <v>8.0667316000000003E-2</v>
      </c>
    </row>
    <row r="3315" spans="1:8" x14ac:dyDescent="0.2">
      <c r="A3315" t="s">
        <v>3886</v>
      </c>
      <c r="C3315" s="2">
        <v>33.113923190000001</v>
      </c>
      <c r="D3315" s="2">
        <v>15.49635393</v>
      </c>
      <c r="E3315" s="2">
        <v>0.92781720899999998</v>
      </c>
      <c r="F3315" s="2">
        <v>4.9964922769999998</v>
      </c>
      <c r="G3315" s="8">
        <v>3.7227573E-2</v>
      </c>
      <c r="H3315" s="8">
        <v>8.9724635999999997E-2</v>
      </c>
    </row>
    <row r="3316" spans="1:8" x14ac:dyDescent="0.2">
      <c r="A3316" t="s">
        <v>3887</v>
      </c>
      <c r="C3316" s="2">
        <v>22.000130410000001</v>
      </c>
      <c r="D3316" s="2">
        <v>11.3452739</v>
      </c>
      <c r="E3316" s="2">
        <v>0.98509995699999997</v>
      </c>
      <c r="F3316" s="2">
        <v>6.2875839999999998</v>
      </c>
      <c r="G3316" s="8">
        <v>2.5663546999999998E-2</v>
      </c>
      <c r="H3316" s="8">
        <v>6.7631510000000006E-2</v>
      </c>
    </row>
    <row r="3317" spans="1:8" x14ac:dyDescent="0.2">
      <c r="A3317" t="s">
        <v>3888</v>
      </c>
      <c r="C3317" s="2">
        <v>39.951939410000001</v>
      </c>
      <c r="D3317" s="2">
        <v>105.8100098</v>
      </c>
      <c r="E3317" s="2">
        <v>-1.4335178200000001</v>
      </c>
      <c r="F3317" s="2">
        <v>4.5477006839999996</v>
      </c>
      <c r="G3317" s="8">
        <v>4.2329569999999999E-3</v>
      </c>
      <c r="H3317" s="11">
        <v>1.7120699999999999E-2</v>
      </c>
    </row>
    <row r="3318" spans="1:8" x14ac:dyDescent="0.2">
      <c r="A3318" t="s">
        <v>3889</v>
      </c>
      <c r="C3318" s="2">
        <v>27.617497119999999</v>
      </c>
      <c r="D3318" s="2">
        <v>17.722839159999999</v>
      </c>
      <c r="E3318" s="2">
        <v>0.67413767300000005</v>
      </c>
      <c r="F3318" s="2">
        <v>3.6678919840000002</v>
      </c>
      <c r="G3318" s="8">
        <v>0.13531132000000001</v>
      </c>
      <c r="H3318" s="8">
        <v>0.24029356900000001</v>
      </c>
    </row>
    <row r="3319" spans="1:8" x14ac:dyDescent="0.2">
      <c r="A3319" t="s">
        <v>3890</v>
      </c>
      <c r="C3319" s="2">
        <v>579.66846880000003</v>
      </c>
      <c r="D3319" s="2">
        <v>663.42711389999999</v>
      </c>
      <c r="E3319" s="2">
        <v>-0.18277295399999999</v>
      </c>
      <c r="F3319" s="2">
        <v>9.8918055920000008</v>
      </c>
      <c r="G3319" s="8">
        <v>0.63786331699999999</v>
      </c>
      <c r="H3319" s="8">
        <v>0.74486870999999999</v>
      </c>
    </row>
    <row r="3320" spans="1:8" x14ac:dyDescent="0.2">
      <c r="A3320" t="s">
        <v>3891</v>
      </c>
      <c r="B3320" t="s">
        <v>3892</v>
      </c>
      <c r="C3320" s="2">
        <v>194.83646830000001</v>
      </c>
      <c r="D3320" s="2">
        <v>219.28075810000001</v>
      </c>
      <c r="E3320" s="2">
        <v>-0.21970643200000001</v>
      </c>
      <c r="F3320" s="2">
        <v>8.2055138129999996</v>
      </c>
      <c r="G3320" s="8">
        <v>0.67897303099999995</v>
      </c>
      <c r="H3320" s="8">
        <v>0.77675554899999999</v>
      </c>
    </row>
    <row r="3321" spans="1:8" x14ac:dyDescent="0.2">
      <c r="A3321" t="s">
        <v>3893</v>
      </c>
      <c r="C3321" s="2">
        <v>14.22074185</v>
      </c>
      <c r="D3321" s="2">
        <v>56.679400340000001</v>
      </c>
      <c r="E3321" s="2">
        <v>-1.8212547130000001</v>
      </c>
      <c r="F3321" s="2">
        <v>7.0152436820000004</v>
      </c>
      <c r="G3321" s="8">
        <v>2.8445670000000001E-3</v>
      </c>
      <c r="H3321" s="11">
        <v>1.2609788E-2</v>
      </c>
    </row>
    <row r="3322" spans="1:8" x14ac:dyDescent="0.2">
      <c r="A3322" t="s">
        <v>3894</v>
      </c>
      <c r="B3322" t="s">
        <v>3895</v>
      </c>
      <c r="C3322" s="2">
        <v>54.068755330000002</v>
      </c>
      <c r="D3322" s="2">
        <v>16.12284618</v>
      </c>
      <c r="E3322" s="2">
        <v>1.590856013</v>
      </c>
      <c r="F3322" s="2">
        <v>5.352765861</v>
      </c>
      <c r="G3322" s="8">
        <v>1.580393E-3</v>
      </c>
      <c r="H3322" s="11">
        <v>8.024336E-3</v>
      </c>
    </row>
    <row r="3323" spans="1:8" x14ac:dyDescent="0.2">
      <c r="A3323" t="s">
        <v>3896</v>
      </c>
      <c r="C3323" s="2">
        <v>1.6492604449999999</v>
      </c>
      <c r="D3323" s="2">
        <v>0.901095329</v>
      </c>
      <c r="E3323" s="2">
        <v>0.647877594</v>
      </c>
      <c r="F3323" s="2">
        <v>1.742600229</v>
      </c>
      <c r="G3323" s="8">
        <v>0.28233176999999998</v>
      </c>
      <c r="H3323" s="8">
        <v>0.41229401399999999</v>
      </c>
    </row>
    <row r="3324" spans="1:8" x14ac:dyDescent="0.2">
      <c r="A3324" t="s">
        <v>3897</v>
      </c>
      <c r="C3324" s="2">
        <v>6.2035457000000002E-2</v>
      </c>
      <c r="D3324" s="2">
        <v>5.3709979999999997E-2</v>
      </c>
      <c r="E3324" s="2">
        <v>0.52727787699999995</v>
      </c>
      <c r="F3324" s="2">
        <v>-2.8615651529999999</v>
      </c>
      <c r="G3324" s="8">
        <v>0.82438745800000002</v>
      </c>
      <c r="H3324" s="8">
        <v>0.88929164699999996</v>
      </c>
    </row>
    <row r="3325" spans="1:8" x14ac:dyDescent="0.2">
      <c r="A3325" t="s">
        <v>3898</v>
      </c>
      <c r="C3325" s="2">
        <v>6.5114616850000004</v>
      </c>
      <c r="D3325" s="2">
        <v>0.93749765399999996</v>
      </c>
      <c r="E3325" s="2">
        <v>3.5969437009999998</v>
      </c>
      <c r="F3325" s="2">
        <v>9.0222540000000004E-3</v>
      </c>
      <c r="G3325" s="8">
        <v>0.173247649</v>
      </c>
      <c r="H3325" s="8">
        <v>0.287551738</v>
      </c>
    </row>
    <row r="3326" spans="1:8" x14ac:dyDescent="0.2">
      <c r="A3326" t="s">
        <v>3899</v>
      </c>
      <c r="C3326" s="2">
        <v>0.36447546400000003</v>
      </c>
      <c r="D3326" s="2">
        <v>5.7984951999999999E-2</v>
      </c>
    </row>
    <row r="3327" spans="1:8" x14ac:dyDescent="0.2">
      <c r="A3327" t="s">
        <v>3900</v>
      </c>
      <c r="C3327" s="2">
        <v>16.985283859999999</v>
      </c>
      <c r="D3327" s="2">
        <v>1.6329877909999999</v>
      </c>
      <c r="E3327" s="2">
        <v>4.0502026339999997</v>
      </c>
      <c r="F3327" s="2">
        <v>1.563677524</v>
      </c>
      <c r="G3327" s="8">
        <v>0.14163521200000001</v>
      </c>
      <c r="H3327" s="8">
        <v>0.24837537700000001</v>
      </c>
    </row>
    <row r="3328" spans="1:8" x14ac:dyDescent="0.2">
      <c r="A3328" t="s">
        <v>3901</v>
      </c>
      <c r="C3328" s="2">
        <v>9.5611714059999997</v>
      </c>
      <c r="D3328" s="2">
        <v>0.97188521999999999</v>
      </c>
      <c r="E3328" s="2">
        <v>4.0975724590000002</v>
      </c>
      <c r="F3328" s="2">
        <v>6.9107871000000001E-2</v>
      </c>
      <c r="G3328" s="8">
        <v>0.19253761</v>
      </c>
      <c r="H3328" s="8">
        <v>0.31090331900000001</v>
      </c>
    </row>
    <row r="3329" spans="1:8" x14ac:dyDescent="0.2">
      <c r="A3329" t="s">
        <v>3902</v>
      </c>
      <c r="C3329" s="2">
        <v>4.0276418559999998</v>
      </c>
      <c r="D3329" s="2">
        <v>1.086333727</v>
      </c>
      <c r="E3329" s="2">
        <v>2.380139534</v>
      </c>
      <c r="F3329" s="2">
        <v>6.8970902000000001E-2</v>
      </c>
      <c r="G3329" s="8">
        <v>0.379435617</v>
      </c>
      <c r="H3329" s="8">
        <v>0.51335406900000002</v>
      </c>
    </row>
    <row r="3330" spans="1:8" x14ac:dyDescent="0.2">
      <c r="A3330" t="s">
        <v>3903</v>
      </c>
      <c r="C3330" s="2">
        <v>5.7840220809999998</v>
      </c>
      <c r="D3330" s="2">
        <v>2.1368040220000002</v>
      </c>
      <c r="E3330" s="2">
        <v>2.1789715329999999</v>
      </c>
      <c r="F3330" s="2">
        <v>-0.13111315100000001</v>
      </c>
      <c r="G3330" s="8">
        <v>0.36958025100000003</v>
      </c>
      <c r="H3330" s="8">
        <v>0.503223474</v>
      </c>
    </row>
    <row r="3331" spans="1:8" x14ac:dyDescent="0.2">
      <c r="A3331" t="s">
        <v>3904</v>
      </c>
      <c r="C3331" s="2">
        <v>6.9358072599999998</v>
      </c>
      <c r="D3331" s="2">
        <v>12.96621438</v>
      </c>
      <c r="E3331" s="2">
        <v>-0.92490587700000004</v>
      </c>
      <c r="F3331" s="2">
        <v>4.1522785369999999</v>
      </c>
      <c r="G3331" s="8">
        <v>1.8153183999999999E-2</v>
      </c>
      <c r="H3331" s="8">
        <v>5.1708052999999997E-2</v>
      </c>
    </row>
    <row r="3332" spans="1:8" x14ac:dyDescent="0.2">
      <c r="A3332" t="s">
        <v>3905</v>
      </c>
      <c r="C3332" s="2">
        <v>0.42358769600000001</v>
      </c>
      <c r="D3332" s="2">
        <v>8.2919359999999998E-2</v>
      </c>
      <c r="E3332" s="2">
        <v>1.357859956</v>
      </c>
      <c r="F3332" s="2">
        <v>-1.4150127480000001</v>
      </c>
      <c r="G3332" s="8">
        <v>0.424537412</v>
      </c>
      <c r="H3332" s="8">
        <v>0.55524052800000001</v>
      </c>
    </row>
    <row r="3333" spans="1:8" x14ac:dyDescent="0.2">
      <c r="A3333" t="s">
        <v>3906</v>
      </c>
      <c r="C3333" s="2">
        <v>0.21998683599999999</v>
      </c>
      <c r="D3333" s="2">
        <v>0.27870073699999998</v>
      </c>
      <c r="E3333" s="2">
        <v>-1.4711561989999999</v>
      </c>
      <c r="F3333" s="2">
        <v>-1.339779168</v>
      </c>
      <c r="G3333" s="8">
        <v>0.12742880200000001</v>
      </c>
      <c r="H3333" s="8">
        <v>0.229401617</v>
      </c>
    </row>
    <row r="3334" spans="1:8" x14ac:dyDescent="0.2">
      <c r="A3334" t="s">
        <v>3907</v>
      </c>
      <c r="C3334" s="2">
        <v>2.7492592550000001</v>
      </c>
      <c r="D3334" s="2">
        <v>0.13983505199999999</v>
      </c>
      <c r="E3334" s="2">
        <v>3.7752523980000001</v>
      </c>
      <c r="F3334" s="2">
        <v>3.3414349099999998</v>
      </c>
      <c r="G3334" s="8">
        <v>7.8699999999999997E-8</v>
      </c>
      <c r="H3334" s="11">
        <v>2.96E-6</v>
      </c>
    </row>
    <row r="3335" spans="1:8" x14ac:dyDescent="0.2">
      <c r="A3335" t="s">
        <v>3908</v>
      </c>
      <c r="C3335" s="2">
        <v>0.80656656400000004</v>
      </c>
      <c r="D3335" s="2">
        <v>1.6773767319999999</v>
      </c>
      <c r="E3335" s="2">
        <v>-1.1107442839999999</v>
      </c>
      <c r="F3335" s="2">
        <v>2.6230608989999999</v>
      </c>
      <c r="G3335" s="8">
        <v>2.1627371999999999E-2</v>
      </c>
      <c r="H3335" s="8">
        <v>5.9183627000000003E-2</v>
      </c>
    </row>
    <row r="3336" spans="1:8" x14ac:dyDescent="0.2">
      <c r="A3336" t="s">
        <v>3909</v>
      </c>
      <c r="C3336" s="2">
        <v>0.43703563600000001</v>
      </c>
      <c r="D3336" s="2">
        <v>0.43254813800000003</v>
      </c>
      <c r="E3336" s="2">
        <v>-0.61260114899999996</v>
      </c>
      <c r="F3336" s="2">
        <v>1.063293026</v>
      </c>
      <c r="G3336" s="8">
        <v>0.39895645699999999</v>
      </c>
      <c r="H3336" s="8">
        <v>0.53125245200000004</v>
      </c>
    </row>
    <row r="3337" spans="1:8" x14ac:dyDescent="0.2">
      <c r="A3337" t="s">
        <v>3910</v>
      </c>
      <c r="C3337" s="2">
        <v>4.737470268</v>
      </c>
      <c r="D3337" s="2">
        <v>6.7519090080000002</v>
      </c>
      <c r="E3337" s="2">
        <v>-0.50485829000000004</v>
      </c>
      <c r="F3337" s="2">
        <v>7.8291787629999998</v>
      </c>
      <c r="G3337" s="8">
        <v>0.26897086399999998</v>
      </c>
      <c r="H3337" s="8">
        <v>0.39725324200000001</v>
      </c>
    </row>
    <row r="3338" spans="1:8" x14ac:dyDescent="0.2">
      <c r="A3338" t="s">
        <v>3911</v>
      </c>
      <c r="C3338" s="2">
        <v>6.8692659000000003E-2</v>
      </c>
      <c r="D3338" s="2">
        <v>0.131000692</v>
      </c>
      <c r="E3338" s="2">
        <v>-2.312665607</v>
      </c>
      <c r="F3338" s="2">
        <v>-2.5357331099999998</v>
      </c>
      <c r="G3338" s="8">
        <v>0.14879044199999999</v>
      </c>
      <c r="H3338" s="8">
        <v>0.25744401</v>
      </c>
    </row>
    <row r="3339" spans="1:8" x14ac:dyDescent="0.2">
      <c r="A3339" t="s">
        <v>3912</v>
      </c>
      <c r="C3339" s="2">
        <v>0.107804095</v>
      </c>
      <c r="D3339" s="2">
        <v>0.152904292</v>
      </c>
      <c r="E3339" s="2">
        <v>-1.3907935520000001</v>
      </c>
      <c r="F3339" s="2">
        <v>-2.4392232329999999</v>
      </c>
      <c r="G3339" s="8">
        <v>0.170052218</v>
      </c>
      <c r="H3339" s="8">
        <v>0.28379636499999999</v>
      </c>
    </row>
    <row r="3340" spans="1:8" x14ac:dyDescent="0.2">
      <c r="A3340" t="s">
        <v>3913</v>
      </c>
      <c r="C3340" s="2">
        <v>0.138423453</v>
      </c>
      <c r="D3340" s="2">
        <v>0.15272839999999999</v>
      </c>
      <c r="E3340" s="2">
        <v>-0.99271429700000002</v>
      </c>
      <c r="F3340" s="2">
        <v>-1.9797518599999999</v>
      </c>
      <c r="G3340" s="8">
        <v>0.44590560800000001</v>
      </c>
      <c r="H3340" s="8">
        <v>0.57603733999999995</v>
      </c>
    </row>
    <row r="3341" spans="1:8" x14ac:dyDescent="0.2">
      <c r="A3341" t="s">
        <v>3914</v>
      </c>
      <c r="C3341" s="2">
        <v>65.810306159999996</v>
      </c>
      <c r="D3341" s="2">
        <v>27.44265266</v>
      </c>
      <c r="E3341" s="2">
        <v>1.4717640540000001</v>
      </c>
      <c r="F3341" s="2">
        <v>5.8877575029999996</v>
      </c>
      <c r="G3341" s="8">
        <v>5.5329100000000003E-3</v>
      </c>
      <c r="H3341" s="11">
        <v>2.1143742E-2</v>
      </c>
    </row>
    <row r="3342" spans="1:8" x14ac:dyDescent="0.2">
      <c r="A3342" t="s">
        <v>3915</v>
      </c>
      <c r="B3342" t="s">
        <v>3916</v>
      </c>
      <c r="C3342" s="2">
        <v>582.68260129999999</v>
      </c>
      <c r="D3342" s="2">
        <v>344.71895310000002</v>
      </c>
      <c r="E3342" s="2">
        <v>0.78429389599999999</v>
      </c>
      <c r="F3342" s="2">
        <v>9.9437577570000002</v>
      </c>
      <c r="G3342" s="8">
        <v>4.4629716E-2</v>
      </c>
      <c r="H3342" s="8">
        <v>0.10359539500000001</v>
      </c>
    </row>
    <row r="3343" spans="1:8" x14ac:dyDescent="0.2">
      <c r="A3343" t="s">
        <v>3917</v>
      </c>
      <c r="C3343" s="2">
        <v>1.9310189959999999</v>
      </c>
      <c r="D3343" s="2">
        <v>1.6818482779999999</v>
      </c>
      <c r="E3343" s="2">
        <v>0.176838094</v>
      </c>
      <c r="F3343" s="2">
        <v>0.38591230300000001</v>
      </c>
      <c r="G3343" s="8">
        <v>0.77168909100000005</v>
      </c>
      <c r="H3343" s="8">
        <v>0.85016828600000005</v>
      </c>
    </row>
    <row r="3344" spans="1:8" x14ac:dyDescent="0.2">
      <c r="A3344" t="s">
        <v>3918</v>
      </c>
      <c r="C3344" s="2">
        <v>2.8201740810000002</v>
      </c>
      <c r="D3344" s="2">
        <v>4.2260411419999997</v>
      </c>
      <c r="E3344" s="2">
        <v>-0.68564452099999995</v>
      </c>
      <c r="F3344" s="2">
        <v>2.483573298</v>
      </c>
      <c r="G3344" s="8">
        <v>9.6555205000000005E-2</v>
      </c>
      <c r="H3344" s="8">
        <v>0.18581819499999999</v>
      </c>
    </row>
    <row r="3345" spans="1:8" x14ac:dyDescent="0.2">
      <c r="A3345" t="s">
        <v>3919</v>
      </c>
      <c r="C3345" s="2">
        <v>3.768412466</v>
      </c>
      <c r="D3345" s="2">
        <v>6.698926309</v>
      </c>
      <c r="E3345" s="2">
        <v>-0.79353996299999996</v>
      </c>
      <c r="F3345" s="2">
        <v>3.3573363120000002</v>
      </c>
      <c r="G3345" s="8">
        <v>6.3769602999999994E-2</v>
      </c>
      <c r="H3345" s="8">
        <v>0.13575805799999999</v>
      </c>
    </row>
    <row r="3346" spans="1:8" x14ac:dyDescent="0.2">
      <c r="A3346" t="s">
        <v>3920</v>
      </c>
      <c r="C3346" s="2">
        <v>164.117963</v>
      </c>
      <c r="D3346" s="2">
        <v>99.184655800000002</v>
      </c>
      <c r="E3346" s="2">
        <v>0.80274076299999997</v>
      </c>
      <c r="F3346" s="2">
        <v>8.5915284150000009</v>
      </c>
      <c r="G3346" s="8">
        <v>3.7643028000000002E-2</v>
      </c>
      <c r="H3346" s="8">
        <v>9.0495953000000004E-2</v>
      </c>
    </row>
    <row r="3347" spans="1:8" x14ac:dyDescent="0.2">
      <c r="A3347" t="s">
        <v>3921</v>
      </c>
      <c r="C3347" s="2">
        <v>14.978639380000001</v>
      </c>
      <c r="D3347" s="2">
        <v>11.12188113</v>
      </c>
      <c r="E3347" s="2">
        <v>0.36393490899999997</v>
      </c>
      <c r="F3347" s="2">
        <v>4.4519687189999999</v>
      </c>
      <c r="G3347" s="8">
        <v>0.39495057</v>
      </c>
      <c r="H3347" s="8">
        <v>0.52751360999999997</v>
      </c>
    </row>
    <row r="3348" spans="1:8" x14ac:dyDescent="0.2">
      <c r="A3348" t="s">
        <v>3922</v>
      </c>
      <c r="C3348" s="2">
        <v>1.9516128239999999</v>
      </c>
      <c r="D3348" s="2">
        <v>0.52988998499999995</v>
      </c>
      <c r="E3348" s="2">
        <v>1.7704929309999999</v>
      </c>
      <c r="F3348" s="2">
        <v>-4.4198432000000003E-2</v>
      </c>
      <c r="G3348" s="8">
        <v>3.709494E-2</v>
      </c>
      <c r="H3348" s="8">
        <v>8.9492451000000001E-2</v>
      </c>
    </row>
    <row r="3349" spans="1:8" x14ac:dyDescent="0.2">
      <c r="A3349" t="s">
        <v>3923</v>
      </c>
      <c r="C3349" s="2">
        <v>1.3927604099999999</v>
      </c>
      <c r="D3349" s="2">
        <v>2.8603775379999998</v>
      </c>
      <c r="E3349" s="2">
        <v>-1.4571902999999999</v>
      </c>
      <c r="F3349" s="2">
        <v>-0.16043842699999999</v>
      </c>
      <c r="G3349" s="8">
        <v>0.21298640299999999</v>
      </c>
      <c r="H3349" s="8">
        <v>0.33512397900000002</v>
      </c>
    </row>
    <row r="3350" spans="1:8" x14ac:dyDescent="0.2">
      <c r="A3350" t="s">
        <v>3924</v>
      </c>
      <c r="C3350" s="2">
        <v>14.44841817</v>
      </c>
      <c r="D3350" s="2">
        <v>7.7916193490000003</v>
      </c>
      <c r="E3350" s="2">
        <v>0.87492424199999996</v>
      </c>
      <c r="F3350" s="2">
        <v>4.0347719460000002</v>
      </c>
      <c r="G3350" s="8">
        <v>3.2455377000000001E-2</v>
      </c>
      <c r="H3350" s="8">
        <v>8.0667316000000003E-2</v>
      </c>
    </row>
    <row r="3351" spans="1:8" x14ac:dyDescent="0.2">
      <c r="A3351" t="s">
        <v>3925</v>
      </c>
      <c r="C3351" s="2">
        <v>19.396431719999999</v>
      </c>
      <c r="D3351" s="2">
        <v>11.76576618</v>
      </c>
      <c r="E3351" s="2">
        <v>0.694116925</v>
      </c>
      <c r="F3351" s="2">
        <v>3.872659734</v>
      </c>
      <c r="G3351" s="8">
        <v>0.127070975</v>
      </c>
      <c r="H3351" s="8">
        <v>0.228857704</v>
      </c>
    </row>
    <row r="3352" spans="1:8" x14ac:dyDescent="0.2">
      <c r="A3352" t="s">
        <v>3926</v>
      </c>
      <c r="C3352" s="2">
        <v>6.0358290480000001</v>
      </c>
      <c r="D3352" s="2">
        <v>3.0227936350000002</v>
      </c>
      <c r="E3352" s="2">
        <v>0.97878542899999998</v>
      </c>
      <c r="F3352" s="2">
        <v>2.3796058960000002</v>
      </c>
      <c r="G3352" s="8">
        <v>2.8422146999999998E-2</v>
      </c>
      <c r="H3352" s="8">
        <v>7.3134674999999996E-2</v>
      </c>
    </row>
    <row r="3353" spans="1:8" x14ac:dyDescent="0.2">
      <c r="A3353" t="s">
        <v>3927</v>
      </c>
      <c r="C3353" s="2">
        <v>11.483457209999999</v>
      </c>
      <c r="D3353" s="2">
        <v>17.505884760000001</v>
      </c>
      <c r="E3353" s="2">
        <v>-0.59326642699999999</v>
      </c>
      <c r="F3353" s="2">
        <v>5.5633653079999998</v>
      </c>
      <c r="G3353" s="8">
        <v>0.14248819400000001</v>
      </c>
      <c r="H3353" s="8">
        <v>0.249339171</v>
      </c>
    </row>
    <row r="3354" spans="1:8" x14ac:dyDescent="0.2">
      <c r="A3354" t="s">
        <v>3928</v>
      </c>
      <c r="C3354" s="2">
        <v>0.79132899700000003</v>
      </c>
      <c r="D3354" s="2">
        <v>5.4700274369999997</v>
      </c>
      <c r="E3354" s="2">
        <v>-2.648480427</v>
      </c>
      <c r="F3354" s="2">
        <v>3.2577236439999999</v>
      </c>
      <c r="G3354" s="8">
        <v>2.4243060000000002E-3</v>
      </c>
      <c r="H3354" s="11">
        <v>1.1214577E-2</v>
      </c>
    </row>
    <row r="3355" spans="1:8" x14ac:dyDescent="0.2">
      <c r="A3355" t="s">
        <v>3929</v>
      </c>
      <c r="C3355" s="2">
        <v>5.8960372799999998</v>
      </c>
      <c r="D3355" s="2">
        <v>11.46420678</v>
      </c>
      <c r="E3355" s="2">
        <v>-0.95973861000000005</v>
      </c>
      <c r="F3355" s="2">
        <v>2.6932687450000001</v>
      </c>
      <c r="G3355" s="8">
        <v>1.6537911999999998E-2</v>
      </c>
      <c r="H3355" s="11">
        <v>4.8380026E-2</v>
      </c>
    </row>
    <row r="3356" spans="1:8" x14ac:dyDescent="0.2">
      <c r="A3356" t="s">
        <v>3930</v>
      </c>
      <c r="C3356" s="2">
        <v>7.8266663E-2</v>
      </c>
      <c r="D3356" s="2">
        <v>0.102354445</v>
      </c>
      <c r="E3356" s="2">
        <v>-0.45984009599999998</v>
      </c>
      <c r="F3356" s="2">
        <v>-1.7368510029999999</v>
      </c>
      <c r="G3356" s="8">
        <v>0.66163303100000004</v>
      </c>
      <c r="H3356" s="8">
        <v>0.76379923299999997</v>
      </c>
    </row>
    <row r="3357" spans="1:8" x14ac:dyDescent="0.2">
      <c r="A3357" t="s">
        <v>3931</v>
      </c>
      <c r="C3357" s="2">
        <v>2.3791538409999999</v>
      </c>
      <c r="D3357" s="2">
        <v>1.692351589</v>
      </c>
      <c r="E3357" s="2">
        <v>0.487026493</v>
      </c>
      <c r="F3357" s="2">
        <v>1.2705164170000001</v>
      </c>
      <c r="G3357" s="8">
        <v>0.33919278800000002</v>
      </c>
      <c r="H3357" s="8">
        <v>0.47170570099999998</v>
      </c>
    </row>
    <row r="3358" spans="1:8" x14ac:dyDescent="0.2">
      <c r="A3358" t="s">
        <v>3932</v>
      </c>
      <c r="C3358" s="2">
        <v>3.5401869000000002E-2</v>
      </c>
      <c r="D3358" s="2">
        <v>0.16158008700000001</v>
      </c>
    </row>
    <row r="3359" spans="1:8" x14ac:dyDescent="0.2">
      <c r="A3359" t="s">
        <v>3933</v>
      </c>
      <c r="C3359" s="2">
        <v>125.2717597</v>
      </c>
      <c r="D3359" s="2">
        <v>36.361818509999999</v>
      </c>
      <c r="E3359" s="2">
        <v>1.665691185</v>
      </c>
      <c r="F3359" s="2">
        <v>6.6814221570000001</v>
      </c>
      <c r="G3359" s="8">
        <v>3.5852179999999998E-3</v>
      </c>
      <c r="H3359" s="11">
        <v>1.5064268E-2</v>
      </c>
    </row>
    <row r="3360" spans="1:8" x14ac:dyDescent="0.2">
      <c r="A3360" t="s">
        <v>3934</v>
      </c>
      <c r="C3360" s="2">
        <v>251.05418399999999</v>
      </c>
      <c r="D3360" s="2">
        <v>51.983492900000002</v>
      </c>
      <c r="E3360" s="2">
        <v>2.2404720249999999</v>
      </c>
      <c r="F3360" s="2">
        <v>7.3226674730000001</v>
      </c>
      <c r="G3360" s="8">
        <v>4.8999999999999997E-7</v>
      </c>
      <c r="H3360" s="11">
        <v>1.3699999999999999E-5</v>
      </c>
    </row>
    <row r="3361" spans="1:8" x14ac:dyDescent="0.2">
      <c r="A3361" t="s">
        <v>3935</v>
      </c>
      <c r="C3361" s="2">
        <v>124.8502532</v>
      </c>
      <c r="D3361" s="2">
        <v>34.586722289999997</v>
      </c>
      <c r="E3361" s="2">
        <v>1.7684073789999999</v>
      </c>
      <c r="F3361" s="2">
        <v>6.2282265600000004</v>
      </c>
      <c r="G3361" s="8">
        <v>3.3166199999999998E-4</v>
      </c>
      <c r="H3361" s="11">
        <v>2.3994849999999998E-3</v>
      </c>
    </row>
    <row r="3362" spans="1:8" x14ac:dyDescent="0.2">
      <c r="A3362" t="s">
        <v>3936</v>
      </c>
      <c r="C3362" s="2">
        <v>26.06651694</v>
      </c>
      <c r="D3362" s="2">
        <v>10.982779880000001</v>
      </c>
      <c r="E3362" s="2">
        <v>1.2509638380000001</v>
      </c>
      <c r="F3362" s="2">
        <v>4.1898620390000003</v>
      </c>
      <c r="G3362" s="8">
        <v>4.6838039999999997E-3</v>
      </c>
      <c r="H3362" s="11">
        <v>1.8548645999999998E-2</v>
      </c>
    </row>
    <row r="3363" spans="1:8" x14ac:dyDescent="0.2">
      <c r="A3363" t="s">
        <v>3937</v>
      </c>
      <c r="C3363" s="2">
        <v>7.3311423050000002</v>
      </c>
      <c r="D3363" s="2">
        <v>4.4761557559999998</v>
      </c>
      <c r="E3363" s="2">
        <v>0.61643342800000001</v>
      </c>
      <c r="F3363" s="2">
        <v>2.7504149419999999</v>
      </c>
      <c r="G3363" s="8">
        <v>8.5396075000000002E-2</v>
      </c>
      <c r="H3363" s="8">
        <v>0.169172878</v>
      </c>
    </row>
    <row r="3364" spans="1:8" x14ac:dyDescent="0.2">
      <c r="A3364" t="s">
        <v>3938</v>
      </c>
      <c r="C3364" s="2">
        <v>16.099896000000001</v>
      </c>
      <c r="D3364" s="2">
        <v>10.252599760000001</v>
      </c>
      <c r="E3364" s="2">
        <v>0.76801383000000001</v>
      </c>
      <c r="F3364" s="2">
        <v>3.3275718479999998</v>
      </c>
      <c r="G3364" s="8">
        <v>0.10161584999999999</v>
      </c>
      <c r="H3364" s="8">
        <v>0.19347030100000001</v>
      </c>
    </row>
    <row r="3365" spans="1:8" x14ac:dyDescent="0.2">
      <c r="A3365" t="s">
        <v>3939</v>
      </c>
      <c r="C3365" s="2">
        <v>36.032822950000003</v>
      </c>
      <c r="D3365" s="2">
        <v>23.932427019999999</v>
      </c>
      <c r="E3365" s="2">
        <v>0.38078992699999997</v>
      </c>
      <c r="F3365" s="2">
        <v>5.5075807870000002</v>
      </c>
      <c r="G3365" s="8">
        <v>0.4352028</v>
      </c>
      <c r="H3365" s="8">
        <v>0.56600697499999997</v>
      </c>
    </row>
    <row r="3366" spans="1:8" x14ac:dyDescent="0.2">
      <c r="A3366" t="s">
        <v>3940</v>
      </c>
      <c r="C3366" s="2">
        <v>15.802629230000001</v>
      </c>
      <c r="D3366" s="2">
        <v>6.5327183790000003</v>
      </c>
      <c r="E3366" s="2">
        <v>1.09473321</v>
      </c>
      <c r="F3366" s="2">
        <v>3.9297563389999999</v>
      </c>
      <c r="G3366" s="8">
        <v>1.6362013000000002E-2</v>
      </c>
      <c r="H3366" s="11">
        <v>4.7957894000000001E-2</v>
      </c>
    </row>
    <row r="3367" spans="1:8" x14ac:dyDescent="0.2">
      <c r="A3367" t="s">
        <v>3941</v>
      </c>
      <c r="B3367" t="s">
        <v>3942</v>
      </c>
      <c r="C3367" s="2">
        <v>856.07158270000002</v>
      </c>
      <c r="D3367" s="2">
        <v>423.89519569999999</v>
      </c>
      <c r="E3367" s="2">
        <v>0.78399289900000002</v>
      </c>
      <c r="F3367" s="2">
        <v>8.7246059319999993</v>
      </c>
      <c r="G3367" s="8">
        <v>0.15323520800000001</v>
      </c>
      <c r="H3367" s="8">
        <v>0.26317679199999999</v>
      </c>
    </row>
    <row r="3368" spans="1:8" x14ac:dyDescent="0.2">
      <c r="A3368" t="s">
        <v>3943</v>
      </c>
      <c r="C3368" s="2">
        <v>12.653696849999999</v>
      </c>
      <c r="D3368" s="2">
        <v>25.775667800000001</v>
      </c>
      <c r="E3368" s="2">
        <v>-0.91109569999999995</v>
      </c>
      <c r="F3368" s="2">
        <v>5.9895800650000002</v>
      </c>
      <c r="G3368" s="8">
        <v>1.1985548E-2</v>
      </c>
      <c r="H3368" s="11">
        <v>3.8083778999999998E-2</v>
      </c>
    </row>
    <row r="3369" spans="1:8" x14ac:dyDescent="0.2">
      <c r="A3369" t="s">
        <v>3944</v>
      </c>
      <c r="C3369" s="2">
        <v>7.9821828530000003</v>
      </c>
      <c r="D3369" s="2">
        <v>8.676224178</v>
      </c>
      <c r="E3369" s="2">
        <v>-7.5076351E-2</v>
      </c>
      <c r="F3369" s="2">
        <v>5.6584762700000004</v>
      </c>
      <c r="G3369" s="8">
        <v>0.85307843800000005</v>
      </c>
      <c r="H3369" s="8">
        <v>0.90896164000000002</v>
      </c>
    </row>
    <row r="3370" spans="1:8" x14ac:dyDescent="0.2">
      <c r="A3370" t="s">
        <v>3945</v>
      </c>
      <c r="C3370" s="2">
        <v>22.92410877</v>
      </c>
      <c r="D3370" s="2">
        <v>12.632077150000001</v>
      </c>
      <c r="E3370" s="2">
        <v>0.63610133599999996</v>
      </c>
      <c r="F3370" s="2">
        <v>4.0855186689999998</v>
      </c>
      <c r="G3370" s="8">
        <v>0.33319589399999999</v>
      </c>
      <c r="H3370" s="8">
        <v>0.465771514</v>
      </c>
    </row>
    <row r="3371" spans="1:8" x14ac:dyDescent="0.2">
      <c r="A3371" t="s">
        <v>3946</v>
      </c>
      <c r="C3371" s="2">
        <v>23.3078881</v>
      </c>
      <c r="D3371" s="2">
        <v>12.65796274</v>
      </c>
      <c r="E3371" s="2">
        <v>0.89394317700000003</v>
      </c>
      <c r="F3371" s="2">
        <v>5.0951501129999999</v>
      </c>
      <c r="G3371" s="8">
        <v>1.6328150999999999E-2</v>
      </c>
      <c r="H3371" s="11">
        <v>4.7870022999999998E-2</v>
      </c>
    </row>
    <row r="3372" spans="1:8" x14ac:dyDescent="0.2">
      <c r="A3372" t="s">
        <v>3947</v>
      </c>
      <c r="C3372" s="2">
        <v>8.3562043429999999</v>
      </c>
      <c r="D3372" s="2">
        <v>14.294791180000001</v>
      </c>
      <c r="E3372" s="2">
        <v>-0.794748067</v>
      </c>
      <c r="F3372" s="2">
        <v>5.9276020569999996</v>
      </c>
      <c r="G3372" s="8">
        <v>2.5552258000000001E-2</v>
      </c>
      <c r="H3372" s="8">
        <v>6.7424708999999999E-2</v>
      </c>
    </row>
    <row r="3373" spans="1:8" x14ac:dyDescent="0.2">
      <c r="A3373" t="s">
        <v>3948</v>
      </c>
      <c r="C3373" s="2">
        <v>16.676957789999999</v>
      </c>
      <c r="D3373" s="2">
        <v>146.72981429999999</v>
      </c>
      <c r="E3373" s="2">
        <v>-3.137016671</v>
      </c>
      <c r="F3373" s="2">
        <v>7.7190030250000001</v>
      </c>
      <c r="G3373" s="8">
        <v>2.8499999999999998E-14</v>
      </c>
      <c r="H3373" s="11">
        <v>4.9400000000000004E-12</v>
      </c>
    </row>
    <row r="3374" spans="1:8" x14ac:dyDescent="0.2">
      <c r="A3374" t="s">
        <v>3949</v>
      </c>
      <c r="C3374" s="2">
        <v>13.64233147</v>
      </c>
      <c r="D3374" s="2">
        <v>13.780931799999999</v>
      </c>
      <c r="E3374" s="2">
        <v>5.7904215000000002E-2</v>
      </c>
      <c r="F3374" s="2">
        <v>4.7641610099999996</v>
      </c>
      <c r="G3374" s="8">
        <v>0.88884647699999997</v>
      </c>
      <c r="H3374" s="8">
        <v>0.93517278999999998</v>
      </c>
    </row>
    <row r="3375" spans="1:8" x14ac:dyDescent="0.2">
      <c r="A3375" t="s">
        <v>3950</v>
      </c>
      <c r="C3375" s="2">
        <v>6.9088142049999997</v>
      </c>
      <c r="D3375" s="2">
        <v>4.4298412870000003</v>
      </c>
      <c r="E3375" s="2">
        <v>0.74445381600000005</v>
      </c>
      <c r="F3375" s="2">
        <v>1.7662899649999999</v>
      </c>
      <c r="G3375" s="8">
        <v>9.7361868000000004E-2</v>
      </c>
      <c r="H3375" s="8">
        <v>0.187046457</v>
      </c>
    </row>
    <row r="3376" spans="1:8" x14ac:dyDescent="0.2">
      <c r="A3376" t="s">
        <v>3951</v>
      </c>
      <c r="C3376" s="2">
        <v>10.512389150000001</v>
      </c>
      <c r="D3376" s="2">
        <v>9.5100587000000001</v>
      </c>
      <c r="E3376" s="2">
        <v>-2.3828296999999998E-2</v>
      </c>
      <c r="F3376" s="2">
        <v>2.895967513</v>
      </c>
      <c r="G3376" s="8">
        <v>0.95336674399999999</v>
      </c>
      <c r="H3376" s="8">
        <v>0.98053158900000004</v>
      </c>
    </row>
    <row r="3377" spans="1:8" x14ac:dyDescent="0.2">
      <c r="A3377" t="s">
        <v>3952</v>
      </c>
      <c r="C3377" s="2">
        <v>5.0928492280000004</v>
      </c>
      <c r="D3377" s="2">
        <v>10.00831604</v>
      </c>
      <c r="E3377" s="2">
        <v>-0.95436918100000001</v>
      </c>
      <c r="F3377" s="2">
        <v>6.2784415759999996</v>
      </c>
      <c r="G3377" s="8">
        <v>1.8988307999999999E-2</v>
      </c>
      <c r="H3377" s="8">
        <v>5.3591542999999998E-2</v>
      </c>
    </row>
    <row r="3378" spans="1:8" x14ac:dyDescent="0.2">
      <c r="A3378" t="s">
        <v>3953</v>
      </c>
      <c r="B3378" t="s">
        <v>1844</v>
      </c>
      <c r="C3378" s="2">
        <v>0</v>
      </c>
      <c r="D3378" s="2">
        <v>0.56889655800000005</v>
      </c>
    </row>
    <row r="3379" spans="1:8" x14ac:dyDescent="0.2">
      <c r="A3379" t="s">
        <v>3954</v>
      </c>
      <c r="B3379" t="s">
        <v>1844</v>
      </c>
      <c r="C3379" s="2">
        <v>0</v>
      </c>
      <c r="D3379" s="2">
        <v>0.45511724599999998</v>
      </c>
    </row>
    <row r="3380" spans="1:8" x14ac:dyDescent="0.2">
      <c r="A3380" t="s">
        <v>3955</v>
      </c>
      <c r="C3380" s="2">
        <v>0.13525620999999999</v>
      </c>
      <c r="D3380" s="2">
        <v>0.31305000999999999</v>
      </c>
      <c r="E3380" s="2">
        <v>-1.279242306</v>
      </c>
      <c r="F3380" s="2">
        <v>0.65703877099999997</v>
      </c>
      <c r="G3380" s="8">
        <v>5.3811537E-2</v>
      </c>
      <c r="H3380" s="8">
        <v>0.11963726299999999</v>
      </c>
    </row>
    <row r="3381" spans="1:8" x14ac:dyDescent="0.2">
      <c r="A3381" t="s">
        <v>3956</v>
      </c>
      <c r="C3381" s="2">
        <v>0.123816176</v>
      </c>
      <c r="D3381" s="2">
        <v>6.4347633000000001E-2</v>
      </c>
      <c r="E3381" s="2">
        <v>0.49795775399999997</v>
      </c>
      <c r="F3381" s="2">
        <v>-2.9155466059999999</v>
      </c>
      <c r="G3381" s="8">
        <v>0.87908226599999995</v>
      </c>
      <c r="H3381" s="8">
        <v>0.92801217499999999</v>
      </c>
    </row>
    <row r="3382" spans="1:8" x14ac:dyDescent="0.2">
      <c r="A3382" t="s">
        <v>3957</v>
      </c>
      <c r="C3382" s="2">
        <v>8.0096955999999997E-2</v>
      </c>
      <c r="D3382" s="2">
        <v>9.6459328999999996E-2</v>
      </c>
      <c r="E3382" s="2">
        <v>-0.94043579899999996</v>
      </c>
      <c r="F3382" s="2">
        <v>-2.443150669</v>
      </c>
      <c r="G3382" s="8">
        <v>0.52969924700000004</v>
      </c>
      <c r="H3382" s="8">
        <v>0.65182765399999998</v>
      </c>
    </row>
    <row r="3383" spans="1:8" x14ac:dyDescent="0.2">
      <c r="A3383" t="s">
        <v>3958</v>
      </c>
      <c r="C3383" s="2">
        <v>31.659668379999999</v>
      </c>
      <c r="D3383" s="2">
        <v>15.291559850000001</v>
      </c>
      <c r="E3383" s="2">
        <v>0.91039510499999998</v>
      </c>
      <c r="F3383" s="2">
        <v>5.5236205519999997</v>
      </c>
      <c r="G3383" s="8">
        <v>4.1586889000000002E-2</v>
      </c>
      <c r="H3383" s="8">
        <v>9.8098403000000001E-2</v>
      </c>
    </row>
    <row r="3384" spans="1:8" x14ac:dyDescent="0.2">
      <c r="A3384" t="s">
        <v>3959</v>
      </c>
      <c r="B3384" t="s">
        <v>1183</v>
      </c>
      <c r="C3384" s="2">
        <v>0</v>
      </c>
      <c r="D3384" s="2">
        <v>0</v>
      </c>
    </row>
    <row r="3385" spans="1:8" x14ac:dyDescent="0.2">
      <c r="A3385" t="s">
        <v>3960</v>
      </c>
      <c r="C3385" s="2">
        <v>5.4839737629999998</v>
      </c>
      <c r="D3385" s="2">
        <v>2.8738018689999998</v>
      </c>
      <c r="E3385" s="2">
        <v>0.962326511</v>
      </c>
      <c r="F3385" s="2">
        <v>3.0745204930000001</v>
      </c>
      <c r="G3385" s="8">
        <v>1.1268212E-2</v>
      </c>
      <c r="H3385" s="11">
        <v>3.6412719000000003E-2</v>
      </c>
    </row>
    <row r="3386" spans="1:8" x14ac:dyDescent="0.2">
      <c r="A3386" t="s">
        <v>3961</v>
      </c>
      <c r="C3386" s="2">
        <v>3.1053197000000001E-2</v>
      </c>
      <c r="D3386" s="2">
        <v>5.2884701999999999E-2</v>
      </c>
      <c r="E3386" s="2">
        <v>-0.32598032500000002</v>
      </c>
      <c r="F3386" s="2">
        <v>-2.4908072429999999</v>
      </c>
      <c r="G3386" s="8">
        <v>1</v>
      </c>
      <c r="H3386" s="8">
        <v>1</v>
      </c>
    </row>
    <row r="3387" spans="1:8" x14ac:dyDescent="0.2">
      <c r="A3387" t="s">
        <v>3962</v>
      </c>
      <c r="C3387" s="2">
        <v>3.5159152999999999E-2</v>
      </c>
      <c r="D3387" s="2">
        <v>1.9959096999999999E-2</v>
      </c>
      <c r="E3387" s="2">
        <v>1.023893341</v>
      </c>
      <c r="F3387" s="2">
        <v>-2.1739477960000002</v>
      </c>
      <c r="G3387" s="8">
        <v>0.68738452699999997</v>
      </c>
      <c r="H3387" s="8">
        <v>0.78312015300000004</v>
      </c>
    </row>
    <row r="3388" spans="1:8" x14ac:dyDescent="0.2">
      <c r="A3388" t="s">
        <v>3963</v>
      </c>
      <c r="C3388" s="2">
        <v>12.12445698</v>
      </c>
      <c r="D3388" s="2">
        <v>36.281120190000003</v>
      </c>
      <c r="E3388" s="2">
        <v>-1.404365866</v>
      </c>
      <c r="F3388" s="2">
        <v>6.7713891049999999</v>
      </c>
      <c r="G3388" s="8">
        <v>2.10316E-4</v>
      </c>
      <c r="H3388" s="11">
        <v>1.6637620000000001E-3</v>
      </c>
    </row>
    <row r="3389" spans="1:8" x14ac:dyDescent="0.2">
      <c r="A3389" t="s">
        <v>3964</v>
      </c>
      <c r="B3389" t="s">
        <v>3965</v>
      </c>
      <c r="C3389" s="2">
        <v>0.173964272</v>
      </c>
      <c r="D3389" s="2">
        <v>5.0258346000000002E-2</v>
      </c>
      <c r="E3389" s="2">
        <v>4.4264540999999998E-2</v>
      </c>
      <c r="F3389" s="2">
        <v>-2.0081042760000001</v>
      </c>
      <c r="G3389" s="8">
        <v>1</v>
      </c>
      <c r="H3389" s="8">
        <v>1</v>
      </c>
    </row>
    <row r="3390" spans="1:8" x14ac:dyDescent="0.2">
      <c r="A3390" t="s">
        <v>3966</v>
      </c>
      <c r="C3390" s="2">
        <v>2.7714118499999998</v>
      </c>
      <c r="D3390" s="2">
        <v>2.7136981599999999</v>
      </c>
      <c r="E3390" s="2">
        <v>4.7662228000000001E-2</v>
      </c>
      <c r="F3390" s="2">
        <v>3.037299865</v>
      </c>
      <c r="G3390" s="8">
        <v>0.92755751399999997</v>
      </c>
      <c r="H3390" s="8">
        <v>0.96261714300000001</v>
      </c>
    </row>
    <row r="3391" spans="1:8" x14ac:dyDescent="0.2">
      <c r="A3391" t="s">
        <v>3967</v>
      </c>
      <c r="C3391" s="2">
        <v>97.005752130000005</v>
      </c>
      <c r="D3391" s="2">
        <v>57.753606509999997</v>
      </c>
      <c r="E3391" s="2">
        <v>0.79150027300000003</v>
      </c>
      <c r="F3391" s="2">
        <v>6.2482481390000002</v>
      </c>
      <c r="G3391" s="8">
        <v>4.3860811999999999E-2</v>
      </c>
      <c r="H3391" s="8">
        <v>0.102234088</v>
      </c>
    </row>
    <row r="3392" spans="1:8" x14ac:dyDescent="0.2">
      <c r="A3392" t="s">
        <v>3968</v>
      </c>
      <c r="C3392" s="2">
        <v>8.9902063909999992</v>
      </c>
      <c r="D3392" s="2">
        <v>61.336205190000001</v>
      </c>
      <c r="E3392" s="2">
        <v>-2.8071444520000002</v>
      </c>
      <c r="F3392" s="2">
        <v>7.8872635349999998</v>
      </c>
      <c r="G3392" s="8">
        <v>1.5699999999999999E-5</v>
      </c>
      <c r="H3392" s="11">
        <v>2.2525999999999999E-4</v>
      </c>
    </row>
    <row r="3393" spans="1:8" x14ac:dyDescent="0.2">
      <c r="A3393" t="s">
        <v>3969</v>
      </c>
      <c r="C3393" s="2">
        <v>2.3453564770000002</v>
      </c>
      <c r="D3393" s="2">
        <v>4.7490230569999996</v>
      </c>
      <c r="E3393" s="2">
        <v>-0.82015278300000005</v>
      </c>
      <c r="F3393" s="2">
        <v>3.0526181609999998</v>
      </c>
      <c r="G3393" s="8">
        <v>0.111709486</v>
      </c>
      <c r="H3393" s="8">
        <v>0.208092254</v>
      </c>
    </row>
    <row r="3394" spans="1:8" x14ac:dyDescent="0.2">
      <c r="A3394" t="s">
        <v>3970</v>
      </c>
      <c r="C3394" s="2">
        <v>0.51045102099999995</v>
      </c>
      <c r="D3394" s="2">
        <v>0.86905742900000005</v>
      </c>
      <c r="E3394" s="2">
        <v>-0.68746686800000001</v>
      </c>
      <c r="F3394" s="2">
        <v>-0.82247695200000004</v>
      </c>
      <c r="G3394" s="8">
        <v>0.25930531000000001</v>
      </c>
      <c r="H3394" s="8">
        <v>0.386543635</v>
      </c>
    </row>
    <row r="3395" spans="1:8" x14ac:dyDescent="0.2">
      <c r="A3395" t="s">
        <v>3971</v>
      </c>
      <c r="C3395" s="2">
        <v>6.3475708089999996</v>
      </c>
      <c r="D3395" s="2">
        <v>6.5157082339999999</v>
      </c>
      <c r="E3395" s="2">
        <v>3.0452030000000001E-2</v>
      </c>
      <c r="F3395" s="2">
        <v>3.8475596740000002</v>
      </c>
      <c r="G3395" s="8">
        <v>0.93688207700000004</v>
      </c>
      <c r="H3395" s="8">
        <v>0.96911245599999996</v>
      </c>
    </row>
    <row r="3396" spans="1:8" x14ac:dyDescent="0.2">
      <c r="A3396" t="s">
        <v>3972</v>
      </c>
      <c r="C3396" s="2">
        <v>35.036894889999999</v>
      </c>
      <c r="D3396" s="2">
        <v>17.924845040000001</v>
      </c>
      <c r="E3396" s="2">
        <v>0.84286909700000001</v>
      </c>
      <c r="F3396" s="2">
        <v>5.3785971970000004</v>
      </c>
      <c r="G3396" s="8">
        <v>1.6985180999999999E-2</v>
      </c>
      <c r="H3396" s="11">
        <v>4.9327045E-2</v>
      </c>
    </row>
    <row r="3397" spans="1:8" x14ac:dyDescent="0.2">
      <c r="A3397" t="s">
        <v>3973</v>
      </c>
      <c r="C3397" s="2">
        <v>0.89478811300000005</v>
      </c>
      <c r="D3397" s="2">
        <v>3.3946107379999999</v>
      </c>
      <c r="E3397" s="2">
        <v>-2.1116384340000001</v>
      </c>
      <c r="F3397" s="2">
        <v>2.6851369100000002</v>
      </c>
      <c r="G3397" s="8">
        <v>2.3244810000000002E-3</v>
      </c>
      <c r="H3397" s="11">
        <v>1.0830009999999999E-2</v>
      </c>
    </row>
    <row r="3398" spans="1:8" x14ac:dyDescent="0.2">
      <c r="A3398" t="s">
        <v>3974</v>
      </c>
      <c r="C3398" s="2">
        <v>434.7457579</v>
      </c>
      <c r="D3398" s="2">
        <v>203.59404040000001</v>
      </c>
      <c r="E3398" s="2">
        <v>1.0350836779999999</v>
      </c>
      <c r="F3398" s="2">
        <v>7.4561236900000001</v>
      </c>
      <c r="G3398" s="8">
        <v>7.4548755999999994E-2</v>
      </c>
      <c r="H3398" s="8">
        <v>0.15243607000000001</v>
      </c>
    </row>
    <row r="3399" spans="1:8" x14ac:dyDescent="0.2">
      <c r="A3399" t="s">
        <v>3975</v>
      </c>
      <c r="C3399" s="2">
        <v>9.5441522689999996</v>
      </c>
      <c r="D3399" s="2">
        <v>6.2839572749999997</v>
      </c>
      <c r="E3399" s="2">
        <v>0.62450117199999999</v>
      </c>
      <c r="F3399" s="2">
        <v>2.9521436169999999</v>
      </c>
      <c r="G3399" s="8">
        <v>0.17941273299999999</v>
      </c>
      <c r="H3399" s="8">
        <v>0.295221593</v>
      </c>
    </row>
    <row r="3400" spans="1:8" x14ac:dyDescent="0.2">
      <c r="A3400" t="s">
        <v>3976</v>
      </c>
      <c r="C3400" s="2">
        <v>12.487948230000001</v>
      </c>
      <c r="D3400" s="2">
        <v>20.412404850000001</v>
      </c>
      <c r="E3400" s="2">
        <v>-0.67930694899999999</v>
      </c>
      <c r="F3400" s="2">
        <v>5.5469403450000003</v>
      </c>
      <c r="G3400" s="8">
        <v>7.4732682999999994E-2</v>
      </c>
      <c r="H3400" s="8">
        <v>0.15260965900000001</v>
      </c>
    </row>
    <row r="3401" spans="1:8" x14ac:dyDescent="0.2">
      <c r="A3401" t="s">
        <v>3977</v>
      </c>
      <c r="C3401" s="2">
        <v>0.39752862700000002</v>
      </c>
      <c r="D3401" s="2">
        <v>0.89231624700000001</v>
      </c>
      <c r="E3401" s="2">
        <v>-1.132302505</v>
      </c>
      <c r="F3401" s="2">
        <v>-1.4265928320000001</v>
      </c>
      <c r="G3401" s="8">
        <v>0.246115056</v>
      </c>
      <c r="H3401" s="8">
        <v>0.37202592600000001</v>
      </c>
    </row>
    <row r="3402" spans="1:8" x14ac:dyDescent="0.2">
      <c r="A3402" t="s">
        <v>3978</v>
      </c>
      <c r="C3402" s="2">
        <v>99.363252529999997</v>
      </c>
      <c r="D3402" s="2">
        <v>25.710509170000002</v>
      </c>
      <c r="E3402" s="2">
        <v>1.766638272</v>
      </c>
      <c r="F3402" s="2">
        <v>6.1542352720000002</v>
      </c>
      <c r="G3402" s="8">
        <v>2.489972E-3</v>
      </c>
      <c r="H3402" s="11">
        <v>1.1419782E-2</v>
      </c>
    </row>
    <row r="3403" spans="1:8" x14ac:dyDescent="0.2">
      <c r="A3403" t="s">
        <v>3979</v>
      </c>
      <c r="C3403" s="2">
        <v>104.83359489999999</v>
      </c>
      <c r="D3403" s="2">
        <v>57.302866899999998</v>
      </c>
      <c r="E3403" s="2">
        <v>0.94264480299999998</v>
      </c>
      <c r="F3403" s="2">
        <v>7.755723776</v>
      </c>
      <c r="G3403" s="8">
        <v>2.656625E-2</v>
      </c>
      <c r="H3403" s="8">
        <v>6.9461924999999994E-2</v>
      </c>
    </row>
    <row r="3404" spans="1:8" x14ac:dyDescent="0.2">
      <c r="A3404" t="s">
        <v>3980</v>
      </c>
      <c r="B3404" t="s">
        <v>3981</v>
      </c>
      <c r="C3404" s="2">
        <v>20.006383169999999</v>
      </c>
      <c r="D3404" s="2">
        <v>8.4396273540000006</v>
      </c>
      <c r="E3404" s="2">
        <v>1.1977969239999999</v>
      </c>
      <c r="F3404" s="2">
        <v>4.3351162179999996</v>
      </c>
      <c r="G3404" s="8">
        <v>6.6788600000000002E-4</v>
      </c>
      <c r="H3404" s="11">
        <v>4.1292389999999998E-3</v>
      </c>
    </row>
    <row r="3405" spans="1:8" x14ac:dyDescent="0.2">
      <c r="A3405" t="s">
        <v>3982</v>
      </c>
      <c r="C3405" s="2">
        <v>102.4916276</v>
      </c>
      <c r="D3405" s="2">
        <v>86.002347420000007</v>
      </c>
      <c r="E3405" s="2">
        <v>0.30282794600000001</v>
      </c>
      <c r="F3405" s="2">
        <v>8.2533942709999994</v>
      </c>
      <c r="G3405" s="8">
        <v>0.49023193300000001</v>
      </c>
      <c r="H3405" s="8">
        <v>0.61556113899999998</v>
      </c>
    </row>
    <row r="3406" spans="1:8" x14ac:dyDescent="0.2">
      <c r="A3406" t="s">
        <v>3983</v>
      </c>
      <c r="C3406" s="2">
        <v>9.7404019930000008</v>
      </c>
      <c r="D3406" s="2">
        <v>5.1586484979999998</v>
      </c>
      <c r="E3406" s="2">
        <v>0.82753664000000005</v>
      </c>
      <c r="F3406" s="2">
        <v>3.7130736899999999</v>
      </c>
      <c r="G3406" s="8">
        <v>2.9133771999999999E-2</v>
      </c>
      <c r="H3406" s="8">
        <v>7.4623131999999995E-2</v>
      </c>
    </row>
    <row r="3407" spans="1:8" x14ac:dyDescent="0.2">
      <c r="A3407" t="s">
        <v>3984</v>
      </c>
      <c r="C3407" s="2">
        <v>3.4347428870000001</v>
      </c>
      <c r="D3407" s="2">
        <v>7.4837956859999997</v>
      </c>
      <c r="E3407" s="2">
        <v>-1.0056835550000001</v>
      </c>
      <c r="F3407" s="2">
        <v>4.3506045770000004</v>
      </c>
      <c r="G3407" s="8">
        <v>3.3438682999999997E-2</v>
      </c>
      <c r="H3407" s="8">
        <v>8.261164E-2</v>
      </c>
    </row>
    <row r="3408" spans="1:8" x14ac:dyDescent="0.2">
      <c r="A3408" t="s">
        <v>3985</v>
      </c>
      <c r="C3408" s="2">
        <v>297.34359180000001</v>
      </c>
      <c r="D3408" s="2">
        <v>106.8495051</v>
      </c>
      <c r="E3408" s="2">
        <v>1.1927520389999999</v>
      </c>
      <c r="F3408" s="2">
        <v>6.8631242529999996</v>
      </c>
      <c r="G3408" s="8">
        <v>1.8681831999999999E-2</v>
      </c>
      <c r="H3408" s="8">
        <v>5.2896102E-2</v>
      </c>
    </row>
    <row r="3409" spans="1:8" x14ac:dyDescent="0.2">
      <c r="A3409" t="s">
        <v>3986</v>
      </c>
      <c r="C3409" s="2">
        <v>1.557307397</v>
      </c>
      <c r="D3409" s="2">
        <v>4.0668714450000003</v>
      </c>
      <c r="E3409" s="2">
        <v>-1.3271793730000001</v>
      </c>
      <c r="F3409" s="2">
        <v>2.7366883849999999</v>
      </c>
      <c r="G3409" s="8">
        <v>6.2084540000000004E-3</v>
      </c>
      <c r="H3409" s="11">
        <v>2.3046662999999998E-2</v>
      </c>
    </row>
    <row r="3410" spans="1:8" x14ac:dyDescent="0.2">
      <c r="A3410" t="s">
        <v>3987</v>
      </c>
      <c r="C3410" s="2">
        <v>10.82387467</v>
      </c>
      <c r="D3410" s="2">
        <v>5.3880719619999997</v>
      </c>
      <c r="E3410" s="2">
        <v>0.86798636100000004</v>
      </c>
      <c r="F3410" s="2">
        <v>2.9213865129999999</v>
      </c>
      <c r="G3410" s="8">
        <v>8.0401648000000006E-2</v>
      </c>
      <c r="H3410" s="8">
        <v>0.16169519099999999</v>
      </c>
    </row>
    <row r="3411" spans="1:8" x14ac:dyDescent="0.2">
      <c r="A3411" t="s">
        <v>3988</v>
      </c>
      <c r="B3411" t="s">
        <v>3989</v>
      </c>
      <c r="C3411" s="2">
        <v>16.2068522</v>
      </c>
      <c r="D3411" s="2">
        <v>22.723529790000001</v>
      </c>
      <c r="E3411" s="2">
        <v>-0.50871123399999996</v>
      </c>
      <c r="F3411" s="2">
        <v>4.4421265099999996</v>
      </c>
      <c r="G3411" s="8">
        <v>0.24514550199999999</v>
      </c>
      <c r="H3411" s="8">
        <v>0.37118076</v>
      </c>
    </row>
    <row r="3412" spans="1:8" x14ac:dyDescent="0.2">
      <c r="A3412" t="s">
        <v>3990</v>
      </c>
      <c r="C3412" s="2">
        <v>0.90528177799999998</v>
      </c>
      <c r="D3412" s="2">
        <v>0.98390977999999996</v>
      </c>
      <c r="E3412" s="2">
        <v>-0.23952547699999999</v>
      </c>
      <c r="F3412" s="2">
        <v>0.67951345699999999</v>
      </c>
      <c r="G3412" s="8">
        <v>0.67399974699999998</v>
      </c>
      <c r="H3412" s="8">
        <v>0.773105131</v>
      </c>
    </row>
    <row r="3413" spans="1:8" x14ac:dyDescent="0.2">
      <c r="A3413" t="s">
        <v>3991</v>
      </c>
      <c r="C3413" s="2">
        <v>48.858905679999999</v>
      </c>
      <c r="D3413" s="2">
        <v>57.756429439999998</v>
      </c>
      <c r="E3413" s="2">
        <v>-0.128809338</v>
      </c>
      <c r="F3413" s="2">
        <v>6.6685332559999999</v>
      </c>
      <c r="G3413" s="8">
        <v>0.71077380099999998</v>
      </c>
      <c r="H3413" s="8">
        <v>0.80183193799999997</v>
      </c>
    </row>
    <row r="3414" spans="1:8" x14ac:dyDescent="0.2">
      <c r="A3414" t="s">
        <v>3992</v>
      </c>
      <c r="B3414" t="s">
        <v>3993</v>
      </c>
      <c r="C3414" s="2">
        <v>6.5674830679999996</v>
      </c>
      <c r="D3414" s="2">
        <v>3.1780045129999999</v>
      </c>
      <c r="E3414" s="2">
        <v>1.078795798</v>
      </c>
      <c r="F3414" s="2">
        <v>2.749583254</v>
      </c>
      <c r="G3414" s="8">
        <v>6.9165132000000004E-2</v>
      </c>
      <c r="H3414" s="8">
        <v>0.14395876299999999</v>
      </c>
    </row>
    <row r="3415" spans="1:8" x14ac:dyDescent="0.2">
      <c r="A3415" t="s">
        <v>3994</v>
      </c>
      <c r="C3415" s="2">
        <v>4.0292069999999999E-3</v>
      </c>
      <c r="D3415" s="2">
        <v>4.4003354000000001E-2</v>
      </c>
      <c r="E3415" s="2">
        <v>-3.515673074</v>
      </c>
      <c r="F3415" s="2">
        <v>1.6042762159999999</v>
      </c>
      <c r="G3415" s="8">
        <v>9.9552029999999993E-3</v>
      </c>
      <c r="H3415" s="11">
        <v>3.3133840999999997E-2</v>
      </c>
    </row>
    <row r="3416" spans="1:8" x14ac:dyDescent="0.2">
      <c r="A3416" t="s">
        <v>3995</v>
      </c>
      <c r="C3416" s="2">
        <v>2.075047423</v>
      </c>
      <c r="D3416" s="2">
        <v>4.5072701799999999</v>
      </c>
      <c r="E3416" s="2">
        <v>-1.126074378</v>
      </c>
      <c r="F3416" s="2">
        <v>4.9559250649999997</v>
      </c>
      <c r="G3416" s="8">
        <v>4.1136769999999996E-3</v>
      </c>
      <c r="H3416" s="11">
        <v>1.6759224999999999E-2</v>
      </c>
    </row>
    <row r="3417" spans="1:8" x14ac:dyDescent="0.2">
      <c r="A3417" t="s">
        <v>3996</v>
      </c>
      <c r="C3417" s="2">
        <v>5.3604328649999999</v>
      </c>
      <c r="D3417" s="2">
        <v>15.12063217</v>
      </c>
      <c r="E3417" s="2">
        <v>-1.441023269</v>
      </c>
      <c r="F3417" s="2">
        <v>6.229370404</v>
      </c>
      <c r="G3417" s="8">
        <v>7.9400000000000006E-5</v>
      </c>
      <c r="H3417" s="11">
        <v>7.8063099999999995E-4</v>
      </c>
    </row>
    <row r="3418" spans="1:8" x14ac:dyDescent="0.2">
      <c r="A3418" t="s">
        <v>3997</v>
      </c>
      <c r="C3418" s="2">
        <v>71.581100559999996</v>
      </c>
      <c r="D3418" s="2">
        <v>46.24906524</v>
      </c>
      <c r="E3418" s="2">
        <v>0.68049053500000001</v>
      </c>
      <c r="F3418" s="2">
        <v>7.3518115850000001</v>
      </c>
      <c r="G3418" s="8">
        <v>5.4639972000000002E-2</v>
      </c>
      <c r="H3418" s="8">
        <v>0.120977294</v>
      </c>
    </row>
    <row r="3419" spans="1:8" x14ac:dyDescent="0.2">
      <c r="A3419" t="s">
        <v>3998</v>
      </c>
      <c r="C3419" s="2">
        <v>0</v>
      </c>
      <c r="D3419" s="2">
        <v>0</v>
      </c>
    </row>
    <row r="3420" spans="1:8" x14ac:dyDescent="0.2">
      <c r="A3420" t="s">
        <v>3999</v>
      </c>
      <c r="C3420" s="2">
        <v>4.854667E-2</v>
      </c>
      <c r="D3420" s="2">
        <v>0.21859595600000001</v>
      </c>
      <c r="E3420" s="2">
        <v>-2.360693538</v>
      </c>
      <c r="F3420" s="2">
        <v>0.87702159700000004</v>
      </c>
      <c r="G3420" s="8">
        <v>2.1132450000000001E-3</v>
      </c>
      <c r="H3420" s="11">
        <v>1.0025727E-2</v>
      </c>
    </row>
    <row r="3421" spans="1:8" x14ac:dyDescent="0.2">
      <c r="A3421" t="s">
        <v>4000</v>
      </c>
      <c r="C3421" s="2">
        <v>9.5483540869999999</v>
      </c>
      <c r="D3421" s="2">
        <v>10.283836170000001</v>
      </c>
      <c r="E3421" s="2">
        <v>-0.25189360300000002</v>
      </c>
      <c r="F3421" s="2">
        <v>3.1802862350000001</v>
      </c>
      <c r="G3421" s="8">
        <v>0.61192855800000001</v>
      </c>
      <c r="H3421" s="8">
        <v>0.72293773500000003</v>
      </c>
    </row>
    <row r="3422" spans="1:8" x14ac:dyDescent="0.2">
      <c r="A3422" t="s">
        <v>4001</v>
      </c>
      <c r="C3422" s="2">
        <v>2.6349891040000002</v>
      </c>
      <c r="D3422" s="2">
        <v>1.5880584250000001</v>
      </c>
      <c r="E3422" s="2">
        <v>0.33786094799999999</v>
      </c>
      <c r="F3422" s="2">
        <v>6.6459668970000001</v>
      </c>
      <c r="G3422" s="8">
        <v>0.588920322</v>
      </c>
      <c r="H3422" s="8">
        <v>0.70328886599999996</v>
      </c>
    </row>
    <row r="3423" spans="1:8" x14ac:dyDescent="0.2">
      <c r="A3423" t="s">
        <v>4002</v>
      </c>
      <c r="B3423" t="s">
        <v>4003</v>
      </c>
      <c r="C3423" s="2">
        <v>688.34875869999996</v>
      </c>
      <c r="D3423" s="2">
        <v>329.6047815</v>
      </c>
      <c r="E3423" s="2">
        <v>1.014577909</v>
      </c>
      <c r="F3423" s="2">
        <v>8.8948426430000005</v>
      </c>
      <c r="G3423" s="8">
        <v>9.3156579999999992E-3</v>
      </c>
      <c r="H3423" s="11">
        <v>3.1533067999999997E-2</v>
      </c>
    </row>
    <row r="3424" spans="1:8" x14ac:dyDescent="0.2">
      <c r="A3424" t="s">
        <v>4004</v>
      </c>
      <c r="C3424" s="2">
        <v>2.3634164999999999E-2</v>
      </c>
      <c r="D3424" s="2">
        <v>0.31233672099999998</v>
      </c>
      <c r="E3424" s="2">
        <v>-3.8650103269999998</v>
      </c>
      <c r="F3424" s="2">
        <v>-1.784772163</v>
      </c>
      <c r="G3424" s="8">
        <v>3.7996296999999998E-2</v>
      </c>
      <c r="H3424" s="8">
        <v>9.1220710999999996E-2</v>
      </c>
    </row>
    <row r="3425" spans="1:8" x14ac:dyDescent="0.2">
      <c r="A3425" t="s">
        <v>4005</v>
      </c>
      <c r="C3425" s="2">
        <v>0</v>
      </c>
      <c r="D3425" s="2">
        <v>0</v>
      </c>
      <c r="E3425" s="2">
        <v>0</v>
      </c>
      <c r="F3425" s="2">
        <v>-3.0626919940000001</v>
      </c>
      <c r="G3425" s="8">
        <v>1</v>
      </c>
      <c r="H3425" s="8">
        <v>1</v>
      </c>
    </row>
    <row r="3426" spans="1:8" x14ac:dyDescent="0.2">
      <c r="A3426" t="s">
        <v>4006</v>
      </c>
      <c r="C3426" s="2">
        <v>1.4992076999999999</v>
      </c>
      <c r="D3426" s="2">
        <v>4.6514484380000001</v>
      </c>
      <c r="E3426" s="2">
        <v>-1.5720980229999999</v>
      </c>
      <c r="F3426" s="2">
        <v>4.1635579329999999</v>
      </c>
      <c r="G3426" s="8">
        <v>3.1680879999999999E-3</v>
      </c>
      <c r="H3426" s="11">
        <v>1.3692256E-2</v>
      </c>
    </row>
    <row r="3427" spans="1:8" x14ac:dyDescent="0.2">
      <c r="A3427" t="s">
        <v>4007</v>
      </c>
      <c r="C3427" s="2">
        <v>5.3348007930000003</v>
      </c>
      <c r="D3427" s="2">
        <v>3.6808508610000001</v>
      </c>
      <c r="E3427" s="2">
        <v>0.86940624799999999</v>
      </c>
      <c r="F3427" s="2">
        <v>1.9798670840000001</v>
      </c>
      <c r="G3427" s="8">
        <v>0.23209733399999999</v>
      </c>
      <c r="H3427" s="8">
        <v>0.35674204599999998</v>
      </c>
    </row>
    <row r="3428" spans="1:8" x14ac:dyDescent="0.2">
      <c r="A3428" t="s">
        <v>4008</v>
      </c>
      <c r="C3428" s="2">
        <v>11.48151515</v>
      </c>
      <c r="D3428" s="2">
        <v>9.3331336020000002</v>
      </c>
      <c r="E3428" s="2">
        <v>0.217438305</v>
      </c>
      <c r="F3428" s="2">
        <v>4.8092449909999999</v>
      </c>
      <c r="G3428" s="8">
        <v>0.59328334000000005</v>
      </c>
      <c r="H3428" s="8">
        <v>0.70721301700000005</v>
      </c>
    </row>
    <row r="3429" spans="1:8" x14ac:dyDescent="0.2">
      <c r="A3429" t="s">
        <v>4009</v>
      </c>
      <c r="C3429" s="2">
        <v>0.341934511</v>
      </c>
      <c r="D3429" s="2">
        <v>0.279543653</v>
      </c>
      <c r="E3429" s="2">
        <v>0.35481215700000002</v>
      </c>
      <c r="F3429" s="2">
        <v>-0.87932215000000002</v>
      </c>
      <c r="G3429" s="8">
        <v>0.57201140900000003</v>
      </c>
      <c r="H3429" s="8">
        <v>0.68858086600000001</v>
      </c>
    </row>
    <row r="3430" spans="1:8" x14ac:dyDescent="0.2">
      <c r="A3430" t="s">
        <v>4010</v>
      </c>
      <c r="C3430" s="2">
        <v>7.2463365870000001</v>
      </c>
      <c r="D3430" s="2">
        <v>2.3058747660000001</v>
      </c>
      <c r="E3430" s="2">
        <v>1.4864682929999999</v>
      </c>
      <c r="F3430" s="2">
        <v>3.9084663860000002</v>
      </c>
      <c r="G3430" s="8">
        <v>1.6998440000000001E-3</v>
      </c>
      <c r="H3430" s="11">
        <v>8.4875149999999993E-3</v>
      </c>
    </row>
    <row r="3431" spans="1:8" x14ac:dyDescent="0.2">
      <c r="A3431" t="s">
        <v>4011</v>
      </c>
      <c r="C3431" s="2">
        <v>0.977985777</v>
      </c>
      <c r="D3431" s="2">
        <v>3.0985349609999999</v>
      </c>
      <c r="E3431" s="2">
        <v>-1.592167382</v>
      </c>
      <c r="F3431" s="2">
        <v>2.1504403029999999</v>
      </c>
      <c r="G3431" s="8">
        <v>4.4110491000000002E-2</v>
      </c>
      <c r="H3431" s="8">
        <v>0.10268016200000001</v>
      </c>
    </row>
    <row r="3432" spans="1:8" x14ac:dyDescent="0.2">
      <c r="A3432" t="s">
        <v>4012</v>
      </c>
      <c r="C3432" s="2">
        <v>16.82645861</v>
      </c>
      <c r="D3432" s="2">
        <v>5.620697549</v>
      </c>
      <c r="E3432" s="2">
        <v>1.591394937</v>
      </c>
      <c r="F3432" s="2">
        <v>4.1739710570000002</v>
      </c>
      <c r="G3432" s="8">
        <v>2.7100000000000001E-5</v>
      </c>
      <c r="H3432" s="11">
        <v>3.39203E-4</v>
      </c>
    </row>
    <row r="3433" spans="1:8" x14ac:dyDescent="0.2">
      <c r="A3433" t="s">
        <v>4013</v>
      </c>
      <c r="C3433" s="2">
        <v>8.3636082989999991</v>
      </c>
      <c r="D3433" s="2">
        <v>4.8268289260000001</v>
      </c>
      <c r="E3433" s="2">
        <v>0.79581433800000001</v>
      </c>
      <c r="F3433" s="2">
        <v>3.1459405130000002</v>
      </c>
      <c r="G3433" s="8">
        <v>7.4417290999999997E-2</v>
      </c>
      <c r="H3433" s="8">
        <v>0.15224300700000001</v>
      </c>
    </row>
    <row r="3434" spans="1:8" x14ac:dyDescent="0.2">
      <c r="A3434" t="s">
        <v>4014</v>
      </c>
      <c r="B3434" t="s">
        <v>4015</v>
      </c>
      <c r="C3434" s="2">
        <v>8.5629377919999996</v>
      </c>
      <c r="D3434" s="2">
        <v>5.387363905</v>
      </c>
      <c r="E3434" s="2">
        <v>0.59029166</v>
      </c>
      <c r="F3434" s="2">
        <v>2.5324234470000002</v>
      </c>
      <c r="G3434" s="8">
        <v>0.15931104200000001</v>
      </c>
      <c r="H3434" s="8">
        <v>0.27070799899999998</v>
      </c>
    </row>
    <row r="3435" spans="1:8" x14ac:dyDescent="0.2">
      <c r="A3435" t="s">
        <v>4016</v>
      </c>
      <c r="C3435" s="2">
        <v>11.61271305</v>
      </c>
      <c r="D3435" s="2">
        <v>8.2529372779999992</v>
      </c>
      <c r="E3435" s="2">
        <v>0.43081128800000001</v>
      </c>
      <c r="F3435" s="2">
        <v>4.7458572659999998</v>
      </c>
      <c r="G3435" s="8">
        <v>0.35460270999999999</v>
      </c>
      <c r="H3435" s="8">
        <v>0.48811324299999997</v>
      </c>
    </row>
    <row r="3436" spans="1:8" x14ac:dyDescent="0.2">
      <c r="A3436" t="s">
        <v>4017</v>
      </c>
      <c r="C3436" s="2">
        <v>70.113526129999997</v>
      </c>
      <c r="D3436" s="2">
        <v>66.46009961</v>
      </c>
      <c r="E3436" s="2">
        <v>0.151050077</v>
      </c>
      <c r="F3436" s="2">
        <v>6.8962373330000002</v>
      </c>
      <c r="G3436" s="8">
        <v>0.73471050599999999</v>
      </c>
      <c r="H3436" s="8">
        <v>0.82057538699999999</v>
      </c>
    </row>
    <row r="3437" spans="1:8" x14ac:dyDescent="0.2">
      <c r="A3437" t="s">
        <v>4018</v>
      </c>
      <c r="C3437" s="2">
        <v>5.3352016759999996</v>
      </c>
      <c r="D3437" s="2">
        <v>3.277367736</v>
      </c>
      <c r="E3437" s="2">
        <v>0.80710276700000005</v>
      </c>
      <c r="F3437" s="2">
        <v>2.5300411999999999</v>
      </c>
      <c r="G3437" s="8">
        <v>3.4198235E-2</v>
      </c>
      <c r="H3437" s="8">
        <v>8.4053615999999998E-2</v>
      </c>
    </row>
    <row r="3438" spans="1:8" x14ac:dyDescent="0.2">
      <c r="A3438" t="s">
        <v>4019</v>
      </c>
      <c r="C3438" s="2">
        <v>0.240856234</v>
      </c>
      <c r="D3438" s="2">
        <v>0.15485091600000001</v>
      </c>
      <c r="E3438" s="2">
        <v>0.75364631500000001</v>
      </c>
      <c r="F3438" s="2">
        <v>-1.7589217189999999</v>
      </c>
      <c r="G3438" s="8">
        <v>0.44770684799999999</v>
      </c>
      <c r="H3438" s="8">
        <v>0.57763788800000004</v>
      </c>
    </row>
    <row r="3439" spans="1:8" x14ac:dyDescent="0.2">
      <c r="A3439" t="s">
        <v>4020</v>
      </c>
      <c r="C3439" s="2">
        <v>12.57769605</v>
      </c>
      <c r="D3439" s="2">
        <v>9.5897997830000001</v>
      </c>
      <c r="E3439" s="2">
        <v>0.37572808000000002</v>
      </c>
      <c r="F3439" s="2">
        <v>3.7346970869999998</v>
      </c>
      <c r="G3439" s="8">
        <v>0.30044669200000002</v>
      </c>
      <c r="H3439" s="8">
        <v>0.43113803099999998</v>
      </c>
    </row>
    <row r="3440" spans="1:8" x14ac:dyDescent="0.2">
      <c r="A3440" t="s">
        <v>4021</v>
      </c>
      <c r="C3440" s="2">
        <v>12.03507448</v>
      </c>
      <c r="D3440" s="2">
        <v>3.74479337</v>
      </c>
      <c r="E3440" s="2">
        <v>1.628397769</v>
      </c>
      <c r="F3440" s="2">
        <v>2.4992971179999999</v>
      </c>
      <c r="G3440" s="8">
        <v>1.6729099999999999E-4</v>
      </c>
      <c r="H3440" s="11">
        <v>1.391612E-3</v>
      </c>
    </row>
    <row r="3441" spans="1:8" x14ac:dyDescent="0.2">
      <c r="A3441" t="s">
        <v>4022</v>
      </c>
      <c r="C3441" s="2">
        <v>2.4248494209999998</v>
      </c>
      <c r="D3441" s="2">
        <v>2.2168408070000001</v>
      </c>
      <c r="E3441" s="2">
        <v>6.3196118999999995E-2</v>
      </c>
      <c r="F3441" s="2">
        <v>2.8013510309999998</v>
      </c>
      <c r="G3441" s="8">
        <v>0.89146991799999997</v>
      </c>
      <c r="H3441" s="8">
        <v>0.93667784499999995</v>
      </c>
    </row>
    <row r="3442" spans="1:8" x14ac:dyDescent="0.2">
      <c r="A3442" t="s">
        <v>4023</v>
      </c>
      <c r="B3442" t="s">
        <v>4024</v>
      </c>
      <c r="C3442" s="2">
        <v>23.2852073</v>
      </c>
      <c r="D3442" s="2">
        <v>16.708296359999999</v>
      </c>
      <c r="E3442" s="2">
        <v>0.48733960300000001</v>
      </c>
      <c r="F3442" s="2">
        <v>4.2348558049999996</v>
      </c>
      <c r="G3442" s="8">
        <v>0.19099128500000001</v>
      </c>
      <c r="H3442" s="8">
        <v>0.30903538000000003</v>
      </c>
    </row>
    <row r="3443" spans="1:8" x14ac:dyDescent="0.2">
      <c r="A3443" t="s">
        <v>4025</v>
      </c>
      <c r="C3443" s="2">
        <v>350.67244149999999</v>
      </c>
      <c r="D3443" s="2">
        <v>103.4916461</v>
      </c>
      <c r="E3443" s="2">
        <v>1.526690224</v>
      </c>
      <c r="F3443" s="2">
        <v>7.4813469110000002</v>
      </c>
      <c r="G3443" s="8">
        <v>4.6765419999999997E-3</v>
      </c>
      <c r="H3443" s="11">
        <v>1.8531794000000001E-2</v>
      </c>
    </row>
    <row r="3444" spans="1:8" x14ac:dyDescent="0.2">
      <c r="A3444" t="s">
        <v>4026</v>
      </c>
      <c r="C3444" s="2">
        <v>35.283411770000001</v>
      </c>
      <c r="D3444" s="2">
        <v>21.242726619999999</v>
      </c>
      <c r="E3444" s="2">
        <v>0.85657177299999998</v>
      </c>
      <c r="F3444" s="2">
        <v>6.7057472469999997</v>
      </c>
      <c r="G3444" s="8">
        <v>1.5312232E-2</v>
      </c>
      <c r="H3444" s="11">
        <v>4.5607439999999999E-2</v>
      </c>
    </row>
    <row r="3445" spans="1:8" x14ac:dyDescent="0.2">
      <c r="A3445" t="s">
        <v>4027</v>
      </c>
      <c r="C3445" s="2">
        <v>6.7430813289999998</v>
      </c>
      <c r="D3445" s="2">
        <v>3.249146756</v>
      </c>
      <c r="E3445" s="2">
        <v>0.91375862900000004</v>
      </c>
      <c r="F3445" s="2">
        <v>2.9260195119999999</v>
      </c>
      <c r="G3445" s="8">
        <v>1.3683087E-2</v>
      </c>
      <c r="H3445" s="11">
        <v>4.2076601999999998E-2</v>
      </c>
    </row>
    <row r="3446" spans="1:8" x14ac:dyDescent="0.2">
      <c r="A3446" t="s">
        <v>4028</v>
      </c>
      <c r="C3446" s="2">
        <v>8.3286153459999994</v>
      </c>
      <c r="D3446" s="2">
        <v>10.87224406</v>
      </c>
      <c r="E3446" s="2">
        <v>-0.40022077499999997</v>
      </c>
      <c r="F3446" s="2">
        <v>4.3509641940000003</v>
      </c>
      <c r="G3446" s="8">
        <v>0.300490755</v>
      </c>
      <c r="H3446" s="8">
        <v>0.43115107400000002</v>
      </c>
    </row>
    <row r="3447" spans="1:8" x14ac:dyDescent="0.2">
      <c r="A3447" t="s">
        <v>4029</v>
      </c>
      <c r="C3447" s="2">
        <v>8.7530880450000002</v>
      </c>
      <c r="D3447" s="2">
        <v>19.110783519999998</v>
      </c>
      <c r="E3447" s="2">
        <v>-0.99512387700000005</v>
      </c>
      <c r="F3447" s="2">
        <v>4.935477852</v>
      </c>
      <c r="G3447" s="8">
        <v>2.3507275000000001E-2</v>
      </c>
      <c r="H3447" s="8">
        <v>6.3081777000000006E-2</v>
      </c>
    </row>
    <row r="3448" spans="1:8" x14ac:dyDescent="0.2">
      <c r="A3448" t="s">
        <v>4030</v>
      </c>
      <c r="C3448" s="2">
        <v>6.0445013850000002</v>
      </c>
      <c r="D3448" s="2">
        <v>9.3433024850000006</v>
      </c>
      <c r="E3448" s="2">
        <v>-0.59093725699999999</v>
      </c>
      <c r="F3448" s="2">
        <v>2.1910767029999998</v>
      </c>
      <c r="G3448" s="8">
        <v>0.18939542100000001</v>
      </c>
      <c r="H3448" s="8">
        <v>0.30699979199999999</v>
      </c>
    </row>
    <row r="3449" spans="1:8" x14ac:dyDescent="0.2">
      <c r="A3449" t="s">
        <v>4031</v>
      </c>
      <c r="C3449" s="2">
        <v>2.9706875030000002</v>
      </c>
      <c r="D3449" s="2">
        <v>8.1839513999999998</v>
      </c>
      <c r="E3449" s="2">
        <v>-1.4921983299999999</v>
      </c>
      <c r="F3449" s="2">
        <v>3.9719173589999999</v>
      </c>
      <c r="G3449" s="8">
        <v>3.92789E-4</v>
      </c>
      <c r="H3449" s="11">
        <v>2.746624E-3</v>
      </c>
    </row>
    <row r="3450" spans="1:8" x14ac:dyDescent="0.2">
      <c r="A3450" t="s">
        <v>4032</v>
      </c>
      <c r="C3450" s="2">
        <v>10.559244250000001</v>
      </c>
      <c r="D3450" s="2">
        <v>6.2894798840000004</v>
      </c>
      <c r="E3450" s="2">
        <v>0.851552643</v>
      </c>
      <c r="F3450" s="2">
        <v>3.4863932910000002</v>
      </c>
      <c r="G3450" s="8">
        <v>0.15594392900000001</v>
      </c>
      <c r="H3450" s="8">
        <v>0.26689945199999998</v>
      </c>
    </row>
    <row r="3451" spans="1:8" x14ac:dyDescent="0.2">
      <c r="A3451" t="s">
        <v>4033</v>
      </c>
      <c r="C3451" s="2">
        <v>1.89705736</v>
      </c>
      <c r="D3451" s="2">
        <v>0.183143262</v>
      </c>
      <c r="E3451" s="2">
        <v>2.9368302650000002</v>
      </c>
      <c r="F3451" s="2">
        <v>1.602914076</v>
      </c>
      <c r="G3451" s="8">
        <v>5.1167911000000003E-2</v>
      </c>
      <c r="H3451" s="8">
        <v>0.11525634999999999</v>
      </c>
    </row>
    <row r="3452" spans="1:8" x14ac:dyDescent="0.2">
      <c r="A3452" t="s">
        <v>4034</v>
      </c>
      <c r="C3452" s="2">
        <v>1.0873216560000001</v>
      </c>
      <c r="D3452" s="2">
        <v>0.31792120800000001</v>
      </c>
      <c r="E3452" s="2">
        <v>1.1102078909999999</v>
      </c>
      <c r="F3452" s="2">
        <v>0.62499867799999997</v>
      </c>
      <c r="G3452" s="8">
        <v>0.300861463</v>
      </c>
      <c r="H3452" s="8">
        <v>0.43148209799999998</v>
      </c>
    </row>
    <row r="3453" spans="1:8" x14ac:dyDescent="0.2">
      <c r="A3453" t="s">
        <v>4035</v>
      </c>
      <c r="C3453" s="2">
        <v>10.973006079999999</v>
      </c>
      <c r="D3453" s="2">
        <v>1.5674431980000001</v>
      </c>
      <c r="E3453" s="2">
        <v>2.2511765289999999</v>
      </c>
      <c r="F3453" s="2">
        <v>3.558689094</v>
      </c>
      <c r="G3453" s="8">
        <v>3.9222859999999997E-3</v>
      </c>
      <c r="H3453" s="11">
        <v>1.6188129999999998E-2</v>
      </c>
    </row>
    <row r="3454" spans="1:8" x14ac:dyDescent="0.2">
      <c r="A3454" t="s">
        <v>4036</v>
      </c>
      <c r="C3454" s="2">
        <v>10.5710026</v>
      </c>
      <c r="D3454" s="2">
        <v>0.177349954</v>
      </c>
      <c r="E3454" s="2">
        <v>5.7597768919999996</v>
      </c>
      <c r="F3454" s="2">
        <v>1.839591773</v>
      </c>
      <c r="G3454" s="8">
        <v>3.1100000000000002E-7</v>
      </c>
      <c r="H3454" s="11">
        <v>9.5599999999999999E-6</v>
      </c>
    </row>
    <row r="3455" spans="1:8" x14ac:dyDescent="0.2">
      <c r="A3455" t="s">
        <v>4037</v>
      </c>
      <c r="C3455" s="2">
        <v>11.218339459999999</v>
      </c>
      <c r="D3455" s="2">
        <v>1.992072439</v>
      </c>
      <c r="E3455" s="2">
        <v>1.8949159390000001</v>
      </c>
      <c r="F3455" s="2">
        <v>3.6017488150000001</v>
      </c>
      <c r="G3455" s="8">
        <v>1.6567393999999999E-2</v>
      </c>
      <c r="H3455" s="11">
        <v>4.8433207999999998E-2</v>
      </c>
    </row>
    <row r="3456" spans="1:8" x14ac:dyDescent="0.2">
      <c r="A3456" t="s">
        <v>4038</v>
      </c>
      <c r="C3456" s="2">
        <v>2.424966854</v>
      </c>
      <c r="D3456" s="2">
        <v>3.807157423</v>
      </c>
      <c r="E3456" s="2">
        <v>-1.217672002</v>
      </c>
      <c r="F3456" s="2">
        <v>3.7565220849999998</v>
      </c>
      <c r="G3456" s="8">
        <v>8.1712567999999999E-2</v>
      </c>
      <c r="H3456" s="8">
        <v>0.163425136</v>
      </c>
    </row>
    <row r="3457" spans="1:8" x14ac:dyDescent="0.2">
      <c r="A3457" t="s">
        <v>4039</v>
      </c>
      <c r="C3457" s="2">
        <v>2.8185467829999999</v>
      </c>
      <c r="D3457" s="2">
        <v>4.9799306210000003</v>
      </c>
      <c r="E3457" s="2">
        <v>-0.78686400099999998</v>
      </c>
      <c r="F3457" s="2">
        <v>3.0951651889999998</v>
      </c>
      <c r="G3457" s="8">
        <v>6.3376131000000002E-2</v>
      </c>
      <c r="H3457" s="8">
        <v>0.13503299999999999</v>
      </c>
    </row>
    <row r="3458" spans="1:8" x14ac:dyDescent="0.2">
      <c r="A3458" t="s">
        <v>4040</v>
      </c>
      <c r="C3458" s="2">
        <v>3.012944928</v>
      </c>
      <c r="D3458" s="2">
        <v>7.1316540599999998</v>
      </c>
      <c r="E3458" s="2">
        <v>-1.10422891</v>
      </c>
      <c r="F3458" s="2">
        <v>4.5217510020000002</v>
      </c>
      <c r="G3458" s="8">
        <v>9.0690939999999998E-3</v>
      </c>
      <c r="H3458" s="11">
        <v>3.0867970000000002E-2</v>
      </c>
    </row>
    <row r="3459" spans="1:8" x14ac:dyDescent="0.2">
      <c r="A3459" t="s">
        <v>4041</v>
      </c>
      <c r="C3459" s="2">
        <v>36.672194849999997</v>
      </c>
      <c r="D3459" s="2">
        <v>10.46274157</v>
      </c>
      <c r="E3459" s="2">
        <v>1.7853015350000001</v>
      </c>
      <c r="F3459" s="2">
        <v>4.7665279910000002</v>
      </c>
      <c r="G3459" s="8">
        <v>2.8961009999999999E-3</v>
      </c>
      <c r="H3459" s="11">
        <v>1.2778503E-2</v>
      </c>
    </row>
    <row r="3460" spans="1:8" x14ac:dyDescent="0.2">
      <c r="A3460" t="s">
        <v>4042</v>
      </c>
      <c r="C3460" s="2">
        <v>2.3857618299999999</v>
      </c>
      <c r="D3460" s="2">
        <v>0.824942693</v>
      </c>
      <c r="E3460" s="2">
        <v>1.518014395</v>
      </c>
      <c r="F3460" s="2">
        <v>1.1315079139999999</v>
      </c>
      <c r="G3460" s="8">
        <v>2.6765589999999998E-3</v>
      </c>
      <c r="H3460" s="11">
        <v>1.2053955E-2</v>
      </c>
    </row>
    <row r="3461" spans="1:8" x14ac:dyDescent="0.2">
      <c r="A3461" t="s">
        <v>4043</v>
      </c>
      <c r="C3461" s="2">
        <v>0.26907563699999998</v>
      </c>
      <c r="D3461" s="2">
        <v>0.28023272399999999</v>
      </c>
      <c r="E3461" s="2">
        <v>-0.45001445699999998</v>
      </c>
      <c r="F3461" s="2">
        <v>1.3046472790000001</v>
      </c>
      <c r="G3461" s="8">
        <v>0.49729727000000001</v>
      </c>
      <c r="H3461" s="8">
        <v>0.62196213300000003</v>
      </c>
    </row>
    <row r="3462" spans="1:8" x14ac:dyDescent="0.2">
      <c r="A3462" t="s">
        <v>4044</v>
      </c>
      <c r="C3462" s="2">
        <v>3.23090506</v>
      </c>
      <c r="D3462" s="2">
        <v>1.066366929</v>
      </c>
      <c r="E3462" s="2">
        <v>1.495251573</v>
      </c>
      <c r="F3462" s="2">
        <v>2.1152730270000002</v>
      </c>
      <c r="G3462" s="8">
        <v>1.1430216E-2</v>
      </c>
      <c r="H3462" s="11">
        <v>3.6801176999999997E-2</v>
      </c>
    </row>
    <row r="3463" spans="1:8" x14ac:dyDescent="0.2">
      <c r="A3463" t="s">
        <v>4045</v>
      </c>
      <c r="B3463" t="s">
        <v>4046</v>
      </c>
      <c r="C3463" s="2">
        <v>1.4399089030000001</v>
      </c>
      <c r="D3463" s="2">
        <v>2.5477211049999999</v>
      </c>
      <c r="E3463" s="2">
        <v>-0.82458553800000001</v>
      </c>
      <c r="F3463" s="2">
        <v>3.0114426089999999</v>
      </c>
      <c r="G3463" s="8">
        <v>1.8504135000000001E-2</v>
      </c>
      <c r="H3463" s="8">
        <v>5.2501489999999998E-2</v>
      </c>
    </row>
    <row r="3464" spans="1:8" x14ac:dyDescent="0.2">
      <c r="A3464" t="s">
        <v>4047</v>
      </c>
      <c r="C3464" s="2">
        <v>15.33623985</v>
      </c>
      <c r="D3464" s="2">
        <v>10.51307467</v>
      </c>
      <c r="E3464" s="2">
        <v>0.67060785899999997</v>
      </c>
      <c r="F3464" s="2">
        <v>5.659564874</v>
      </c>
      <c r="G3464" s="8">
        <v>9.5269094999999998E-2</v>
      </c>
      <c r="H3464" s="8">
        <v>0.183914408</v>
      </c>
    </row>
    <row r="3465" spans="1:8" x14ac:dyDescent="0.2">
      <c r="A3465" t="s">
        <v>4048</v>
      </c>
      <c r="C3465" s="2">
        <v>1.5440259519999999</v>
      </c>
      <c r="D3465" s="2">
        <v>4.290494324</v>
      </c>
      <c r="E3465" s="2">
        <v>-1.4040978770000001</v>
      </c>
      <c r="F3465" s="2">
        <v>3.1146658280000001</v>
      </c>
      <c r="G3465" s="8">
        <v>1.1101843E-2</v>
      </c>
      <c r="H3465" s="11">
        <v>3.6035681E-2</v>
      </c>
    </row>
    <row r="3466" spans="1:8" x14ac:dyDescent="0.2">
      <c r="A3466" t="s">
        <v>4049</v>
      </c>
      <c r="B3466" t="s">
        <v>4050</v>
      </c>
      <c r="C3466" s="2">
        <v>0.37089862000000001</v>
      </c>
      <c r="D3466" s="2">
        <v>0.46109266900000001</v>
      </c>
      <c r="E3466" s="2">
        <v>-0.17867429300000001</v>
      </c>
      <c r="F3466" s="2">
        <v>-1.6592876110000001</v>
      </c>
      <c r="G3466" s="8">
        <v>0.941534125</v>
      </c>
      <c r="H3466" s="8">
        <v>0.97270030100000004</v>
      </c>
    </row>
    <row r="3467" spans="1:8" x14ac:dyDescent="0.2">
      <c r="A3467" t="s">
        <v>4051</v>
      </c>
      <c r="C3467" s="2">
        <v>6.0468684189999999</v>
      </c>
      <c r="D3467" s="2">
        <v>4.5552756890000001</v>
      </c>
      <c r="E3467" s="2">
        <v>0.19936535399999999</v>
      </c>
      <c r="F3467" s="2">
        <v>2.7247159860000001</v>
      </c>
      <c r="G3467" s="8">
        <v>0.61207313399999996</v>
      </c>
      <c r="H3467" s="8">
        <v>0.72296997200000002</v>
      </c>
    </row>
    <row r="3468" spans="1:8" x14ac:dyDescent="0.2">
      <c r="A3468" t="s">
        <v>4052</v>
      </c>
      <c r="B3468" t="s">
        <v>4053</v>
      </c>
      <c r="C3468" s="2">
        <v>9.6148037000000006E-2</v>
      </c>
      <c r="D3468" s="2">
        <v>2.2432899999999999E-2</v>
      </c>
      <c r="E3468" s="2">
        <v>1.939176335</v>
      </c>
      <c r="F3468" s="2">
        <v>0.94484390200000001</v>
      </c>
      <c r="G3468" s="8">
        <v>0.17931662600000001</v>
      </c>
      <c r="H3468" s="8">
        <v>0.295142238</v>
      </c>
    </row>
    <row r="3469" spans="1:8" x14ac:dyDescent="0.2">
      <c r="A3469" t="s">
        <v>4054</v>
      </c>
      <c r="C3469" s="2">
        <v>0.226723024</v>
      </c>
      <c r="D3469" s="2">
        <v>0.113434908</v>
      </c>
      <c r="E3469" s="2">
        <v>0.74439382600000004</v>
      </c>
      <c r="F3469" s="2">
        <v>0.16308371799999999</v>
      </c>
      <c r="G3469" s="8">
        <v>0.60094606399999995</v>
      </c>
      <c r="H3469" s="8">
        <v>0.71358727399999999</v>
      </c>
    </row>
    <row r="3470" spans="1:8" x14ac:dyDescent="0.2">
      <c r="A3470" t="s">
        <v>4055</v>
      </c>
      <c r="C3470" s="2">
        <v>10.662497610000001</v>
      </c>
      <c r="D3470" s="2">
        <v>5.4508227270000003</v>
      </c>
      <c r="E3470" s="2">
        <v>1.025169301</v>
      </c>
      <c r="F3470" s="2">
        <v>4.1435575890000003</v>
      </c>
      <c r="G3470" s="8">
        <v>5.7266269999999998E-3</v>
      </c>
      <c r="H3470" s="11">
        <v>2.1695717E-2</v>
      </c>
    </row>
    <row r="3471" spans="1:8" x14ac:dyDescent="0.2">
      <c r="A3471" t="s">
        <v>4056</v>
      </c>
      <c r="C3471" s="2">
        <v>13.83547952</v>
      </c>
      <c r="D3471" s="2">
        <v>46.750297500000002</v>
      </c>
      <c r="E3471" s="2">
        <v>-1.626572683</v>
      </c>
      <c r="F3471" s="2">
        <v>6.7754073420000003</v>
      </c>
      <c r="G3471" s="8">
        <v>6.3999999999999997E-6</v>
      </c>
      <c r="H3471" s="11">
        <v>1.08643E-4</v>
      </c>
    </row>
    <row r="3472" spans="1:8" x14ac:dyDescent="0.2">
      <c r="A3472" t="s">
        <v>4057</v>
      </c>
      <c r="C3472" s="2">
        <v>5.2346517129999999</v>
      </c>
      <c r="D3472" s="2">
        <v>20.181316710000001</v>
      </c>
      <c r="E3472" s="2">
        <v>-2.0391216870000002</v>
      </c>
      <c r="F3472" s="2">
        <v>3.4512693470000002</v>
      </c>
      <c r="G3472" s="8">
        <v>1.31E-6</v>
      </c>
      <c r="H3472" s="11">
        <v>3.0300000000000001E-5</v>
      </c>
    </row>
    <row r="3473" spans="1:8" x14ac:dyDescent="0.2">
      <c r="A3473" t="s">
        <v>4058</v>
      </c>
      <c r="B3473" t="s">
        <v>4059</v>
      </c>
      <c r="C3473" s="2">
        <v>155.6636877</v>
      </c>
      <c r="D3473" s="2">
        <v>76.771955169999998</v>
      </c>
      <c r="E3473" s="2">
        <v>0.85721533100000002</v>
      </c>
      <c r="F3473" s="2">
        <v>7.0253215889999998</v>
      </c>
      <c r="G3473" s="8">
        <v>6.9370478999999999E-2</v>
      </c>
      <c r="H3473" s="8">
        <v>0.14431307199999999</v>
      </c>
    </row>
    <row r="3474" spans="1:8" x14ac:dyDescent="0.2">
      <c r="A3474" t="s">
        <v>4060</v>
      </c>
      <c r="C3474" s="2">
        <v>21.435791500000001</v>
      </c>
      <c r="D3474" s="2">
        <v>16.481818390000001</v>
      </c>
      <c r="E3474" s="2">
        <v>0.367338736</v>
      </c>
      <c r="F3474" s="2">
        <v>3.5443886689999999</v>
      </c>
      <c r="G3474" s="8">
        <v>0.46217238700000002</v>
      </c>
      <c r="H3474" s="8">
        <v>0.59055360599999995</v>
      </c>
    </row>
    <row r="3475" spans="1:8" x14ac:dyDescent="0.2">
      <c r="A3475" t="s">
        <v>4061</v>
      </c>
      <c r="C3475" s="2">
        <v>1.204040137</v>
      </c>
      <c r="D3475" s="2">
        <v>0.191326947</v>
      </c>
      <c r="E3475" s="2">
        <v>3.0213518750000001</v>
      </c>
      <c r="F3475" s="2">
        <v>1.6435936259999999</v>
      </c>
      <c r="G3475" s="8">
        <v>6.8844916000000006E-2</v>
      </c>
      <c r="H3475" s="8">
        <v>0.14351033599999999</v>
      </c>
    </row>
    <row r="3476" spans="1:8" x14ac:dyDescent="0.2">
      <c r="A3476" t="s">
        <v>4062</v>
      </c>
      <c r="C3476" s="2">
        <v>0.74034475099999997</v>
      </c>
      <c r="D3476" s="2">
        <v>0.24049848700000001</v>
      </c>
      <c r="E3476" s="2">
        <v>2.3874469930000002</v>
      </c>
      <c r="F3476" s="2">
        <v>-1.5207537719999999</v>
      </c>
      <c r="G3476" s="8">
        <v>0.42332395499999997</v>
      </c>
      <c r="H3476" s="8">
        <v>0.55424553399999998</v>
      </c>
    </row>
    <row r="3477" spans="1:8" x14ac:dyDescent="0.2">
      <c r="A3477" t="s">
        <v>4063</v>
      </c>
      <c r="C3477" s="2">
        <v>3.3270159069999998</v>
      </c>
      <c r="D3477" s="2">
        <v>4.2612462239999997</v>
      </c>
      <c r="E3477" s="2">
        <v>0.42283651300000002</v>
      </c>
      <c r="F3477" s="2">
        <v>3.0748782750000001</v>
      </c>
      <c r="G3477" s="8">
        <v>0.82823315600000003</v>
      </c>
      <c r="H3477" s="8">
        <v>0.89168323500000002</v>
      </c>
    </row>
    <row r="3478" spans="1:8" x14ac:dyDescent="0.2">
      <c r="A3478" t="s">
        <v>4064</v>
      </c>
      <c r="C3478" s="2">
        <v>2.9632685790000002</v>
      </c>
      <c r="D3478" s="2">
        <v>8.775250518</v>
      </c>
      <c r="E3478" s="2">
        <v>-1.580795307</v>
      </c>
      <c r="F3478" s="2">
        <v>4.4678454030000001</v>
      </c>
      <c r="G3478" s="8">
        <v>2.4511100000000001E-4</v>
      </c>
      <c r="H3478" s="11">
        <v>1.8850469999999999E-3</v>
      </c>
    </row>
    <row r="3479" spans="1:8" x14ac:dyDescent="0.2">
      <c r="A3479" t="s">
        <v>4065</v>
      </c>
      <c r="C3479" s="2">
        <v>26.712876099999999</v>
      </c>
      <c r="D3479" s="2">
        <v>14.56512845</v>
      </c>
      <c r="E3479" s="2">
        <v>0.92273108000000004</v>
      </c>
      <c r="F3479" s="2">
        <v>4.7329837829999999</v>
      </c>
      <c r="G3479" s="8">
        <v>3.0860490000000001E-2</v>
      </c>
      <c r="H3479" s="8">
        <v>7.7769443999999993E-2</v>
      </c>
    </row>
    <row r="3480" spans="1:8" x14ac:dyDescent="0.2">
      <c r="A3480" t="s">
        <v>4066</v>
      </c>
      <c r="C3480" s="2">
        <v>2.5672304189999999</v>
      </c>
      <c r="D3480" s="2">
        <v>1.988478754</v>
      </c>
      <c r="E3480" s="2">
        <v>0.55846671299999995</v>
      </c>
      <c r="F3480" s="2">
        <v>3.466170602</v>
      </c>
      <c r="G3480" s="8">
        <v>0.18672323599999999</v>
      </c>
      <c r="H3480" s="8">
        <v>0.30352374199999999</v>
      </c>
    </row>
    <row r="3481" spans="1:8" x14ac:dyDescent="0.2">
      <c r="A3481" t="s">
        <v>4067</v>
      </c>
      <c r="C3481" s="2">
        <v>2.6556551910000001</v>
      </c>
      <c r="D3481" s="2">
        <v>9.4694460940000003</v>
      </c>
      <c r="E3481" s="2">
        <v>-1.699945587</v>
      </c>
      <c r="F3481" s="2">
        <v>4.3829110599999996</v>
      </c>
      <c r="G3481" s="8">
        <v>3.2600000000000001E-6</v>
      </c>
      <c r="H3481" s="11">
        <v>6.4399999999999993E-5</v>
      </c>
    </row>
    <row r="3482" spans="1:8" x14ac:dyDescent="0.2">
      <c r="A3482" t="s">
        <v>4068</v>
      </c>
      <c r="C3482" s="2">
        <v>1.326478466</v>
      </c>
      <c r="D3482" s="2">
        <v>4.2316653789999998</v>
      </c>
      <c r="E3482" s="2">
        <v>-2.021196652</v>
      </c>
      <c r="F3482" s="2">
        <v>3.3826191130000001</v>
      </c>
      <c r="G3482" s="8">
        <v>3.2819162999999998E-2</v>
      </c>
      <c r="H3482" s="8">
        <v>8.1407373000000005E-2</v>
      </c>
    </row>
    <row r="3483" spans="1:8" x14ac:dyDescent="0.2">
      <c r="A3483" t="s">
        <v>4069</v>
      </c>
      <c r="C3483" s="2">
        <v>13.99784414</v>
      </c>
      <c r="D3483" s="2">
        <v>16.128711500000001</v>
      </c>
      <c r="E3483" s="2">
        <v>-0.15970990400000001</v>
      </c>
      <c r="F3483" s="2">
        <v>6.5443781760000004</v>
      </c>
      <c r="G3483" s="8">
        <v>0.66798486400000001</v>
      </c>
      <c r="H3483" s="8">
        <v>0.76846575699999997</v>
      </c>
    </row>
    <row r="3484" spans="1:8" x14ac:dyDescent="0.2">
      <c r="A3484" t="s">
        <v>4070</v>
      </c>
      <c r="B3484" t="s">
        <v>4071</v>
      </c>
      <c r="C3484" s="2">
        <v>1.0389355730000001</v>
      </c>
      <c r="D3484" s="2">
        <v>3.2854281470000002</v>
      </c>
      <c r="E3484" s="2">
        <v>-1.683578003</v>
      </c>
      <c r="F3484" s="2">
        <v>-3.3340247870000002</v>
      </c>
      <c r="G3484" s="8">
        <v>0.40471491799999998</v>
      </c>
      <c r="H3484" s="8">
        <v>0.53706410199999999</v>
      </c>
    </row>
    <row r="3485" spans="1:8" x14ac:dyDescent="0.2">
      <c r="A3485" t="s">
        <v>4072</v>
      </c>
      <c r="B3485" t="s">
        <v>3192</v>
      </c>
      <c r="C3485" s="2">
        <v>0.12808794700000001</v>
      </c>
      <c r="D3485" s="2">
        <v>0.22444138199999999</v>
      </c>
    </row>
    <row r="3486" spans="1:8" x14ac:dyDescent="0.2">
      <c r="A3486" t="s">
        <v>4073</v>
      </c>
      <c r="B3486" t="s">
        <v>2845</v>
      </c>
      <c r="C3486" s="2">
        <v>0</v>
      </c>
      <c r="D3486" s="2">
        <v>0.22755862299999999</v>
      </c>
      <c r="E3486" s="2">
        <v>-4.1659517810000004</v>
      </c>
      <c r="F3486" s="2">
        <v>-3.3308230299999999</v>
      </c>
      <c r="G3486" s="8">
        <v>0.32950913599999998</v>
      </c>
      <c r="H3486" s="8">
        <v>0.46187477199999999</v>
      </c>
    </row>
    <row r="3487" spans="1:8" x14ac:dyDescent="0.2">
      <c r="A3487" t="s">
        <v>4074</v>
      </c>
      <c r="B3487" t="s">
        <v>4071</v>
      </c>
      <c r="C3487" s="2">
        <v>2.986939773</v>
      </c>
      <c r="D3487" s="2">
        <v>0</v>
      </c>
      <c r="E3487" s="2">
        <v>6.1569889309999999</v>
      </c>
      <c r="F3487" s="2">
        <v>-3.5448121480000001</v>
      </c>
      <c r="G3487" s="8">
        <v>0.13243059200000001</v>
      </c>
      <c r="H3487" s="8">
        <v>0.23630110600000001</v>
      </c>
    </row>
    <row r="3488" spans="1:8" x14ac:dyDescent="0.2">
      <c r="A3488" t="s">
        <v>4075</v>
      </c>
      <c r="B3488" t="s">
        <v>4071</v>
      </c>
      <c r="C3488" s="2">
        <v>3.11680672</v>
      </c>
      <c r="D3488" s="2">
        <v>0</v>
      </c>
      <c r="E3488" s="2">
        <v>6.2175483800000002</v>
      </c>
      <c r="F3488" s="2">
        <v>-3.5267228190000002</v>
      </c>
      <c r="G3488" s="8">
        <v>0.12691623699999999</v>
      </c>
      <c r="H3488" s="8">
        <v>0.228779554</v>
      </c>
    </row>
    <row r="3489" spans="1:8" x14ac:dyDescent="0.2">
      <c r="A3489" t="s">
        <v>4076</v>
      </c>
      <c r="C3489" s="2">
        <v>8.4963968320000003</v>
      </c>
      <c r="D3489" s="2">
        <v>5.4818959979999997</v>
      </c>
      <c r="E3489" s="2">
        <v>0.30469542900000002</v>
      </c>
      <c r="F3489" s="2">
        <v>6.3986977429999996</v>
      </c>
      <c r="G3489" s="8">
        <v>0.64826760999999999</v>
      </c>
      <c r="H3489" s="8">
        <v>0.75323686099999998</v>
      </c>
    </row>
    <row r="3490" spans="1:8" x14ac:dyDescent="0.2">
      <c r="A3490" t="s">
        <v>4077</v>
      </c>
      <c r="C3490" s="2">
        <v>1.393126002</v>
      </c>
      <c r="D3490" s="2">
        <v>1.179259029</v>
      </c>
      <c r="E3490" s="2">
        <v>0.15998189400000001</v>
      </c>
      <c r="F3490" s="2">
        <v>0.415147557</v>
      </c>
      <c r="G3490" s="8">
        <v>0.84250775499999997</v>
      </c>
      <c r="H3490" s="8">
        <v>0.90128736499999995</v>
      </c>
    </row>
    <row r="3491" spans="1:8" x14ac:dyDescent="0.2">
      <c r="A3491" t="s">
        <v>4078</v>
      </c>
      <c r="C3491" s="2">
        <v>10.88468816</v>
      </c>
      <c r="D3491" s="2">
        <v>5.6467215489999996</v>
      </c>
      <c r="E3491" s="2">
        <v>1.0272252390000001</v>
      </c>
      <c r="F3491" s="2">
        <v>4.4552177669999997</v>
      </c>
      <c r="G3491" s="8">
        <v>1.6040451000000001E-2</v>
      </c>
      <c r="H3491" s="11">
        <v>4.7209999000000002E-2</v>
      </c>
    </row>
    <row r="3492" spans="1:8" x14ac:dyDescent="0.2">
      <c r="A3492" t="s">
        <v>4079</v>
      </c>
      <c r="C3492" s="2">
        <v>26.960144360000001</v>
      </c>
      <c r="D3492" s="2">
        <v>1.0214755250000001</v>
      </c>
      <c r="E3492" s="2">
        <v>4.6564333219999998</v>
      </c>
      <c r="F3492" s="2">
        <v>3.8853066319999998</v>
      </c>
      <c r="G3492" s="8">
        <v>2.4199999999999999E-10</v>
      </c>
      <c r="H3492" s="11">
        <v>1.8200000000000001E-8</v>
      </c>
    </row>
    <row r="3493" spans="1:8" x14ac:dyDescent="0.2">
      <c r="A3493" t="s">
        <v>4080</v>
      </c>
      <c r="C3493" s="2">
        <v>8.1248985989999998</v>
      </c>
      <c r="D3493" s="2">
        <v>2.6820561089999999</v>
      </c>
      <c r="E3493" s="2">
        <v>1.528148675</v>
      </c>
      <c r="F3493" s="2">
        <v>2.7140710960000001</v>
      </c>
      <c r="G3493" s="8">
        <v>2.6140099999999999E-3</v>
      </c>
      <c r="H3493" s="11">
        <v>1.1878187E-2</v>
      </c>
    </row>
    <row r="3494" spans="1:8" x14ac:dyDescent="0.2">
      <c r="A3494" t="s">
        <v>4081</v>
      </c>
      <c r="C3494" s="2">
        <v>0.33189302599999998</v>
      </c>
      <c r="D3494" s="2">
        <v>0.73544223900000005</v>
      </c>
      <c r="E3494" s="2">
        <v>-1.41384047</v>
      </c>
      <c r="F3494" s="2">
        <v>2.2824838980000002</v>
      </c>
      <c r="G3494" s="8">
        <v>5.4896071999999997E-2</v>
      </c>
      <c r="H3494" s="8">
        <v>0.121435274</v>
      </c>
    </row>
    <row r="3495" spans="1:8" x14ac:dyDescent="0.2">
      <c r="A3495" t="s">
        <v>4082</v>
      </c>
      <c r="C3495" s="2">
        <v>74.580188949999993</v>
      </c>
      <c r="D3495" s="2">
        <v>61.932613580000002</v>
      </c>
      <c r="E3495" s="2">
        <v>0.302532986</v>
      </c>
      <c r="F3495" s="2">
        <v>6.4305326389999999</v>
      </c>
      <c r="G3495" s="8">
        <v>0.45978819900000001</v>
      </c>
      <c r="H3495" s="8">
        <v>0.58854417199999998</v>
      </c>
    </row>
    <row r="3496" spans="1:8" x14ac:dyDescent="0.2">
      <c r="A3496" t="s">
        <v>4083</v>
      </c>
      <c r="C3496" s="2">
        <v>2.9809815660000001</v>
      </c>
      <c r="D3496" s="2">
        <v>5.8480135620000002</v>
      </c>
      <c r="E3496" s="2">
        <v>-0.92271923099999997</v>
      </c>
      <c r="F3496" s="2">
        <v>3.4959006979999998</v>
      </c>
      <c r="G3496" s="8">
        <v>2.4669236000000001E-2</v>
      </c>
      <c r="H3496" s="8">
        <v>6.5529484999999998E-2</v>
      </c>
    </row>
    <row r="3497" spans="1:8" x14ac:dyDescent="0.2">
      <c r="A3497" t="s">
        <v>4084</v>
      </c>
      <c r="C3497" s="2">
        <v>1.1806086E-2</v>
      </c>
      <c r="D3497" s="2">
        <v>9.3092164000000005E-2</v>
      </c>
    </row>
    <row r="3498" spans="1:8" x14ac:dyDescent="0.2">
      <c r="A3498" t="s">
        <v>4085</v>
      </c>
      <c r="B3498" t="s">
        <v>4086</v>
      </c>
      <c r="C3498" s="2">
        <v>2.0989682119999999</v>
      </c>
      <c r="D3498" s="2">
        <v>5.1559553290000002</v>
      </c>
      <c r="E3498" s="2">
        <v>-1.204090052</v>
      </c>
      <c r="F3498" s="2">
        <v>3.8830234020000001</v>
      </c>
      <c r="G3498" s="8">
        <v>7.5076709999999996E-3</v>
      </c>
      <c r="H3498" s="11">
        <v>2.6634407999999998E-2</v>
      </c>
    </row>
    <row r="3499" spans="1:8" x14ac:dyDescent="0.2">
      <c r="A3499" t="s">
        <v>4087</v>
      </c>
      <c r="C3499" s="2">
        <v>17.549736320000001</v>
      </c>
      <c r="D3499" s="2">
        <v>8.9519747390000006</v>
      </c>
      <c r="E3499" s="2">
        <v>0.92947644299999999</v>
      </c>
      <c r="F3499" s="2">
        <v>3.8963338510000001</v>
      </c>
      <c r="G3499" s="8">
        <v>1.3330511999999999E-2</v>
      </c>
      <c r="H3499" s="11">
        <v>4.1187606000000002E-2</v>
      </c>
    </row>
    <row r="3500" spans="1:8" x14ac:dyDescent="0.2">
      <c r="A3500" t="s">
        <v>4088</v>
      </c>
      <c r="C3500" s="2">
        <v>33.748244880000001</v>
      </c>
      <c r="D3500" s="2">
        <v>12.72419609</v>
      </c>
      <c r="E3500" s="2">
        <v>1.3891420560000001</v>
      </c>
      <c r="F3500" s="2">
        <v>5.4149966970000003</v>
      </c>
      <c r="G3500" s="8">
        <v>7.5679349999999996E-3</v>
      </c>
      <c r="H3500" s="11">
        <v>2.6801924000000001E-2</v>
      </c>
    </row>
    <row r="3501" spans="1:8" x14ac:dyDescent="0.2">
      <c r="A3501" t="s">
        <v>4089</v>
      </c>
      <c r="C3501" s="2">
        <v>8.2381105899999998</v>
      </c>
      <c r="D3501" s="2">
        <v>16.135479889999999</v>
      </c>
      <c r="E3501" s="2">
        <v>-0.88826678699999995</v>
      </c>
      <c r="F3501" s="2">
        <v>6.0615290909999997</v>
      </c>
      <c r="G3501" s="8">
        <v>5.5478660000000003E-3</v>
      </c>
      <c r="H3501" s="11">
        <v>2.1174640000000002E-2</v>
      </c>
    </row>
    <row r="3502" spans="1:8" x14ac:dyDescent="0.2">
      <c r="A3502" t="s">
        <v>4090</v>
      </c>
      <c r="C3502" s="2">
        <v>0.63237863699999997</v>
      </c>
      <c r="D3502" s="2">
        <v>0.30979187200000002</v>
      </c>
      <c r="E3502" s="2">
        <v>-0.29855541899999999</v>
      </c>
      <c r="F3502" s="2">
        <v>-0.29420942900000002</v>
      </c>
      <c r="G3502" s="8">
        <v>0.729549102</v>
      </c>
      <c r="H3502" s="8">
        <v>0.81651214900000002</v>
      </c>
    </row>
    <row r="3503" spans="1:8" x14ac:dyDescent="0.2">
      <c r="A3503" t="s">
        <v>4091</v>
      </c>
      <c r="B3503" t="s">
        <v>725</v>
      </c>
      <c r="C3503" s="2">
        <v>0</v>
      </c>
      <c r="D3503" s="2">
        <v>0</v>
      </c>
    </row>
    <row r="3504" spans="1:8" x14ac:dyDescent="0.2">
      <c r="A3504" t="s">
        <v>4092</v>
      </c>
      <c r="C3504" s="2">
        <v>1.253271381</v>
      </c>
      <c r="D3504" s="2">
        <v>4.3418672569999996</v>
      </c>
      <c r="E3504" s="2">
        <v>-1.7025066280000001</v>
      </c>
      <c r="F3504" s="2">
        <v>3.3530395199999998</v>
      </c>
      <c r="G3504" s="8">
        <v>2.623158E-3</v>
      </c>
      <c r="H3504" s="11">
        <v>1.1902207E-2</v>
      </c>
    </row>
    <row r="3505" spans="1:8" x14ac:dyDescent="0.2">
      <c r="A3505" t="s">
        <v>4093</v>
      </c>
      <c r="B3505" t="s">
        <v>4094</v>
      </c>
      <c r="C3505" s="2">
        <v>4.2545081949999997</v>
      </c>
      <c r="D3505" s="2">
        <v>5.747643547</v>
      </c>
      <c r="E3505" s="2">
        <v>-0.44151867700000003</v>
      </c>
      <c r="F3505" s="2">
        <v>3.0980436980000001</v>
      </c>
      <c r="G3505" s="8">
        <v>0.29665919699999999</v>
      </c>
      <c r="H3505" s="8">
        <v>0.42731164199999999</v>
      </c>
    </row>
    <row r="3506" spans="1:8" x14ac:dyDescent="0.2">
      <c r="A3506" t="s">
        <v>4095</v>
      </c>
      <c r="C3506" s="2">
        <v>5.5820286880000003</v>
      </c>
      <c r="D3506" s="2">
        <v>4.3170404439999999</v>
      </c>
      <c r="E3506" s="2">
        <v>0.37164409199999998</v>
      </c>
      <c r="F3506" s="2">
        <v>2.9131461700000001</v>
      </c>
      <c r="G3506" s="8">
        <v>0.40046925900000002</v>
      </c>
      <c r="H3506" s="8">
        <v>0.53274900400000003</v>
      </c>
    </row>
    <row r="3507" spans="1:8" x14ac:dyDescent="0.2">
      <c r="A3507" t="s">
        <v>4096</v>
      </c>
      <c r="C3507" s="2">
        <v>20.87968549</v>
      </c>
      <c r="D3507" s="2">
        <v>10.579433570000001</v>
      </c>
      <c r="E3507" s="2">
        <v>0.82907177600000004</v>
      </c>
      <c r="F3507" s="2">
        <v>4.0054248680000004</v>
      </c>
      <c r="G3507" s="8">
        <v>4.0170119999999997E-2</v>
      </c>
      <c r="H3507" s="8">
        <v>9.5472767E-2</v>
      </c>
    </row>
    <row r="3508" spans="1:8" x14ac:dyDescent="0.2">
      <c r="A3508" t="s">
        <v>4097</v>
      </c>
      <c r="C3508" s="2">
        <v>1.481697872</v>
      </c>
      <c r="D3508" s="2">
        <v>5.4771769419999998</v>
      </c>
      <c r="E3508" s="2">
        <v>-1.813137384</v>
      </c>
      <c r="F3508" s="2">
        <v>4.2865245569999999</v>
      </c>
      <c r="G3508" s="8">
        <v>4.6461700000000001E-4</v>
      </c>
      <c r="H3508" s="11">
        <v>3.126088E-3</v>
      </c>
    </row>
    <row r="3509" spans="1:8" x14ac:dyDescent="0.2">
      <c r="A3509" t="s">
        <v>4098</v>
      </c>
      <c r="C3509" s="2">
        <v>4.0390958829999999</v>
      </c>
      <c r="D3509" s="2">
        <v>2.8456736189999998</v>
      </c>
      <c r="E3509" s="2">
        <v>0.57062922100000002</v>
      </c>
      <c r="F3509" s="2">
        <v>2.0739589</v>
      </c>
      <c r="G3509" s="8">
        <v>0.22991520600000001</v>
      </c>
      <c r="H3509" s="8">
        <v>0.35433160800000002</v>
      </c>
    </row>
    <row r="3510" spans="1:8" x14ac:dyDescent="0.2">
      <c r="A3510" t="s">
        <v>4099</v>
      </c>
      <c r="C3510" s="2">
        <v>38.401685389999997</v>
      </c>
      <c r="D3510" s="2">
        <v>41.684919819999998</v>
      </c>
      <c r="E3510" s="2">
        <v>-0.123117458</v>
      </c>
      <c r="F3510" s="2">
        <v>5.7375514350000003</v>
      </c>
      <c r="G3510" s="8">
        <v>0.83575745599999995</v>
      </c>
      <c r="H3510" s="8">
        <v>0.896789791</v>
      </c>
    </row>
    <row r="3511" spans="1:8" x14ac:dyDescent="0.2">
      <c r="A3511" t="s">
        <v>4100</v>
      </c>
      <c r="C3511" s="2">
        <v>18.766667689999998</v>
      </c>
      <c r="D3511" s="2">
        <v>11.123978149999999</v>
      </c>
      <c r="E3511" s="2">
        <v>0.79485977100000005</v>
      </c>
      <c r="F3511" s="2">
        <v>3.580165472</v>
      </c>
      <c r="G3511" s="8">
        <v>0.20811979899999999</v>
      </c>
      <c r="H3511" s="8">
        <v>0.32965448800000002</v>
      </c>
    </row>
    <row r="3512" spans="1:8" x14ac:dyDescent="0.2">
      <c r="A3512" t="s">
        <v>4101</v>
      </c>
      <c r="C3512" s="2">
        <v>27.714318760000001</v>
      </c>
      <c r="D3512" s="2">
        <v>162.76055349999999</v>
      </c>
      <c r="E3512" s="2">
        <v>-2.4249824549999999</v>
      </c>
      <c r="F3512" s="2">
        <v>5.6562772570000002</v>
      </c>
      <c r="G3512" s="8">
        <v>2.65E-7</v>
      </c>
      <c r="H3512" s="11">
        <v>8.2800000000000003E-6</v>
      </c>
    </row>
    <row r="3513" spans="1:8" x14ac:dyDescent="0.2">
      <c r="A3513" t="s">
        <v>4102</v>
      </c>
      <c r="C3513" s="2">
        <v>4.8707748439999996</v>
      </c>
      <c r="D3513" s="2">
        <v>4.4385635880000001</v>
      </c>
      <c r="E3513" s="2">
        <v>5.3438206000000002E-2</v>
      </c>
      <c r="F3513" s="2">
        <v>2.2689379249999999</v>
      </c>
      <c r="G3513" s="8">
        <v>0.91211074400000003</v>
      </c>
      <c r="H3513" s="8">
        <v>0.95227822299999998</v>
      </c>
    </row>
    <row r="3514" spans="1:8" x14ac:dyDescent="0.2">
      <c r="A3514" t="s">
        <v>4103</v>
      </c>
      <c r="C3514" s="2">
        <v>8.3820744810000001</v>
      </c>
      <c r="D3514" s="2">
        <v>1.470112517</v>
      </c>
      <c r="E3514" s="2">
        <v>2.3471432550000002</v>
      </c>
      <c r="F3514" s="2">
        <v>3.283319959</v>
      </c>
      <c r="G3514" s="8">
        <v>9.8400000000000007E-6</v>
      </c>
      <c r="H3514" s="11">
        <v>1.5451000000000001E-4</v>
      </c>
    </row>
    <row r="3515" spans="1:8" x14ac:dyDescent="0.2">
      <c r="A3515" t="s">
        <v>4104</v>
      </c>
      <c r="C3515" s="2">
        <v>1.1348599939999999</v>
      </c>
      <c r="D3515" s="2">
        <v>3.5009334029999999</v>
      </c>
      <c r="E3515" s="2">
        <v>-1.5651710590000001</v>
      </c>
      <c r="F3515" s="2">
        <v>3.1221084029999999</v>
      </c>
      <c r="G3515" s="8">
        <v>6.6200019999999998E-3</v>
      </c>
      <c r="H3515" s="11">
        <v>2.4195488000000001E-2</v>
      </c>
    </row>
    <row r="3516" spans="1:8" x14ac:dyDescent="0.2">
      <c r="A3516" t="s">
        <v>4105</v>
      </c>
      <c r="C3516" s="2">
        <v>0.26943920999999998</v>
      </c>
      <c r="D3516" s="2">
        <v>7.3498138000000005E-2</v>
      </c>
      <c r="E3516" s="2">
        <v>1.99807154</v>
      </c>
      <c r="F3516" s="2">
        <v>0.36116698800000002</v>
      </c>
      <c r="G3516" s="8">
        <v>0.10722780899999999</v>
      </c>
      <c r="H3516" s="8">
        <v>0.201755928</v>
      </c>
    </row>
    <row r="3517" spans="1:8" x14ac:dyDescent="0.2">
      <c r="A3517" t="s">
        <v>4106</v>
      </c>
      <c r="C3517" s="2">
        <v>5.9468975610000001</v>
      </c>
      <c r="D3517" s="2">
        <v>0.61618748099999998</v>
      </c>
      <c r="E3517" s="2">
        <v>3.357075053</v>
      </c>
      <c r="F3517" s="2">
        <v>2.4078906290000002</v>
      </c>
      <c r="G3517" s="8">
        <v>1.7000000000000001E-13</v>
      </c>
      <c r="H3517" s="11">
        <v>2.5800000000000001E-11</v>
      </c>
    </row>
    <row r="3518" spans="1:8" x14ac:dyDescent="0.2">
      <c r="A3518" t="s">
        <v>4107</v>
      </c>
      <c r="C3518" s="2">
        <v>0.15743727900000001</v>
      </c>
      <c r="D3518" s="2">
        <v>0</v>
      </c>
      <c r="E3518" s="2">
        <v>6.8723137110000003</v>
      </c>
      <c r="F3518" s="2">
        <v>-2.4503777790000001</v>
      </c>
      <c r="G3518" s="8">
        <v>7.7638949999999998E-3</v>
      </c>
      <c r="H3518" s="11">
        <v>2.7256219000000002E-2</v>
      </c>
    </row>
    <row r="3519" spans="1:8" x14ac:dyDescent="0.2">
      <c r="A3519" t="s">
        <v>4108</v>
      </c>
      <c r="C3519" s="2">
        <v>15.09843429</v>
      </c>
      <c r="D3519" s="2">
        <v>16.209457050000001</v>
      </c>
      <c r="E3519" s="2">
        <v>-0.24805616</v>
      </c>
      <c r="F3519" s="2">
        <v>5.0009012449999997</v>
      </c>
      <c r="G3519" s="8">
        <v>0.65166139099999998</v>
      </c>
      <c r="H3519" s="8">
        <v>0.75563471900000001</v>
      </c>
    </row>
    <row r="3520" spans="1:8" x14ac:dyDescent="0.2">
      <c r="A3520" t="s">
        <v>4109</v>
      </c>
      <c r="B3520" t="s">
        <v>1830</v>
      </c>
      <c r="C3520" s="2">
        <v>0</v>
      </c>
      <c r="D3520" s="2">
        <v>0.22444138199999999</v>
      </c>
    </row>
    <row r="3521" spans="1:8" x14ac:dyDescent="0.2">
      <c r="A3521" t="s">
        <v>4110</v>
      </c>
      <c r="C3521" s="2">
        <v>4.1267997149999998</v>
      </c>
      <c r="D3521" s="2">
        <v>0.85233220300000001</v>
      </c>
      <c r="E3521" s="2">
        <v>1.501964493</v>
      </c>
      <c r="F3521" s="2">
        <v>2.8251211230000002</v>
      </c>
      <c r="G3521" s="8">
        <v>2.7536060000000001E-2</v>
      </c>
      <c r="H3521" s="8">
        <v>7.148127E-2</v>
      </c>
    </row>
    <row r="3522" spans="1:8" x14ac:dyDescent="0.2">
      <c r="A3522" t="s">
        <v>4111</v>
      </c>
      <c r="C3522" s="2">
        <v>5.0684637199999996</v>
      </c>
      <c r="D3522" s="2">
        <v>8.3408192369999998</v>
      </c>
      <c r="E3522" s="2">
        <v>-0.81116453300000002</v>
      </c>
      <c r="F3522" s="2">
        <v>6.5750173089999997</v>
      </c>
      <c r="G3522" s="8">
        <v>7.0001279E-2</v>
      </c>
      <c r="H3522" s="8">
        <v>0.14535552800000001</v>
      </c>
    </row>
    <row r="3523" spans="1:8" x14ac:dyDescent="0.2">
      <c r="A3523" t="s">
        <v>4112</v>
      </c>
      <c r="C3523" s="2">
        <v>3.73140626</v>
      </c>
      <c r="D3523" s="2">
        <v>22.962720269999998</v>
      </c>
      <c r="E3523" s="2">
        <v>-2.228189752</v>
      </c>
      <c r="F3523" s="2">
        <v>4.928381957</v>
      </c>
      <c r="G3523" s="8">
        <v>1.5544199999999999E-4</v>
      </c>
      <c r="H3523" s="11">
        <v>1.3080430000000001E-3</v>
      </c>
    </row>
    <row r="3524" spans="1:8" x14ac:dyDescent="0.2">
      <c r="A3524" t="s">
        <v>4113</v>
      </c>
      <c r="C3524" s="2">
        <v>0</v>
      </c>
      <c r="D3524" s="2">
        <v>4.8098229999999999E-2</v>
      </c>
    </row>
    <row r="3525" spans="1:8" x14ac:dyDescent="0.2">
      <c r="A3525" t="s">
        <v>4114</v>
      </c>
      <c r="C3525" s="2">
        <v>0</v>
      </c>
      <c r="D3525" s="2">
        <v>0</v>
      </c>
    </row>
    <row r="3526" spans="1:8" x14ac:dyDescent="0.2">
      <c r="A3526" t="s">
        <v>4115</v>
      </c>
      <c r="C3526" s="2">
        <v>0</v>
      </c>
      <c r="D3526" s="2">
        <v>0</v>
      </c>
    </row>
    <row r="3527" spans="1:8" x14ac:dyDescent="0.2">
      <c r="A3527" t="s">
        <v>4116</v>
      </c>
      <c r="C3527" s="2">
        <v>3.2975369999999997E-2</v>
      </c>
      <c r="D3527" s="2">
        <v>0.117228601</v>
      </c>
    </row>
    <row r="3528" spans="1:8" x14ac:dyDescent="0.2">
      <c r="A3528" t="s">
        <v>4117</v>
      </c>
      <c r="C3528" s="2">
        <v>6.0839681E-2</v>
      </c>
      <c r="D3528" s="2">
        <v>0</v>
      </c>
    </row>
    <row r="3529" spans="1:8" x14ac:dyDescent="0.2">
      <c r="A3529" t="s">
        <v>4118</v>
      </c>
      <c r="C3529" s="2">
        <v>0.10199712399999999</v>
      </c>
      <c r="D3529" s="2">
        <v>0.28526897400000001</v>
      </c>
      <c r="E3529" s="2">
        <v>-1.4848285050000001</v>
      </c>
      <c r="F3529" s="2">
        <v>0.22924507</v>
      </c>
      <c r="G3529" s="8">
        <v>4.0932386000000001E-2</v>
      </c>
      <c r="H3529" s="8">
        <v>9.6852582000000007E-2</v>
      </c>
    </row>
    <row r="3530" spans="1:8" x14ac:dyDescent="0.2">
      <c r="A3530" t="s">
        <v>4119</v>
      </c>
      <c r="B3530" t="s">
        <v>1835</v>
      </c>
      <c r="C3530" s="2">
        <v>1.305941054</v>
      </c>
      <c r="D3530" s="2">
        <v>0.94968254600000002</v>
      </c>
    </row>
    <row r="3531" spans="1:8" x14ac:dyDescent="0.2">
      <c r="A3531" t="s">
        <v>4120</v>
      </c>
      <c r="C3531" s="2">
        <v>8.2827566610000005</v>
      </c>
      <c r="D3531" s="2">
        <v>7.6378513659999996</v>
      </c>
      <c r="E3531" s="2">
        <v>0.20171682399999999</v>
      </c>
      <c r="F3531" s="2">
        <v>2.843009146</v>
      </c>
      <c r="G3531" s="8">
        <v>0.64641951099999995</v>
      </c>
      <c r="H3531" s="8">
        <v>0.752010921</v>
      </c>
    </row>
    <row r="3532" spans="1:8" x14ac:dyDescent="0.2">
      <c r="A3532" t="s">
        <v>4121</v>
      </c>
      <c r="C3532" s="2">
        <v>0.88057755800000004</v>
      </c>
      <c r="D3532" s="2">
        <v>1.195656603</v>
      </c>
      <c r="E3532" s="2">
        <v>-0.50743059899999998</v>
      </c>
      <c r="F3532" s="2">
        <v>0.11094127500000001</v>
      </c>
      <c r="G3532" s="8">
        <v>0.442307583</v>
      </c>
      <c r="H3532" s="8">
        <v>0.57252621599999998</v>
      </c>
    </row>
    <row r="3533" spans="1:8" x14ac:dyDescent="0.2">
      <c r="A3533" t="s">
        <v>4122</v>
      </c>
      <c r="B3533" t="s">
        <v>4123</v>
      </c>
      <c r="C3533" s="2">
        <v>0.184824459</v>
      </c>
      <c r="D3533" s="2">
        <v>0.72465109999999999</v>
      </c>
      <c r="E3533" s="2">
        <v>-1.68234537</v>
      </c>
      <c r="F3533" s="2">
        <v>-1.5515236130000001</v>
      </c>
      <c r="G3533" s="8">
        <v>3.9216604000000002E-2</v>
      </c>
      <c r="H3533" s="8">
        <v>9.3676088000000005E-2</v>
      </c>
    </row>
    <row r="3534" spans="1:8" x14ac:dyDescent="0.2">
      <c r="A3534" t="s">
        <v>4124</v>
      </c>
      <c r="B3534" t="s">
        <v>4125</v>
      </c>
      <c r="C3534" s="2">
        <v>3.1023922999999998E-2</v>
      </c>
      <c r="D3534" s="2">
        <v>3.1882674E-2</v>
      </c>
    </row>
    <row r="3535" spans="1:8" x14ac:dyDescent="0.2">
      <c r="A3535" t="s">
        <v>4126</v>
      </c>
      <c r="B3535" t="s">
        <v>4127</v>
      </c>
      <c r="C3535" s="2">
        <v>6.2586480000000003E-3</v>
      </c>
      <c r="D3535" s="2">
        <v>5.1886837999999998E-2</v>
      </c>
      <c r="E3535" s="2">
        <v>-2.9384766600000001</v>
      </c>
      <c r="F3535" s="2">
        <v>-2.9658343309999999</v>
      </c>
      <c r="G3535" s="8">
        <v>3.9972411999999999E-2</v>
      </c>
      <c r="H3535" s="8">
        <v>9.5123449999999998E-2</v>
      </c>
    </row>
    <row r="3536" spans="1:8" x14ac:dyDescent="0.2">
      <c r="A3536" t="s">
        <v>4128</v>
      </c>
      <c r="C3536" s="2">
        <v>2.1942457559999999</v>
      </c>
      <c r="D3536" s="2">
        <v>0.45788208499999999</v>
      </c>
      <c r="E3536" s="2">
        <v>1.7579880050000001</v>
      </c>
      <c r="F3536" s="2">
        <v>4.5214634900000004</v>
      </c>
      <c r="G3536" s="8">
        <v>3.1362009999999999E-3</v>
      </c>
      <c r="H3536" s="11">
        <v>1.3594446E-2</v>
      </c>
    </row>
    <row r="3537" spans="1:8" x14ac:dyDescent="0.2">
      <c r="A3537" t="s">
        <v>4129</v>
      </c>
      <c r="C3537" s="2">
        <v>4.8203837199999997</v>
      </c>
      <c r="D3537" s="2">
        <v>0.48230254</v>
      </c>
      <c r="E3537" s="2">
        <v>2.8817900679999999</v>
      </c>
      <c r="F3537" s="2">
        <v>5.4789268929999997</v>
      </c>
      <c r="G3537" s="8">
        <v>2.0800000000000001E-5</v>
      </c>
      <c r="H3537" s="11">
        <v>2.7751799999999998E-4</v>
      </c>
    </row>
    <row r="3538" spans="1:8" x14ac:dyDescent="0.2">
      <c r="A3538" t="s">
        <v>4130</v>
      </c>
      <c r="C3538" s="2">
        <v>1.6057006359999999</v>
      </c>
      <c r="D3538" s="2">
        <v>2.738331681</v>
      </c>
      <c r="E3538" s="2">
        <v>-0.58730394500000005</v>
      </c>
      <c r="F3538" s="2">
        <v>3.421630403</v>
      </c>
      <c r="G3538" s="8">
        <v>0.21068068200000001</v>
      </c>
      <c r="H3538" s="8">
        <v>0.332727575</v>
      </c>
    </row>
    <row r="3539" spans="1:8" x14ac:dyDescent="0.2">
      <c r="A3539" t="s">
        <v>4131</v>
      </c>
      <c r="C3539" s="2">
        <v>3.6861614409999999</v>
      </c>
      <c r="D3539" s="2">
        <v>9.9180709450000002</v>
      </c>
      <c r="E3539" s="2">
        <v>-1.429035016</v>
      </c>
      <c r="F3539" s="2">
        <v>4.4612562809999998</v>
      </c>
      <c r="G3539" s="8">
        <v>4.6480499999999999E-4</v>
      </c>
      <c r="H3539" s="11">
        <v>3.126088E-3</v>
      </c>
    </row>
    <row r="3540" spans="1:8" x14ac:dyDescent="0.2">
      <c r="A3540" t="s">
        <v>4132</v>
      </c>
      <c r="B3540" t="s">
        <v>4133</v>
      </c>
      <c r="C3540" s="2">
        <v>0.88831480100000004</v>
      </c>
      <c r="D3540" s="2">
        <v>2.4557405129999998</v>
      </c>
      <c r="E3540" s="2">
        <v>-1.5626791470000001</v>
      </c>
      <c r="F3540" s="2">
        <v>0.383917974</v>
      </c>
      <c r="G3540" s="8">
        <v>8.6414460000000005E-3</v>
      </c>
      <c r="H3540" s="11">
        <v>2.9664917999999998E-2</v>
      </c>
    </row>
    <row r="3541" spans="1:8" x14ac:dyDescent="0.2">
      <c r="A3541" t="s">
        <v>4134</v>
      </c>
      <c r="C3541" s="2">
        <v>2.7823237440000002</v>
      </c>
      <c r="D3541" s="2">
        <v>3.1878549450000002</v>
      </c>
      <c r="E3541" s="2">
        <v>-0.12362208500000001</v>
      </c>
      <c r="F3541" s="2">
        <v>1.899238011</v>
      </c>
      <c r="G3541" s="8">
        <v>0.82444145300000005</v>
      </c>
      <c r="H3541" s="8">
        <v>0.88929164699999996</v>
      </c>
    </row>
    <row r="3542" spans="1:8" x14ac:dyDescent="0.2">
      <c r="A3542" t="s">
        <v>4135</v>
      </c>
      <c r="B3542" t="s">
        <v>4136</v>
      </c>
      <c r="C3542" s="2">
        <v>7.8669599809999999</v>
      </c>
      <c r="D3542" s="2">
        <v>11.077326729999999</v>
      </c>
      <c r="E3542" s="2">
        <v>-0.49828478300000001</v>
      </c>
      <c r="F3542" s="2">
        <v>4.0098230089999998</v>
      </c>
      <c r="G3542" s="8">
        <v>0.12675818799999999</v>
      </c>
      <c r="H3542" s="8">
        <v>0.228594931</v>
      </c>
    </row>
    <row r="3543" spans="1:8" x14ac:dyDescent="0.2">
      <c r="A3543" t="s">
        <v>4137</v>
      </c>
      <c r="B3543" t="s">
        <v>4138</v>
      </c>
      <c r="C3543" s="2">
        <v>8.3427717149999996</v>
      </c>
      <c r="D3543" s="2">
        <v>9.2926741679999996</v>
      </c>
      <c r="E3543" s="2">
        <v>-0.16171434600000001</v>
      </c>
      <c r="F3543" s="2">
        <v>3.867665932</v>
      </c>
      <c r="G3543" s="8">
        <v>0.661853099</v>
      </c>
      <c r="H3543" s="8">
        <v>0.76398174200000002</v>
      </c>
    </row>
    <row r="3544" spans="1:8" x14ac:dyDescent="0.2">
      <c r="A3544" t="s">
        <v>4139</v>
      </c>
      <c r="B3544" t="s">
        <v>4140</v>
      </c>
      <c r="C3544" s="2">
        <v>17.425897259999999</v>
      </c>
      <c r="D3544" s="2">
        <v>8.4567228550000006</v>
      </c>
      <c r="E3544" s="2">
        <v>1.091478009</v>
      </c>
      <c r="F3544" s="2">
        <v>6.0822283800000001</v>
      </c>
      <c r="G3544" s="8">
        <v>6.3929340000000003E-3</v>
      </c>
      <c r="H3544" s="11">
        <v>2.3511959999999998E-2</v>
      </c>
    </row>
    <row r="3545" spans="1:8" x14ac:dyDescent="0.2">
      <c r="A3545" t="s">
        <v>4141</v>
      </c>
      <c r="C3545" s="2">
        <v>0.96059967499999999</v>
      </c>
      <c r="D3545" s="2">
        <v>2.7334312070000002</v>
      </c>
      <c r="E3545" s="2">
        <v>-1.4039752350000001</v>
      </c>
      <c r="F3545" s="2">
        <v>3.2051896200000001</v>
      </c>
      <c r="G3545" s="8">
        <v>3.4206649999999998E-3</v>
      </c>
      <c r="H3545" s="11">
        <v>1.4492243E-2</v>
      </c>
    </row>
    <row r="3546" spans="1:8" x14ac:dyDescent="0.2">
      <c r="A3546" t="s">
        <v>4142</v>
      </c>
      <c r="C3546" s="2">
        <v>8.2863359939999999</v>
      </c>
      <c r="D3546" s="2">
        <v>4.3014934819999997</v>
      </c>
      <c r="E3546" s="2">
        <v>0.94148071899999997</v>
      </c>
      <c r="F3546" s="2">
        <v>2.4297662619999998</v>
      </c>
      <c r="G3546" s="8">
        <v>3.7164549999999998E-2</v>
      </c>
      <c r="H3546" s="8">
        <v>8.9625308000000001E-2</v>
      </c>
    </row>
    <row r="3547" spans="1:8" x14ac:dyDescent="0.2">
      <c r="A3547" t="s">
        <v>4143</v>
      </c>
      <c r="C3547" s="2">
        <v>0.170403634</v>
      </c>
      <c r="D3547" s="2">
        <v>4.4108741E-2</v>
      </c>
      <c r="E3547" s="2">
        <v>2.2093839769999999</v>
      </c>
      <c r="F3547" s="2">
        <v>-2.9205001369999999</v>
      </c>
      <c r="G3547" s="8">
        <v>0.14908521699999999</v>
      </c>
      <c r="H3547" s="8">
        <v>0.25777314899999998</v>
      </c>
    </row>
    <row r="3548" spans="1:8" x14ac:dyDescent="0.2">
      <c r="A3548" t="s">
        <v>4144</v>
      </c>
      <c r="C3548" s="2">
        <v>64.967952499999996</v>
      </c>
      <c r="D3548" s="2">
        <v>38.291267830000002</v>
      </c>
      <c r="E3548" s="2">
        <v>0.80866568900000002</v>
      </c>
      <c r="F3548" s="2">
        <v>6.7749100589999998</v>
      </c>
      <c r="G3548" s="8">
        <v>2.9240697E-2</v>
      </c>
      <c r="H3548" s="8">
        <v>7.4788239000000006E-2</v>
      </c>
    </row>
    <row r="3549" spans="1:8" x14ac:dyDescent="0.2">
      <c r="A3549" t="s">
        <v>4145</v>
      </c>
      <c r="C3549" s="2">
        <v>4.433528055</v>
      </c>
      <c r="D3549" s="2">
        <v>9.0916002949999992</v>
      </c>
      <c r="E3549" s="2">
        <v>-0.99735042100000004</v>
      </c>
      <c r="F3549" s="2">
        <v>5.1200775250000001</v>
      </c>
      <c r="G3549" s="8">
        <v>1.8609010000000001E-3</v>
      </c>
      <c r="H3549" s="11">
        <v>9.1072600000000007E-3</v>
      </c>
    </row>
    <row r="3550" spans="1:8" x14ac:dyDescent="0.2">
      <c r="A3550" t="s">
        <v>4146</v>
      </c>
      <c r="C3550" s="2">
        <v>31.03429517</v>
      </c>
      <c r="D3550" s="2">
        <v>70.897508900000005</v>
      </c>
      <c r="E3550" s="2">
        <v>-1.024364093</v>
      </c>
      <c r="F3550" s="2">
        <v>7.5761757799999998</v>
      </c>
      <c r="G3550" s="8">
        <v>1.1611956E-2</v>
      </c>
      <c r="H3550" s="11">
        <v>3.7201713999999997E-2</v>
      </c>
    </row>
    <row r="3551" spans="1:8" x14ac:dyDescent="0.2">
      <c r="A3551" t="s">
        <v>4147</v>
      </c>
      <c r="B3551" t="s">
        <v>4148</v>
      </c>
      <c r="C3551" s="2">
        <v>0.16566178500000001</v>
      </c>
      <c r="D3551" s="2">
        <v>3.4623243999999997E-2</v>
      </c>
      <c r="E3551" s="2">
        <v>1.1640822129999999</v>
      </c>
      <c r="F3551" s="2">
        <v>-2.4576512269999999</v>
      </c>
      <c r="G3551" s="8">
        <v>0.450239999</v>
      </c>
      <c r="H3551" s="8">
        <v>0.57999568499999998</v>
      </c>
    </row>
    <row r="3552" spans="1:8" x14ac:dyDescent="0.2">
      <c r="A3552" t="s">
        <v>4149</v>
      </c>
      <c r="B3552" t="s">
        <v>4150</v>
      </c>
      <c r="C3552" s="2">
        <v>0.127000532</v>
      </c>
      <c r="D3552" s="2">
        <v>0.157489132</v>
      </c>
      <c r="E3552" s="2">
        <v>-0.58659124600000001</v>
      </c>
      <c r="F3552" s="2">
        <v>0.60575044099999997</v>
      </c>
      <c r="G3552" s="8">
        <v>0.43959124199999999</v>
      </c>
      <c r="H3552" s="8">
        <v>0.57051066800000005</v>
      </c>
    </row>
    <row r="3553" spans="1:8" x14ac:dyDescent="0.2">
      <c r="A3553" t="s">
        <v>4151</v>
      </c>
      <c r="B3553" t="s">
        <v>4152</v>
      </c>
      <c r="C3553" s="2">
        <v>4.5571834999999998E-2</v>
      </c>
      <c r="D3553" s="2">
        <v>0.102256394</v>
      </c>
    </row>
    <row r="3554" spans="1:8" x14ac:dyDescent="0.2">
      <c r="A3554" t="s">
        <v>4153</v>
      </c>
      <c r="B3554" t="s">
        <v>4154</v>
      </c>
      <c r="C3554" s="2">
        <v>3.4188180000000001E-3</v>
      </c>
      <c r="D3554" s="2">
        <v>0.86539860800000001</v>
      </c>
    </row>
    <row r="3555" spans="1:8" x14ac:dyDescent="0.2">
      <c r="A3555" t="s">
        <v>4155</v>
      </c>
      <c r="C3555" s="2">
        <v>8.7667459020000003</v>
      </c>
      <c r="D3555" s="2">
        <v>29.391423360000001</v>
      </c>
      <c r="E3555" s="2">
        <v>-1.7082011050000001</v>
      </c>
      <c r="F3555" s="2">
        <v>6.8205614729999997</v>
      </c>
      <c r="G3555" s="8">
        <v>1.252724E-3</v>
      </c>
      <c r="H3555" s="11">
        <v>6.6933610000000001E-3</v>
      </c>
    </row>
    <row r="3556" spans="1:8" x14ac:dyDescent="0.2">
      <c r="A3556" t="s">
        <v>4156</v>
      </c>
      <c r="B3556" t="s">
        <v>1835</v>
      </c>
      <c r="C3556" s="2">
        <v>2.9496750569999999</v>
      </c>
      <c r="D3556" s="2">
        <v>0.11377931199999999</v>
      </c>
      <c r="E3556" s="2">
        <v>3.1490949879999999</v>
      </c>
      <c r="F3556" s="2">
        <v>-2.1005805419999999</v>
      </c>
      <c r="G3556" s="8">
        <v>0.21647743799999999</v>
      </c>
      <c r="H3556" s="8">
        <v>0.33931771900000002</v>
      </c>
    </row>
    <row r="3557" spans="1:8" x14ac:dyDescent="0.2">
      <c r="A3557" t="s">
        <v>4157</v>
      </c>
      <c r="B3557" t="s">
        <v>1116</v>
      </c>
      <c r="C3557" s="2">
        <v>0</v>
      </c>
      <c r="D3557" s="2">
        <v>0.11377931199999999</v>
      </c>
    </row>
    <row r="3558" spans="1:8" x14ac:dyDescent="0.2">
      <c r="A3558" t="s">
        <v>4158</v>
      </c>
      <c r="B3558" t="s">
        <v>1116</v>
      </c>
      <c r="C3558" s="2">
        <v>0.119421218</v>
      </c>
      <c r="D3558" s="2">
        <v>0</v>
      </c>
    </row>
    <row r="3559" spans="1:8" x14ac:dyDescent="0.2">
      <c r="A3559" t="s">
        <v>4159</v>
      </c>
      <c r="B3559" t="s">
        <v>1835</v>
      </c>
      <c r="C3559" s="2">
        <v>6.6576603350000001</v>
      </c>
      <c r="D3559" s="2">
        <v>0</v>
      </c>
      <c r="E3559" s="2">
        <v>7.3755725119999997</v>
      </c>
      <c r="F3559" s="2">
        <v>-1.222954774</v>
      </c>
      <c r="G3559" s="8">
        <v>1.2392637E-2</v>
      </c>
      <c r="H3559" s="11">
        <v>3.9023351999999997E-2</v>
      </c>
    </row>
    <row r="3560" spans="1:8" x14ac:dyDescent="0.2">
      <c r="A3560" t="s">
        <v>4160</v>
      </c>
      <c r="B3560" t="s">
        <v>1183</v>
      </c>
      <c r="C3560" s="2">
        <v>0</v>
      </c>
      <c r="D3560" s="2">
        <v>0.24851510299999999</v>
      </c>
    </row>
    <row r="3561" spans="1:8" x14ac:dyDescent="0.2">
      <c r="A3561" t="s">
        <v>4161</v>
      </c>
      <c r="C3561" s="2">
        <v>57.949682330000002</v>
      </c>
      <c r="D3561" s="2">
        <v>49.455856900000001</v>
      </c>
      <c r="E3561" s="2">
        <v>-8.2691870000000008E-3</v>
      </c>
      <c r="F3561" s="2">
        <v>4.4881112180000002</v>
      </c>
      <c r="G3561" s="8">
        <v>0.99013298199999999</v>
      </c>
      <c r="H3561" s="8">
        <v>1</v>
      </c>
    </row>
    <row r="3562" spans="1:8" x14ac:dyDescent="0.2">
      <c r="A3562" t="s">
        <v>4162</v>
      </c>
      <c r="B3562" t="s">
        <v>3192</v>
      </c>
      <c r="C3562" s="2">
        <v>0.64043973700000001</v>
      </c>
      <c r="D3562" s="2">
        <v>0</v>
      </c>
    </row>
    <row r="3563" spans="1:8" x14ac:dyDescent="0.2">
      <c r="A3563" t="s">
        <v>4163</v>
      </c>
      <c r="C3563" s="2">
        <v>8.5532263860000004</v>
      </c>
      <c r="D3563" s="2">
        <v>2.0046680220000002</v>
      </c>
      <c r="E3563" s="2">
        <v>2.0952951710000001</v>
      </c>
      <c r="F3563" s="2">
        <v>2.087993773</v>
      </c>
      <c r="G3563" s="8">
        <v>1.269236E-3</v>
      </c>
      <c r="H3563" s="11">
        <v>6.7590239999999998E-3</v>
      </c>
    </row>
    <row r="3564" spans="1:8" x14ac:dyDescent="0.2">
      <c r="A3564" t="s">
        <v>4164</v>
      </c>
      <c r="C3564" s="2">
        <v>3.2031822889999999</v>
      </c>
      <c r="D3564" s="2">
        <v>9.8456692599999993</v>
      </c>
      <c r="E3564" s="2">
        <v>-1.496411403</v>
      </c>
      <c r="F3564" s="2">
        <v>4.590881349</v>
      </c>
      <c r="G3564" s="8">
        <v>2.585066E-3</v>
      </c>
      <c r="H3564" s="11">
        <v>1.1764007999999999E-2</v>
      </c>
    </row>
    <row r="3565" spans="1:8" x14ac:dyDescent="0.2">
      <c r="A3565" t="s">
        <v>4165</v>
      </c>
      <c r="C3565" s="2">
        <v>13.08806058</v>
      </c>
      <c r="D3565" s="2">
        <v>25.65940346</v>
      </c>
      <c r="E3565" s="2">
        <v>-0.95099151299999996</v>
      </c>
      <c r="F3565" s="2">
        <v>7.4017665739999998</v>
      </c>
      <c r="G3565" s="8">
        <v>2.0968145000000001E-2</v>
      </c>
      <c r="H3565" s="8">
        <v>5.7764310999999999E-2</v>
      </c>
    </row>
    <row r="3566" spans="1:8" x14ac:dyDescent="0.2">
      <c r="A3566" t="s">
        <v>4166</v>
      </c>
      <c r="C3566" s="2">
        <v>1.6103173580000001</v>
      </c>
      <c r="D3566" s="2">
        <v>6.3999228209999997</v>
      </c>
      <c r="E3566" s="2">
        <v>-1.9700978629999999</v>
      </c>
      <c r="F3566" s="2">
        <v>3.672274034</v>
      </c>
      <c r="G3566" s="8">
        <v>1.3142029999999999E-3</v>
      </c>
      <c r="H3566" s="11">
        <v>6.8894079999999996E-3</v>
      </c>
    </row>
    <row r="3567" spans="1:8" x14ac:dyDescent="0.2">
      <c r="A3567" t="s">
        <v>4167</v>
      </c>
      <c r="C3567" s="2">
        <v>4.4782959999999997E-3</v>
      </c>
      <c r="D3567" s="2">
        <v>0</v>
      </c>
    </row>
    <row r="3568" spans="1:8" x14ac:dyDescent="0.2">
      <c r="A3568" t="s">
        <v>4168</v>
      </c>
      <c r="C3568" s="2">
        <v>66.626616679999998</v>
      </c>
      <c r="D3568" s="2">
        <v>95.055943780000007</v>
      </c>
      <c r="E3568" s="2">
        <v>-0.48646132800000003</v>
      </c>
      <c r="F3568" s="2">
        <v>7.521287665</v>
      </c>
      <c r="G3568" s="8">
        <v>0.14239270200000001</v>
      </c>
      <c r="H3568" s="8">
        <v>0.249325291</v>
      </c>
    </row>
    <row r="3569" spans="1:8" x14ac:dyDescent="0.2">
      <c r="A3569" t="s">
        <v>4169</v>
      </c>
      <c r="C3569" s="2">
        <v>12.32896938</v>
      </c>
      <c r="D3569" s="2">
        <v>3.78412294</v>
      </c>
      <c r="E3569" s="2">
        <v>1.470252694</v>
      </c>
      <c r="F3569" s="2">
        <v>3.3363335680000001</v>
      </c>
      <c r="G3569" s="8">
        <v>1.2444271E-2</v>
      </c>
      <c r="H3569" s="11">
        <v>3.9135962000000003E-2</v>
      </c>
    </row>
    <row r="3570" spans="1:8" x14ac:dyDescent="0.2">
      <c r="A3570" t="s">
        <v>4170</v>
      </c>
      <c r="B3570" t="s">
        <v>4171</v>
      </c>
      <c r="C3570" s="2">
        <v>2.0353476640000001</v>
      </c>
      <c r="D3570" s="2">
        <v>1.2506484259999999</v>
      </c>
      <c r="E3570" s="2">
        <v>0.51574934100000003</v>
      </c>
      <c r="F3570" s="2">
        <v>2.1598220339999998</v>
      </c>
      <c r="G3570" s="8">
        <v>0.41006762800000002</v>
      </c>
      <c r="H3570" s="8">
        <v>0.541950441</v>
      </c>
    </row>
    <row r="3571" spans="1:8" x14ac:dyDescent="0.2">
      <c r="A3571" t="s">
        <v>4172</v>
      </c>
      <c r="B3571" t="s">
        <v>3192</v>
      </c>
      <c r="C3571" s="2">
        <v>0.123031844</v>
      </c>
      <c r="D3571" s="2">
        <v>0</v>
      </c>
    </row>
    <row r="3572" spans="1:8" x14ac:dyDescent="0.2">
      <c r="A3572" t="s">
        <v>4173</v>
      </c>
      <c r="C3572" s="2">
        <v>4.7078039770000002</v>
      </c>
      <c r="D3572" s="2">
        <v>15.69326</v>
      </c>
      <c r="E3572" s="2">
        <v>-1.6276521479999999</v>
      </c>
      <c r="F3572" s="2">
        <v>4.6398519</v>
      </c>
      <c r="G3572" s="8">
        <v>2.62E-5</v>
      </c>
      <c r="H3572" s="11">
        <v>3.3042899999999998E-4</v>
      </c>
    </row>
    <row r="3573" spans="1:8" x14ac:dyDescent="0.2">
      <c r="A3573" t="s">
        <v>4174</v>
      </c>
      <c r="C3573" s="2">
        <v>9.7614301559999994</v>
      </c>
      <c r="D3573" s="2">
        <v>6.7322473670000003</v>
      </c>
      <c r="E3573" s="2">
        <v>0.594269292</v>
      </c>
      <c r="F3573" s="2">
        <v>3.9685694159999998</v>
      </c>
      <c r="G3573" s="8">
        <v>7.5531355999999994E-2</v>
      </c>
      <c r="H3573" s="8">
        <v>0.15390918200000001</v>
      </c>
    </row>
    <row r="3574" spans="1:8" x14ac:dyDescent="0.2">
      <c r="A3574" t="s">
        <v>4175</v>
      </c>
      <c r="C3574" s="2">
        <v>1.3069862860000001</v>
      </c>
      <c r="D3574" s="2">
        <v>3.4188660080000002</v>
      </c>
      <c r="E3574" s="2">
        <v>-1.367192162</v>
      </c>
      <c r="F3574" s="2">
        <v>2.6986699019999998</v>
      </c>
      <c r="G3574" s="8">
        <v>5.6845230000000004E-3</v>
      </c>
      <c r="H3574" s="11">
        <v>2.1594219000000001E-2</v>
      </c>
    </row>
    <row r="3575" spans="1:8" x14ac:dyDescent="0.2">
      <c r="A3575" t="s">
        <v>4176</v>
      </c>
      <c r="C3575" s="2">
        <v>1.6206617670000001</v>
      </c>
      <c r="D3575" s="2">
        <v>3.421962202</v>
      </c>
      <c r="E3575" s="2">
        <v>-1.0492046850000001</v>
      </c>
      <c r="F3575" s="2">
        <v>3.3091781849999999</v>
      </c>
      <c r="G3575" s="8">
        <v>2.1513498999999998E-2</v>
      </c>
      <c r="H3575" s="8">
        <v>5.8924332000000003E-2</v>
      </c>
    </row>
    <row r="3576" spans="1:8" x14ac:dyDescent="0.2">
      <c r="A3576" t="s">
        <v>4177</v>
      </c>
      <c r="B3576" t="s">
        <v>4178</v>
      </c>
      <c r="C3576" s="2">
        <v>16.84327038</v>
      </c>
      <c r="D3576" s="2">
        <v>9.757750412</v>
      </c>
      <c r="E3576" s="2">
        <v>0.765756573</v>
      </c>
      <c r="F3576" s="2">
        <v>4.0228320120000003</v>
      </c>
      <c r="G3576" s="8">
        <v>6.5516980000000002E-2</v>
      </c>
      <c r="H3576" s="8">
        <v>0.13835103300000001</v>
      </c>
    </row>
    <row r="3577" spans="1:8" x14ac:dyDescent="0.2">
      <c r="A3577" t="s">
        <v>4179</v>
      </c>
      <c r="C3577" s="2">
        <v>19.862185780000001</v>
      </c>
      <c r="D3577" s="2">
        <v>12.3668388</v>
      </c>
      <c r="E3577" s="2">
        <v>0.62447896800000002</v>
      </c>
      <c r="F3577" s="2">
        <v>4.870488752</v>
      </c>
      <c r="G3577" s="8">
        <v>0.15461427799999999</v>
      </c>
      <c r="H3577" s="8">
        <v>0.26502847800000001</v>
      </c>
    </row>
    <row r="3578" spans="1:8" x14ac:dyDescent="0.2">
      <c r="A3578" t="s">
        <v>4180</v>
      </c>
      <c r="C3578" s="2">
        <v>50.922952309999999</v>
      </c>
      <c r="D3578" s="2">
        <v>49.528070329999998</v>
      </c>
      <c r="E3578" s="2">
        <v>-1.1698296E-2</v>
      </c>
      <c r="F3578" s="2">
        <v>6.7871688360000002</v>
      </c>
      <c r="G3578" s="8">
        <v>0.97806148699999995</v>
      </c>
      <c r="H3578" s="8">
        <v>0.99797566699999996</v>
      </c>
    </row>
    <row r="3579" spans="1:8" x14ac:dyDescent="0.2">
      <c r="A3579" t="s">
        <v>4181</v>
      </c>
      <c r="C3579" s="2">
        <v>6.2191513079999998</v>
      </c>
      <c r="D3579" s="2">
        <v>22.988188709999999</v>
      </c>
      <c r="E3579" s="2">
        <v>-1.9595150800000001</v>
      </c>
      <c r="F3579" s="2">
        <v>5.7441716359999999</v>
      </c>
      <c r="G3579" s="8">
        <v>2.3071720000000001E-3</v>
      </c>
      <c r="H3579" s="11">
        <v>1.0757495000000001E-2</v>
      </c>
    </row>
    <row r="3580" spans="1:8" x14ac:dyDescent="0.2">
      <c r="A3580" t="s">
        <v>4182</v>
      </c>
      <c r="B3580" t="s">
        <v>4183</v>
      </c>
      <c r="C3580" s="2">
        <v>3.7953802000000002E-2</v>
      </c>
      <c r="D3580" s="2">
        <v>3.0332062E-2</v>
      </c>
    </row>
    <row r="3581" spans="1:8" x14ac:dyDescent="0.2">
      <c r="A3581" t="s">
        <v>4184</v>
      </c>
      <c r="C3581" s="2">
        <v>14.12227373</v>
      </c>
      <c r="D3581" s="2">
        <v>33.751692089999999</v>
      </c>
      <c r="E3581" s="2">
        <v>-1.144770461</v>
      </c>
      <c r="F3581" s="2">
        <v>5.3777986719999999</v>
      </c>
      <c r="G3581" s="8">
        <v>8.6721499999999996E-4</v>
      </c>
      <c r="H3581" s="11">
        <v>5.045318E-3</v>
      </c>
    </row>
    <row r="3582" spans="1:8" x14ac:dyDescent="0.2">
      <c r="A3582" t="s">
        <v>4185</v>
      </c>
      <c r="C3582" s="2">
        <v>3.4884565169999999</v>
      </c>
      <c r="D3582" s="2">
        <v>13.38436207</v>
      </c>
      <c r="E3582" s="2">
        <v>-1.8315503179999999</v>
      </c>
      <c r="F3582" s="2">
        <v>2.9755492079999999</v>
      </c>
      <c r="G3582" s="8">
        <v>1.44322E-4</v>
      </c>
      <c r="H3582" s="11">
        <v>1.2346970000000001E-3</v>
      </c>
    </row>
    <row r="3583" spans="1:8" x14ac:dyDescent="0.2">
      <c r="A3583" t="s">
        <v>4186</v>
      </c>
      <c r="B3583" t="s">
        <v>4187</v>
      </c>
      <c r="C3583" s="2">
        <v>2.4926635269999999</v>
      </c>
      <c r="D3583" s="2">
        <v>4.4136631089999998</v>
      </c>
      <c r="E3583" s="2">
        <v>-0.86355254199999998</v>
      </c>
      <c r="F3583" s="2">
        <v>2.5064876389999999</v>
      </c>
      <c r="G3583" s="8">
        <v>7.7571284000000004E-2</v>
      </c>
      <c r="H3583" s="8">
        <v>0.15705350400000001</v>
      </c>
    </row>
    <row r="3584" spans="1:8" x14ac:dyDescent="0.2">
      <c r="A3584" t="s">
        <v>4188</v>
      </c>
      <c r="C3584" s="2">
        <v>31.783873320000001</v>
      </c>
      <c r="D3584" s="2">
        <v>47.42024009</v>
      </c>
      <c r="E3584" s="2">
        <v>-0.50120683899999996</v>
      </c>
      <c r="F3584" s="2">
        <v>6.604042776</v>
      </c>
      <c r="G3584" s="8">
        <v>0.343155196</v>
      </c>
      <c r="H3584" s="8">
        <v>0.47602309599999998</v>
      </c>
    </row>
    <row r="3585" spans="1:8" x14ac:dyDescent="0.2">
      <c r="A3585" t="s">
        <v>4189</v>
      </c>
      <c r="B3585" t="s">
        <v>3192</v>
      </c>
      <c r="C3585" s="2">
        <v>1.22936629</v>
      </c>
      <c r="D3585" s="2">
        <v>0.61581602400000002</v>
      </c>
    </row>
    <row r="3586" spans="1:8" x14ac:dyDescent="0.2">
      <c r="A3586" t="s">
        <v>4190</v>
      </c>
      <c r="B3586" t="s">
        <v>3192</v>
      </c>
      <c r="C3586" s="2">
        <v>1.593024859</v>
      </c>
      <c r="D3586" s="2">
        <v>1.565498571</v>
      </c>
    </row>
    <row r="3587" spans="1:8" x14ac:dyDescent="0.2">
      <c r="A3587" t="s">
        <v>4191</v>
      </c>
      <c r="C3587" s="2">
        <v>140.6449413</v>
      </c>
      <c r="D3587" s="2">
        <v>196.8580312</v>
      </c>
      <c r="E3587" s="2">
        <v>-0.47071384100000002</v>
      </c>
      <c r="F3587" s="2">
        <v>5.7233325959999997</v>
      </c>
      <c r="G3587" s="8">
        <v>0.34129838299999998</v>
      </c>
      <c r="H3587" s="8">
        <v>0.473660527</v>
      </c>
    </row>
    <row r="3588" spans="1:8" x14ac:dyDescent="0.2">
      <c r="A3588" t="s">
        <v>4192</v>
      </c>
      <c r="C3588" s="2">
        <v>4.3328176989999996</v>
      </c>
      <c r="D3588" s="2">
        <v>7.7802635520000001</v>
      </c>
      <c r="E3588" s="2">
        <v>-0.81295199500000004</v>
      </c>
      <c r="F3588" s="2">
        <v>4.3187545959999998</v>
      </c>
      <c r="G3588" s="8">
        <v>0.14267286600000001</v>
      </c>
      <c r="H3588" s="8">
        <v>0.24959147100000001</v>
      </c>
    </row>
    <row r="3589" spans="1:8" x14ac:dyDescent="0.2">
      <c r="A3589" t="s">
        <v>4193</v>
      </c>
      <c r="C3589" s="2">
        <v>25.243108029999998</v>
      </c>
      <c r="D3589" s="2">
        <v>33.833423600000003</v>
      </c>
      <c r="E3589" s="2">
        <v>-0.244288546</v>
      </c>
      <c r="F3589" s="2">
        <v>6.0042214840000003</v>
      </c>
      <c r="G3589" s="8">
        <v>0.553369895</v>
      </c>
      <c r="H3589" s="8">
        <v>0.67270920700000003</v>
      </c>
    </row>
    <row r="3590" spans="1:8" x14ac:dyDescent="0.2">
      <c r="A3590" t="s">
        <v>4194</v>
      </c>
      <c r="C3590" s="2">
        <v>32.721456230000001</v>
      </c>
      <c r="D3590" s="2">
        <v>18.326683689999999</v>
      </c>
      <c r="E3590" s="2">
        <v>0.76399107399999999</v>
      </c>
      <c r="F3590" s="2">
        <v>4.2808932630000003</v>
      </c>
      <c r="G3590" s="8">
        <v>0.16865274399999999</v>
      </c>
      <c r="H3590" s="8">
        <v>0.281995257</v>
      </c>
    </row>
    <row r="3591" spans="1:8" x14ac:dyDescent="0.2">
      <c r="A3591" t="s">
        <v>4195</v>
      </c>
      <c r="C3591" s="2">
        <v>8.3577819479999995</v>
      </c>
      <c r="D3591" s="2">
        <v>7.3137442559999997</v>
      </c>
      <c r="E3591" s="2">
        <v>0.22578485300000001</v>
      </c>
      <c r="F3591" s="2">
        <v>3.9108603149999999</v>
      </c>
      <c r="G3591" s="8">
        <v>0.57618148999999996</v>
      </c>
      <c r="H3591" s="8">
        <v>0.69184429800000002</v>
      </c>
    </row>
    <row r="3592" spans="1:8" x14ac:dyDescent="0.2">
      <c r="A3592" t="s">
        <v>4196</v>
      </c>
      <c r="C3592" s="2">
        <v>10.95849686</v>
      </c>
      <c r="D3592" s="2">
        <v>5.84037133</v>
      </c>
      <c r="E3592" s="2">
        <v>0.91020622500000004</v>
      </c>
      <c r="F3592" s="2">
        <v>3.727647223</v>
      </c>
      <c r="G3592" s="8">
        <v>2.3470443000000001E-2</v>
      </c>
      <c r="H3592" s="8">
        <v>6.3010371999999995E-2</v>
      </c>
    </row>
    <row r="3593" spans="1:8" x14ac:dyDescent="0.2">
      <c r="A3593" t="s">
        <v>4197</v>
      </c>
      <c r="C3593" s="2">
        <v>4.2961484939999997</v>
      </c>
      <c r="D3593" s="2">
        <v>4.1628224559999998</v>
      </c>
      <c r="E3593" s="2">
        <v>1.8037197000000001E-2</v>
      </c>
      <c r="F3593" s="2">
        <v>2.704656376</v>
      </c>
      <c r="G3593" s="8">
        <v>0.97358668100000001</v>
      </c>
      <c r="H3593" s="8">
        <v>0.99456219800000001</v>
      </c>
    </row>
    <row r="3594" spans="1:8" x14ac:dyDescent="0.2">
      <c r="A3594" t="s">
        <v>4198</v>
      </c>
      <c r="C3594" s="2">
        <v>3.221396039</v>
      </c>
      <c r="D3594" s="2">
        <v>2.153985901</v>
      </c>
      <c r="E3594" s="2">
        <v>0.42679291600000002</v>
      </c>
      <c r="F3594" s="2">
        <v>1.733345632</v>
      </c>
      <c r="G3594" s="8">
        <v>0.319640535</v>
      </c>
      <c r="H3594" s="8">
        <v>0.451688276</v>
      </c>
    </row>
    <row r="3595" spans="1:8" x14ac:dyDescent="0.2">
      <c r="A3595" t="s">
        <v>4199</v>
      </c>
      <c r="C3595" s="2">
        <v>0.37197649900000002</v>
      </c>
      <c r="D3595" s="2">
        <v>0.125348495</v>
      </c>
      <c r="E3595" s="2">
        <v>1.483772213</v>
      </c>
      <c r="F3595" s="2">
        <v>-2.7783851579999999</v>
      </c>
      <c r="G3595" s="8">
        <v>0.20909724199999999</v>
      </c>
      <c r="H3595" s="8">
        <v>0.33094759299999998</v>
      </c>
    </row>
    <row r="3596" spans="1:8" x14ac:dyDescent="0.2">
      <c r="A3596" t="s">
        <v>4200</v>
      </c>
      <c r="C3596" s="2">
        <v>11.55708529</v>
      </c>
      <c r="D3596" s="2">
        <v>5.4048556169999999</v>
      </c>
      <c r="E3596" s="2">
        <v>0.88109133900000003</v>
      </c>
      <c r="F3596" s="2">
        <v>3.4425287230000001</v>
      </c>
      <c r="G3596" s="8">
        <v>5.9007073E-2</v>
      </c>
      <c r="H3596" s="8">
        <v>0.12773944700000001</v>
      </c>
    </row>
    <row r="3597" spans="1:8" x14ac:dyDescent="0.2">
      <c r="A3597" t="s">
        <v>4201</v>
      </c>
      <c r="C3597" s="2">
        <v>8.3812184110000008</v>
      </c>
      <c r="D3597" s="2">
        <v>5.6102949479999999</v>
      </c>
      <c r="E3597" s="2">
        <v>0.407464153</v>
      </c>
      <c r="F3597" s="2">
        <v>3.1004571959999998</v>
      </c>
      <c r="G3597" s="8">
        <v>0.337644204</v>
      </c>
      <c r="H3597" s="8">
        <v>0.47007089099999999</v>
      </c>
    </row>
    <row r="3598" spans="1:8" x14ac:dyDescent="0.2">
      <c r="A3598" t="s">
        <v>4202</v>
      </c>
      <c r="C3598" s="2">
        <v>7.1319057910000003</v>
      </c>
      <c r="D3598" s="2">
        <v>15.110749350000001</v>
      </c>
      <c r="E3598" s="2">
        <v>-1.1136868559999999</v>
      </c>
      <c r="F3598" s="2">
        <v>4.7960082929999999</v>
      </c>
      <c r="G3598" s="8">
        <v>6.009721E-3</v>
      </c>
      <c r="H3598" s="11">
        <v>2.2519101E-2</v>
      </c>
    </row>
    <row r="3599" spans="1:8" x14ac:dyDescent="0.2">
      <c r="A3599" t="s">
        <v>4203</v>
      </c>
      <c r="C3599" s="2">
        <v>3.596544846</v>
      </c>
      <c r="D3599" s="2">
        <v>3.4259762220000001</v>
      </c>
      <c r="E3599" s="2">
        <v>-6.2384373999999999E-2</v>
      </c>
      <c r="F3599" s="2">
        <v>3.134927625</v>
      </c>
      <c r="G3599" s="8">
        <v>0.87016208799999994</v>
      </c>
      <c r="H3599" s="8">
        <v>0.92167352999999996</v>
      </c>
    </row>
    <row r="3600" spans="1:8" x14ac:dyDescent="0.2">
      <c r="A3600" t="s">
        <v>4204</v>
      </c>
      <c r="C3600" s="2">
        <v>36.100297099999999</v>
      </c>
      <c r="D3600" s="2">
        <v>25.872140519999999</v>
      </c>
      <c r="E3600" s="2">
        <v>0.43166346799999999</v>
      </c>
      <c r="F3600" s="2">
        <v>5.270523216</v>
      </c>
      <c r="G3600" s="8">
        <v>0.21111490099999999</v>
      </c>
      <c r="H3600" s="8">
        <v>0.33311461599999997</v>
      </c>
    </row>
    <row r="3601" spans="1:8" x14ac:dyDescent="0.2">
      <c r="A3601" t="s">
        <v>4205</v>
      </c>
      <c r="C3601" s="2">
        <v>3.2287429790000002</v>
      </c>
      <c r="D3601" s="2">
        <v>9.4771534420000005</v>
      </c>
      <c r="E3601" s="2">
        <v>-1.520581092</v>
      </c>
      <c r="F3601" s="2">
        <v>4.3818329980000001</v>
      </c>
      <c r="G3601" s="8">
        <v>2.1115800000000001E-3</v>
      </c>
      <c r="H3601" s="11">
        <v>1.0025332E-2</v>
      </c>
    </row>
    <row r="3602" spans="1:8" x14ac:dyDescent="0.2">
      <c r="A3602" t="s">
        <v>4206</v>
      </c>
      <c r="B3602" t="s">
        <v>4207</v>
      </c>
      <c r="C3602" s="2">
        <v>13.7738131</v>
      </c>
      <c r="D3602" s="2">
        <v>8.6620558600000006</v>
      </c>
      <c r="E3602" s="2">
        <v>0.80725655500000004</v>
      </c>
      <c r="F3602" s="2">
        <v>4.0850263770000002</v>
      </c>
      <c r="G3602" s="8">
        <v>3.2907460999999999E-2</v>
      </c>
      <c r="H3602" s="8">
        <v>8.1511587999999996E-2</v>
      </c>
    </row>
    <row r="3603" spans="1:8" x14ac:dyDescent="0.2">
      <c r="A3603" t="s">
        <v>4208</v>
      </c>
      <c r="B3603" t="s">
        <v>4209</v>
      </c>
      <c r="C3603" s="2">
        <v>11.366502150000001</v>
      </c>
      <c r="D3603" s="2">
        <v>26.498416890000001</v>
      </c>
      <c r="E3603" s="2">
        <v>-1.1898343039999999</v>
      </c>
      <c r="F3603" s="2">
        <v>7.3585714900000001</v>
      </c>
      <c r="G3603" s="8">
        <v>3.1503472999999997E-2</v>
      </c>
      <c r="H3603" s="8">
        <v>7.9002199999999995E-2</v>
      </c>
    </row>
    <row r="3604" spans="1:8" x14ac:dyDescent="0.2">
      <c r="A3604" t="s">
        <v>4210</v>
      </c>
      <c r="C3604" s="2">
        <v>0.935873548</v>
      </c>
      <c r="D3604" s="2">
        <v>0.153926375</v>
      </c>
      <c r="E3604" s="2">
        <v>2.4816335829999998</v>
      </c>
      <c r="F3604" s="2">
        <v>-2.220074125</v>
      </c>
      <c r="G3604" s="8">
        <v>0.141889773</v>
      </c>
      <c r="H3604" s="8">
        <v>0.24871564400000001</v>
      </c>
    </row>
    <row r="3605" spans="1:8" x14ac:dyDescent="0.2">
      <c r="A3605" t="s">
        <v>4211</v>
      </c>
      <c r="C3605" s="2">
        <v>4.7163938339999998</v>
      </c>
      <c r="D3605" s="2">
        <v>3.191208724</v>
      </c>
      <c r="E3605" s="2">
        <v>-7.6131800999999999E-2</v>
      </c>
      <c r="F3605" s="2">
        <v>2.8025189519999998</v>
      </c>
      <c r="G3605" s="8">
        <v>0.88973988000000004</v>
      </c>
      <c r="H3605" s="8">
        <v>0.93584889100000002</v>
      </c>
    </row>
    <row r="3606" spans="1:8" x14ac:dyDescent="0.2">
      <c r="A3606" t="s">
        <v>4212</v>
      </c>
      <c r="C3606" s="2">
        <v>0.88040494800000002</v>
      </c>
      <c r="D3606" s="2">
        <v>0.25197504700000001</v>
      </c>
      <c r="E3606" s="2">
        <v>2.277819869</v>
      </c>
      <c r="F3606" s="2">
        <v>5.018420441</v>
      </c>
      <c r="G3606" s="8">
        <v>6.0963323999999999E-2</v>
      </c>
      <c r="H3606" s="8">
        <v>0.13095588999999999</v>
      </c>
    </row>
    <row r="3607" spans="1:8" x14ac:dyDescent="0.2">
      <c r="A3607" t="s">
        <v>4213</v>
      </c>
      <c r="C3607" s="2">
        <v>39.123252010000002</v>
      </c>
      <c r="D3607" s="2">
        <v>39.036447459999998</v>
      </c>
      <c r="E3607" s="2">
        <v>-7.1689420000000002E-3</v>
      </c>
      <c r="F3607" s="2">
        <v>6.7971768350000001</v>
      </c>
      <c r="G3607" s="8">
        <v>0.988534625</v>
      </c>
      <c r="H3607" s="8">
        <v>1</v>
      </c>
    </row>
    <row r="3608" spans="1:8" x14ac:dyDescent="0.2">
      <c r="A3608" t="s">
        <v>4214</v>
      </c>
      <c r="C3608" s="2">
        <v>6.9921105639999999</v>
      </c>
      <c r="D3608" s="2">
        <v>10.968067420000001</v>
      </c>
      <c r="E3608" s="2">
        <v>-0.54341585100000001</v>
      </c>
      <c r="F3608" s="2">
        <v>3.260436994</v>
      </c>
      <c r="G3608" s="8">
        <v>0.18645985300000001</v>
      </c>
      <c r="H3608" s="8">
        <v>0.30325554900000001</v>
      </c>
    </row>
    <row r="3609" spans="1:8" x14ac:dyDescent="0.2">
      <c r="A3609" t="s">
        <v>4215</v>
      </c>
      <c r="C3609" s="2">
        <v>130.75874260000001</v>
      </c>
      <c r="D3609" s="2">
        <v>101.48196419999999</v>
      </c>
      <c r="E3609" s="2">
        <v>0.32940000200000003</v>
      </c>
      <c r="F3609" s="2">
        <v>7.6187686939999999</v>
      </c>
      <c r="G3609" s="8">
        <v>0.38547545500000002</v>
      </c>
      <c r="H3609" s="8">
        <v>0.51845313299999995</v>
      </c>
    </row>
    <row r="3610" spans="1:8" x14ac:dyDescent="0.2">
      <c r="A3610" t="s">
        <v>4216</v>
      </c>
      <c r="C3610" s="2">
        <v>7.271335981</v>
      </c>
      <c r="D3610" s="2">
        <v>6.2030832089999999</v>
      </c>
      <c r="E3610" s="2">
        <v>0.34526127200000001</v>
      </c>
      <c r="F3610" s="2">
        <v>3.210754933</v>
      </c>
      <c r="G3610" s="8">
        <v>0.33918927399999999</v>
      </c>
      <c r="H3610" s="8">
        <v>0.47170570099999998</v>
      </c>
    </row>
    <row r="3611" spans="1:8" x14ac:dyDescent="0.2">
      <c r="A3611" t="s">
        <v>4217</v>
      </c>
      <c r="B3611" t="s">
        <v>4218</v>
      </c>
      <c r="C3611" s="2">
        <v>49.029813799999999</v>
      </c>
      <c r="D3611" s="2">
        <v>16.308746450000001</v>
      </c>
      <c r="E3611" s="2">
        <v>1.5297659100000001</v>
      </c>
      <c r="F3611" s="2">
        <v>4.2627913780000002</v>
      </c>
      <c r="G3611" s="8">
        <v>2.9492E-4</v>
      </c>
      <c r="H3611" s="11">
        <v>2.1810269999999999E-3</v>
      </c>
    </row>
    <row r="3612" spans="1:8" x14ac:dyDescent="0.2">
      <c r="A3612" t="s">
        <v>4219</v>
      </c>
      <c r="B3612" t="s">
        <v>4220</v>
      </c>
      <c r="C3612" s="2">
        <v>3.0882326980000001</v>
      </c>
      <c r="D3612" s="2">
        <v>1.1703602289999999</v>
      </c>
      <c r="E3612" s="2">
        <v>1.2926656439999999</v>
      </c>
      <c r="F3612" s="2">
        <v>1.3944343290000001</v>
      </c>
      <c r="G3612" s="8">
        <v>2.9489769999999998E-2</v>
      </c>
      <c r="H3612" s="8">
        <v>7.5315908000000001E-2</v>
      </c>
    </row>
    <row r="3613" spans="1:8" x14ac:dyDescent="0.2">
      <c r="A3613" t="s">
        <v>4221</v>
      </c>
      <c r="C3613" s="2">
        <v>42.330521050000002</v>
      </c>
      <c r="D3613" s="2">
        <v>19.038708979999999</v>
      </c>
      <c r="E3613" s="2">
        <v>1.11016073</v>
      </c>
      <c r="F3613" s="2">
        <v>5.1158060470000004</v>
      </c>
      <c r="G3613" s="8">
        <v>2.1144459999999999E-3</v>
      </c>
      <c r="H3613" s="11">
        <v>1.0025727E-2</v>
      </c>
    </row>
    <row r="3614" spans="1:8" x14ac:dyDescent="0.2">
      <c r="A3614" t="s">
        <v>4222</v>
      </c>
      <c r="C3614" s="2">
        <v>1.5286004980000001</v>
      </c>
      <c r="D3614" s="2">
        <v>2.0275306409999998</v>
      </c>
      <c r="E3614" s="2">
        <v>-0.447292776</v>
      </c>
      <c r="F3614" s="2">
        <v>5.6163187000000003E-2</v>
      </c>
      <c r="G3614" s="8">
        <v>0.59840157199999999</v>
      </c>
      <c r="H3614" s="8">
        <v>0.711868626</v>
      </c>
    </row>
    <row r="3615" spans="1:8" x14ac:dyDescent="0.2">
      <c r="A3615" t="s">
        <v>4223</v>
      </c>
      <c r="C3615" s="2">
        <v>3.505170176</v>
      </c>
      <c r="D3615" s="2">
        <v>4.4757938990000001</v>
      </c>
      <c r="E3615" s="2">
        <v>-0.462631601</v>
      </c>
      <c r="F3615" s="2">
        <v>2.6136475099999998</v>
      </c>
      <c r="G3615" s="8">
        <v>0.43603602499999999</v>
      </c>
      <c r="H3615" s="8">
        <v>0.56661242899999997</v>
      </c>
    </row>
    <row r="3616" spans="1:8" x14ac:dyDescent="0.2">
      <c r="A3616" t="s">
        <v>4224</v>
      </c>
      <c r="C3616" s="2">
        <v>1.161305284</v>
      </c>
      <c r="D3616" s="2">
        <v>2.1128664669999999</v>
      </c>
      <c r="E3616" s="2">
        <v>-0.70945536300000001</v>
      </c>
      <c r="F3616" s="2">
        <v>3.721717231</v>
      </c>
      <c r="G3616" s="8">
        <v>0.10092490599999999</v>
      </c>
      <c r="H3616" s="8">
        <v>0.19257115699999999</v>
      </c>
    </row>
    <row r="3617" spans="1:8" x14ac:dyDescent="0.2">
      <c r="A3617" t="s">
        <v>4225</v>
      </c>
      <c r="C3617" s="2">
        <v>0.115401014</v>
      </c>
      <c r="D3617" s="2">
        <v>0.239716135</v>
      </c>
      <c r="E3617" s="2">
        <v>-1.464548086</v>
      </c>
      <c r="F3617" s="2">
        <v>-0.20303518700000001</v>
      </c>
      <c r="G3617" s="8">
        <v>0.25509961199999998</v>
      </c>
      <c r="H3617" s="8">
        <v>0.382076056</v>
      </c>
    </row>
    <row r="3618" spans="1:8" x14ac:dyDescent="0.2">
      <c r="A3618" t="s">
        <v>4226</v>
      </c>
      <c r="C3618" s="2">
        <v>0.72167346200000004</v>
      </c>
      <c r="D3618" s="2">
        <v>0.123241552</v>
      </c>
      <c r="E3618" s="2">
        <v>2.2976018840000001</v>
      </c>
      <c r="F3618" s="2">
        <v>-0.33490166399999999</v>
      </c>
      <c r="G3618" s="8">
        <v>2.4242225999999999E-2</v>
      </c>
      <c r="H3618" s="8">
        <v>6.4715929000000005E-2</v>
      </c>
    </row>
    <row r="3619" spans="1:8" x14ac:dyDescent="0.2">
      <c r="A3619" t="s">
        <v>4227</v>
      </c>
      <c r="C3619" s="2">
        <v>41.59027725</v>
      </c>
      <c r="D3619" s="2">
        <v>19.800898650000001</v>
      </c>
      <c r="E3619" s="2">
        <v>1.0659933429999999</v>
      </c>
      <c r="F3619" s="2">
        <v>6.2424587560000004</v>
      </c>
      <c r="G3619" s="8">
        <v>1.0953419000000001E-2</v>
      </c>
      <c r="H3619" s="11">
        <v>3.5657183000000002E-2</v>
      </c>
    </row>
    <row r="3620" spans="1:8" x14ac:dyDescent="0.2">
      <c r="A3620" t="s">
        <v>4228</v>
      </c>
      <c r="C3620" s="2">
        <v>36.544426049999998</v>
      </c>
      <c r="D3620" s="2">
        <v>17.139287199999998</v>
      </c>
      <c r="E3620" s="2">
        <v>1.176779915</v>
      </c>
      <c r="F3620" s="2">
        <v>4.6712349790000003</v>
      </c>
      <c r="G3620" s="8">
        <v>1.7008467999999999E-2</v>
      </c>
      <c r="H3620" s="11">
        <v>4.9373064000000001E-2</v>
      </c>
    </row>
    <row r="3621" spans="1:8" x14ac:dyDescent="0.2">
      <c r="A3621" t="s">
        <v>4229</v>
      </c>
      <c r="B3621" t="s">
        <v>1830</v>
      </c>
      <c r="C3621" s="2">
        <v>39.416296039999999</v>
      </c>
      <c r="D3621" s="2">
        <v>0.27915395199999998</v>
      </c>
      <c r="E3621" s="2">
        <v>7.2119635000000004</v>
      </c>
      <c r="F3621" s="2">
        <v>-1.0402338000000001E-2</v>
      </c>
      <c r="G3621" s="8">
        <v>2.1400000000000001E-10</v>
      </c>
      <c r="H3621" s="11">
        <v>1.6800000000000002E-8</v>
      </c>
    </row>
    <row r="3622" spans="1:8" x14ac:dyDescent="0.2">
      <c r="A3622" t="s">
        <v>4230</v>
      </c>
      <c r="C3622" s="2">
        <v>9.3621474500000001</v>
      </c>
      <c r="D3622" s="2">
        <v>9.2484662190000009</v>
      </c>
      <c r="E3622" s="2">
        <v>9.3583700000000006E-2</v>
      </c>
      <c r="F3622" s="2">
        <v>6.176430925</v>
      </c>
      <c r="G3622" s="8">
        <v>0.80219993199999995</v>
      </c>
      <c r="H3622" s="8">
        <v>0.87263547900000005</v>
      </c>
    </row>
    <row r="3623" spans="1:8" x14ac:dyDescent="0.2">
      <c r="A3623" t="s">
        <v>4231</v>
      </c>
      <c r="B3623" t="s">
        <v>4232</v>
      </c>
      <c r="C3623" s="2">
        <v>41.056518230000002</v>
      </c>
      <c r="D3623" s="2">
        <v>21.182341749999999</v>
      </c>
      <c r="E3623" s="2">
        <v>0.78111320500000003</v>
      </c>
      <c r="F3623" s="2">
        <v>3.9713971859999999</v>
      </c>
      <c r="G3623" s="8">
        <v>0.163132583</v>
      </c>
      <c r="H3623" s="8">
        <v>0.27549273600000002</v>
      </c>
    </row>
    <row r="3624" spans="1:8" x14ac:dyDescent="0.2">
      <c r="A3624" t="s">
        <v>4233</v>
      </c>
      <c r="B3624" t="s">
        <v>4234</v>
      </c>
      <c r="C3624" s="2">
        <v>2.7552701310000001</v>
      </c>
      <c r="D3624" s="2">
        <v>9.8840853769999999</v>
      </c>
      <c r="E3624" s="2">
        <v>-1.81918884</v>
      </c>
      <c r="F3624" s="2">
        <v>1.2449494400000001</v>
      </c>
      <c r="G3624" s="8">
        <v>1.2944824000000001E-2</v>
      </c>
      <c r="H3624" s="11">
        <v>4.0278594000000001E-2</v>
      </c>
    </row>
    <row r="3625" spans="1:8" x14ac:dyDescent="0.2">
      <c r="A3625" t="s">
        <v>4235</v>
      </c>
      <c r="C3625" s="2">
        <v>507.51845470000001</v>
      </c>
      <c r="D3625" s="2">
        <v>178.87682810000001</v>
      </c>
      <c r="E3625" s="2">
        <v>1.5749216989999999</v>
      </c>
      <c r="F3625" s="2">
        <v>8.4795267709999997</v>
      </c>
      <c r="G3625" s="8">
        <v>2.294141E-3</v>
      </c>
      <c r="H3625" s="11">
        <v>1.0712943000000001E-2</v>
      </c>
    </row>
    <row r="3626" spans="1:8" x14ac:dyDescent="0.2">
      <c r="A3626" t="s">
        <v>4236</v>
      </c>
      <c r="C3626" s="2">
        <v>36.484014330000001</v>
      </c>
      <c r="D3626" s="2">
        <v>14.248535950000001</v>
      </c>
      <c r="E3626" s="2">
        <v>1.3036014309999999</v>
      </c>
      <c r="F3626" s="2">
        <v>4.4328659630000002</v>
      </c>
      <c r="G3626" s="8">
        <v>1.18336E-4</v>
      </c>
      <c r="H3626" s="11">
        <v>1.0609790000000001E-3</v>
      </c>
    </row>
    <row r="3627" spans="1:8" x14ac:dyDescent="0.2">
      <c r="A3627" t="s">
        <v>4237</v>
      </c>
      <c r="C3627" s="2">
        <v>17.299181829999998</v>
      </c>
      <c r="D3627" s="2">
        <v>9.6283000269999999</v>
      </c>
      <c r="E3627" s="2">
        <v>0.87003097799999995</v>
      </c>
      <c r="F3627" s="2">
        <v>6.2664920300000002</v>
      </c>
      <c r="G3627" s="8">
        <v>1.346634E-2</v>
      </c>
      <c r="H3627" s="11">
        <v>4.1524021000000001E-2</v>
      </c>
    </row>
    <row r="3628" spans="1:8" x14ac:dyDescent="0.2">
      <c r="A3628" t="s">
        <v>4238</v>
      </c>
      <c r="B3628" t="s">
        <v>4239</v>
      </c>
      <c r="C3628" s="2">
        <v>5.0954079999999999E-2</v>
      </c>
      <c r="D3628" s="2">
        <v>1.3037900999999999E-2</v>
      </c>
      <c r="E3628" s="2">
        <v>2.1271691220000002</v>
      </c>
      <c r="F3628" s="2">
        <v>-0.27551781400000003</v>
      </c>
      <c r="G3628" s="8">
        <v>0.236035719</v>
      </c>
      <c r="H3628" s="8">
        <v>0.36071009599999998</v>
      </c>
    </row>
    <row r="3629" spans="1:8" x14ac:dyDescent="0.2">
      <c r="A3629" t="s">
        <v>4240</v>
      </c>
      <c r="C3629" s="2">
        <v>3.6986138949999998</v>
      </c>
      <c r="D3629" s="2">
        <v>9.5056291389999998</v>
      </c>
      <c r="E3629" s="2">
        <v>-1.262135912</v>
      </c>
      <c r="F3629" s="2">
        <v>5.0091877330000001</v>
      </c>
      <c r="G3629" s="8">
        <v>7.6999210000000002E-3</v>
      </c>
      <c r="H3629" s="11">
        <v>2.7098094999999999E-2</v>
      </c>
    </row>
    <row r="3630" spans="1:8" x14ac:dyDescent="0.2">
      <c r="A3630" t="s">
        <v>4241</v>
      </c>
      <c r="C3630" s="2">
        <v>30.31044026</v>
      </c>
      <c r="D3630" s="2">
        <v>17.34543047</v>
      </c>
      <c r="E3630" s="2">
        <v>0.76616095100000003</v>
      </c>
      <c r="F3630" s="2">
        <v>5.0212204229999999</v>
      </c>
      <c r="G3630" s="8">
        <v>1.5525832E-2</v>
      </c>
      <c r="H3630" s="11">
        <v>4.6065571999999999E-2</v>
      </c>
    </row>
    <row r="3631" spans="1:8" x14ac:dyDescent="0.2">
      <c r="A3631" t="s">
        <v>4242</v>
      </c>
      <c r="B3631" t="s">
        <v>4243</v>
      </c>
      <c r="C3631" s="2">
        <v>0.97747943000000004</v>
      </c>
      <c r="D3631" s="2">
        <v>0.143243867</v>
      </c>
      <c r="E3631" s="2">
        <v>2.2197361469999999</v>
      </c>
      <c r="F3631" s="2">
        <v>1.225561216</v>
      </c>
      <c r="G3631" s="8">
        <v>3.2365460999999998E-2</v>
      </c>
      <c r="H3631" s="8">
        <v>8.0492516E-2</v>
      </c>
    </row>
    <row r="3632" spans="1:8" x14ac:dyDescent="0.2">
      <c r="A3632" t="s">
        <v>4244</v>
      </c>
      <c r="C3632" s="2">
        <v>0.30392772000000001</v>
      </c>
      <c r="D3632" s="2">
        <v>0.23741609599999999</v>
      </c>
      <c r="E3632" s="2">
        <v>-0.18397353399999999</v>
      </c>
      <c r="F3632" s="2">
        <v>-1.1564192879999999</v>
      </c>
      <c r="G3632" s="8">
        <v>0.78001071799999999</v>
      </c>
      <c r="H3632" s="8">
        <v>0.85642787099999995</v>
      </c>
    </row>
    <row r="3633" spans="1:8" x14ac:dyDescent="0.2">
      <c r="A3633" t="s">
        <v>4245</v>
      </c>
      <c r="B3633" t="s">
        <v>4246</v>
      </c>
      <c r="C3633" s="2">
        <v>0.18509589900000001</v>
      </c>
      <c r="D3633" s="2">
        <v>0.12220718799999999</v>
      </c>
      <c r="E3633" s="2">
        <v>6.2228489999999999E-3</v>
      </c>
      <c r="F3633" s="2">
        <v>-2.4098916450000001</v>
      </c>
      <c r="G3633" s="8">
        <v>1</v>
      </c>
      <c r="H3633" s="8">
        <v>1</v>
      </c>
    </row>
    <row r="3634" spans="1:8" x14ac:dyDescent="0.2">
      <c r="A3634" t="s">
        <v>4247</v>
      </c>
      <c r="B3634" t="s">
        <v>4248</v>
      </c>
      <c r="C3634" s="2">
        <v>2.3915139889999999</v>
      </c>
      <c r="D3634" s="2">
        <v>3.3124444359999998</v>
      </c>
      <c r="E3634" s="2">
        <v>-0.44370795600000001</v>
      </c>
      <c r="F3634" s="2">
        <v>1.9208751630000001</v>
      </c>
      <c r="G3634" s="8">
        <v>0.449925715</v>
      </c>
      <c r="H3634" s="8">
        <v>0.57972234700000003</v>
      </c>
    </row>
    <row r="3635" spans="1:8" x14ac:dyDescent="0.2">
      <c r="A3635" t="s">
        <v>4249</v>
      </c>
      <c r="B3635" t="s">
        <v>4250</v>
      </c>
      <c r="C3635" s="2">
        <v>0.86098623299999999</v>
      </c>
      <c r="D3635" s="2">
        <v>2.5739053000000001E-2</v>
      </c>
      <c r="E3635" s="2">
        <v>4.6316454309999999</v>
      </c>
      <c r="F3635" s="2">
        <v>-0.69840644200000002</v>
      </c>
      <c r="G3635" s="8">
        <v>1.629276E-3</v>
      </c>
      <c r="H3635" s="11">
        <v>8.2251100000000008E-3</v>
      </c>
    </row>
    <row r="3636" spans="1:8" x14ac:dyDescent="0.2">
      <c r="A3636" t="s">
        <v>4251</v>
      </c>
      <c r="B3636" t="s">
        <v>4252</v>
      </c>
      <c r="C3636" s="2">
        <v>0.155771774</v>
      </c>
      <c r="D3636" s="2">
        <v>9.2253500000000002E-3</v>
      </c>
      <c r="E3636" s="2">
        <v>2.4307898259999998</v>
      </c>
      <c r="F3636" s="2">
        <v>-3.4143953570000001</v>
      </c>
      <c r="G3636" s="8">
        <v>0.44010750700000001</v>
      </c>
      <c r="H3636" s="8">
        <v>0.57100035199999999</v>
      </c>
    </row>
    <row r="3637" spans="1:8" x14ac:dyDescent="0.2">
      <c r="A3637" t="s">
        <v>4253</v>
      </c>
      <c r="B3637" t="s">
        <v>4254</v>
      </c>
      <c r="C3637" s="2">
        <v>1.0396571269999999</v>
      </c>
      <c r="D3637" s="2">
        <v>0</v>
      </c>
      <c r="E3637" s="2">
        <v>8.3842551729999997</v>
      </c>
      <c r="F3637" s="2">
        <v>-1.451794142</v>
      </c>
      <c r="G3637" s="8">
        <v>2.5975608000000001E-2</v>
      </c>
      <c r="H3637" s="8">
        <v>6.8250623999999996E-2</v>
      </c>
    </row>
    <row r="3638" spans="1:8" x14ac:dyDescent="0.2">
      <c r="A3638" t="s">
        <v>4255</v>
      </c>
      <c r="B3638" t="s">
        <v>4256</v>
      </c>
      <c r="C3638" s="2">
        <v>8.464061869</v>
      </c>
      <c r="D3638" s="2">
        <v>1.1847813E-2</v>
      </c>
      <c r="E3638" s="2">
        <v>9.6721901809999995</v>
      </c>
      <c r="F3638" s="2">
        <v>2.3329832609999999</v>
      </c>
      <c r="G3638" s="8">
        <v>2.8200000000000001E-5</v>
      </c>
      <c r="H3638" s="11">
        <v>3.4971600000000002E-4</v>
      </c>
    </row>
    <row r="3639" spans="1:8" x14ac:dyDescent="0.2">
      <c r="A3639" t="s">
        <v>4257</v>
      </c>
      <c r="B3639" t="s">
        <v>4258</v>
      </c>
      <c r="C3639" s="2">
        <v>0.40266845299999998</v>
      </c>
      <c r="D3639" s="2">
        <v>0</v>
      </c>
      <c r="E3639" s="2">
        <v>6.6702193689999998</v>
      </c>
      <c r="F3639" s="2">
        <v>-0.60311388600000004</v>
      </c>
      <c r="G3639" s="8">
        <v>6.4996423999999997E-2</v>
      </c>
      <c r="H3639" s="8">
        <v>0.137652622</v>
      </c>
    </row>
    <row r="3640" spans="1:8" x14ac:dyDescent="0.2">
      <c r="A3640" t="s">
        <v>4259</v>
      </c>
      <c r="B3640" t="s">
        <v>4260</v>
      </c>
      <c r="C3640" s="2">
        <v>0.38976024799999998</v>
      </c>
      <c r="D3640" s="2">
        <v>2.2794450000000001E-2</v>
      </c>
      <c r="E3640" s="2">
        <v>4.3183767150000003</v>
      </c>
      <c r="F3640" s="2">
        <v>-1.824313756</v>
      </c>
      <c r="G3640" s="8">
        <v>5.6725958E-2</v>
      </c>
      <c r="H3640" s="8">
        <v>0.124234786</v>
      </c>
    </row>
    <row r="3641" spans="1:8" x14ac:dyDescent="0.2">
      <c r="A3641" t="s">
        <v>4261</v>
      </c>
      <c r="B3641" t="s">
        <v>4262</v>
      </c>
      <c r="C3641" s="2">
        <v>0.41271216799999999</v>
      </c>
      <c r="D3641" s="2">
        <v>0</v>
      </c>
      <c r="E3641" s="2">
        <v>7.3754728399999996</v>
      </c>
      <c r="F3641" s="2">
        <v>1.158286999</v>
      </c>
      <c r="G3641" s="8">
        <v>3.5201233999999998E-2</v>
      </c>
      <c r="H3641" s="8">
        <v>8.5932834E-2</v>
      </c>
    </row>
    <row r="3642" spans="1:8" x14ac:dyDescent="0.2">
      <c r="A3642" t="s">
        <v>4263</v>
      </c>
      <c r="C3642" s="2">
        <v>9.4211040999999995E-2</v>
      </c>
      <c r="D3642" s="2">
        <v>0</v>
      </c>
      <c r="E3642" s="2">
        <v>5.5493799040000003</v>
      </c>
      <c r="F3642" s="2">
        <v>-2.9609451130000002</v>
      </c>
      <c r="G3642" s="8">
        <v>0.17201174</v>
      </c>
      <c r="H3642" s="8">
        <v>0.28609831699999999</v>
      </c>
    </row>
    <row r="3643" spans="1:8" x14ac:dyDescent="0.2">
      <c r="A3643" t="s">
        <v>4264</v>
      </c>
      <c r="B3643" t="s">
        <v>4265</v>
      </c>
      <c r="C3643" s="2">
        <v>8.8342073069999998</v>
      </c>
      <c r="D3643" s="2">
        <v>0</v>
      </c>
      <c r="E3643" s="2">
        <v>12.42079375</v>
      </c>
      <c r="F3643" s="2">
        <v>2.2638326040000001</v>
      </c>
      <c r="G3643" s="8">
        <v>5.6900000000000001E-5</v>
      </c>
      <c r="H3643" s="11">
        <v>6.0044700000000005E-4</v>
      </c>
    </row>
    <row r="3644" spans="1:8" x14ac:dyDescent="0.2">
      <c r="A3644" t="s">
        <v>4266</v>
      </c>
      <c r="C3644" s="2">
        <v>90.554422720000005</v>
      </c>
      <c r="D3644" s="2">
        <v>8.7060483999999994E-2</v>
      </c>
      <c r="E3644" s="2">
        <v>9.5401307000000006</v>
      </c>
      <c r="F3644" s="2">
        <v>5.1643606540000002</v>
      </c>
      <c r="G3644" s="8">
        <v>4.06E-8</v>
      </c>
      <c r="H3644" s="11">
        <v>1.6899999999999999E-6</v>
      </c>
    </row>
    <row r="3645" spans="1:8" x14ac:dyDescent="0.2">
      <c r="A3645" t="s">
        <v>4267</v>
      </c>
      <c r="C3645" s="2">
        <v>4.3245967800000003</v>
      </c>
      <c r="D3645" s="2">
        <v>7.9554842370000003</v>
      </c>
      <c r="E3645" s="2">
        <v>-0.785446109</v>
      </c>
      <c r="F3645" s="2">
        <v>5.0389214530000004</v>
      </c>
      <c r="G3645" s="8">
        <v>3.0169429000000001E-2</v>
      </c>
      <c r="H3645" s="8">
        <v>7.6560049000000005E-2</v>
      </c>
    </row>
    <row r="3646" spans="1:8" x14ac:dyDescent="0.2">
      <c r="A3646" t="s">
        <v>4268</v>
      </c>
      <c r="C3646" s="2">
        <v>8.1930917070000007</v>
      </c>
      <c r="D3646" s="2">
        <v>3.9115084809999998</v>
      </c>
      <c r="E3646" s="2">
        <v>0.87657070100000001</v>
      </c>
      <c r="F3646" s="2">
        <v>3.135710075</v>
      </c>
      <c r="G3646" s="8">
        <v>6.796468E-2</v>
      </c>
      <c r="H3646" s="8">
        <v>0.14217686299999999</v>
      </c>
    </row>
    <row r="3647" spans="1:8" x14ac:dyDescent="0.2">
      <c r="A3647" t="s">
        <v>4269</v>
      </c>
      <c r="C3647" s="2">
        <v>15.948978909999999</v>
      </c>
      <c r="D3647" s="2">
        <v>12.522829290000001</v>
      </c>
      <c r="E3647" s="2">
        <v>0.45311761</v>
      </c>
      <c r="F3647" s="2">
        <v>2.971451498</v>
      </c>
      <c r="G3647" s="8">
        <v>0.37468491799999998</v>
      </c>
      <c r="H3647" s="8">
        <v>0.50837724699999998</v>
      </c>
    </row>
    <row r="3648" spans="1:8" x14ac:dyDescent="0.2">
      <c r="A3648" t="s">
        <v>4270</v>
      </c>
      <c r="C3648" s="2">
        <v>7.432225324</v>
      </c>
      <c r="D3648" s="2">
        <v>2.905820088</v>
      </c>
      <c r="E3648" s="2">
        <v>1.186622302</v>
      </c>
      <c r="F3648" s="2">
        <v>3.1919952450000002</v>
      </c>
      <c r="G3648" s="8">
        <v>1.5322623E-2</v>
      </c>
      <c r="H3648" s="11">
        <v>4.5627365000000003E-2</v>
      </c>
    </row>
    <row r="3649" spans="1:8" x14ac:dyDescent="0.2">
      <c r="A3649" t="s">
        <v>4271</v>
      </c>
      <c r="B3649" t="s">
        <v>4272</v>
      </c>
      <c r="C3649" s="2">
        <v>1.923409836</v>
      </c>
      <c r="D3649" s="2">
        <v>5.4044804710000003</v>
      </c>
      <c r="E3649" s="2">
        <v>-1.4608830939999999</v>
      </c>
      <c r="F3649" s="2">
        <v>3.8390801940000001</v>
      </c>
      <c r="G3649" s="8">
        <v>4.4933400000000002E-4</v>
      </c>
      <c r="H3649" s="11">
        <v>3.0481359999999999E-3</v>
      </c>
    </row>
    <row r="3650" spans="1:8" x14ac:dyDescent="0.2">
      <c r="A3650" t="s">
        <v>4273</v>
      </c>
      <c r="C3650" s="2">
        <v>7.4144164190000001</v>
      </c>
      <c r="D3650" s="2">
        <v>6.8877652950000003</v>
      </c>
      <c r="E3650" s="2">
        <v>0.173055552</v>
      </c>
      <c r="F3650" s="2">
        <v>3.4230243489999999</v>
      </c>
      <c r="G3650" s="8">
        <v>0.64134047299999997</v>
      </c>
      <c r="H3650" s="8">
        <v>0.747621431</v>
      </c>
    </row>
    <row r="3651" spans="1:8" x14ac:dyDescent="0.2">
      <c r="A3651" t="s">
        <v>4274</v>
      </c>
      <c r="C3651" s="2">
        <v>52.795404769999998</v>
      </c>
      <c r="D3651" s="2">
        <v>44.75336686</v>
      </c>
      <c r="E3651" s="2">
        <v>0.27677840399999998</v>
      </c>
      <c r="F3651" s="2">
        <v>6.858797311</v>
      </c>
      <c r="G3651" s="8">
        <v>0.44699136900000003</v>
      </c>
      <c r="H3651" s="8">
        <v>0.57689478400000005</v>
      </c>
    </row>
    <row r="3652" spans="1:8" x14ac:dyDescent="0.2">
      <c r="A3652" t="s">
        <v>4275</v>
      </c>
      <c r="C3652" s="2">
        <v>5.3972682479999996</v>
      </c>
      <c r="D3652" s="2">
        <v>12.684000640000001</v>
      </c>
      <c r="E3652" s="2">
        <v>-1.254225862</v>
      </c>
      <c r="F3652" s="2">
        <v>5.7962015320000004</v>
      </c>
      <c r="G3652" s="8">
        <v>1.313886E-3</v>
      </c>
      <c r="H3652" s="11">
        <v>6.8894079999999996E-3</v>
      </c>
    </row>
    <row r="3653" spans="1:8" x14ac:dyDescent="0.2">
      <c r="A3653" t="s">
        <v>4276</v>
      </c>
      <c r="C3653" s="2">
        <v>1.16101666</v>
      </c>
      <c r="D3653" s="2">
        <v>3.6331196220000002</v>
      </c>
      <c r="E3653" s="2">
        <v>-1.7037676749999999</v>
      </c>
      <c r="F3653" s="2">
        <v>4.8621087779999996</v>
      </c>
      <c r="G3653" s="8">
        <v>4.0811199999999997E-3</v>
      </c>
      <c r="H3653" s="11">
        <v>1.6676185999999999E-2</v>
      </c>
    </row>
    <row r="3654" spans="1:8" x14ac:dyDescent="0.2">
      <c r="A3654" t="s">
        <v>4277</v>
      </c>
      <c r="C3654" s="2">
        <v>23.53825939</v>
      </c>
      <c r="D3654" s="2">
        <v>15.171981369999999</v>
      </c>
      <c r="E3654" s="2">
        <v>0.52757542599999996</v>
      </c>
      <c r="F3654" s="2">
        <v>4.6224181020000001</v>
      </c>
      <c r="G3654" s="8">
        <v>0.27288321900000001</v>
      </c>
      <c r="H3654" s="8">
        <v>0.40197207800000001</v>
      </c>
    </row>
    <row r="3655" spans="1:8" x14ac:dyDescent="0.2">
      <c r="A3655" t="s">
        <v>4278</v>
      </c>
      <c r="C3655" s="2">
        <v>396.9199524</v>
      </c>
      <c r="D3655" s="2">
        <v>273.21049429999999</v>
      </c>
      <c r="E3655" s="2">
        <v>0.54328134800000005</v>
      </c>
      <c r="F3655" s="2">
        <v>8.8750532169999996</v>
      </c>
      <c r="G3655" s="8">
        <v>0.17621595000000001</v>
      </c>
      <c r="H3655" s="8">
        <v>0.291244165</v>
      </c>
    </row>
    <row r="3656" spans="1:8" x14ac:dyDescent="0.2">
      <c r="A3656" t="s">
        <v>4279</v>
      </c>
      <c r="B3656" t="s">
        <v>4280</v>
      </c>
      <c r="C3656" s="2">
        <v>15.5615807</v>
      </c>
      <c r="D3656" s="2">
        <v>9.7540475539999996</v>
      </c>
      <c r="E3656" s="2">
        <v>0.68034204099999995</v>
      </c>
      <c r="F3656" s="2">
        <v>4.4986167359999998</v>
      </c>
      <c r="G3656" s="8">
        <v>6.5051409000000004E-2</v>
      </c>
      <c r="H3656" s="8">
        <v>0.137721754</v>
      </c>
    </row>
    <row r="3657" spans="1:8" x14ac:dyDescent="0.2">
      <c r="A3657" t="s">
        <v>4281</v>
      </c>
      <c r="B3657" t="s">
        <v>4282</v>
      </c>
      <c r="C3657" s="2">
        <v>93.981619550000005</v>
      </c>
      <c r="D3657" s="2">
        <v>37.312800000000003</v>
      </c>
      <c r="E3657" s="2">
        <v>1.245204357</v>
      </c>
      <c r="F3657" s="2">
        <v>6.6727269060000003</v>
      </c>
      <c r="G3657" s="8">
        <v>3.08924E-3</v>
      </c>
      <c r="H3657" s="11">
        <v>1.3447795E-2</v>
      </c>
    </row>
    <row r="3658" spans="1:8" x14ac:dyDescent="0.2">
      <c r="A3658" t="s">
        <v>4283</v>
      </c>
      <c r="C3658" s="2">
        <v>0.70732511399999998</v>
      </c>
      <c r="D3658" s="2">
        <v>2.0759555679999999</v>
      </c>
      <c r="E3658" s="2">
        <v>-1.4214493969999999</v>
      </c>
      <c r="F3658" s="2">
        <v>2.035938577</v>
      </c>
      <c r="G3658" s="8">
        <v>1.5836131999999999E-2</v>
      </c>
      <c r="H3658" s="11">
        <v>4.6840432000000001E-2</v>
      </c>
    </row>
    <row r="3659" spans="1:8" x14ac:dyDescent="0.2">
      <c r="A3659" t="s">
        <v>4284</v>
      </c>
      <c r="C3659" s="2">
        <v>6.1808284259999997</v>
      </c>
      <c r="D3659" s="2">
        <v>4.2980396369999996</v>
      </c>
      <c r="E3659" s="2">
        <v>0.48568724600000002</v>
      </c>
      <c r="F3659" s="2">
        <v>3.3632350670000002</v>
      </c>
      <c r="G3659" s="8">
        <v>0.19905624399999999</v>
      </c>
      <c r="H3659" s="8">
        <v>0.31882101899999998</v>
      </c>
    </row>
    <row r="3660" spans="1:8" x14ac:dyDescent="0.2">
      <c r="A3660" t="s">
        <v>4285</v>
      </c>
      <c r="C3660" s="2">
        <v>24.75536044</v>
      </c>
      <c r="D3660" s="2">
        <v>16.715527649999999</v>
      </c>
      <c r="E3660" s="2">
        <v>0.55468522300000001</v>
      </c>
      <c r="F3660" s="2">
        <v>5.2855120549999999</v>
      </c>
      <c r="G3660" s="8">
        <v>8.9459726000000003E-2</v>
      </c>
      <c r="H3660" s="8">
        <v>0.17544694599999999</v>
      </c>
    </row>
    <row r="3661" spans="1:8" x14ac:dyDescent="0.2">
      <c r="A3661" t="s">
        <v>4286</v>
      </c>
      <c r="C3661" s="2">
        <v>5.8617941519999999</v>
      </c>
      <c r="D3661" s="2">
        <v>3.421780848</v>
      </c>
      <c r="E3661" s="2">
        <v>0.71378002500000004</v>
      </c>
      <c r="F3661" s="2">
        <v>3.7465109509999999</v>
      </c>
      <c r="G3661" s="8">
        <v>3.3503010999999999E-2</v>
      </c>
      <c r="H3661" s="8">
        <v>8.2737403000000001E-2</v>
      </c>
    </row>
    <row r="3662" spans="1:8" x14ac:dyDescent="0.2">
      <c r="A3662" t="s">
        <v>4287</v>
      </c>
      <c r="C3662" s="2">
        <v>40.982833540000001</v>
      </c>
      <c r="D3662" s="2">
        <v>16.00501903</v>
      </c>
      <c r="E3662" s="2">
        <v>1.117947405</v>
      </c>
      <c r="F3662" s="2">
        <v>4.5340613479999998</v>
      </c>
      <c r="G3662" s="8">
        <v>1.3836631E-2</v>
      </c>
      <c r="H3662" s="11">
        <v>4.2348059E-2</v>
      </c>
    </row>
    <row r="3663" spans="1:8" x14ac:dyDescent="0.2">
      <c r="A3663" t="s">
        <v>4288</v>
      </c>
      <c r="C3663" s="2">
        <v>0.69765862499999998</v>
      </c>
      <c r="D3663" s="2">
        <v>0.89821629400000003</v>
      </c>
      <c r="E3663" s="2">
        <v>-0.29700704900000002</v>
      </c>
      <c r="F3663" s="2">
        <v>3.005385092</v>
      </c>
      <c r="G3663" s="8">
        <v>0.51136187700000002</v>
      </c>
      <c r="H3663" s="8">
        <v>0.63510671100000005</v>
      </c>
    </row>
    <row r="3664" spans="1:8" x14ac:dyDescent="0.2">
      <c r="A3664" t="s">
        <v>4289</v>
      </c>
      <c r="C3664" s="2">
        <v>0.67503566100000001</v>
      </c>
      <c r="D3664" s="2">
        <v>0.25332822599999999</v>
      </c>
      <c r="E3664" s="2">
        <v>1.298424969</v>
      </c>
      <c r="F3664" s="2">
        <v>5.0281981150000004</v>
      </c>
      <c r="G3664" s="8">
        <v>0.103975286</v>
      </c>
      <c r="H3664" s="8">
        <v>0.197019264</v>
      </c>
    </row>
    <row r="3665" spans="1:8" x14ac:dyDescent="0.2">
      <c r="A3665" t="s">
        <v>4290</v>
      </c>
      <c r="C3665" s="2">
        <v>0.16463298200000001</v>
      </c>
      <c r="D3665" s="2">
        <v>5.3126529999999996E-3</v>
      </c>
      <c r="E3665" s="2">
        <v>3.6090439170000002</v>
      </c>
      <c r="F3665" s="2">
        <v>1.455183259</v>
      </c>
      <c r="G3665" s="8">
        <v>2.2907015999999999E-2</v>
      </c>
      <c r="H3665" s="8">
        <v>6.1807332E-2</v>
      </c>
    </row>
    <row r="3666" spans="1:8" x14ac:dyDescent="0.2">
      <c r="A3666" t="s">
        <v>4291</v>
      </c>
      <c r="C3666" s="2">
        <v>28.964436920000001</v>
      </c>
      <c r="D3666" s="2">
        <v>15.334939439999999</v>
      </c>
      <c r="E3666" s="2">
        <v>0.919727619</v>
      </c>
      <c r="F3666" s="2">
        <v>4.9853942160000004</v>
      </c>
      <c r="G3666" s="8">
        <v>1.1148175E-2</v>
      </c>
      <c r="H3666" s="11">
        <v>3.6128997000000003E-2</v>
      </c>
    </row>
    <row r="3667" spans="1:8" x14ac:dyDescent="0.2">
      <c r="A3667" t="s">
        <v>4292</v>
      </c>
      <c r="C3667" s="2">
        <v>20.57096061</v>
      </c>
      <c r="D3667" s="2">
        <v>50.304296989999997</v>
      </c>
      <c r="E3667" s="2">
        <v>-1.1611913270000001</v>
      </c>
      <c r="F3667" s="2">
        <v>6.0074633659999996</v>
      </c>
      <c r="G3667" s="8">
        <v>2.7444430000000001E-3</v>
      </c>
      <c r="H3667" s="11">
        <v>1.2276305E-2</v>
      </c>
    </row>
    <row r="3668" spans="1:8" x14ac:dyDescent="0.2">
      <c r="A3668" t="s">
        <v>4293</v>
      </c>
      <c r="C3668" s="2">
        <v>11.2621415</v>
      </c>
      <c r="D3668" s="2">
        <v>12.42983452</v>
      </c>
      <c r="E3668" s="2">
        <v>-1.672153E-3</v>
      </c>
      <c r="F3668" s="2">
        <v>3.4496680990000002</v>
      </c>
      <c r="G3668" s="8">
        <v>1</v>
      </c>
      <c r="H3668" s="8">
        <v>1</v>
      </c>
    </row>
    <row r="3669" spans="1:8" x14ac:dyDescent="0.2">
      <c r="A3669" t="s">
        <v>4294</v>
      </c>
      <c r="C3669" s="2">
        <v>93.509751019999996</v>
      </c>
      <c r="D3669" s="2">
        <v>11.533425790000001</v>
      </c>
      <c r="E3669" s="2">
        <v>3.6293235180000001</v>
      </c>
      <c r="F3669" s="2">
        <v>5.7540624410000003</v>
      </c>
      <c r="G3669" s="8">
        <v>1.4745232E-2</v>
      </c>
      <c r="H3669" s="11">
        <v>4.4325583000000002E-2</v>
      </c>
    </row>
    <row r="3670" spans="1:8" x14ac:dyDescent="0.2">
      <c r="A3670" t="s">
        <v>4295</v>
      </c>
      <c r="C3670" s="2">
        <v>0.79617521899999999</v>
      </c>
      <c r="D3670" s="2">
        <v>0.48303068100000002</v>
      </c>
      <c r="E3670" s="2">
        <v>0.91231711699999996</v>
      </c>
      <c r="F3670" s="2">
        <v>-1.3327943310000001</v>
      </c>
      <c r="G3670" s="8">
        <v>0.72620670099999995</v>
      </c>
      <c r="H3670" s="8">
        <v>0.81420598600000005</v>
      </c>
    </row>
    <row r="3671" spans="1:8" x14ac:dyDescent="0.2">
      <c r="A3671" t="s">
        <v>4296</v>
      </c>
      <c r="B3671" t="s">
        <v>4297</v>
      </c>
      <c r="C3671" s="2">
        <v>211.42203369999999</v>
      </c>
      <c r="D3671" s="2">
        <v>409.5890847</v>
      </c>
      <c r="E3671" s="2">
        <v>-1.011856681</v>
      </c>
      <c r="F3671" s="2">
        <v>7.726015232</v>
      </c>
      <c r="G3671" s="8">
        <v>7.7377940000000006E-2</v>
      </c>
      <c r="H3671" s="8">
        <v>0.15681657800000001</v>
      </c>
    </row>
    <row r="3672" spans="1:8" x14ac:dyDescent="0.2">
      <c r="A3672" t="s">
        <v>4298</v>
      </c>
      <c r="B3672" t="s">
        <v>4299</v>
      </c>
      <c r="C3672" s="2">
        <v>406.25401579999999</v>
      </c>
      <c r="D3672" s="2">
        <v>168.6689428</v>
      </c>
      <c r="E3672" s="2">
        <v>1.0744795840000001</v>
      </c>
      <c r="F3672" s="2">
        <v>9.8119236349999994</v>
      </c>
      <c r="G3672" s="8">
        <v>7.9942963000000006E-2</v>
      </c>
      <c r="H3672" s="8">
        <v>0.16079896399999999</v>
      </c>
    </row>
    <row r="3673" spans="1:8" x14ac:dyDescent="0.2">
      <c r="A3673" t="s">
        <v>4300</v>
      </c>
      <c r="B3673" t="s">
        <v>4301</v>
      </c>
      <c r="C3673" s="2">
        <v>9.5536973999999997E-2</v>
      </c>
      <c r="D3673" s="2">
        <v>1.300335E-2</v>
      </c>
    </row>
    <row r="3674" spans="1:8" x14ac:dyDescent="0.2">
      <c r="A3674" t="s">
        <v>4302</v>
      </c>
      <c r="C3674" s="2">
        <v>0.26146612200000002</v>
      </c>
      <c r="D3674" s="2">
        <v>1.567849831</v>
      </c>
      <c r="E3674" s="2">
        <v>-2.8402237669999999</v>
      </c>
      <c r="F3674" s="2">
        <v>1.523060402</v>
      </c>
      <c r="G3674" s="8">
        <v>8.4799999999999997E-7</v>
      </c>
      <c r="H3674" s="11">
        <v>2.16E-5</v>
      </c>
    </row>
    <row r="3675" spans="1:8" x14ac:dyDescent="0.2">
      <c r="A3675" t="s">
        <v>4303</v>
      </c>
      <c r="C3675" s="2">
        <v>1.8105849E-2</v>
      </c>
      <c r="D3675" s="2">
        <v>3.2085651999999999E-2</v>
      </c>
      <c r="E3675" s="2">
        <v>-0.97924504899999998</v>
      </c>
      <c r="F3675" s="2">
        <v>-2.6372719330000001</v>
      </c>
      <c r="G3675" s="8">
        <v>0.60037650300000001</v>
      </c>
      <c r="H3675" s="8">
        <v>0.71311701800000005</v>
      </c>
    </row>
    <row r="3676" spans="1:8" x14ac:dyDescent="0.2">
      <c r="A3676" t="s">
        <v>4304</v>
      </c>
      <c r="C3676" s="2">
        <v>3.7908893410000002</v>
      </c>
      <c r="D3676" s="2">
        <v>6.6469719219999996</v>
      </c>
      <c r="E3676" s="2">
        <v>-0.64682961100000003</v>
      </c>
      <c r="F3676" s="2">
        <v>3.7804154410000002</v>
      </c>
      <c r="G3676" s="8">
        <v>0.12278700400000001</v>
      </c>
      <c r="H3676" s="8">
        <v>0.22359205100000001</v>
      </c>
    </row>
    <row r="3677" spans="1:8" x14ac:dyDescent="0.2">
      <c r="A3677" t="s">
        <v>4305</v>
      </c>
      <c r="C3677" s="2">
        <v>4.0628465609999997</v>
      </c>
      <c r="D3677" s="2">
        <v>9.0500411070000002</v>
      </c>
      <c r="E3677" s="2">
        <v>-0.87282578099999997</v>
      </c>
      <c r="F3677" s="2">
        <v>3.9296740589999999</v>
      </c>
      <c r="G3677" s="8">
        <v>9.3318541000000005E-2</v>
      </c>
      <c r="H3677" s="8">
        <v>0.18116191000000001</v>
      </c>
    </row>
    <row r="3678" spans="1:8" x14ac:dyDescent="0.2">
      <c r="A3678" t="s">
        <v>4306</v>
      </c>
      <c r="B3678" t="s">
        <v>4307</v>
      </c>
      <c r="C3678" s="2">
        <v>3.8214789999999998E-2</v>
      </c>
      <c r="D3678" s="2">
        <v>0</v>
      </c>
    </row>
    <row r="3679" spans="1:8" x14ac:dyDescent="0.2">
      <c r="A3679" t="s">
        <v>4308</v>
      </c>
      <c r="B3679" t="s">
        <v>4309</v>
      </c>
      <c r="C3679" s="2">
        <v>1.3207877E-2</v>
      </c>
      <c r="D3679" s="2">
        <v>1.2583887E-2</v>
      </c>
    </row>
    <row r="3680" spans="1:8" x14ac:dyDescent="0.2">
      <c r="A3680" t="s">
        <v>4310</v>
      </c>
      <c r="B3680" t="s">
        <v>4311</v>
      </c>
      <c r="C3680" s="2">
        <v>8.3868412000000003E-2</v>
      </c>
      <c r="D3680" s="2">
        <v>6.9054639000000001E-2</v>
      </c>
    </row>
    <row r="3681" spans="1:8" x14ac:dyDescent="0.2">
      <c r="A3681" t="s">
        <v>4312</v>
      </c>
      <c r="C3681" s="2">
        <v>7.5132745219999997</v>
      </c>
      <c r="D3681" s="2">
        <v>6.0609898339999999</v>
      </c>
      <c r="E3681" s="2">
        <v>0.41179328399999998</v>
      </c>
      <c r="F3681" s="2">
        <v>3.1046780159999998</v>
      </c>
      <c r="G3681" s="8">
        <v>0.29659707000000002</v>
      </c>
      <c r="H3681" s="8">
        <v>0.42731164199999999</v>
      </c>
    </row>
    <row r="3682" spans="1:8" x14ac:dyDescent="0.2">
      <c r="A3682" t="s">
        <v>4313</v>
      </c>
      <c r="C3682" s="2">
        <v>7.6629245890000002</v>
      </c>
      <c r="D3682" s="2">
        <v>27.041205990000002</v>
      </c>
      <c r="E3682" s="2">
        <v>-1.89922708</v>
      </c>
      <c r="F3682" s="2">
        <v>5.2729751450000002</v>
      </c>
      <c r="G3682" s="8">
        <v>6.7000000000000002E-5</v>
      </c>
      <c r="H3682" s="11">
        <v>6.8356700000000005E-4</v>
      </c>
    </row>
    <row r="3683" spans="1:8" x14ac:dyDescent="0.2">
      <c r="A3683" t="s">
        <v>4314</v>
      </c>
      <c r="C3683" s="2">
        <v>8.1914237790000008</v>
      </c>
      <c r="D3683" s="2">
        <v>39.032586000000002</v>
      </c>
      <c r="E3683" s="2">
        <v>-2.100007513</v>
      </c>
      <c r="F3683" s="2">
        <v>6.3328927029999997</v>
      </c>
      <c r="G3683" s="8">
        <v>1.31E-5</v>
      </c>
      <c r="H3683" s="11">
        <v>1.9612300000000001E-4</v>
      </c>
    </row>
    <row r="3684" spans="1:8" x14ac:dyDescent="0.2">
      <c r="A3684" t="s">
        <v>4315</v>
      </c>
      <c r="C3684" s="2">
        <v>23.180599699999998</v>
      </c>
      <c r="D3684" s="2">
        <v>8.5701924490000003</v>
      </c>
      <c r="E3684" s="2">
        <v>1.4546685319999999</v>
      </c>
      <c r="F3684" s="2">
        <v>3.6840813630000002</v>
      </c>
      <c r="G3684" s="8">
        <v>6.2794289999999996E-3</v>
      </c>
      <c r="H3684" s="11">
        <v>2.3212234000000002E-2</v>
      </c>
    </row>
    <row r="3685" spans="1:8" x14ac:dyDescent="0.2">
      <c r="A3685" t="s">
        <v>4316</v>
      </c>
      <c r="C3685" s="2">
        <v>6.0257335420000002</v>
      </c>
      <c r="D3685" s="2">
        <v>5.5292476329999998</v>
      </c>
      <c r="E3685" s="2">
        <v>0.151289701</v>
      </c>
      <c r="F3685" s="2">
        <v>3.756032314</v>
      </c>
      <c r="G3685" s="8">
        <v>0.70300075799999995</v>
      </c>
      <c r="H3685" s="8">
        <v>0.79568429500000004</v>
      </c>
    </row>
    <row r="3686" spans="1:8" x14ac:dyDescent="0.2">
      <c r="A3686" t="s">
        <v>4317</v>
      </c>
      <c r="C3686" s="2">
        <v>87.305820859999997</v>
      </c>
      <c r="D3686" s="2">
        <v>43.490806229999997</v>
      </c>
      <c r="E3686" s="2">
        <v>1.0590742280000001</v>
      </c>
      <c r="F3686" s="2">
        <v>7.0489115480000004</v>
      </c>
      <c r="G3686" s="8">
        <v>1.819467E-3</v>
      </c>
      <c r="H3686" s="11">
        <v>8.9471040000000009E-3</v>
      </c>
    </row>
    <row r="3687" spans="1:8" x14ac:dyDescent="0.2">
      <c r="A3687" t="s">
        <v>4318</v>
      </c>
      <c r="C3687" s="2">
        <v>1.522334726</v>
      </c>
      <c r="D3687" s="2">
        <v>0.60784307500000001</v>
      </c>
      <c r="E3687" s="2">
        <v>1.268754639</v>
      </c>
      <c r="F3687" s="2">
        <v>1.57649314</v>
      </c>
      <c r="G3687" s="8">
        <v>5.0962104000000001E-2</v>
      </c>
      <c r="H3687" s="8">
        <v>0.11493977700000001</v>
      </c>
    </row>
    <row r="3688" spans="1:8" x14ac:dyDescent="0.2">
      <c r="A3688" t="s">
        <v>4319</v>
      </c>
      <c r="C3688" s="2">
        <v>0.33783659100000002</v>
      </c>
      <c r="D3688" s="2">
        <v>0.316793518</v>
      </c>
      <c r="E3688" s="2">
        <v>7.3835763999999998E-2</v>
      </c>
      <c r="F3688" s="2">
        <v>-1.155424716</v>
      </c>
      <c r="G3688" s="8">
        <v>0.926252297</v>
      </c>
      <c r="H3688" s="8">
        <v>0.96174836399999997</v>
      </c>
    </row>
    <row r="3689" spans="1:8" x14ac:dyDescent="0.2">
      <c r="A3689" t="s">
        <v>4320</v>
      </c>
      <c r="C3689" s="2">
        <v>7.2883608000000003E-2</v>
      </c>
      <c r="D3689" s="2">
        <v>0</v>
      </c>
    </row>
    <row r="3690" spans="1:8" x14ac:dyDescent="0.2">
      <c r="A3690" t="s">
        <v>4321</v>
      </c>
      <c r="C3690" s="2">
        <v>8.8152693000000004E-2</v>
      </c>
      <c r="D3690" s="2">
        <v>0.110654403</v>
      </c>
    </row>
    <row r="3691" spans="1:8" x14ac:dyDescent="0.2">
      <c r="A3691" t="s">
        <v>4322</v>
      </c>
      <c r="C3691" s="2">
        <v>4.6471474979999998</v>
      </c>
      <c r="D3691" s="2">
        <v>11.84599835</v>
      </c>
      <c r="E3691" s="2">
        <v>-1.230147396</v>
      </c>
      <c r="F3691" s="2">
        <v>4.2200550330000004</v>
      </c>
      <c r="G3691" s="8">
        <v>6.6532075999999996E-2</v>
      </c>
      <c r="H3691" s="8">
        <v>0.140086666</v>
      </c>
    </row>
    <row r="3692" spans="1:8" x14ac:dyDescent="0.2">
      <c r="A3692" t="s">
        <v>4323</v>
      </c>
      <c r="C3692" s="2">
        <v>13.744776590000001</v>
      </c>
      <c r="D3692" s="2">
        <v>21.517973789999999</v>
      </c>
      <c r="E3692" s="2">
        <v>-0.62146395499999996</v>
      </c>
      <c r="F3692" s="2">
        <v>6.3389653150000003</v>
      </c>
      <c r="G3692" s="8">
        <v>0.139861822</v>
      </c>
      <c r="H3692" s="8">
        <v>0.24610570000000001</v>
      </c>
    </row>
    <row r="3693" spans="1:8" x14ac:dyDescent="0.2">
      <c r="A3693" t="s">
        <v>4324</v>
      </c>
      <c r="C3693" s="2">
        <v>17.080622040000002</v>
      </c>
      <c r="D3693" s="2">
        <v>1.5392637549999999</v>
      </c>
      <c r="E3693" s="2">
        <v>3.3628330229999999</v>
      </c>
      <c r="F3693" s="2">
        <v>4.0497130779999999</v>
      </c>
      <c r="G3693" s="8">
        <v>1.8300000000000002E-15</v>
      </c>
      <c r="H3693" s="11">
        <v>3.8800000000000001E-13</v>
      </c>
    </row>
    <row r="3694" spans="1:8" x14ac:dyDescent="0.2">
      <c r="A3694" t="s">
        <v>4325</v>
      </c>
      <c r="C3694" s="2">
        <v>3.2591345860000001</v>
      </c>
      <c r="D3694" s="2">
        <v>3.8093525769999999</v>
      </c>
      <c r="E3694" s="2">
        <v>-0.18491565700000001</v>
      </c>
      <c r="F3694" s="2">
        <v>2.5939639579999998</v>
      </c>
      <c r="G3694" s="8">
        <v>0.75230616500000003</v>
      </c>
      <c r="H3694" s="8">
        <v>0.83448177099999998</v>
      </c>
    </row>
    <row r="3695" spans="1:8" x14ac:dyDescent="0.2">
      <c r="A3695" t="s">
        <v>4326</v>
      </c>
      <c r="B3695" t="s">
        <v>4327</v>
      </c>
      <c r="C3695" s="2">
        <v>50.965170229999998</v>
      </c>
      <c r="D3695" s="2">
        <v>18.5064302</v>
      </c>
      <c r="E3695" s="2">
        <v>1.2493775250000001</v>
      </c>
      <c r="F3695" s="2">
        <v>4.4322248660000003</v>
      </c>
      <c r="G3695" s="8">
        <v>3.4103700000000001E-2</v>
      </c>
      <c r="H3695" s="8">
        <v>8.3901499000000004E-2</v>
      </c>
    </row>
    <row r="3696" spans="1:8" x14ac:dyDescent="0.2">
      <c r="A3696" t="s">
        <v>4328</v>
      </c>
      <c r="C3696" s="2">
        <v>35.767474960000001</v>
      </c>
      <c r="D3696" s="2">
        <v>253.39327539999999</v>
      </c>
      <c r="E3696" s="2">
        <v>-2.5536838949999998</v>
      </c>
      <c r="F3696" s="2">
        <v>8.1978285460000002</v>
      </c>
      <c r="G3696" s="8">
        <v>2.12E-5</v>
      </c>
      <c r="H3696" s="11">
        <v>2.8172100000000002E-4</v>
      </c>
    </row>
    <row r="3697" spans="1:8" x14ac:dyDescent="0.2">
      <c r="A3697" t="s">
        <v>4329</v>
      </c>
      <c r="C3697" s="2">
        <v>10.358454610000001</v>
      </c>
      <c r="D3697" s="2">
        <v>20.275823800000001</v>
      </c>
      <c r="E3697" s="2">
        <v>-0.79514944099999996</v>
      </c>
      <c r="F3697" s="2">
        <v>5.5311430789999996</v>
      </c>
      <c r="G3697" s="8">
        <v>6.2055510000000001E-2</v>
      </c>
      <c r="H3697" s="8">
        <v>0.13286216200000001</v>
      </c>
    </row>
    <row r="3698" spans="1:8" x14ac:dyDescent="0.2">
      <c r="A3698" t="s">
        <v>4330</v>
      </c>
      <c r="C3698" s="2">
        <v>15.40192837</v>
      </c>
      <c r="D3698" s="2">
        <v>2.5361824980000001</v>
      </c>
      <c r="E3698" s="2">
        <v>2.5224430849999999</v>
      </c>
      <c r="F3698" s="2">
        <v>4.9027525030000003</v>
      </c>
      <c r="G3698" s="8">
        <v>1.8999999999999999E-11</v>
      </c>
      <c r="H3698" s="11">
        <v>1.7599999999999999E-9</v>
      </c>
    </row>
    <row r="3699" spans="1:8" x14ac:dyDescent="0.2">
      <c r="A3699" t="s">
        <v>4331</v>
      </c>
      <c r="C3699" s="2">
        <v>45.212137890000001</v>
      </c>
      <c r="D3699" s="2">
        <v>29.804471079999999</v>
      </c>
      <c r="E3699" s="2">
        <v>0.61866306900000001</v>
      </c>
      <c r="F3699" s="2">
        <v>5.062425299</v>
      </c>
      <c r="G3699" s="8">
        <v>0.35996497</v>
      </c>
      <c r="H3699" s="8">
        <v>0.49395014999999998</v>
      </c>
    </row>
    <row r="3700" spans="1:8" x14ac:dyDescent="0.2">
      <c r="A3700" t="s">
        <v>4332</v>
      </c>
      <c r="C3700" s="2">
        <v>131.15337700000001</v>
      </c>
      <c r="D3700" s="2">
        <v>57.076173830000002</v>
      </c>
      <c r="E3700" s="2">
        <v>1.2335308620000001</v>
      </c>
      <c r="F3700" s="2">
        <v>7.6465288500000002</v>
      </c>
      <c r="G3700" s="8">
        <v>5.3848480000000002E-3</v>
      </c>
      <c r="H3700" s="11">
        <v>2.0738646999999999E-2</v>
      </c>
    </row>
    <row r="3701" spans="1:8" x14ac:dyDescent="0.2">
      <c r="A3701" t="s">
        <v>4333</v>
      </c>
      <c r="B3701" t="s">
        <v>4334</v>
      </c>
      <c r="C3701" s="2">
        <v>0.31901259700000001</v>
      </c>
      <c r="D3701" s="2">
        <v>0.143569593</v>
      </c>
      <c r="E3701" s="2">
        <v>0.69267746500000005</v>
      </c>
      <c r="F3701" s="2">
        <v>-0.79313073099999998</v>
      </c>
      <c r="G3701" s="8">
        <v>0.52670407900000005</v>
      </c>
      <c r="H3701" s="8">
        <v>0.64888282399999997</v>
      </c>
    </row>
    <row r="3702" spans="1:8" x14ac:dyDescent="0.2">
      <c r="A3702" t="s">
        <v>4335</v>
      </c>
      <c r="C3702" s="2">
        <v>7.9690872129999999</v>
      </c>
      <c r="D3702" s="2">
        <v>13.28398256</v>
      </c>
      <c r="E3702" s="2">
        <v>-0.75828298900000002</v>
      </c>
      <c r="F3702" s="2">
        <v>5.1986692769999996</v>
      </c>
      <c r="G3702" s="8">
        <v>5.5022376999999997E-2</v>
      </c>
      <c r="H3702" s="8">
        <v>0.121671007</v>
      </c>
    </row>
    <row r="3703" spans="1:8" x14ac:dyDescent="0.2">
      <c r="A3703" t="s">
        <v>4336</v>
      </c>
      <c r="C3703" s="2">
        <v>0.17880954800000001</v>
      </c>
      <c r="D3703" s="2">
        <v>4.1075373999999998E-2</v>
      </c>
    </row>
    <row r="3704" spans="1:8" x14ac:dyDescent="0.2">
      <c r="A3704" t="s">
        <v>4337</v>
      </c>
      <c r="C3704" s="2">
        <v>0.882782014</v>
      </c>
      <c r="D3704" s="2">
        <v>0.68865512699999998</v>
      </c>
      <c r="E3704" s="2">
        <v>0.37827089800000002</v>
      </c>
      <c r="F3704" s="2">
        <v>2.7938014440000001</v>
      </c>
      <c r="G3704" s="8">
        <v>0.50188085400000004</v>
      </c>
      <c r="H3704" s="8">
        <v>0.62661405400000003</v>
      </c>
    </row>
    <row r="3705" spans="1:8" x14ac:dyDescent="0.2">
      <c r="A3705" t="s">
        <v>4338</v>
      </c>
      <c r="C3705" s="2">
        <v>5.8227917999999997E-2</v>
      </c>
      <c r="D3705" s="2">
        <v>4.8180872E-2</v>
      </c>
      <c r="E3705" s="2">
        <v>-0.44286239799999999</v>
      </c>
      <c r="F3705" s="2">
        <v>-0.84968512299999999</v>
      </c>
      <c r="G3705" s="8">
        <v>0.80220456500000004</v>
      </c>
      <c r="H3705" s="8">
        <v>0.87263547900000005</v>
      </c>
    </row>
    <row r="3706" spans="1:8" x14ac:dyDescent="0.2">
      <c r="A3706" t="s">
        <v>4339</v>
      </c>
      <c r="B3706" t="s">
        <v>4340</v>
      </c>
      <c r="C3706" s="2">
        <v>9.5874801999999995E-2</v>
      </c>
      <c r="D3706" s="2">
        <v>0.12696708900000001</v>
      </c>
      <c r="E3706" s="2">
        <v>-0.76453636000000003</v>
      </c>
      <c r="F3706" s="2">
        <v>0.20404319500000001</v>
      </c>
      <c r="G3706" s="8">
        <v>0.44134825100000002</v>
      </c>
      <c r="H3706" s="8">
        <v>0.57194799100000004</v>
      </c>
    </row>
    <row r="3707" spans="1:8" x14ac:dyDescent="0.2">
      <c r="A3707" t="s">
        <v>4341</v>
      </c>
      <c r="C3707" s="2">
        <v>101.14303289999999</v>
      </c>
      <c r="D3707" s="2">
        <v>49.05968996</v>
      </c>
      <c r="E3707" s="2">
        <v>1.102333754</v>
      </c>
      <c r="F3707" s="2">
        <v>7.0458155900000001</v>
      </c>
      <c r="G3707" s="8">
        <v>7.462153E-3</v>
      </c>
      <c r="H3707" s="11">
        <v>2.6503434999999999E-2</v>
      </c>
    </row>
    <row r="3708" spans="1:8" x14ac:dyDescent="0.2">
      <c r="A3708" t="s">
        <v>4342</v>
      </c>
      <c r="C3708" s="2">
        <v>15.69645785</v>
      </c>
      <c r="D3708" s="2">
        <v>2.5640963120000002</v>
      </c>
      <c r="E3708" s="2">
        <v>2.3404156559999998</v>
      </c>
      <c r="F3708" s="2">
        <v>4.7582830779999998</v>
      </c>
      <c r="G3708" s="8">
        <v>2.92E-6</v>
      </c>
      <c r="H3708" s="11">
        <v>5.8799999999999999E-5</v>
      </c>
    </row>
    <row r="3709" spans="1:8" x14ac:dyDescent="0.2">
      <c r="A3709" t="s">
        <v>4343</v>
      </c>
      <c r="C3709" s="2">
        <v>9.0973040209999994</v>
      </c>
      <c r="D3709" s="2">
        <v>4.2648955500000003</v>
      </c>
      <c r="E3709" s="2">
        <v>1.2120639740000001</v>
      </c>
      <c r="F3709" s="2">
        <v>3.8674612609999999</v>
      </c>
      <c r="G3709" s="8">
        <v>1.0700935999999999E-2</v>
      </c>
      <c r="H3709" s="11">
        <v>3.5010917000000003E-2</v>
      </c>
    </row>
    <row r="3710" spans="1:8" x14ac:dyDescent="0.2">
      <c r="A3710" t="s">
        <v>4344</v>
      </c>
      <c r="B3710" t="s">
        <v>4345</v>
      </c>
      <c r="C3710" s="2">
        <v>13.737796400000001</v>
      </c>
      <c r="D3710" s="2">
        <v>11.37072086</v>
      </c>
      <c r="E3710" s="2">
        <v>0.29113430699999998</v>
      </c>
      <c r="F3710" s="2">
        <v>4.426020286</v>
      </c>
      <c r="G3710" s="8">
        <v>0.38239894299999999</v>
      </c>
      <c r="H3710" s="8">
        <v>0.51623019800000003</v>
      </c>
    </row>
    <row r="3711" spans="1:8" x14ac:dyDescent="0.2">
      <c r="A3711" t="s">
        <v>4346</v>
      </c>
      <c r="C3711" s="2">
        <v>6.5693503680000003</v>
      </c>
      <c r="D3711" s="2">
        <v>3.7897586510000001</v>
      </c>
      <c r="E3711" s="2">
        <v>0.92494133300000003</v>
      </c>
      <c r="F3711" s="2">
        <v>2.8236874040000002</v>
      </c>
      <c r="G3711" s="8">
        <v>8.2588582999999993E-2</v>
      </c>
      <c r="H3711" s="8">
        <v>0.164802857</v>
      </c>
    </row>
    <row r="3712" spans="1:8" x14ac:dyDescent="0.2">
      <c r="A3712" t="s">
        <v>4347</v>
      </c>
      <c r="C3712" s="2">
        <v>5.0103359100000002</v>
      </c>
      <c r="D3712" s="2">
        <v>7.5211695279999997</v>
      </c>
      <c r="E3712" s="2">
        <v>-0.60488837100000004</v>
      </c>
      <c r="F3712" s="2">
        <v>5.8244342290000004</v>
      </c>
      <c r="G3712" s="8">
        <v>0.26071605599999997</v>
      </c>
      <c r="H3712" s="8">
        <v>0.38824656099999999</v>
      </c>
    </row>
    <row r="3713" spans="1:8" x14ac:dyDescent="0.2">
      <c r="A3713" t="s">
        <v>4348</v>
      </c>
      <c r="C3713" s="2">
        <v>175.75753979999999</v>
      </c>
      <c r="D3713" s="2">
        <v>46.806472200000002</v>
      </c>
      <c r="E3713" s="2">
        <v>1.7372851869999999</v>
      </c>
      <c r="F3713" s="2">
        <v>7.199356732</v>
      </c>
      <c r="G3713" s="8">
        <v>3.5321700000000002E-4</v>
      </c>
      <c r="H3713" s="11">
        <v>2.5180490000000001E-3</v>
      </c>
    </row>
    <row r="3714" spans="1:8" x14ac:dyDescent="0.2">
      <c r="A3714" t="s">
        <v>4349</v>
      </c>
      <c r="C3714" s="2">
        <v>3.3054914630000001</v>
      </c>
      <c r="D3714" s="2">
        <v>8.0774747090000005</v>
      </c>
      <c r="E3714" s="2">
        <v>-1.217283879</v>
      </c>
      <c r="F3714" s="2">
        <v>4.6559493820000002</v>
      </c>
      <c r="G3714" s="8">
        <v>4.4267800000000001E-4</v>
      </c>
      <c r="H3714" s="11">
        <v>3.0167660000000002E-3</v>
      </c>
    </row>
    <row r="3715" spans="1:8" x14ac:dyDescent="0.2">
      <c r="A3715" t="s">
        <v>4350</v>
      </c>
      <c r="B3715" t="s">
        <v>4351</v>
      </c>
      <c r="C3715" s="2">
        <v>176.1957476</v>
      </c>
      <c r="D3715" s="2">
        <v>220.55440400000001</v>
      </c>
      <c r="E3715" s="2">
        <v>-0.111529884</v>
      </c>
      <c r="F3715" s="2">
        <v>8.2005135090000003</v>
      </c>
      <c r="G3715" s="8">
        <v>0.83785704800000005</v>
      </c>
      <c r="H3715" s="8">
        <v>0.89826086599999999</v>
      </c>
    </row>
    <row r="3716" spans="1:8" x14ac:dyDescent="0.2">
      <c r="A3716" t="s">
        <v>4352</v>
      </c>
      <c r="C3716" s="2">
        <v>2.7516295820000001</v>
      </c>
      <c r="D3716" s="2">
        <v>2.4491153940000001</v>
      </c>
      <c r="E3716" s="2">
        <v>0.20702795099999999</v>
      </c>
      <c r="F3716" s="2">
        <v>0.243739812</v>
      </c>
      <c r="G3716" s="8">
        <v>0.74623207300000005</v>
      </c>
      <c r="H3716" s="8">
        <v>0.82931118699999995</v>
      </c>
    </row>
    <row r="3717" spans="1:8" x14ac:dyDescent="0.2">
      <c r="A3717" t="s">
        <v>4353</v>
      </c>
      <c r="C3717" s="2">
        <v>53.207815689999997</v>
      </c>
      <c r="D3717" s="2">
        <v>46.792708130000001</v>
      </c>
      <c r="E3717" s="2">
        <v>0.137292893</v>
      </c>
      <c r="F3717" s="2">
        <v>5.4161739449999997</v>
      </c>
      <c r="G3717" s="8">
        <v>0.76453932599999996</v>
      </c>
      <c r="H3717" s="8">
        <v>0.84417441100000001</v>
      </c>
    </row>
    <row r="3718" spans="1:8" x14ac:dyDescent="0.2">
      <c r="A3718" t="s">
        <v>4354</v>
      </c>
      <c r="C3718" s="2">
        <v>1.972835677</v>
      </c>
      <c r="D3718" s="2">
        <v>9.1872621169999995</v>
      </c>
      <c r="E3718" s="2">
        <v>-2.166751085</v>
      </c>
      <c r="F3718" s="2">
        <v>4.9298568559999998</v>
      </c>
      <c r="G3718" s="8">
        <v>3.8800000000000001E-6</v>
      </c>
      <c r="H3718" s="11">
        <v>7.4099999999999999E-5</v>
      </c>
    </row>
    <row r="3719" spans="1:8" x14ac:dyDescent="0.2">
      <c r="A3719" t="s">
        <v>4355</v>
      </c>
      <c r="C3719" s="2">
        <v>7.0747305999999996E-2</v>
      </c>
      <c r="D3719" s="2">
        <v>0.14579487699999999</v>
      </c>
      <c r="E3719" s="2">
        <v>-0.97805730999999996</v>
      </c>
      <c r="F3719" s="2">
        <v>-0.98621641599999998</v>
      </c>
      <c r="G3719" s="8">
        <v>0.417302915</v>
      </c>
      <c r="H3719" s="8">
        <v>0.54845525900000003</v>
      </c>
    </row>
    <row r="3720" spans="1:8" x14ac:dyDescent="0.2">
      <c r="A3720" t="s">
        <v>4356</v>
      </c>
      <c r="C3720" s="2">
        <v>72.744612250000003</v>
      </c>
      <c r="D3720" s="2">
        <v>39.225473639999997</v>
      </c>
      <c r="E3720" s="2">
        <v>0.76702108099999999</v>
      </c>
      <c r="F3720" s="2">
        <v>3.4851569320000002</v>
      </c>
      <c r="G3720" s="8">
        <v>0.11184738299999999</v>
      </c>
      <c r="H3720" s="8">
        <v>0.20822327700000001</v>
      </c>
    </row>
    <row r="3721" spans="1:8" x14ac:dyDescent="0.2">
      <c r="A3721" t="s">
        <v>4357</v>
      </c>
      <c r="C3721" s="2">
        <v>2.0136599000000002E-2</v>
      </c>
      <c r="D3721" s="2">
        <v>0.38814327799999998</v>
      </c>
      <c r="E3721" s="2">
        <v>-5.576550685</v>
      </c>
      <c r="F3721" s="2">
        <v>-2.2093387940000002</v>
      </c>
      <c r="G3721" s="8">
        <v>5.8298409999999997E-3</v>
      </c>
      <c r="H3721" s="11">
        <v>2.1998859999999999E-2</v>
      </c>
    </row>
    <row r="3722" spans="1:8" x14ac:dyDescent="0.2">
      <c r="A3722" t="s">
        <v>4358</v>
      </c>
      <c r="C3722" s="2">
        <v>0.15618852699999999</v>
      </c>
      <c r="D3722" s="2">
        <v>0.26981621500000003</v>
      </c>
      <c r="E3722" s="2">
        <v>-1.64426066</v>
      </c>
      <c r="F3722" s="2">
        <v>-0.980502235</v>
      </c>
      <c r="G3722" s="8">
        <v>8.7986689000000007E-2</v>
      </c>
      <c r="H3722" s="8">
        <v>0.17338553300000001</v>
      </c>
    </row>
    <row r="3723" spans="1:8" x14ac:dyDescent="0.2">
      <c r="A3723" t="s">
        <v>4359</v>
      </c>
      <c r="B3723" t="s">
        <v>4360</v>
      </c>
      <c r="C3723" s="2">
        <v>7.5934148400000003</v>
      </c>
      <c r="D3723" s="2">
        <v>17.490309929999999</v>
      </c>
      <c r="E3723" s="2">
        <v>-1.0621536110000001</v>
      </c>
      <c r="F3723" s="2">
        <v>5.8487</v>
      </c>
      <c r="G3723" s="8">
        <v>4.729212E-3</v>
      </c>
      <c r="H3723" s="11">
        <v>1.8692442E-2</v>
      </c>
    </row>
    <row r="3724" spans="1:8" x14ac:dyDescent="0.2">
      <c r="A3724" t="s">
        <v>4361</v>
      </c>
      <c r="B3724" t="s">
        <v>4362</v>
      </c>
      <c r="C3724" s="2">
        <v>4.000181961</v>
      </c>
      <c r="D3724" s="2">
        <v>9.7677006469999998</v>
      </c>
      <c r="E3724" s="2">
        <v>-1.222528056</v>
      </c>
      <c r="F3724" s="2">
        <v>4.7756409360000003</v>
      </c>
      <c r="G3724" s="8">
        <v>7.0538600000000001E-4</v>
      </c>
      <c r="H3724" s="11">
        <v>4.3113559999999997E-3</v>
      </c>
    </row>
    <row r="3725" spans="1:8" x14ac:dyDescent="0.2">
      <c r="A3725" t="s">
        <v>4363</v>
      </c>
      <c r="C3725" s="2">
        <v>5.6545656580000001</v>
      </c>
      <c r="D3725" s="2">
        <v>5.6041322039999999</v>
      </c>
      <c r="E3725" s="2">
        <v>-4.7902804E-2</v>
      </c>
      <c r="F3725" s="2">
        <v>4.2901265769999997</v>
      </c>
      <c r="G3725" s="8">
        <v>0.88972167400000002</v>
      </c>
      <c r="H3725" s="8">
        <v>0.93584889100000002</v>
      </c>
    </row>
    <row r="3726" spans="1:8" x14ac:dyDescent="0.2">
      <c r="A3726" t="s">
        <v>4364</v>
      </c>
      <c r="C3726" s="2">
        <v>20.673715869999999</v>
      </c>
      <c r="D3726" s="2">
        <v>12.01447082</v>
      </c>
      <c r="E3726" s="2">
        <v>1.041229492</v>
      </c>
      <c r="F3726" s="2">
        <v>4.1760937770000002</v>
      </c>
      <c r="G3726" s="8">
        <v>1.2211688E-2</v>
      </c>
      <c r="H3726" s="11">
        <v>3.8621265000000002E-2</v>
      </c>
    </row>
    <row r="3727" spans="1:8" x14ac:dyDescent="0.2">
      <c r="A3727" t="s">
        <v>4365</v>
      </c>
      <c r="C3727" s="2">
        <v>22.558053650000002</v>
      </c>
      <c r="D3727" s="2">
        <v>12.01305833</v>
      </c>
      <c r="E3727" s="2">
        <v>0.99601514999999996</v>
      </c>
      <c r="F3727" s="2">
        <v>5.0628830320000002</v>
      </c>
      <c r="G3727" s="8">
        <v>1.3937659999999999E-2</v>
      </c>
      <c r="H3727" s="11">
        <v>4.2561163999999999E-2</v>
      </c>
    </row>
    <row r="3728" spans="1:8" x14ac:dyDescent="0.2">
      <c r="A3728" t="s">
        <v>4366</v>
      </c>
      <c r="C3728" s="2">
        <v>86.110051619999993</v>
      </c>
      <c r="D3728" s="2">
        <v>61.118861459999998</v>
      </c>
      <c r="E3728" s="2">
        <v>0.58963809300000003</v>
      </c>
      <c r="F3728" s="2">
        <v>7.5484740739999996</v>
      </c>
      <c r="G3728" s="8">
        <v>0.151277144</v>
      </c>
      <c r="H3728" s="8">
        <v>0.26046712700000002</v>
      </c>
    </row>
    <row r="3729" spans="1:8" x14ac:dyDescent="0.2">
      <c r="A3729" t="s">
        <v>4367</v>
      </c>
      <c r="C3729" s="2">
        <v>6.5152633919999996</v>
      </c>
      <c r="D3729" s="2">
        <v>6.1295403390000001</v>
      </c>
      <c r="E3729" s="2">
        <v>0.100090183</v>
      </c>
      <c r="F3729" s="2">
        <v>5.0922348480000004</v>
      </c>
      <c r="G3729" s="8">
        <v>0.77599103700000005</v>
      </c>
      <c r="H3729" s="8">
        <v>0.85361091300000003</v>
      </c>
    </row>
    <row r="3730" spans="1:8" x14ac:dyDescent="0.2">
      <c r="A3730" t="s">
        <v>4368</v>
      </c>
      <c r="C3730" s="2">
        <v>3.0298961850000001</v>
      </c>
      <c r="D3730" s="2">
        <v>7.3249576540000003</v>
      </c>
      <c r="E3730" s="2">
        <v>-1.2137072680000001</v>
      </c>
      <c r="F3730" s="2">
        <v>4.9091941019999998</v>
      </c>
      <c r="G3730" s="8">
        <v>3.2147700000000003E-4</v>
      </c>
      <c r="H3730" s="11">
        <v>2.3340209999999999E-3</v>
      </c>
    </row>
    <row r="3731" spans="1:8" x14ac:dyDescent="0.2">
      <c r="A3731" t="s">
        <v>4369</v>
      </c>
      <c r="C3731" s="2">
        <v>1.3240626769999999</v>
      </c>
      <c r="D3731" s="2">
        <v>4.870540944</v>
      </c>
      <c r="E3731" s="2">
        <v>-1.858753012</v>
      </c>
      <c r="F3731" s="2">
        <v>3.1630509440000001</v>
      </c>
      <c r="G3731" s="8">
        <v>3.4700000000000003E-5</v>
      </c>
      <c r="H3731" s="11">
        <v>4.1275699999999998E-4</v>
      </c>
    </row>
    <row r="3732" spans="1:8" x14ac:dyDescent="0.2">
      <c r="A3732" t="s">
        <v>4370</v>
      </c>
      <c r="C3732" s="2">
        <v>47.776628700000003</v>
      </c>
      <c r="D3732" s="2">
        <v>38.173952030000002</v>
      </c>
      <c r="E3732" s="2">
        <v>0.38841287099999999</v>
      </c>
      <c r="F3732" s="2">
        <v>6.8651994250000001</v>
      </c>
      <c r="G3732" s="8">
        <v>0.258636912</v>
      </c>
      <c r="H3732" s="8">
        <v>0.38582718500000002</v>
      </c>
    </row>
    <row r="3733" spans="1:8" x14ac:dyDescent="0.2">
      <c r="A3733" t="s">
        <v>4371</v>
      </c>
      <c r="C3733" s="2">
        <v>4.2108371629999999</v>
      </c>
      <c r="D3733" s="2">
        <v>6.5011177709999997</v>
      </c>
      <c r="E3733" s="2">
        <v>-0.58974763399999997</v>
      </c>
      <c r="F3733" s="2">
        <v>3.461947114</v>
      </c>
      <c r="G3733" s="8">
        <v>0.116957089</v>
      </c>
      <c r="H3733" s="8">
        <v>0.215377126</v>
      </c>
    </row>
    <row r="3734" spans="1:8" x14ac:dyDescent="0.2">
      <c r="A3734" t="s">
        <v>4372</v>
      </c>
      <c r="C3734" s="2">
        <v>47.798633899999999</v>
      </c>
      <c r="D3734" s="2">
        <v>44.595733430000003</v>
      </c>
      <c r="E3734" s="2">
        <v>0.13515308700000001</v>
      </c>
      <c r="F3734" s="2">
        <v>6.5172680160000001</v>
      </c>
      <c r="G3734" s="8">
        <v>0.68142365900000001</v>
      </c>
      <c r="H3734" s="8">
        <v>0.77869770800000004</v>
      </c>
    </row>
    <row r="3735" spans="1:8" x14ac:dyDescent="0.2">
      <c r="A3735" t="s">
        <v>4373</v>
      </c>
      <c r="C3735" s="2">
        <v>12.54257516</v>
      </c>
      <c r="D3735" s="2">
        <v>8.8473299430000001</v>
      </c>
      <c r="E3735" s="2">
        <v>0.36666476399999998</v>
      </c>
      <c r="F3735" s="2">
        <v>3.461165657</v>
      </c>
      <c r="G3735" s="8">
        <v>0.39797638499999999</v>
      </c>
      <c r="H3735" s="8">
        <v>0.530213928</v>
      </c>
    </row>
    <row r="3736" spans="1:8" x14ac:dyDescent="0.2">
      <c r="A3736" t="s">
        <v>4374</v>
      </c>
      <c r="C3736" s="2">
        <v>0.55293599199999999</v>
      </c>
      <c r="D3736" s="2">
        <v>0.13838858000000001</v>
      </c>
      <c r="E3736" s="2">
        <v>2.123936928</v>
      </c>
      <c r="F3736" s="2">
        <v>1.898081812</v>
      </c>
      <c r="G3736" s="8">
        <v>5.0764133000000003E-2</v>
      </c>
      <c r="H3736" s="8">
        <v>0.114577121</v>
      </c>
    </row>
    <row r="3737" spans="1:8" x14ac:dyDescent="0.2">
      <c r="A3737" t="s">
        <v>4375</v>
      </c>
      <c r="B3737" t="s">
        <v>4376</v>
      </c>
      <c r="C3737" s="2">
        <v>19.191783449999999</v>
      </c>
      <c r="D3737" s="2">
        <v>23.68032298</v>
      </c>
      <c r="E3737" s="2">
        <v>-0.26726485900000002</v>
      </c>
      <c r="F3737" s="2">
        <v>5.4551750119999998</v>
      </c>
      <c r="G3737" s="8">
        <v>0.41936909</v>
      </c>
      <c r="H3737" s="8">
        <v>0.550115146</v>
      </c>
    </row>
    <row r="3738" spans="1:8" x14ac:dyDescent="0.2">
      <c r="A3738" t="s">
        <v>4377</v>
      </c>
      <c r="C3738" s="2">
        <v>0.62311263699999997</v>
      </c>
      <c r="D3738" s="2">
        <v>1.1402258409999999</v>
      </c>
      <c r="E3738" s="2">
        <v>-0.82571534800000002</v>
      </c>
      <c r="F3738" s="2">
        <v>1.135279283</v>
      </c>
      <c r="G3738" s="8">
        <v>8.6631668999999994E-2</v>
      </c>
      <c r="H3738" s="8">
        <v>0.17109824000000001</v>
      </c>
    </row>
    <row r="3739" spans="1:8" x14ac:dyDescent="0.2">
      <c r="A3739" t="s">
        <v>4378</v>
      </c>
      <c r="B3739" t="s">
        <v>4379</v>
      </c>
      <c r="C3739" s="2">
        <v>15.57824856</v>
      </c>
      <c r="D3739" s="2">
        <v>8.1582441269999997</v>
      </c>
      <c r="E3739" s="2">
        <v>0.80172255599999998</v>
      </c>
      <c r="F3739" s="2">
        <v>3.6449415209999998</v>
      </c>
      <c r="G3739" s="8">
        <v>6.8486573999999995E-2</v>
      </c>
      <c r="H3739" s="8">
        <v>0.14300516399999999</v>
      </c>
    </row>
    <row r="3740" spans="1:8" x14ac:dyDescent="0.2">
      <c r="A3740" t="s">
        <v>4380</v>
      </c>
      <c r="C3740" s="2">
        <v>4.1702980580000002</v>
      </c>
      <c r="D3740" s="2">
        <v>3.098608402</v>
      </c>
      <c r="E3740" s="2">
        <v>0.32354873499999998</v>
      </c>
      <c r="F3740" s="2">
        <v>2.5312145959999999</v>
      </c>
      <c r="G3740" s="8">
        <v>0.41484312800000001</v>
      </c>
      <c r="H3740" s="8">
        <v>0.54609568399999997</v>
      </c>
    </row>
    <row r="3741" spans="1:8" x14ac:dyDescent="0.2">
      <c r="A3741" t="s">
        <v>4381</v>
      </c>
      <c r="B3741" t="s">
        <v>4382</v>
      </c>
      <c r="C3741" s="2">
        <v>4.9467428030000002</v>
      </c>
      <c r="D3741" s="2">
        <v>4.6809744569999996</v>
      </c>
      <c r="E3741" s="2">
        <v>0.14343320900000001</v>
      </c>
      <c r="F3741" s="2">
        <v>2.1846055120000001</v>
      </c>
      <c r="G3741" s="8">
        <v>0.77294319700000003</v>
      </c>
      <c r="H3741" s="8">
        <v>0.85132169499999999</v>
      </c>
    </row>
    <row r="3742" spans="1:8" x14ac:dyDescent="0.2">
      <c r="A3742" t="s">
        <v>4383</v>
      </c>
      <c r="C3742" s="2">
        <v>1.4438837E-2</v>
      </c>
      <c r="D3742" s="2">
        <v>4.2775479999999998E-2</v>
      </c>
    </row>
    <row r="3743" spans="1:8" x14ac:dyDescent="0.2">
      <c r="A3743" t="s">
        <v>4384</v>
      </c>
      <c r="C3743" s="2">
        <v>9.7419130719999991</v>
      </c>
      <c r="D3743" s="2">
        <v>5.714098602</v>
      </c>
      <c r="E3743" s="2">
        <v>0.77691737000000005</v>
      </c>
      <c r="F3743" s="2">
        <v>5.1685723469999996</v>
      </c>
      <c r="G3743" s="8">
        <v>5.2113674999999998E-2</v>
      </c>
      <c r="H3743" s="8">
        <v>0.116916721</v>
      </c>
    </row>
    <row r="3744" spans="1:8" x14ac:dyDescent="0.2">
      <c r="A3744" t="s">
        <v>4385</v>
      </c>
      <c r="C3744" s="2">
        <v>7.4555424339999998</v>
      </c>
      <c r="D3744" s="2">
        <v>9.8507286100000009</v>
      </c>
      <c r="E3744" s="2">
        <v>-0.33183076700000003</v>
      </c>
      <c r="F3744" s="2">
        <v>3.2898478830000002</v>
      </c>
      <c r="G3744" s="8">
        <v>0.46998615799999999</v>
      </c>
      <c r="H3744" s="8">
        <v>0.59756490900000003</v>
      </c>
    </row>
    <row r="3745" spans="1:8" x14ac:dyDescent="0.2">
      <c r="A3745" t="s">
        <v>4386</v>
      </c>
      <c r="C3745" s="2">
        <v>19.30156843</v>
      </c>
      <c r="D3745" s="2">
        <v>33.022177120000002</v>
      </c>
      <c r="E3745" s="2">
        <v>-0.74966648700000005</v>
      </c>
      <c r="F3745" s="2">
        <v>7.808558004</v>
      </c>
      <c r="G3745" s="8">
        <v>4.2570913000000002E-2</v>
      </c>
      <c r="H3745" s="8">
        <v>9.9850497999999996E-2</v>
      </c>
    </row>
    <row r="3746" spans="1:8" x14ac:dyDescent="0.2">
      <c r="A3746" t="s">
        <v>4387</v>
      </c>
      <c r="B3746" t="s">
        <v>4388</v>
      </c>
      <c r="C3746" s="2">
        <v>427.04224310000001</v>
      </c>
      <c r="D3746" s="2">
        <v>468.51190819999999</v>
      </c>
      <c r="E3746" s="2">
        <v>-0.13948247599999999</v>
      </c>
      <c r="F3746" s="2">
        <v>8.9001078140000001</v>
      </c>
      <c r="G3746" s="8">
        <v>0.78619475699999997</v>
      </c>
      <c r="H3746" s="8">
        <v>0.860999132</v>
      </c>
    </row>
    <row r="3747" spans="1:8" x14ac:dyDescent="0.2">
      <c r="A3747" t="s">
        <v>4389</v>
      </c>
      <c r="B3747" t="s">
        <v>4390</v>
      </c>
      <c r="C3747" s="2">
        <v>0.41059604900000002</v>
      </c>
      <c r="D3747" s="2">
        <v>0.39491484100000002</v>
      </c>
      <c r="E3747" s="2">
        <v>0.179123538</v>
      </c>
      <c r="F3747" s="2">
        <v>0.29583436600000002</v>
      </c>
      <c r="G3747" s="8">
        <v>0.87149971699999995</v>
      </c>
      <c r="H3747" s="8">
        <v>0.92269396400000003</v>
      </c>
    </row>
    <row r="3748" spans="1:8" x14ac:dyDescent="0.2">
      <c r="A3748" t="s">
        <v>4391</v>
      </c>
      <c r="C3748" s="2">
        <v>3.2366297159999999</v>
      </c>
      <c r="D3748" s="2">
        <v>8.852811397</v>
      </c>
      <c r="E3748" s="2">
        <v>-1.3234546599999999</v>
      </c>
      <c r="F3748" s="2">
        <v>4.9947509879999998</v>
      </c>
      <c r="G3748" s="8">
        <v>3.0381969999999999E-3</v>
      </c>
      <c r="H3748" s="11">
        <v>1.3267764E-2</v>
      </c>
    </row>
    <row r="3749" spans="1:8" x14ac:dyDescent="0.2">
      <c r="A3749" t="s">
        <v>4392</v>
      </c>
      <c r="C3749" s="2">
        <v>118.51850760000001</v>
      </c>
      <c r="D3749" s="2">
        <v>239.44496939999999</v>
      </c>
      <c r="E3749" s="2">
        <v>-0.93455774700000005</v>
      </c>
      <c r="F3749" s="2">
        <v>9.9167153280000004</v>
      </c>
      <c r="G3749" s="8">
        <v>3.3702169999999997E-2</v>
      </c>
      <c r="H3749" s="8">
        <v>8.3145957000000006E-2</v>
      </c>
    </row>
    <row r="3750" spans="1:8" x14ac:dyDescent="0.2">
      <c r="A3750" t="s">
        <v>4393</v>
      </c>
      <c r="C3750" s="2">
        <v>8.8105398180000005</v>
      </c>
      <c r="D3750" s="2">
        <v>7.4618335179999997</v>
      </c>
      <c r="E3750" s="2">
        <v>0.22860571800000001</v>
      </c>
      <c r="F3750" s="2">
        <v>3.877907086</v>
      </c>
      <c r="G3750" s="8">
        <v>0.52850174500000002</v>
      </c>
      <c r="H3750" s="8">
        <v>0.65075604399999998</v>
      </c>
    </row>
    <row r="3751" spans="1:8" x14ac:dyDescent="0.2">
      <c r="A3751" t="s">
        <v>4394</v>
      </c>
      <c r="C3751" s="2">
        <v>51.229537219999997</v>
      </c>
      <c r="D3751" s="2">
        <v>41.622128099999998</v>
      </c>
      <c r="E3751" s="2">
        <v>0.331480673</v>
      </c>
      <c r="F3751" s="2">
        <v>6.1216578820000001</v>
      </c>
      <c r="G3751" s="8">
        <v>0.31198707599999997</v>
      </c>
      <c r="H3751" s="8">
        <v>0.44381743899999998</v>
      </c>
    </row>
    <row r="3752" spans="1:8" x14ac:dyDescent="0.2">
      <c r="A3752" t="s">
        <v>4395</v>
      </c>
      <c r="C3752" s="2">
        <v>43.51569327</v>
      </c>
      <c r="D3752" s="2">
        <v>91.090880740000003</v>
      </c>
      <c r="E3752" s="2">
        <v>-0.91050914400000005</v>
      </c>
      <c r="F3752" s="2">
        <v>7.1730200020000003</v>
      </c>
      <c r="G3752" s="8">
        <v>5.3440969999999997E-2</v>
      </c>
      <c r="H3752" s="8">
        <v>0.119071079</v>
      </c>
    </row>
    <row r="3753" spans="1:8" x14ac:dyDescent="0.2">
      <c r="A3753" t="s">
        <v>4396</v>
      </c>
      <c r="C3753" s="2">
        <v>1.384458838</v>
      </c>
      <c r="D3753" s="2">
        <v>1.2394694040000001</v>
      </c>
      <c r="E3753" s="2">
        <v>0.207937011</v>
      </c>
      <c r="F3753" s="2">
        <v>1.546347433</v>
      </c>
      <c r="G3753" s="8">
        <v>0.73041114399999996</v>
      </c>
      <c r="H3753" s="8">
        <v>0.81710604200000003</v>
      </c>
    </row>
    <row r="3754" spans="1:8" x14ac:dyDescent="0.2">
      <c r="A3754" t="s">
        <v>4397</v>
      </c>
      <c r="C3754" s="2">
        <v>2.1168875479999998</v>
      </c>
      <c r="D3754" s="2">
        <v>0.798223287</v>
      </c>
      <c r="E3754" s="2">
        <v>1.43977892</v>
      </c>
      <c r="F3754" s="2">
        <v>1.1934421500000001</v>
      </c>
      <c r="G3754" s="8">
        <v>1.3772688999999999E-2</v>
      </c>
      <c r="H3754" s="11">
        <v>4.2286443999999999E-2</v>
      </c>
    </row>
    <row r="3755" spans="1:8" x14ac:dyDescent="0.2">
      <c r="A3755" t="s">
        <v>4398</v>
      </c>
      <c r="B3755" t="s">
        <v>4399</v>
      </c>
      <c r="C3755" s="2">
        <v>11.64065935</v>
      </c>
      <c r="D3755" s="2">
        <v>10.83566371</v>
      </c>
      <c r="E3755" s="2">
        <v>-8.2541855999999997E-2</v>
      </c>
      <c r="F3755" s="2">
        <v>5.6983176760000003</v>
      </c>
      <c r="G3755" s="8">
        <v>0.85999103799999999</v>
      </c>
      <c r="H3755" s="8">
        <v>0.91325433</v>
      </c>
    </row>
    <row r="3756" spans="1:8" x14ac:dyDescent="0.2">
      <c r="A3756" t="s">
        <v>4400</v>
      </c>
      <c r="B3756" t="s">
        <v>4401</v>
      </c>
      <c r="C3756" s="2">
        <v>22012.24555</v>
      </c>
      <c r="D3756" s="2">
        <v>3918.7949100000001</v>
      </c>
      <c r="E3756" s="2">
        <v>2.3032350539999999</v>
      </c>
      <c r="F3756" s="2">
        <v>13.14022245</v>
      </c>
      <c r="G3756" s="8">
        <v>3.1300000000000002E-5</v>
      </c>
      <c r="H3756" s="11">
        <v>3.8040099999999999E-4</v>
      </c>
    </row>
    <row r="3757" spans="1:8" x14ac:dyDescent="0.2">
      <c r="A3757" t="s">
        <v>4402</v>
      </c>
      <c r="B3757" t="s">
        <v>4403</v>
      </c>
      <c r="C3757" s="2">
        <v>9089.0064440000006</v>
      </c>
      <c r="D3757" s="2">
        <v>1419.6673129999999</v>
      </c>
      <c r="E3757" s="2">
        <v>2.5084542750000001</v>
      </c>
      <c r="F3757" s="2">
        <v>12.62130254</v>
      </c>
      <c r="G3757" s="8">
        <v>7.5799999999999999E-5</v>
      </c>
      <c r="H3757" s="11">
        <v>7.53876E-4</v>
      </c>
    </row>
    <row r="3758" spans="1:8" x14ac:dyDescent="0.2">
      <c r="A3758" t="s">
        <v>4404</v>
      </c>
      <c r="C3758" s="2">
        <v>21.520241800000001</v>
      </c>
      <c r="D3758" s="2">
        <v>15.126597439999999</v>
      </c>
      <c r="E3758" s="2">
        <v>0.39205175599999997</v>
      </c>
      <c r="F3758" s="2">
        <v>4.5391155559999996</v>
      </c>
      <c r="G3758" s="8">
        <v>0.40572317699999999</v>
      </c>
      <c r="H3758" s="8">
        <v>0.53782315400000003</v>
      </c>
    </row>
    <row r="3759" spans="1:8" x14ac:dyDescent="0.2">
      <c r="A3759" t="s">
        <v>4405</v>
      </c>
      <c r="C3759" s="2">
        <v>3.4601147810000001</v>
      </c>
      <c r="D3759" s="2">
        <v>7.0423075209999997</v>
      </c>
      <c r="E3759" s="2">
        <v>-0.93550919300000002</v>
      </c>
      <c r="F3759" s="2">
        <v>4.0288333940000003</v>
      </c>
      <c r="G3759" s="8">
        <v>1.1992457999999999E-2</v>
      </c>
      <c r="H3759" s="11">
        <v>3.8094052000000003E-2</v>
      </c>
    </row>
    <row r="3760" spans="1:8" x14ac:dyDescent="0.2">
      <c r="A3760" t="s">
        <v>4406</v>
      </c>
      <c r="C3760" s="2">
        <v>4.8243408910000003</v>
      </c>
      <c r="D3760" s="2">
        <v>3.2478940679999999</v>
      </c>
      <c r="E3760" s="2">
        <v>0.372596714</v>
      </c>
      <c r="F3760" s="2">
        <v>2.2294153639999998</v>
      </c>
      <c r="G3760" s="8">
        <v>0.38039599600000001</v>
      </c>
      <c r="H3760" s="8">
        <v>0.51436407200000001</v>
      </c>
    </row>
    <row r="3761" spans="1:8" x14ac:dyDescent="0.2">
      <c r="A3761" t="s">
        <v>4407</v>
      </c>
      <c r="C3761" s="2">
        <v>3.9414193709999998</v>
      </c>
      <c r="D3761" s="2">
        <v>3.0071478159999998</v>
      </c>
      <c r="E3761" s="2">
        <v>0.32238849000000003</v>
      </c>
      <c r="F3761" s="2">
        <v>2.1720999110000001</v>
      </c>
      <c r="G3761" s="8">
        <v>0.41456841700000002</v>
      </c>
      <c r="H3761" s="8">
        <v>0.54579233699999996</v>
      </c>
    </row>
    <row r="3762" spans="1:8" x14ac:dyDescent="0.2">
      <c r="A3762" t="s">
        <v>4408</v>
      </c>
      <c r="C3762" s="2">
        <v>11.90545775</v>
      </c>
      <c r="D3762" s="2">
        <v>10.16209315</v>
      </c>
      <c r="E3762" s="2">
        <v>0.24656969300000001</v>
      </c>
      <c r="F3762" s="2">
        <v>4.3811978859999998</v>
      </c>
      <c r="G3762" s="8">
        <v>0.43235317600000001</v>
      </c>
      <c r="H3762" s="8">
        <v>0.56329630900000005</v>
      </c>
    </row>
    <row r="3763" spans="1:8" x14ac:dyDescent="0.2">
      <c r="A3763" t="s">
        <v>4409</v>
      </c>
      <c r="C3763" s="2">
        <v>7.1711461810000001</v>
      </c>
      <c r="D3763" s="2">
        <v>4.4664998650000003</v>
      </c>
      <c r="E3763" s="2">
        <v>0.54367739900000001</v>
      </c>
      <c r="F3763" s="2">
        <v>3.5114727000000001</v>
      </c>
      <c r="G3763" s="8">
        <v>0.16389632700000001</v>
      </c>
      <c r="H3763" s="8">
        <v>0.27650106499999999</v>
      </c>
    </row>
    <row r="3764" spans="1:8" x14ac:dyDescent="0.2">
      <c r="A3764" t="s">
        <v>4410</v>
      </c>
      <c r="C3764" s="2">
        <v>5.362670424</v>
      </c>
      <c r="D3764" s="2">
        <v>25.022964389999999</v>
      </c>
      <c r="E3764" s="2">
        <v>-2.2024681799999999</v>
      </c>
      <c r="F3764" s="2">
        <v>4.6570260409999999</v>
      </c>
      <c r="G3764" s="8">
        <v>8.0400000000000003E-5</v>
      </c>
      <c r="H3764" s="11">
        <v>7.8821399999999997E-4</v>
      </c>
    </row>
    <row r="3765" spans="1:8" x14ac:dyDescent="0.2">
      <c r="A3765" t="s">
        <v>4411</v>
      </c>
      <c r="C3765" s="2">
        <v>31.81218999</v>
      </c>
      <c r="D3765" s="2">
        <v>10.23209303</v>
      </c>
      <c r="E3765" s="2">
        <v>1.5431467999999999</v>
      </c>
      <c r="F3765" s="2">
        <v>4.8539794860000001</v>
      </c>
      <c r="G3765" s="8">
        <v>8.2899999999999996E-5</v>
      </c>
      <c r="H3765" s="11">
        <v>8.0904200000000005E-4</v>
      </c>
    </row>
    <row r="3766" spans="1:8" x14ac:dyDescent="0.2">
      <c r="A3766" t="s">
        <v>4412</v>
      </c>
      <c r="B3766" t="s">
        <v>4413</v>
      </c>
      <c r="C3766" s="2">
        <v>8.560568859</v>
      </c>
      <c r="D3766" s="2">
        <v>36.800937869999998</v>
      </c>
      <c r="E3766" s="2">
        <v>-2.0515868460000002</v>
      </c>
      <c r="F3766" s="2">
        <v>5.4602532889999997</v>
      </c>
      <c r="G3766" s="8">
        <v>3.0400000000000002E-7</v>
      </c>
      <c r="H3766" s="11">
        <v>9.38E-6</v>
      </c>
    </row>
    <row r="3767" spans="1:8" x14ac:dyDescent="0.2">
      <c r="A3767" t="s">
        <v>4414</v>
      </c>
      <c r="C3767" s="2">
        <v>45.490164559999997</v>
      </c>
      <c r="D3767" s="2">
        <v>68.626204229999999</v>
      </c>
      <c r="E3767" s="2">
        <v>-0.52784761000000002</v>
      </c>
      <c r="F3767" s="2">
        <v>6.3810118710000001</v>
      </c>
      <c r="G3767" s="8">
        <v>0.19320504199999999</v>
      </c>
      <c r="H3767" s="8">
        <v>0.31159494500000001</v>
      </c>
    </row>
    <row r="3768" spans="1:8" x14ac:dyDescent="0.2">
      <c r="A3768" t="s">
        <v>4415</v>
      </c>
      <c r="C3768" s="2">
        <v>10.70755627</v>
      </c>
      <c r="D3768" s="2">
        <v>7.1068154149999998</v>
      </c>
      <c r="E3768" s="2">
        <v>0.63230715800000004</v>
      </c>
      <c r="F3768" s="2">
        <v>3.2667375789999999</v>
      </c>
      <c r="G3768" s="8">
        <v>0.20227566299999999</v>
      </c>
      <c r="H3768" s="8">
        <v>0.32288675100000003</v>
      </c>
    </row>
    <row r="3769" spans="1:8" x14ac:dyDescent="0.2">
      <c r="A3769" t="s">
        <v>4416</v>
      </c>
      <c r="C3769" s="2">
        <v>0.25557358400000002</v>
      </c>
      <c r="D3769" s="2">
        <v>0.81925794799999996</v>
      </c>
      <c r="E3769" s="2">
        <v>-1.7057557999999999</v>
      </c>
      <c r="F3769" s="2">
        <v>0.56361622199999994</v>
      </c>
      <c r="G3769" s="8">
        <v>3.434501E-3</v>
      </c>
      <c r="H3769" s="11">
        <v>1.4534712999999999E-2</v>
      </c>
    </row>
    <row r="3770" spans="1:8" x14ac:dyDescent="0.2">
      <c r="A3770" t="s">
        <v>4417</v>
      </c>
      <c r="B3770" t="s">
        <v>4418</v>
      </c>
      <c r="C3770" s="2">
        <v>18.199273560000002</v>
      </c>
      <c r="D3770" s="2">
        <v>16.88346018</v>
      </c>
      <c r="E3770" s="2">
        <v>1.1190690999999999E-2</v>
      </c>
      <c r="F3770" s="2">
        <v>3.1837807890000001</v>
      </c>
      <c r="G3770" s="8">
        <v>0.98607152200000003</v>
      </c>
      <c r="H3770" s="8">
        <v>1</v>
      </c>
    </row>
    <row r="3771" spans="1:8" x14ac:dyDescent="0.2">
      <c r="A3771" t="s">
        <v>4419</v>
      </c>
      <c r="C3771" s="2">
        <v>9.9598770860000005</v>
      </c>
      <c r="D3771" s="2">
        <v>11.83768727</v>
      </c>
      <c r="E3771" s="2">
        <v>-0.13927783799999999</v>
      </c>
      <c r="F3771" s="2">
        <v>5.7834770070000001</v>
      </c>
      <c r="G3771" s="8">
        <v>0.69410218700000004</v>
      </c>
      <c r="H3771" s="8">
        <v>0.78887173899999996</v>
      </c>
    </row>
    <row r="3772" spans="1:8" x14ac:dyDescent="0.2">
      <c r="A3772" t="s">
        <v>4420</v>
      </c>
      <c r="C3772" s="2">
        <v>2.1015526E-2</v>
      </c>
      <c r="D3772" s="2">
        <v>3.7681745000000003E-2</v>
      </c>
    </row>
    <row r="3773" spans="1:8" x14ac:dyDescent="0.2">
      <c r="A3773" t="s">
        <v>4421</v>
      </c>
      <c r="C3773" s="2">
        <v>1.8611098999999999E-2</v>
      </c>
      <c r="D3773" s="2">
        <v>3.9786211000000002E-2</v>
      </c>
    </row>
    <row r="3774" spans="1:8" x14ac:dyDescent="0.2">
      <c r="A3774" t="s">
        <v>4422</v>
      </c>
      <c r="C3774" s="2">
        <v>88.39022722</v>
      </c>
      <c r="D3774" s="2">
        <v>59.940466809999997</v>
      </c>
      <c r="E3774" s="2">
        <v>0.54414838499999996</v>
      </c>
      <c r="F3774" s="2">
        <v>6.0013745280000004</v>
      </c>
      <c r="G3774" s="8">
        <v>0.25515244100000001</v>
      </c>
      <c r="H3774" s="8">
        <v>0.38210875799999999</v>
      </c>
    </row>
    <row r="3775" spans="1:8" x14ac:dyDescent="0.2">
      <c r="A3775" t="s">
        <v>4423</v>
      </c>
      <c r="C3775" s="2">
        <v>2.3511435519999999</v>
      </c>
      <c r="D3775" s="2">
        <v>1.9152722790000001</v>
      </c>
      <c r="E3775" s="2">
        <v>0.418313355</v>
      </c>
      <c r="F3775" s="2">
        <v>2.1613426410000001</v>
      </c>
      <c r="G3775" s="8">
        <v>0.48199597599999999</v>
      </c>
      <c r="H3775" s="8">
        <v>0.60827831499999996</v>
      </c>
    </row>
    <row r="3776" spans="1:8" x14ac:dyDescent="0.2">
      <c r="A3776" t="s">
        <v>4424</v>
      </c>
      <c r="C3776" s="2">
        <v>12.9105249</v>
      </c>
      <c r="D3776" s="2">
        <v>9.1649401529999999</v>
      </c>
      <c r="E3776" s="2">
        <v>0.54536429600000003</v>
      </c>
      <c r="F3776" s="2">
        <v>4.3734555869999996</v>
      </c>
      <c r="G3776" s="8">
        <v>0.161199332</v>
      </c>
      <c r="H3776" s="8">
        <v>0.27320117799999999</v>
      </c>
    </row>
    <row r="3777" spans="1:8" x14ac:dyDescent="0.2">
      <c r="A3777" t="s">
        <v>4425</v>
      </c>
      <c r="C3777" s="2">
        <v>2.6466193279999999</v>
      </c>
      <c r="D3777" s="2">
        <v>5.4975652889999997</v>
      </c>
      <c r="E3777" s="2">
        <v>-0.97826704900000006</v>
      </c>
      <c r="F3777" s="2">
        <v>4.2323697749999996</v>
      </c>
      <c r="G3777" s="8">
        <v>1.4172725000000001E-2</v>
      </c>
      <c r="H3777" s="11">
        <v>4.3119783000000002E-2</v>
      </c>
    </row>
    <row r="3778" spans="1:8" x14ac:dyDescent="0.2">
      <c r="A3778" t="s">
        <v>4426</v>
      </c>
      <c r="B3778" t="s">
        <v>4427</v>
      </c>
      <c r="C3778" s="2">
        <v>243.57914439999999</v>
      </c>
      <c r="D3778" s="2">
        <v>89.179986110000002</v>
      </c>
      <c r="E3778" s="2">
        <v>1.453956085</v>
      </c>
      <c r="F3778" s="2">
        <v>5.3087699270000002</v>
      </c>
      <c r="G3778" s="8">
        <v>2.5819910000000001E-3</v>
      </c>
      <c r="H3778" s="11">
        <v>1.1758694E-2</v>
      </c>
    </row>
    <row r="3779" spans="1:8" x14ac:dyDescent="0.2">
      <c r="A3779" t="s">
        <v>4428</v>
      </c>
      <c r="B3779" t="s">
        <v>4427</v>
      </c>
      <c r="C3779" s="2">
        <v>56.653584010000003</v>
      </c>
      <c r="D3779" s="2">
        <v>23.111209460000001</v>
      </c>
      <c r="E3779" s="2">
        <v>1.3064590149999999</v>
      </c>
      <c r="F3779" s="2">
        <v>4.9073235610000001</v>
      </c>
      <c r="G3779" s="8">
        <v>9.9015909999999995E-3</v>
      </c>
      <c r="H3779" s="11">
        <v>3.3031927000000003E-2</v>
      </c>
    </row>
    <row r="3780" spans="1:8" x14ac:dyDescent="0.2">
      <c r="A3780" t="s">
        <v>4429</v>
      </c>
      <c r="C3780" s="2">
        <v>8.8160551999999992</v>
      </c>
      <c r="D3780" s="2">
        <v>11.47541464</v>
      </c>
      <c r="E3780" s="2">
        <v>-0.34720180699999997</v>
      </c>
      <c r="F3780" s="2">
        <v>4.9968275929999999</v>
      </c>
      <c r="G3780" s="8">
        <v>0.33606526399999997</v>
      </c>
      <c r="H3780" s="8">
        <v>0.46838047300000002</v>
      </c>
    </row>
    <row r="3781" spans="1:8" x14ac:dyDescent="0.2">
      <c r="A3781" t="s">
        <v>4430</v>
      </c>
      <c r="C3781" s="2">
        <v>9.6726432370000008</v>
      </c>
      <c r="D3781" s="2">
        <v>10.44457352</v>
      </c>
      <c r="E3781" s="2">
        <v>-0.20746990900000001</v>
      </c>
      <c r="F3781" s="2">
        <v>4.1677815889999996</v>
      </c>
      <c r="G3781" s="8">
        <v>0.60302640600000001</v>
      </c>
      <c r="H3781" s="8">
        <v>0.71502448100000005</v>
      </c>
    </row>
    <row r="3782" spans="1:8" x14ac:dyDescent="0.2">
      <c r="A3782" t="s">
        <v>4431</v>
      </c>
      <c r="C3782" s="2">
        <v>24.850550420000001</v>
      </c>
      <c r="D3782" s="2">
        <v>17.106654249999998</v>
      </c>
      <c r="E3782" s="2">
        <v>0.53340800799999999</v>
      </c>
      <c r="F3782" s="2">
        <v>4.942490448</v>
      </c>
      <c r="G3782" s="8">
        <v>0.12001590700000001</v>
      </c>
      <c r="H3782" s="8">
        <v>0.219355982</v>
      </c>
    </row>
    <row r="3783" spans="1:8" x14ac:dyDescent="0.2">
      <c r="A3783" t="s">
        <v>4432</v>
      </c>
      <c r="B3783" t="s">
        <v>4433</v>
      </c>
      <c r="C3783" s="2">
        <v>36.541323009999999</v>
      </c>
      <c r="D3783" s="2">
        <v>60.222391379999998</v>
      </c>
      <c r="E3783" s="2">
        <v>-0.63288109800000003</v>
      </c>
      <c r="F3783" s="2">
        <v>6.8243860950000004</v>
      </c>
      <c r="G3783" s="8">
        <v>9.2613122000000006E-2</v>
      </c>
      <c r="H3783" s="8">
        <v>0.180283368</v>
      </c>
    </row>
    <row r="3784" spans="1:8" x14ac:dyDescent="0.2">
      <c r="A3784" t="s">
        <v>4434</v>
      </c>
      <c r="C3784" s="2">
        <v>4.6143112989999997</v>
      </c>
      <c r="D3784" s="2">
        <v>2.7137587500000002</v>
      </c>
      <c r="E3784" s="2">
        <v>0.71855564800000005</v>
      </c>
      <c r="F3784" s="2">
        <v>2.1860996429999999</v>
      </c>
      <c r="G3784" s="8">
        <v>9.8672746000000006E-2</v>
      </c>
      <c r="H3784" s="8">
        <v>0.189063975</v>
      </c>
    </row>
    <row r="3785" spans="1:8" x14ac:dyDescent="0.2">
      <c r="A3785" t="s">
        <v>4435</v>
      </c>
      <c r="C3785" s="2">
        <v>134.5640382</v>
      </c>
      <c r="D3785" s="2">
        <v>91.410147190000004</v>
      </c>
      <c r="E3785" s="2">
        <v>0.37678849599999997</v>
      </c>
      <c r="F3785" s="2">
        <v>6.0861202140000001</v>
      </c>
      <c r="G3785" s="8">
        <v>0.48537824899999998</v>
      </c>
      <c r="H3785" s="8">
        <v>0.61151388500000003</v>
      </c>
    </row>
    <row r="3786" spans="1:8" x14ac:dyDescent="0.2">
      <c r="A3786" t="s">
        <v>4436</v>
      </c>
      <c r="C3786" s="2">
        <v>15.87518983</v>
      </c>
      <c r="D3786" s="2">
        <v>13.156955200000001</v>
      </c>
      <c r="E3786" s="2">
        <v>0.361644295</v>
      </c>
      <c r="F3786" s="2">
        <v>4.4878430949999997</v>
      </c>
      <c r="G3786" s="8">
        <v>0.35118872000000001</v>
      </c>
      <c r="H3786" s="8">
        <v>0.48455003299999999</v>
      </c>
    </row>
    <row r="3787" spans="1:8" x14ac:dyDescent="0.2">
      <c r="A3787" t="s">
        <v>4437</v>
      </c>
      <c r="C3787" s="2">
        <v>325.21075380000002</v>
      </c>
      <c r="D3787" s="2">
        <v>102.04790490000001</v>
      </c>
      <c r="E3787" s="2">
        <v>1.7288345780000001</v>
      </c>
      <c r="F3787" s="2">
        <v>7.707215777</v>
      </c>
      <c r="G3787" s="8">
        <v>1.9899999999999999E-5</v>
      </c>
      <c r="H3787" s="11">
        <v>2.6794600000000003E-4</v>
      </c>
    </row>
    <row r="3788" spans="1:8" x14ac:dyDescent="0.2">
      <c r="A3788" t="s">
        <v>4438</v>
      </c>
      <c r="C3788" s="2">
        <v>5.8656039E-2</v>
      </c>
      <c r="D3788" s="2">
        <v>1.6648888000000001E-2</v>
      </c>
    </row>
    <row r="3789" spans="1:8" x14ac:dyDescent="0.2">
      <c r="A3789" t="s">
        <v>4439</v>
      </c>
      <c r="C3789" s="2">
        <v>59.49400679</v>
      </c>
      <c r="D3789" s="2">
        <v>12.522978480000001</v>
      </c>
      <c r="E3789" s="2">
        <v>2.2054666329999999</v>
      </c>
      <c r="F3789" s="2">
        <v>7.0214101769999999</v>
      </c>
      <c r="G3789" s="8">
        <v>5.2800000000000003E-5</v>
      </c>
      <c r="H3789" s="11">
        <v>5.6718899999999995E-4</v>
      </c>
    </row>
    <row r="3790" spans="1:8" x14ac:dyDescent="0.2">
      <c r="A3790" t="s">
        <v>4440</v>
      </c>
      <c r="C3790" s="2">
        <v>35.768285550000002</v>
      </c>
      <c r="D3790" s="2">
        <v>17.441343180000001</v>
      </c>
      <c r="E3790" s="2">
        <v>0.85362800699999997</v>
      </c>
      <c r="F3790" s="2">
        <v>4.8936760130000003</v>
      </c>
      <c r="G3790" s="8">
        <v>5.6168289000000003E-2</v>
      </c>
      <c r="H3790" s="8">
        <v>0.12345207</v>
      </c>
    </row>
    <row r="3791" spans="1:8" x14ac:dyDescent="0.2">
      <c r="A3791" t="s">
        <v>4441</v>
      </c>
      <c r="C3791" s="2">
        <v>3.0385315519999998</v>
      </c>
      <c r="D3791" s="2">
        <v>7.6010560439999999</v>
      </c>
      <c r="E3791" s="2">
        <v>-1.2125351150000001</v>
      </c>
      <c r="F3791" s="2">
        <v>4.4328716840000002</v>
      </c>
      <c r="G3791" s="8">
        <v>3.0506370000000001E-3</v>
      </c>
      <c r="H3791" s="11">
        <v>1.3312657E-2</v>
      </c>
    </row>
    <row r="3792" spans="1:8" x14ac:dyDescent="0.2">
      <c r="A3792" t="s">
        <v>4442</v>
      </c>
      <c r="C3792" s="2">
        <v>1.0369635559999999</v>
      </c>
      <c r="D3792" s="2">
        <v>1.511258193</v>
      </c>
      <c r="E3792" s="2">
        <v>-0.57172688299999996</v>
      </c>
      <c r="F3792" s="2">
        <v>2.4584016260000001</v>
      </c>
      <c r="G3792" s="8">
        <v>0.27830801100000002</v>
      </c>
      <c r="H3792" s="8">
        <v>0.40841812199999999</v>
      </c>
    </row>
    <row r="3793" spans="1:8" x14ac:dyDescent="0.2">
      <c r="A3793" t="s">
        <v>4443</v>
      </c>
      <c r="B3793" t="s">
        <v>3537</v>
      </c>
      <c r="C3793" s="2">
        <v>2.3557062119999999</v>
      </c>
      <c r="D3793" s="2">
        <v>0</v>
      </c>
      <c r="E3793" s="2">
        <v>5.9566884419999999</v>
      </c>
      <c r="F3793" s="2">
        <v>-2.917472434</v>
      </c>
      <c r="G3793" s="8">
        <v>0.113479071</v>
      </c>
      <c r="H3793" s="8">
        <v>0.210719986</v>
      </c>
    </row>
    <row r="3794" spans="1:8" x14ac:dyDescent="0.2">
      <c r="A3794" t="s">
        <v>4444</v>
      </c>
      <c r="B3794" t="s">
        <v>1840</v>
      </c>
      <c r="C3794" s="2">
        <v>0.23884243499999999</v>
      </c>
      <c r="D3794" s="2">
        <v>0</v>
      </c>
    </row>
    <row r="3795" spans="1:8" x14ac:dyDescent="0.2">
      <c r="A3795" t="s">
        <v>4445</v>
      </c>
      <c r="C3795" s="2">
        <v>0.72397342499999995</v>
      </c>
      <c r="D3795" s="2">
        <v>0.69186124100000002</v>
      </c>
      <c r="E3795" s="2">
        <v>-0.709030928</v>
      </c>
      <c r="F3795" s="2">
        <v>0.17001922799999999</v>
      </c>
      <c r="G3795" s="8">
        <v>0.41248183500000002</v>
      </c>
      <c r="H3795" s="8">
        <v>0.54397158700000003</v>
      </c>
    </row>
    <row r="3796" spans="1:8" x14ac:dyDescent="0.2">
      <c r="A3796" t="s">
        <v>4446</v>
      </c>
      <c r="C3796" s="2">
        <v>70.178433350000006</v>
      </c>
      <c r="D3796" s="2">
        <v>27.04828247</v>
      </c>
      <c r="E3796" s="2">
        <v>1.342283452</v>
      </c>
      <c r="F3796" s="2">
        <v>5.3897467649999999</v>
      </c>
      <c r="G3796" s="8">
        <v>7.0454360000000004E-3</v>
      </c>
      <c r="H3796" s="11">
        <v>2.5381686000000001E-2</v>
      </c>
    </row>
    <row r="3797" spans="1:8" x14ac:dyDescent="0.2">
      <c r="A3797" t="s">
        <v>4447</v>
      </c>
      <c r="C3797" s="2">
        <v>43.374479770000001</v>
      </c>
      <c r="D3797" s="2">
        <v>19.853093730000001</v>
      </c>
      <c r="E3797" s="2">
        <v>1.2607870130000001</v>
      </c>
      <c r="F3797" s="2">
        <v>5.1084674039999998</v>
      </c>
      <c r="G3797" s="8">
        <v>2.8254499999999999E-4</v>
      </c>
      <c r="H3797" s="11">
        <v>2.1084860000000001E-3</v>
      </c>
    </row>
    <row r="3798" spans="1:8" x14ac:dyDescent="0.2">
      <c r="A3798" t="s">
        <v>4448</v>
      </c>
      <c r="C3798" s="2">
        <v>1.8834665129999999</v>
      </c>
      <c r="D3798" s="2">
        <v>3.587631343</v>
      </c>
      <c r="E3798" s="2">
        <v>-0.93153778899999995</v>
      </c>
      <c r="F3798" s="2">
        <v>2.656132682</v>
      </c>
      <c r="G3798" s="8">
        <v>7.0332148999999997E-2</v>
      </c>
      <c r="H3798" s="8">
        <v>0.14584604400000001</v>
      </c>
    </row>
    <row r="3799" spans="1:8" x14ac:dyDescent="0.2">
      <c r="A3799" t="s">
        <v>4449</v>
      </c>
      <c r="C3799" s="2">
        <v>12.215374110000001</v>
      </c>
      <c r="D3799" s="2">
        <v>19.86122027</v>
      </c>
      <c r="E3799" s="2">
        <v>-0.60056252499999996</v>
      </c>
      <c r="F3799" s="2">
        <v>6.8646716400000001</v>
      </c>
      <c r="G3799" s="8">
        <v>9.1698298999999997E-2</v>
      </c>
      <c r="H3799" s="8">
        <v>0.17894427700000001</v>
      </c>
    </row>
    <row r="3800" spans="1:8" x14ac:dyDescent="0.2">
      <c r="A3800" t="s">
        <v>4450</v>
      </c>
      <c r="C3800" s="2">
        <v>11.52547433</v>
      </c>
      <c r="D3800" s="2">
        <v>11.62019295</v>
      </c>
      <c r="E3800" s="2">
        <v>-5.7363856999999997E-2</v>
      </c>
      <c r="F3800" s="2">
        <v>4.0756308680000002</v>
      </c>
      <c r="G3800" s="8">
        <v>0.88357979900000005</v>
      </c>
      <c r="H3800" s="8">
        <v>0.93100613399999999</v>
      </c>
    </row>
    <row r="3801" spans="1:8" x14ac:dyDescent="0.2">
      <c r="A3801" t="s">
        <v>4451</v>
      </c>
      <c r="C3801" s="2">
        <v>0.22453047600000001</v>
      </c>
      <c r="D3801" s="2">
        <v>0.14411948299999999</v>
      </c>
      <c r="E3801" s="2">
        <v>0.37771158999999999</v>
      </c>
      <c r="F3801" s="2">
        <v>0.109884043</v>
      </c>
      <c r="G3801" s="8">
        <v>0.65713024600000003</v>
      </c>
      <c r="H3801" s="8">
        <v>0.75995325199999997</v>
      </c>
    </row>
    <row r="3802" spans="1:8" x14ac:dyDescent="0.2">
      <c r="A3802" t="s">
        <v>4452</v>
      </c>
      <c r="B3802" t="s">
        <v>4453</v>
      </c>
      <c r="C3802" s="2">
        <v>1.374968084</v>
      </c>
      <c r="D3802" s="2">
        <v>1.6841083480000001</v>
      </c>
      <c r="E3802" s="2">
        <v>-0.177246498</v>
      </c>
      <c r="F3802" s="2">
        <v>-0.566955506</v>
      </c>
      <c r="G3802" s="8">
        <v>0.75841364</v>
      </c>
      <c r="H3802" s="8">
        <v>0.83932664599999995</v>
      </c>
    </row>
    <row r="3803" spans="1:8" x14ac:dyDescent="0.2">
      <c r="A3803" t="s">
        <v>4454</v>
      </c>
      <c r="C3803" s="2">
        <v>7.6841500070000004</v>
      </c>
      <c r="D3803" s="2">
        <v>6.38263654</v>
      </c>
      <c r="E3803" s="2">
        <v>0.261052375</v>
      </c>
      <c r="F3803" s="2">
        <v>2.9373451099999999</v>
      </c>
      <c r="G3803" s="8">
        <v>0.61504222200000003</v>
      </c>
      <c r="H3803" s="8">
        <v>0.72522422099999995</v>
      </c>
    </row>
    <row r="3804" spans="1:8" x14ac:dyDescent="0.2">
      <c r="A3804" t="s">
        <v>4455</v>
      </c>
      <c r="C3804" s="2">
        <v>66.249133670000006</v>
      </c>
      <c r="D3804" s="2">
        <v>44.281135939999999</v>
      </c>
      <c r="E3804" s="2">
        <v>0.57660592700000002</v>
      </c>
      <c r="F3804" s="2">
        <v>6.9167305170000004</v>
      </c>
      <c r="G3804" s="8">
        <v>0.12501949400000001</v>
      </c>
      <c r="H3804" s="8">
        <v>0.22645317700000001</v>
      </c>
    </row>
    <row r="3805" spans="1:8" x14ac:dyDescent="0.2">
      <c r="A3805" t="s">
        <v>4456</v>
      </c>
      <c r="C3805" s="2">
        <v>27.142566129999999</v>
      </c>
      <c r="D3805" s="2">
        <v>18.958754649999999</v>
      </c>
      <c r="E3805" s="2">
        <v>0.121748411</v>
      </c>
      <c r="F3805" s="2">
        <v>5.8246737050000004</v>
      </c>
      <c r="G3805" s="8">
        <v>0.82622525700000005</v>
      </c>
      <c r="H3805" s="8">
        <v>0.89027229600000002</v>
      </c>
    </row>
    <row r="3806" spans="1:8" x14ac:dyDescent="0.2">
      <c r="A3806" t="s">
        <v>4457</v>
      </c>
      <c r="B3806" t="s">
        <v>4458</v>
      </c>
      <c r="C3806" s="2">
        <v>1.59348676</v>
      </c>
      <c r="D3806" s="2">
        <v>2.930742392</v>
      </c>
      <c r="E3806" s="2">
        <v>-1.119536957</v>
      </c>
      <c r="F3806" s="2">
        <v>4.4396239990000002</v>
      </c>
      <c r="G3806" s="8">
        <v>0.161152349</v>
      </c>
      <c r="H3806" s="8">
        <v>0.27319666599999998</v>
      </c>
    </row>
    <row r="3807" spans="1:8" x14ac:dyDescent="0.2">
      <c r="A3807" t="s">
        <v>4459</v>
      </c>
      <c r="B3807" t="s">
        <v>4460</v>
      </c>
      <c r="C3807" s="2">
        <v>139.65212840000001</v>
      </c>
      <c r="D3807" s="2">
        <v>37.389677550000002</v>
      </c>
      <c r="E3807" s="2">
        <v>1.76973483</v>
      </c>
      <c r="F3807" s="2">
        <v>8.4643596120000009</v>
      </c>
      <c r="G3807" s="8">
        <v>3.23E-6</v>
      </c>
      <c r="H3807" s="11">
        <v>6.3999999999999997E-5</v>
      </c>
    </row>
    <row r="3808" spans="1:8" x14ac:dyDescent="0.2">
      <c r="A3808" t="s">
        <v>4461</v>
      </c>
      <c r="C3808" s="2">
        <v>4.3047702040000004</v>
      </c>
      <c r="D3808" s="2">
        <v>3.4573483729999999</v>
      </c>
      <c r="E3808" s="2">
        <v>0.168631999</v>
      </c>
      <c r="F3808" s="2">
        <v>3.009296875</v>
      </c>
      <c r="G3808" s="8">
        <v>0.69487072900000002</v>
      </c>
      <c r="H3808" s="8">
        <v>0.78967241499999996</v>
      </c>
    </row>
    <row r="3809" spans="1:8" x14ac:dyDescent="0.2">
      <c r="A3809" t="s">
        <v>4462</v>
      </c>
      <c r="C3809" s="2">
        <v>14.21679887</v>
      </c>
      <c r="D3809" s="2">
        <v>14.801998620000001</v>
      </c>
      <c r="E3809" s="2">
        <v>-3.2828516000000002E-2</v>
      </c>
      <c r="F3809" s="2">
        <v>6.4790393110000002</v>
      </c>
      <c r="G3809" s="8">
        <v>0.93919434899999998</v>
      </c>
      <c r="H3809" s="8">
        <v>0.97085258500000005</v>
      </c>
    </row>
    <row r="3810" spans="1:8" x14ac:dyDescent="0.2">
      <c r="A3810" t="s">
        <v>4463</v>
      </c>
      <c r="C3810" s="2">
        <v>29.557126279999999</v>
      </c>
      <c r="D3810" s="2">
        <v>9.7272365349999994</v>
      </c>
      <c r="E3810" s="2">
        <v>1.570563768</v>
      </c>
      <c r="F3810" s="2">
        <v>4.2523853730000001</v>
      </c>
      <c r="G3810" s="8">
        <v>4.521738E-3</v>
      </c>
      <c r="H3810" s="11">
        <v>1.8016800999999999E-2</v>
      </c>
    </row>
    <row r="3811" spans="1:8" x14ac:dyDescent="0.2">
      <c r="A3811" t="s">
        <v>4464</v>
      </c>
      <c r="C3811" s="2">
        <v>6.2082479470000003</v>
      </c>
      <c r="D3811" s="2">
        <v>5.5517771319999998</v>
      </c>
      <c r="E3811" s="2">
        <v>0.20949180100000001</v>
      </c>
      <c r="F3811" s="2">
        <v>3.64218471</v>
      </c>
      <c r="G3811" s="8">
        <v>0.64305286299999997</v>
      </c>
      <c r="H3811" s="8">
        <v>0.74908397400000004</v>
      </c>
    </row>
    <row r="3812" spans="1:8" x14ac:dyDescent="0.2">
      <c r="A3812" t="s">
        <v>4465</v>
      </c>
      <c r="C3812" s="2">
        <v>2.6120185930000002</v>
      </c>
      <c r="D3812" s="2">
        <v>8.2765389089999992</v>
      </c>
      <c r="E3812" s="2">
        <v>-1.605719522</v>
      </c>
      <c r="F3812" s="2">
        <v>4.3443354249999997</v>
      </c>
      <c r="G3812" s="8">
        <v>1.5956E-4</v>
      </c>
      <c r="H3812" s="11">
        <v>1.3372270000000001E-3</v>
      </c>
    </row>
    <row r="3813" spans="1:8" x14ac:dyDescent="0.2">
      <c r="A3813" t="s">
        <v>4466</v>
      </c>
      <c r="C3813" s="2">
        <v>2.042029678</v>
      </c>
      <c r="D3813" s="2">
        <v>3.1829037910000002</v>
      </c>
      <c r="E3813" s="2">
        <v>-0.52659762300000001</v>
      </c>
      <c r="F3813" s="2">
        <v>4.7182159090000004</v>
      </c>
      <c r="G3813" s="8">
        <v>0.30537663700000001</v>
      </c>
      <c r="H3813" s="8">
        <v>0.43662634700000003</v>
      </c>
    </row>
    <row r="3814" spans="1:8" x14ac:dyDescent="0.2">
      <c r="A3814" t="s">
        <v>4467</v>
      </c>
      <c r="C3814" s="2">
        <v>2.1097385900000001</v>
      </c>
      <c r="D3814" s="2">
        <v>4.9148010749999997</v>
      </c>
      <c r="E3814" s="2">
        <v>-1.1633628920000001</v>
      </c>
      <c r="F3814" s="2">
        <v>4.9253399269999996</v>
      </c>
      <c r="G3814" s="8">
        <v>6.5619069999999996E-3</v>
      </c>
      <c r="H3814" s="11">
        <v>2.3997385E-2</v>
      </c>
    </row>
    <row r="3815" spans="1:8" x14ac:dyDescent="0.2">
      <c r="A3815" t="s">
        <v>4468</v>
      </c>
      <c r="C3815" s="2">
        <v>208.19087519999999</v>
      </c>
      <c r="D3815" s="2">
        <v>29.73959593</v>
      </c>
      <c r="E3815" s="2">
        <v>2.536767915</v>
      </c>
      <c r="F3815" s="2">
        <v>6.3934674319999996</v>
      </c>
      <c r="G3815" s="8">
        <v>2.2799999999999999E-5</v>
      </c>
      <c r="H3815" s="11">
        <v>2.9779999999999997E-4</v>
      </c>
    </row>
    <row r="3816" spans="1:8" x14ac:dyDescent="0.2">
      <c r="A3816" t="s">
        <v>4469</v>
      </c>
      <c r="C3816" s="2">
        <v>202.3083967</v>
      </c>
      <c r="D3816" s="2">
        <v>28.672597840000002</v>
      </c>
      <c r="E3816" s="2">
        <v>2.4958377289999998</v>
      </c>
      <c r="F3816" s="2">
        <v>6.3246507679999997</v>
      </c>
      <c r="G3816" s="8">
        <v>2.3900000000000002E-5</v>
      </c>
      <c r="H3816" s="11">
        <v>3.1002599999999998E-4</v>
      </c>
    </row>
    <row r="3817" spans="1:8" x14ac:dyDescent="0.2">
      <c r="A3817" t="s">
        <v>4470</v>
      </c>
      <c r="C3817" s="2">
        <v>0.17733773799999999</v>
      </c>
      <c r="D3817" s="2">
        <v>8.8593995999999994E-2</v>
      </c>
      <c r="E3817" s="2">
        <v>0.81301951100000003</v>
      </c>
      <c r="F3817" s="2">
        <v>-2.330136129</v>
      </c>
      <c r="G3817" s="8">
        <v>0.60448551500000003</v>
      </c>
      <c r="H3817" s="8">
        <v>0.71627233999999995</v>
      </c>
    </row>
    <row r="3818" spans="1:8" x14ac:dyDescent="0.2">
      <c r="A3818" t="s">
        <v>4471</v>
      </c>
      <c r="C3818" s="2">
        <v>88.291493520000003</v>
      </c>
      <c r="D3818" s="2">
        <v>28.119537040000001</v>
      </c>
      <c r="E3818" s="2">
        <v>1.65812789</v>
      </c>
      <c r="F3818" s="2">
        <v>6.645231925</v>
      </c>
      <c r="G3818" s="8">
        <v>2.2799999999999999E-5</v>
      </c>
      <c r="H3818" s="11">
        <v>2.9779999999999997E-4</v>
      </c>
    </row>
    <row r="3819" spans="1:8" x14ac:dyDescent="0.2">
      <c r="A3819" t="s">
        <v>4472</v>
      </c>
      <c r="C3819" s="2">
        <v>3.7337503380000001</v>
      </c>
      <c r="D3819" s="2">
        <v>30.233322789999999</v>
      </c>
      <c r="E3819" s="2">
        <v>-2.9060806430000001</v>
      </c>
      <c r="F3819" s="2">
        <v>5.9380403490000004</v>
      </c>
      <c r="G3819" s="8">
        <v>1.1999999999999999E-13</v>
      </c>
      <c r="H3819" s="11">
        <v>1.8700000000000001E-11</v>
      </c>
    </row>
    <row r="3820" spans="1:8" x14ac:dyDescent="0.2">
      <c r="A3820" t="s">
        <v>4473</v>
      </c>
      <c r="B3820" t="s">
        <v>4474</v>
      </c>
      <c r="C3820" s="2">
        <v>1.5057674E-2</v>
      </c>
      <c r="D3820" s="2">
        <v>0.32567693599999997</v>
      </c>
      <c r="E3820" s="2">
        <v>-5.3124949429999999</v>
      </c>
      <c r="F3820" s="2">
        <v>-1.817130956</v>
      </c>
      <c r="G3820" s="8">
        <v>1.917186E-3</v>
      </c>
      <c r="H3820" s="11">
        <v>9.3345440000000002E-3</v>
      </c>
    </row>
    <row r="3821" spans="1:8" x14ac:dyDescent="0.2">
      <c r="A3821" t="s">
        <v>4475</v>
      </c>
      <c r="C3821" s="2">
        <v>0.82434442299999999</v>
      </c>
      <c r="D3821" s="2">
        <v>1.882609749</v>
      </c>
      <c r="E3821" s="2">
        <v>-1.211466366</v>
      </c>
      <c r="F3821" s="2">
        <v>5.3548042469999997</v>
      </c>
      <c r="G3821" s="8">
        <v>1.9158669999999999E-3</v>
      </c>
      <c r="H3821" s="11">
        <v>9.3318069999999993E-3</v>
      </c>
    </row>
    <row r="3822" spans="1:8" x14ac:dyDescent="0.2">
      <c r="A3822" t="s">
        <v>4476</v>
      </c>
      <c r="C3822" s="2">
        <v>12.72891559</v>
      </c>
      <c r="D3822" s="2">
        <v>8.5369150539999996</v>
      </c>
      <c r="E3822" s="2">
        <v>0.63684894700000005</v>
      </c>
      <c r="F3822" s="2">
        <v>3.1073570429999999</v>
      </c>
      <c r="G3822" s="8">
        <v>9.1957976999999996E-2</v>
      </c>
      <c r="H3822" s="8">
        <v>0.17923445700000001</v>
      </c>
    </row>
    <row r="3823" spans="1:8" x14ac:dyDescent="0.2">
      <c r="A3823" t="s">
        <v>4477</v>
      </c>
      <c r="C3823" s="2">
        <v>2.1272008429999998</v>
      </c>
      <c r="D3823" s="2">
        <v>4.0051781630000001</v>
      </c>
      <c r="E3823" s="2">
        <v>-0.64441446099999999</v>
      </c>
      <c r="F3823" s="2">
        <v>2.085531966</v>
      </c>
      <c r="G3823" s="8">
        <v>0.238952839</v>
      </c>
      <c r="H3823" s="8">
        <v>0.36430999200000003</v>
      </c>
    </row>
    <row r="3824" spans="1:8" x14ac:dyDescent="0.2">
      <c r="A3824" t="s">
        <v>4478</v>
      </c>
      <c r="C3824" s="2">
        <v>7.1742577519999999</v>
      </c>
      <c r="D3824" s="2">
        <v>6.6483481439999998</v>
      </c>
      <c r="E3824" s="2">
        <v>0.172989855</v>
      </c>
      <c r="F3824" s="2">
        <v>3.4803820499999998</v>
      </c>
      <c r="G3824" s="8">
        <v>0.67303702899999995</v>
      </c>
      <c r="H3824" s="8">
        <v>0.77233552000000005</v>
      </c>
    </row>
    <row r="3825" spans="1:8" x14ac:dyDescent="0.2">
      <c r="A3825" t="s">
        <v>4479</v>
      </c>
      <c r="C3825" s="2">
        <v>25.244308190000002</v>
      </c>
      <c r="D3825" s="2">
        <v>15.92447613</v>
      </c>
      <c r="E3825" s="2">
        <v>0.53090450600000005</v>
      </c>
      <c r="F3825" s="2">
        <v>6.7612977670000003</v>
      </c>
      <c r="G3825" s="8">
        <v>0.24090660699999999</v>
      </c>
      <c r="H3825" s="8">
        <v>0.36653717400000002</v>
      </c>
    </row>
    <row r="3826" spans="1:8" x14ac:dyDescent="0.2">
      <c r="A3826" t="s">
        <v>4480</v>
      </c>
      <c r="C3826" s="2">
        <v>24.622981750000001</v>
      </c>
      <c r="D3826" s="2">
        <v>8.9888271020000001</v>
      </c>
      <c r="E3826" s="2">
        <v>1.4203805060000001</v>
      </c>
      <c r="F3826" s="2">
        <v>5.2775141999999997</v>
      </c>
      <c r="G3826" s="8">
        <v>8.4186299999999999E-4</v>
      </c>
      <c r="H3826" s="11">
        <v>4.9257210000000001E-3</v>
      </c>
    </row>
    <row r="3827" spans="1:8" x14ac:dyDescent="0.2">
      <c r="A3827" t="s">
        <v>4481</v>
      </c>
      <c r="C3827" s="2">
        <v>7.8310685280000003</v>
      </c>
      <c r="D3827" s="2">
        <v>17.873130740000001</v>
      </c>
      <c r="E3827" s="2">
        <v>-1.138823025</v>
      </c>
      <c r="F3827" s="2">
        <v>5.8818820110000001</v>
      </c>
      <c r="G3827" s="8">
        <v>4.4702700000000001E-4</v>
      </c>
      <c r="H3827" s="11">
        <v>3.0367609999999998E-3</v>
      </c>
    </row>
    <row r="3828" spans="1:8" x14ac:dyDescent="0.2">
      <c r="A3828" t="s">
        <v>4482</v>
      </c>
      <c r="C3828" s="2">
        <v>9.2722226350000003</v>
      </c>
      <c r="D3828" s="2">
        <v>7.467774028</v>
      </c>
      <c r="E3828" s="2">
        <v>0.26901725500000001</v>
      </c>
      <c r="F3828" s="2">
        <v>6.1472272080000003</v>
      </c>
      <c r="G3828" s="8">
        <v>0.50987474399999999</v>
      </c>
      <c r="H3828" s="8">
        <v>0.633706608</v>
      </c>
    </row>
    <row r="3829" spans="1:8" x14ac:dyDescent="0.2">
      <c r="A3829" t="s">
        <v>4483</v>
      </c>
      <c r="C3829" s="2">
        <v>4.197082655</v>
      </c>
      <c r="D3829" s="2">
        <v>3.3694385900000001</v>
      </c>
      <c r="E3829" s="2">
        <v>0.261241055</v>
      </c>
      <c r="F3829" s="2">
        <v>4.1244007030000001</v>
      </c>
      <c r="G3829" s="8">
        <v>0.50541376500000001</v>
      </c>
      <c r="H3829" s="8">
        <v>0.62974943299999997</v>
      </c>
    </row>
    <row r="3830" spans="1:8" x14ac:dyDescent="0.2">
      <c r="A3830" t="s">
        <v>4484</v>
      </c>
      <c r="C3830" s="2">
        <v>4.1429339799999996</v>
      </c>
      <c r="D3830" s="2">
        <v>4.5417637800000001</v>
      </c>
      <c r="E3830" s="2">
        <v>2.2239278000000001E-2</v>
      </c>
      <c r="F3830" s="2">
        <v>4.1090784429999996</v>
      </c>
      <c r="G3830" s="8">
        <v>0.96053313500000004</v>
      </c>
      <c r="H3830" s="8">
        <v>0.98596606799999997</v>
      </c>
    </row>
    <row r="3831" spans="1:8" x14ac:dyDescent="0.2">
      <c r="A3831" t="s">
        <v>4485</v>
      </c>
      <c r="C3831" s="2">
        <v>170.46017119999999</v>
      </c>
      <c r="D3831" s="2">
        <v>185.60525920000001</v>
      </c>
      <c r="E3831" s="2">
        <v>-0.12968664599999999</v>
      </c>
      <c r="F3831" s="2">
        <v>7.6297050200000003</v>
      </c>
      <c r="G3831" s="8">
        <v>0.74580195199999999</v>
      </c>
      <c r="H3831" s="8">
        <v>0.82898263999999999</v>
      </c>
    </row>
    <row r="3832" spans="1:8" x14ac:dyDescent="0.2">
      <c r="A3832" t="s">
        <v>4486</v>
      </c>
      <c r="C3832" s="2">
        <v>1.7939103000000001E-2</v>
      </c>
      <c r="D3832" s="2">
        <v>0.40916100300000002</v>
      </c>
      <c r="E3832" s="2">
        <v>-4.2569336089999998</v>
      </c>
      <c r="F3832" s="2">
        <v>-1.861291144</v>
      </c>
      <c r="G3832" s="8">
        <v>2.1202085999999998E-2</v>
      </c>
      <c r="H3832" s="8">
        <v>5.8239599000000003E-2</v>
      </c>
    </row>
    <row r="3833" spans="1:8" x14ac:dyDescent="0.2">
      <c r="A3833" t="s">
        <v>4487</v>
      </c>
      <c r="C3833" s="2">
        <v>3.1993236860000001</v>
      </c>
      <c r="D3833" s="2">
        <v>2.9398493559999999</v>
      </c>
      <c r="E3833" s="2">
        <v>2.2953219999999998E-3</v>
      </c>
      <c r="F3833" s="2">
        <v>2.6441305009999998</v>
      </c>
      <c r="G3833" s="8">
        <v>1</v>
      </c>
      <c r="H3833" s="8">
        <v>1</v>
      </c>
    </row>
    <row r="3834" spans="1:8" x14ac:dyDescent="0.2">
      <c r="A3834" t="s">
        <v>4488</v>
      </c>
      <c r="C3834" s="2">
        <v>14.08234661</v>
      </c>
      <c r="D3834" s="2">
        <v>6.0892945000000003</v>
      </c>
      <c r="E3834" s="2">
        <v>0.86924643099999999</v>
      </c>
      <c r="F3834" s="2">
        <v>7.3699117129999996</v>
      </c>
      <c r="G3834" s="8">
        <v>6.7748562999999998E-2</v>
      </c>
      <c r="H3834" s="8">
        <v>0.14185879200000001</v>
      </c>
    </row>
    <row r="3835" spans="1:8" x14ac:dyDescent="0.2">
      <c r="A3835" t="s">
        <v>4489</v>
      </c>
      <c r="C3835" s="2">
        <v>11.731844219999999</v>
      </c>
      <c r="D3835" s="2">
        <v>28.50258174</v>
      </c>
      <c r="E3835" s="2">
        <v>-1.275879395</v>
      </c>
      <c r="F3835" s="2">
        <v>6.504734569</v>
      </c>
      <c r="G3835" s="8">
        <v>2.5026099999999999E-4</v>
      </c>
      <c r="H3835" s="11">
        <v>1.9157320000000001E-3</v>
      </c>
    </row>
    <row r="3836" spans="1:8" x14ac:dyDescent="0.2">
      <c r="A3836" t="s">
        <v>4490</v>
      </c>
      <c r="B3836" t="s">
        <v>4491</v>
      </c>
      <c r="C3836" s="2">
        <v>15.03563346</v>
      </c>
      <c r="D3836" s="2">
        <v>36.567472799999997</v>
      </c>
      <c r="E3836" s="2">
        <v>-1.28303575</v>
      </c>
      <c r="F3836" s="2">
        <v>3.6748017040000001</v>
      </c>
      <c r="G3836" s="8">
        <v>3.7050379999999999E-3</v>
      </c>
      <c r="H3836" s="11">
        <v>1.5467964000000001E-2</v>
      </c>
    </row>
    <row r="3837" spans="1:8" x14ac:dyDescent="0.2">
      <c r="A3837" t="s">
        <v>4492</v>
      </c>
      <c r="B3837" t="s">
        <v>4493</v>
      </c>
      <c r="C3837" s="2">
        <v>15.73070553</v>
      </c>
      <c r="D3837" s="2">
        <v>6.9124133319999999</v>
      </c>
      <c r="E3837" s="2">
        <v>1.227061025</v>
      </c>
      <c r="F3837" s="2">
        <v>3.023980484</v>
      </c>
      <c r="G3837" s="8">
        <v>5.8295279999999996E-3</v>
      </c>
      <c r="H3837" s="11">
        <v>2.1998859999999999E-2</v>
      </c>
    </row>
    <row r="3838" spans="1:8" x14ac:dyDescent="0.2">
      <c r="A3838" t="s">
        <v>4494</v>
      </c>
      <c r="B3838" t="s">
        <v>4495</v>
      </c>
      <c r="C3838" s="2">
        <v>36.651758970000003</v>
      </c>
      <c r="D3838" s="2">
        <v>21.400522639999998</v>
      </c>
      <c r="E3838" s="2">
        <v>0.86421741200000002</v>
      </c>
      <c r="F3838" s="2">
        <v>4.0404731050000002</v>
      </c>
      <c r="G3838" s="8">
        <v>0.15912240999999999</v>
      </c>
      <c r="H3838" s="8">
        <v>0.27054215799999998</v>
      </c>
    </row>
    <row r="3839" spans="1:8" x14ac:dyDescent="0.2">
      <c r="A3839" t="s">
        <v>4496</v>
      </c>
      <c r="B3839" t="s">
        <v>4497</v>
      </c>
      <c r="C3839" s="2">
        <v>25.427887699999999</v>
      </c>
      <c r="D3839" s="2">
        <v>10.82381801</v>
      </c>
      <c r="E3839" s="2">
        <v>1.334012561</v>
      </c>
      <c r="F3839" s="2">
        <v>3.4862205660000001</v>
      </c>
      <c r="G3839" s="8">
        <v>8.9107079000000006E-2</v>
      </c>
      <c r="H3839" s="8">
        <v>0.17503378999999999</v>
      </c>
    </row>
    <row r="3840" spans="1:8" x14ac:dyDescent="0.2">
      <c r="A3840" t="s">
        <v>4498</v>
      </c>
      <c r="C3840" s="2">
        <v>2.9958631580000001</v>
      </c>
      <c r="D3840" s="2">
        <v>9.806409425</v>
      </c>
      <c r="E3840" s="2">
        <v>-1.622353588</v>
      </c>
      <c r="F3840" s="2">
        <v>3.2383647880000002</v>
      </c>
      <c r="G3840" s="8">
        <v>4.7166599999999998E-4</v>
      </c>
      <c r="H3840" s="11">
        <v>3.15673E-3</v>
      </c>
    </row>
    <row r="3841" spans="1:8" x14ac:dyDescent="0.2">
      <c r="A3841" t="s">
        <v>4499</v>
      </c>
      <c r="C3841" s="2">
        <v>3.551189318</v>
      </c>
      <c r="D3841" s="2">
        <v>1.148758723</v>
      </c>
      <c r="E3841" s="2">
        <v>1.504742515</v>
      </c>
      <c r="F3841" s="2">
        <v>2.3138633980000001</v>
      </c>
      <c r="G3841" s="8">
        <v>6.9550499999999999E-3</v>
      </c>
      <c r="H3841" s="11">
        <v>2.5158996999999999E-2</v>
      </c>
    </row>
    <row r="3842" spans="1:8" x14ac:dyDescent="0.2">
      <c r="A3842" t="s">
        <v>4500</v>
      </c>
      <c r="C3842" s="2">
        <v>0.55716440099999998</v>
      </c>
      <c r="D3842" s="2">
        <v>1.826289192</v>
      </c>
      <c r="E3842" s="2">
        <v>-1.5855618739999999</v>
      </c>
      <c r="F3842" s="2">
        <v>3.1879873230000002</v>
      </c>
      <c r="G3842" s="8">
        <v>2.2500000000000001E-5</v>
      </c>
      <c r="H3842" s="11">
        <v>2.95839E-4</v>
      </c>
    </row>
    <row r="3843" spans="1:8" x14ac:dyDescent="0.2">
      <c r="A3843" t="s">
        <v>4501</v>
      </c>
      <c r="C3843" s="2">
        <v>21.529937660000002</v>
      </c>
      <c r="D3843" s="2">
        <v>29.698657619999999</v>
      </c>
      <c r="E3843" s="2">
        <v>-0.44167059199999997</v>
      </c>
      <c r="F3843" s="2">
        <v>5.9673842449999999</v>
      </c>
      <c r="G3843" s="8">
        <v>0.32919497599999997</v>
      </c>
      <c r="H3843" s="8">
        <v>0.46160672800000002</v>
      </c>
    </row>
    <row r="3844" spans="1:8" x14ac:dyDescent="0.2">
      <c r="A3844" t="s">
        <v>4502</v>
      </c>
      <c r="C3844" s="2">
        <v>4.3767696880000004</v>
      </c>
      <c r="D3844" s="2">
        <v>8.5754751309999993</v>
      </c>
      <c r="E3844" s="2">
        <v>-0.94892394400000002</v>
      </c>
      <c r="F3844" s="2">
        <v>4.8060512610000004</v>
      </c>
      <c r="G3844" s="8">
        <v>2.2445919000000002E-2</v>
      </c>
      <c r="H3844" s="8">
        <v>6.0963491000000002E-2</v>
      </c>
    </row>
    <row r="3845" spans="1:8" x14ac:dyDescent="0.2">
      <c r="A3845" t="s">
        <v>4503</v>
      </c>
      <c r="B3845" t="s">
        <v>2845</v>
      </c>
      <c r="C3845" s="2">
        <v>0</v>
      </c>
      <c r="D3845" s="2">
        <v>0.96287258200000003</v>
      </c>
      <c r="E3845" s="2">
        <v>-4.5596238649999998</v>
      </c>
      <c r="F3845" s="2">
        <v>-3.2863462380000001</v>
      </c>
      <c r="G3845" s="8">
        <v>0.20564766900000001</v>
      </c>
      <c r="H3845" s="8">
        <v>0.32668131700000003</v>
      </c>
    </row>
    <row r="3846" spans="1:8" x14ac:dyDescent="0.2">
      <c r="A3846" t="s">
        <v>4504</v>
      </c>
      <c r="B3846" t="s">
        <v>3560</v>
      </c>
      <c r="C3846" s="2">
        <v>0.49857632899999998</v>
      </c>
      <c r="D3846" s="2">
        <v>0.67984149199999999</v>
      </c>
    </row>
    <row r="3847" spans="1:8" x14ac:dyDescent="0.2">
      <c r="A3847" t="s">
        <v>4505</v>
      </c>
      <c r="C3847" s="2">
        <v>63.82165947</v>
      </c>
      <c r="D3847" s="2">
        <v>82.254895210000001</v>
      </c>
      <c r="E3847" s="2">
        <v>-0.32380109299999998</v>
      </c>
      <c r="F3847" s="2">
        <v>7.5703811869999997</v>
      </c>
      <c r="G3847" s="8">
        <v>0.41611423199999997</v>
      </c>
      <c r="H3847" s="8">
        <v>0.54718466600000004</v>
      </c>
    </row>
    <row r="3848" spans="1:8" x14ac:dyDescent="0.2">
      <c r="A3848" t="s">
        <v>4506</v>
      </c>
      <c r="C3848" s="2">
        <v>15.45449105</v>
      </c>
      <c r="D3848" s="2">
        <v>7.8370448789999996</v>
      </c>
      <c r="E3848" s="2">
        <v>0.81611297900000002</v>
      </c>
      <c r="F3848" s="2">
        <v>6.2458290319999996</v>
      </c>
      <c r="G3848" s="8">
        <v>0.23050077999999999</v>
      </c>
      <c r="H3848" s="8">
        <v>0.35493550000000001</v>
      </c>
    </row>
    <row r="3849" spans="1:8" x14ac:dyDescent="0.2">
      <c r="A3849" t="s">
        <v>4507</v>
      </c>
      <c r="C3849" s="2">
        <v>7.1590410569999996</v>
      </c>
      <c r="D3849" s="2">
        <v>10.045700030000001</v>
      </c>
      <c r="E3849" s="2">
        <v>-0.44178403399999999</v>
      </c>
      <c r="F3849" s="2">
        <v>4.2581574590000004</v>
      </c>
      <c r="G3849" s="8">
        <v>0.43698404800000001</v>
      </c>
      <c r="H3849" s="8">
        <v>0.56754523199999996</v>
      </c>
    </row>
    <row r="3850" spans="1:8" x14ac:dyDescent="0.2">
      <c r="A3850" t="s">
        <v>4508</v>
      </c>
      <c r="C3850" s="2">
        <v>78.929698259999995</v>
      </c>
      <c r="D3850" s="2">
        <v>27.64650018</v>
      </c>
      <c r="E3850" s="2">
        <v>1.2526710059999999</v>
      </c>
      <c r="F3850" s="2">
        <v>5.4412693049999996</v>
      </c>
      <c r="G3850" s="8">
        <v>2.9950609999999999E-2</v>
      </c>
      <c r="H3850" s="8">
        <v>7.6224424999999998E-2</v>
      </c>
    </row>
    <row r="3851" spans="1:8" x14ac:dyDescent="0.2">
      <c r="A3851" t="s">
        <v>4509</v>
      </c>
      <c r="C3851" s="2">
        <v>94.438395799999995</v>
      </c>
      <c r="D3851" s="2">
        <v>44.92574836</v>
      </c>
      <c r="E3851" s="2">
        <v>1.0181857519999999</v>
      </c>
      <c r="F3851" s="2">
        <v>6.5820354400000003</v>
      </c>
      <c r="G3851" s="8">
        <v>3.7407746999999998E-2</v>
      </c>
      <c r="H3851" s="8">
        <v>9.0070840999999999E-2</v>
      </c>
    </row>
    <row r="3852" spans="1:8" x14ac:dyDescent="0.2">
      <c r="A3852" t="s">
        <v>4510</v>
      </c>
      <c r="C3852" s="2">
        <v>116.7464786</v>
      </c>
      <c r="D3852" s="2">
        <v>151.75871789999999</v>
      </c>
      <c r="E3852" s="2">
        <v>-0.13828274800000001</v>
      </c>
      <c r="F3852" s="2">
        <v>7.8521564120000003</v>
      </c>
      <c r="G3852" s="8">
        <v>0.82030243599999997</v>
      </c>
      <c r="H3852" s="8">
        <v>0.88598987500000004</v>
      </c>
    </row>
    <row r="3853" spans="1:8" x14ac:dyDescent="0.2">
      <c r="A3853" t="s">
        <v>4511</v>
      </c>
      <c r="C3853" s="2">
        <v>142.3915537</v>
      </c>
      <c r="D3853" s="2">
        <v>96.989874740000005</v>
      </c>
      <c r="E3853" s="2">
        <v>0.88150199699999998</v>
      </c>
      <c r="F3853" s="2">
        <v>7.5616290279999996</v>
      </c>
      <c r="G3853" s="8">
        <v>0.26586127199999998</v>
      </c>
      <c r="H3853" s="8">
        <v>0.39412430999999998</v>
      </c>
    </row>
    <row r="3854" spans="1:8" x14ac:dyDescent="0.2">
      <c r="A3854" t="s">
        <v>4512</v>
      </c>
      <c r="C3854" s="2">
        <v>14.14088323</v>
      </c>
      <c r="D3854" s="2">
        <v>20.507613970000001</v>
      </c>
      <c r="E3854" s="2">
        <v>-0.46444740099999998</v>
      </c>
      <c r="F3854" s="2">
        <v>5.3213465150000001</v>
      </c>
      <c r="G3854" s="8">
        <v>0.203484099</v>
      </c>
      <c r="H3854" s="8">
        <v>0.32435375799999999</v>
      </c>
    </row>
    <row r="3855" spans="1:8" x14ac:dyDescent="0.2">
      <c r="A3855" t="s">
        <v>4513</v>
      </c>
      <c r="C3855" s="2">
        <v>3.6992845590000001</v>
      </c>
      <c r="D3855" s="2">
        <v>2.1728552529999998</v>
      </c>
      <c r="E3855" s="2">
        <v>0.73552064699999997</v>
      </c>
      <c r="F3855" s="2">
        <v>3.2575590010000002</v>
      </c>
      <c r="G3855" s="8">
        <v>0.15028084899999999</v>
      </c>
      <c r="H3855" s="8">
        <v>0.25933123000000002</v>
      </c>
    </row>
    <row r="3856" spans="1:8" x14ac:dyDescent="0.2">
      <c r="A3856" t="s">
        <v>4514</v>
      </c>
      <c r="C3856" s="2">
        <v>2.593547032</v>
      </c>
      <c r="D3856" s="2">
        <v>1.2216222210000001</v>
      </c>
      <c r="E3856" s="2">
        <v>1.115458244</v>
      </c>
      <c r="F3856" s="2">
        <v>2.169449041</v>
      </c>
      <c r="G3856" s="8">
        <v>9.9940064999999995E-2</v>
      </c>
      <c r="H3856" s="8">
        <v>0.19086926700000001</v>
      </c>
    </row>
    <row r="3857" spans="1:8" x14ac:dyDescent="0.2">
      <c r="A3857" t="s">
        <v>4515</v>
      </c>
      <c r="C3857" s="2">
        <v>6.6791174980000001</v>
      </c>
      <c r="D3857" s="2">
        <v>2.9587214880000001</v>
      </c>
      <c r="E3857" s="2">
        <v>1.142101027</v>
      </c>
      <c r="F3857" s="2">
        <v>2.7214005889999999</v>
      </c>
      <c r="G3857" s="8">
        <v>1.1525937999999999E-2</v>
      </c>
      <c r="H3857" s="11">
        <v>3.7003065000000002E-2</v>
      </c>
    </row>
    <row r="3858" spans="1:8" x14ac:dyDescent="0.2">
      <c r="A3858" t="s">
        <v>4516</v>
      </c>
      <c r="B3858" t="s">
        <v>4517</v>
      </c>
      <c r="C3858" s="2">
        <v>0.30456724699999999</v>
      </c>
      <c r="D3858" s="2">
        <v>1.0475844999999999E-2</v>
      </c>
      <c r="E3858" s="2">
        <v>3.3122365870000001</v>
      </c>
      <c r="F3858" s="2">
        <v>-2.6327529570000001</v>
      </c>
      <c r="G3858" s="8">
        <v>0.18920516800000001</v>
      </c>
      <c r="H3858" s="8">
        <v>0.306749251</v>
      </c>
    </row>
    <row r="3859" spans="1:8" x14ac:dyDescent="0.2">
      <c r="A3859" t="s">
        <v>4518</v>
      </c>
      <c r="B3859" t="s">
        <v>4519</v>
      </c>
      <c r="C3859" s="2">
        <v>1.3738604270000001</v>
      </c>
      <c r="D3859" s="2">
        <v>3.5134894E-2</v>
      </c>
      <c r="E3859" s="2">
        <v>5.509314367</v>
      </c>
      <c r="F3859" s="2">
        <v>-1.2873873600000001</v>
      </c>
      <c r="G3859" s="8">
        <v>4.9900000000000001E-7</v>
      </c>
      <c r="H3859" s="11">
        <v>1.4E-5</v>
      </c>
    </row>
    <row r="3860" spans="1:8" x14ac:dyDescent="0.2">
      <c r="A3860" t="s">
        <v>4520</v>
      </c>
      <c r="B3860" t="s">
        <v>4521</v>
      </c>
      <c r="C3860" s="2">
        <v>4.4374453919999999</v>
      </c>
      <c r="D3860" s="2">
        <v>0.97702510399999998</v>
      </c>
      <c r="E3860" s="2">
        <v>1.793950589</v>
      </c>
      <c r="F3860" s="2">
        <v>4.1146768370000002</v>
      </c>
      <c r="G3860" s="8">
        <v>1.7537606000000001E-2</v>
      </c>
      <c r="H3860" s="8">
        <v>5.0322242000000003E-2</v>
      </c>
    </row>
    <row r="3861" spans="1:8" x14ac:dyDescent="0.2">
      <c r="A3861" t="s">
        <v>4522</v>
      </c>
      <c r="B3861" t="s">
        <v>4523</v>
      </c>
      <c r="C3861" s="2">
        <v>9.9006550999999998E-2</v>
      </c>
      <c r="D3861" s="2">
        <v>0.13557057</v>
      </c>
      <c r="E3861" s="2">
        <v>-0.24832072499999999</v>
      </c>
      <c r="F3861" s="2">
        <v>0.35957521199999998</v>
      </c>
      <c r="G3861" s="8">
        <v>1</v>
      </c>
      <c r="H3861" s="8">
        <v>1</v>
      </c>
    </row>
    <row r="3862" spans="1:8" x14ac:dyDescent="0.2">
      <c r="A3862" t="s">
        <v>4524</v>
      </c>
      <c r="B3862" t="s">
        <v>4525</v>
      </c>
      <c r="C3862" s="2">
        <v>65.342111770000002</v>
      </c>
      <c r="D3862" s="2">
        <v>54.865359550000001</v>
      </c>
      <c r="E3862" s="2">
        <v>0.169281297</v>
      </c>
      <c r="F3862" s="2">
        <v>6.775548648</v>
      </c>
      <c r="G3862" s="8">
        <v>0.71048281999999996</v>
      </c>
      <c r="H3862" s="8">
        <v>0.801723772</v>
      </c>
    </row>
    <row r="3863" spans="1:8" x14ac:dyDescent="0.2">
      <c r="A3863" t="s">
        <v>4526</v>
      </c>
      <c r="B3863" t="s">
        <v>4527</v>
      </c>
      <c r="C3863" s="2">
        <v>1.3914315999999999E-2</v>
      </c>
      <c r="D3863" s="2">
        <v>0</v>
      </c>
      <c r="E3863" s="2">
        <v>2.0206687950000002</v>
      </c>
      <c r="F3863" s="2">
        <v>-3.2886260439999999</v>
      </c>
      <c r="G3863" s="8">
        <v>1</v>
      </c>
      <c r="H3863" s="8">
        <v>1</v>
      </c>
    </row>
    <row r="3864" spans="1:8" x14ac:dyDescent="0.2">
      <c r="A3864" t="s">
        <v>4528</v>
      </c>
      <c r="C3864" s="2">
        <v>22.8337246</v>
      </c>
      <c r="D3864" s="2">
        <v>10.164480599999999</v>
      </c>
      <c r="E3864" s="2">
        <v>1.267715739</v>
      </c>
      <c r="F3864" s="2">
        <v>4.9807593949999998</v>
      </c>
      <c r="G3864" s="8">
        <v>4.9428529999999997E-3</v>
      </c>
      <c r="H3864" s="11">
        <v>1.9363041000000001E-2</v>
      </c>
    </row>
    <row r="3865" spans="1:8" x14ac:dyDescent="0.2">
      <c r="A3865" t="s">
        <v>4529</v>
      </c>
      <c r="C3865" s="2">
        <v>0.20875624400000001</v>
      </c>
      <c r="D3865" s="2">
        <v>2.3504311999999999E-2</v>
      </c>
    </row>
    <row r="3866" spans="1:8" x14ac:dyDescent="0.2">
      <c r="A3866" t="s">
        <v>4530</v>
      </c>
      <c r="B3866" t="s">
        <v>723</v>
      </c>
      <c r="C3866" s="2">
        <v>1.5827222219999999</v>
      </c>
      <c r="D3866" s="2">
        <v>0.112220691</v>
      </c>
      <c r="E3866" s="2">
        <v>2.185499299</v>
      </c>
      <c r="F3866" s="2">
        <v>-1.996112957</v>
      </c>
      <c r="G3866" s="8">
        <v>0.45523612899999999</v>
      </c>
      <c r="H3866" s="8">
        <v>0.58412516599999997</v>
      </c>
    </row>
    <row r="3867" spans="1:8" x14ac:dyDescent="0.2">
      <c r="A3867" t="s">
        <v>4531</v>
      </c>
      <c r="B3867" t="s">
        <v>4071</v>
      </c>
      <c r="C3867" s="2">
        <v>1.428536413</v>
      </c>
      <c r="D3867" s="2">
        <v>0</v>
      </c>
    </row>
    <row r="3868" spans="1:8" x14ac:dyDescent="0.2">
      <c r="A3868" t="s">
        <v>4532</v>
      </c>
      <c r="B3868" t="s">
        <v>723</v>
      </c>
      <c r="C3868" s="2">
        <v>1.5827222219999999</v>
      </c>
      <c r="D3868" s="2">
        <v>0</v>
      </c>
      <c r="E3868" s="2">
        <v>5.3483036009999996</v>
      </c>
      <c r="F3868" s="2">
        <v>-1.9760020709999999</v>
      </c>
      <c r="G3868" s="8">
        <v>0.15212667099999999</v>
      </c>
      <c r="H3868" s="8">
        <v>0.26174704799999998</v>
      </c>
    </row>
    <row r="3869" spans="1:8" x14ac:dyDescent="0.2">
      <c r="A3869" t="s">
        <v>4533</v>
      </c>
      <c r="B3869" t="s">
        <v>4071</v>
      </c>
      <c r="C3869" s="2">
        <v>0.90906862700000002</v>
      </c>
      <c r="D3869" s="2">
        <v>0</v>
      </c>
    </row>
    <row r="3870" spans="1:8" x14ac:dyDescent="0.2">
      <c r="A3870" t="s">
        <v>4534</v>
      </c>
      <c r="C3870" s="2">
        <v>94.658031930000007</v>
      </c>
      <c r="D3870" s="2">
        <v>67.137892840000006</v>
      </c>
      <c r="E3870" s="2">
        <v>0.48275955999999998</v>
      </c>
      <c r="F3870" s="2">
        <v>6.882213889</v>
      </c>
      <c r="G3870" s="8">
        <v>0.216892533</v>
      </c>
      <c r="H3870" s="8">
        <v>0.339795546</v>
      </c>
    </row>
    <row r="3871" spans="1:8" x14ac:dyDescent="0.2">
      <c r="A3871" t="s">
        <v>4535</v>
      </c>
      <c r="C3871" s="2">
        <v>15.12311328</v>
      </c>
      <c r="D3871" s="2">
        <v>12.7392602</v>
      </c>
      <c r="E3871" s="2">
        <v>0.134365603</v>
      </c>
      <c r="F3871" s="2">
        <v>5.1463074149999999</v>
      </c>
      <c r="G3871" s="8">
        <v>0.73073076400000003</v>
      </c>
      <c r="H3871" s="8">
        <v>0.81736838599999995</v>
      </c>
    </row>
    <row r="3872" spans="1:8" x14ac:dyDescent="0.2">
      <c r="A3872" t="s">
        <v>4536</v>
      </c>
      <c r="B3872" t="s">
        <v>4537</v>
      </c>
      <c r="C3872" s="2">
        <v>0</v>
      </c>
      <c r="D3872" s="2">
        <v>0.22896897199999999</v>
      </c>
    </row>
    <row r="3873" spans="1:8" x14ac:dyDescent="0.2">
      <c r="A3873" t="s">
        <v>4538</v>
      </c>
      <c r="C3873" s="2">
        <v>26.237840729999999</v>
      </c>
      <c r="D3873" s="2">
        <v>18.330864630000001</v>
      </c>
      <c r="E3873" s="2">
        <v>0.49645468199999998</v>
      </c>
      <c r="F3873" s="2">
        <v>5.3247851119999998</v>
      </c>
      <c r="G3873" s="8">
        <v>0.112023075</v>
      </c>
      <c r="H3873" s="8">
        <v>0.208518868</v>
      </c>
    </row>
    <row r="3874" spans="1:8" x14ac:dyDescent="0.2">
      <c r="A3874" t="s">
        <v>4539</v>
      </c>
      <c r="C3874" s="2">
        <v>64.510408589999997</v>
      </c>
      <c r="D3874" s="2">
        <v>64.189539300000007</v>
      </c>
      <c r="E3874" s="2">
        <v>0.137063307</v>
      </c>
      <c r="F3874" s="2">
        <v>6.8858433989999996</v>
      </c>
      <c r="G3874" s="8">
        <v>0.79091614300000002</v>
      </c>
      <c r="H3874" s="8">
        <v>0.864694462</v>
      </c>
    </row>
    <row r="3875" spans="1:8" x14ac:dyDescent="0.2">
      <c r="A3875" t="s">
        <v>4540</v>
      </c>
      <c r="C3875" s="2">
        <v>154.0059096</v>
      </c>
      <c r="D3875" s="2">
        <v>127.0233151</v>
      </c>
      <c r="E3875" s="2">
        <v>0.30409715300000001</v>
      </c>
      <c r="F3875" s="2">
        <v>7.6190474730000002</v>
      </c>
      <c r="G3875" s="8">
        <v>0.393701411</v>
      </c>
      <c r="H3875" s="8">
        <v>0.52647261000000001</v>
      </c>
    </row>
    <row r="3876" spans="1:8" x14ac:dyDescent="0.2">
      <c r="A3876" t="s">
        <v>4541</v>
      </c>
      <c r="C3876" s="2">
        <v>59.177378210000001</v>
      </c>
      <c r="D3876" s="2">
        <v>56.111654659999999</v>
      </c>
      <c r="E3876" s="2">
        <v>0.104498006</v>
      </c>
      <c r="F3876" s="2">
        <v>6.6027329659999996</v>
      </c>
      <c r="G3876" s="8">
        <v>0.77512102999999999</v>
      </c>
      <c r="H3876" s="8">
        <v>0.85288218999999998</v>
      </c>
    </row>
    <row r="3877" spans="1:8" x14ac:dyDescent="0.2">
      <c r="A3877" t="s">
        <v>4542</v>
      </c>
      <c r="B3877" t="s">
        <v>4543</v>
      </c>
      <c r="C3877" s="2">
        <v>30.309459499999999</v>
      </c>
      <c r="D3877" s="2">
        <v>7.9598012819999999</v>
      </c>
      <c r="E3877" s="2">
        <v>1.8830220440000001</v>
      </c>
      <c r="F3877" s="2">
        <v>4.3052893619999999</v>
      </c>
      <c r="G3877" s="8">
        <v>4.5600000000000001E-7</v>
      </c>
      <c r="H3877" s="11">
        <v>1.31E-5</v>
      </c>
    </row>
    <row r="3878" spans="1:8" x14ac:dyDescent="0.2">
      <c r="A3878" t="s">
        <v>4544</v>
      </c>
      <c r="C3878" s="2">
        <v>468.45990899999998</v>
      </c>
      <c r="D3878" s="2">
        <v>330.69863620000001</v>
      </c>
      <c r="E3878" s="2">
        <v>0.20734675899999999</v>
      </c>
      <c r="F3878" s="2">
        <v>7.9566307199999997</v>
      </c>
      <c r="G3878" s="8">
        <v>0.68712533099999995</v>
      </c>
      <c r="H3878" s="8">
        <v>0.78310816999999999</v>
      </c>
    </row>
    <row r="3879" spans="1:8" x14ac:dyDescent="0.2">
      <c r="A3879" t="s">
        <v>4545</v>
      </c>
      <c r="C3879" s="2">
        <v>13.84702774</v>
      </c>
      <c r="D3879" s="2">
        <v>7.0852541799999997</v>
      </c>
      <c r="E3879" s="2">
        <v>1.0553680400000001</v>
      </c>
      <c r="F3879" s="2">
        <v>5.1693833309999997</v>
      </c>
      <c r="G3879" s="8">
        <v>2.0482779E-2</v>
      </c>
      <c r="H3879" s="8">
        <v>5.6795254000000003E-2</v>
      </c>
    </row>
    <row r="3880" spans="1:8" x14ac:dyDescent="0.2">
      <c r="A3880" t="s">
        <v>4546</v>
      </c>
      <c r="C3880" s="2">
        <v>34.752904280000003</v>
      </c>
      <c r="D3880" s="2">
        <v>180.48374340000001</v>
      </c>
      <c r="E3880" s="2">
        <v>-2.2564576399999998</v>
      </c>
      <c r="F3880" s="2">
        <v>8.2006016549999998</v>
      </c>
      <c r="G3880" s="8">
        <v>1.1999999999999999E-7</v>
      </c>
      <c r="H3880" s="11">
        <v>4.2200000000000003E-6</v>
      </c>
    </row>
    <row r="3881" spans="1:8" x14ac:dyDescent="0.2">
      <c r="A3881" t="s">
        <v>4547</v>
      </c>
      <c r="C3881" s="2">
        <v>4.0268032890000001</v>
      </c>
      <c r="D3881" s="2">
        <v>4.8439715039999998</v>
      </c>
      <c r="E3881" s="2">
        <v>-0.219028375</v>
      </c>
      <c r="F3881" s="2">
        <v>3.9511225300000001</v>
      </c>
      <c r="G3881" s="8">
        <v>0.62976082799999999</v>
      </c>
      <c r="H3881" s="8">
        <v>0.73743270299999997</v>
      </c>
    </row>
    <row r="3882" spans="1:8" x14ac:dyDescent="0.2">
      <c r="A3882" t="s">
        <v>4548</v>
      </c>
      <c r="B3882" t="s">
        <v>4549</v>
      </c>
      <c r="C3882" s="2">
        <v>68.001358980000006</v>
      </c>
      <c r="D3882" s="2">
        <v>16.61704349</v>
      </c>
      <c r="E3882" s="2">
        <v>1.95385622</v>
      </c>
      <c r="F3882" s="2">
        <v>5.3732828640000001</v>
      </c>
      <c r="G3882" s="8">
        <v>8.6700000000000007E-5</v>
      </c>
      <c r="H3882" s="11">
        <v>8.3522900000000005E-4</v>
      </c>
    </row>
    <row r="3883" spans="1:8" x14ac:dyDescent="0.2">
      <c r="A3883" t="s">
        <v>4550</v>
      </c>
      <c r="C3883" s="2">
        <v>28.225124610000002</v>
      </c>
      <c r="D3883" s="2">
        <v>17.78703243</v>
      </c>
      <c r="E3883" s="2">
        <v>0.75524636199999995</v>
      </c>
      <c r="F3883" s="2">
        <v>6.5866540530000002</v>
      </c>
      <c r="G3883" s="8">
        <v>2.258332E-2</v>
      </c>
      <c r="H3883" s="8">
        <v>6.1215297000000002E-2</v>
      </c>
    </row>
    <row r="3884" spans="1:8" x14ac:dyDescent="0.2">
      <c r="A3884" t="s">
        <v>4551</v>
      </c>
      <c r="C3884" s="2">
        <v>45.294865219999998</v>
      </c>
      <c r="D3884" s="2">
        <v>22.053092899999999</v>
      </c>
      <c r="E3884" s="2">
        <v>1.0242520369999999</v>
      </c>
      <c r="F3884" s="2">
        <v>6.0602810500000004</v>
      </c>
      <c r="G3884" s="8">
        <v>1.0311318E-2</v>
      </c>
      <c r="H3884" s="11">
        <v>3.3979664999999999E-2</v>
      </c>
    </row>
    <row r="3885" spans="1:8" x14ac:dyDescent="0.2">
      <c r="A3885" t="s">
        <v>4552</v>
      </c>
      <c r="C3885" s="2">
        <v>3.6182782019999999</v>
      </c>
      <c r="D3885" s="2">
        <v>4.1551003240000002</v>
      </c>
      <c r="E3885" s="2">
        <v>-0.222814498</v>
      </c>
      <c r="F3885" s="2">
        <v>2.5208768880000001</v>
      </c>
      <c r="G3885" s="8">
        <v>0.56352256499999998</v>
      </c>
      <c r="H3885" s="8">
        <v>0.68169033300000004</v>
      </c>
    </row>
    <row r="3886" spans="1:8" x14ac:dyDescent="0.2">
      <c r="A3886" t="s">
        <v>4553</v>
      </c>
      <c r="B3886" t="s">
        <v>4554</v>
      </c>
      <c r="C3886" s="2">
        <v>6.038907171</v>
      </c>
      <c r="D3886" s="2">
        <v>5.3370096050000004</v>
      </c>
      <c r="E3886" s="2">
        <v>7.1625833E-2</v>
      </c>
      <c r="F3886" s="2">
        <v>3.830305391</v>
      </c>
      <c r="G3886" s="8">
        <v>0.84101753499999998</v>
      </c>
      <c r="H3886" s="8">
        <v>0.90055278100000002</v>
      </c>
    </row>
    <row r="3887" spans="1:8" x14ac:dyDescent="0.2">
      <c r="A3887" t="s">
        <v>4555</v>
      </c>
      <c r="C3887" s="2">
        <v>121.3674796</v>
      </c>
      <c r="D3887" s="2">
        <v>164.7746722</v>
      </c>
      <c r="E3887" s="2">
        <v>-0.39974299899999999</v>
      </c>
      <c r="F3887" s="2">
        <v>7.7700112170000004</v>
      </c>
      <c r="G3887" s="8">
        <v>0.31365358500000001</v>
      </c>
      <c r="H3887" s="8">
        <v>0.44542349999999997</v>
      </c>
    </row>
    <row r="3888" spans="1:8" x14ac:dyDescent="0.2">
      <c r="A3888" t="s">
        <v>4556</v>
      </c>
      <c r="C3888" s="2">
        <v>32.212602099999998</v>
      </c>
      <c r="D3888" s="2">
        <v>62.109947220000002</v>
      </c>
      <c r="E3888" s="2">
        <v>-0.70939026100000002</v>
      </c>
      <c r="F3888" s="2">
        <v>6.8149371240000001</v>
      </c>
      <c r="G3888" s="8">
        <v>0.232685904</v>
      </c>
      <c r="H3888" s="8">
        <v>0.35709595700000002</v>
      </c>
    </row>
    <row r="3889" spans="1:8" x14ac:dyDescent="0.2">
      <c r="A3889" t="s">
        <v>4557</v>
      </c>
      <c r="C3889" s="2">
        <v>20.18022436</v>
      </c>
      <c r="D3889" s="2">
        <v>13.958846060000001</v>
      </c>
      <c r="E3889" s="2">
        <v>0.51457444200000002</v>
      </c>
      <c r="F3889" s="2">
        <v>3.6594491630000001</v>
      </c>
      <c r="G3889" s="8">
        <v>0.33778746100000001</v>
      </c>
      <c r="H3889" s="8">
        <v>0.47016414400000001</v>
      </c>
    </row>
    <row r="3890" spans="1:8" x14ac:dyDescent="0.2">
      <c r="A3890" t="s">
        <v>4558</v>
      </c>
      <c r="C3890" s="2">
        <v>38.652185629999998</v>
      </c>
      <c r="D3890" s="2">
        <v>10.74925288</v>
      </c>
      <c r="E3890" s="2">
        <v>1.8335026640000001</v>
      </c>
      <c r="F3890" s="2">
        <v>4.7855011579999998</v>
      </c>
      <c r="G3890" s="8">
        <v>6.6200000000000001E-6</v>
      </c>
      <c r="H3890" s="11">
        <v>1.11662E-4</v>
      </c>
    </row>
    <row r="3891" spans="1:8" x14ac:dyDescent="0.2">
      <c r="A3891" t="s">
        <v>4559</v>
      </c>
      <c r="C3891" s="2">
        <v>9.214435259</v>
      </c>
      <c r="D3891" s="2">
        <v>9.521480811</v>
      </c>
      <c r="E3891" s="2">
        <v>-8.4292197999999999E-2</v>
      </c>
      <c r="F3891" s="2">
        <v>3.2349560529999999</v>
      </c>
      <c r="G3891" s="8">
        <v>0.83911826599999995</v>
      </c>
      <c r="H3891" s="8">
        <v>0.89916049399999998</v>
      </c>
    </row>
    <row r="3892" spans="1:8" x14ac:dyDescent="0.2">
      <c r="A3892" t="s">
        <v>4560</v>
      </c>
      <c r="B3892" t="s">
        <v>1830</v>
      </c>
      <c r="C3892" s="2">
        <v>38.647768360000001</v>
      </c>
      <c r="D3892" s="2">
        <v>0</v>
      </c>
      <c r="E3892" s="2">
        <v>9.9128612569999994</v>
      </c>
      <c r="F3892" s="2">
        <v>-5.0764620000000003E-3</v>
      </c>
      <c r="G3892" s="8">
        <v>1.07E-8</v>
      </c>
      <c r="H3892" s="11">
        <v>5.3099999999999998E-7</v>
      </c>
    </row>
    <row r="3893" spans="1:8" x14ac:dyDescent="0.2">
      <c r="A3893" t="s">
        <v>4561</v>
      </c>
      <c r="C3893" s="2">
        <v>2.8496392300000002</v>
      </c>
      <c r="D3893" s="2">
        <v>0.46555487600000001</v>
      </c>
      <c r="E3893" s="2">
        <v>2.90092784</v>
      </c>
      <c r="F3893" s="2">
        <v>-0.36716072999999999</v>
      </c>
      <c r="G3893" s="8">
        <v>1.594233E-3</v>
      </c>
      <c r="H3893" s="11">
        <v>8.0812920000000003E-3</v>
      </c>
    </row>
    <row r="3894" spans="1:8" x14ac:dyDescent="0.2">
      <c r="A3894" t="s">
        <v>4562</v>
      </c>
      <c r="C3894" s="2">
        <v>11.49498816</v>
      </c>
      <c r="D3894" s="2">
        <v>9.6799933599999992</v>
      </c>
      <c r="E3894" s="2">
        <v>0.35825990800000002</v>
      </c>
      <c r="F3894" s="2">
        <v>3.950241079</v>
      </c>
      <c r="G3894" s="8">
        <v>0.37864132299999997</v>
      </c>
      <c r="H3894" s="8">
        <v>0.51261698099999997</v>
      </c>
    </row>
    <row r="3895" spans="1:8" x14ac:dyDescent="0.2">
      <c r="A3895" t="s">
        <v>4563</v>
      </c>
      <c r="C3895" s="2">
        <v>14.237633280000001</v>
      </c>
      <c r="D3895" s="2">
        <v>8.5452824710000002</v>
      </c>
      <c r="E3895" s="2">
        <v>0.78584260100000003</v>
      </c>
      <c r="F3895" s="2">
        <v>4.4072182990000002</v>
      </c>
      <c r="G3895" s="8">
        <v>0.122222392</v>
      </c>
      <c r="H3895" s="8">
        <v>0.22282721799999999</v>
      </c>
    </row>
    <row r="3896" spans="1:8" x14ac:dyDescent="0.2">
      <c r="A3896" t="s">
        <v>4564</v>
      </c>
      <c r="C3896" s="2">
        <v>16.668864190000001</v>
      </c>
      <c r="D3896" s="2">
        <v>10.60558067</v>
      </c>
      <c r="E3896" s="2">
        <v>0.58903820500000004</v>
      </c>
      <c r="F3896" s="2">
        <v>4.9076575849999999</v>
      </c>
      <c r="G3896" s="8">
        <v>0.107787886</v>
      </c>
      <c r="H3896" s="8">
        <v>0.20265503500000001</v>
      </c>
    </row>
    <row r="3897" spans="1:8" x14ac:dyDescent="0.2">
      <c r="A3897" t="s">
        <v>4565</v>
      </c>
      <c r="C3897" s="2">
        <v>36.39671602</v>
      </c>
      <c r="D3897" s="2">
        <v>25.693002719999999</v>
      </c>
      <c r="E3897" s="2">
        <v>0.49286221099999999</v>
      </c>
      <c r="F3897" s="2">
        <v>5.5780727079999997</v>
      </c>
      <c r="G3897" s="8">
        <v>0.175653633</v>
      </c>
      <c r="H3897" s="8">
        <v>0.29039264999999997</v>
      </c>
    </row>
    <row r="3898" spans="1:8" x14ac:dyDescent="0.2">
      <c r="A3898" t="s">
        <v>4566</v>
      </c>
      <c r="B3898" t="s">
        <v>1858</v>
      </c>
      <c r="C3898" s="2">
        <v>0</v>
      </c>
      <c r="D3898" s="2">
        <v>0.197400251</v>
      </c>
    </row>
    <row r="3899" spans="1:8" x14ac:dyDescent="0.2">
      <c r="A3899" t="s">
        <v>4567</v>
      </c>
      <c r="B3899" t="s">
        <v>4568</v>
      </c>
      <c r="C3899" s="2">
        <v>1706.037237</v>
      </c>
      <c r="D3899" s="2">
        <v>689.66086069999994</v>
      </c>
      <c r="E3899" s="2">
        <v>1.21636104</v>
      </c>
      <c r="F3899" s="2">
        <v>10.63057557</v>
      </c>
      <c r="G3899" s="8">
        <v>3.1661041000000001E-2</v>
      </c>
      <c r="H3899" s="8">
        <v>7.9227243000000003E-2</v>
      </c>
    </row>
    <row r="3900" spans="1:8" x14ac:dyDescent="0.2">
      <c r="A3900" t="s">
        <v>4569</v>
      </c>
      <c r="C3900" s="2">
        <v>10.5335488</v>
      </c>
      <c r="D3900" s="2">
        <v>13.54818347</v>
      </c>
      <c r="E3900" s="2">
        <v>-0.36656330500000001</v>
      </c>
      <c r="F3900" s="2">
        <v>5.5551898770000001</v>
      </c>
      <c r="G3900" s="8">
        <v>0.31755549100000002</v>
      </c>
      <c r="H3900" s="8">
        <v>0.44951476499999998</v>
      </c>
    </row>
    <row r="3901" spans="1:8" x14ac:dyDescent="0.2">
      <c r="A3901" t="s">
        <v>4570</v>
      </c>
      <c r="C3901" s="2">
        <v>1.951830728</v>
      </c>
      <c r="D3901" s="2">
        <v>1.813673587</v>
      </c>
      <c r="E3901" s="2">
        <v>5.8713279E-2</v>
      </c>
      <c r="F3901" s="2">
        <v>2.391290379</v>
      </c>
      <c r="G3901" s="8">
        <v>0.91393827699999997</v>
      </c>
      <c r="H3901" s="8">
        <v>0.95329816999999994</v>
      </c>
    </row>
    <row r="3902" spans="1:8" x14ac:dyDescent="0.2">
      <c r="A3902" t="s">
        <v>4571</v>
      </c>
      <c r="C3902" s="2">
        <v>24.95330221</v>
      </c>
      <c r="D3902" s="2">
        <v>15.299596449999999</v>
      </c>
      <c r="E3902" s="2">
        <v>0.61701123899999999</v>
      </c>
      <c r="F3902" s="2">
        <v>4.9150240549999999</v>
      </c>
      <c r="G3902" s="8">
        <v>0.20216557499999999</v>
      </c>
      <c r="H3902" s="8">
        <v>0.32278589800000002</v>
      </c>
    </row>
    <row r="3903" spans="1:8" x14ac:dyDescent="0.2">
      <c r="A3903" t="s">
        <v>4572</v>
      </c>
      <c r="C3903" s="2">
        <v>42.653943380000001</v>
      </c>
      <c r="D3903" s="2">
        <v>9.0599222600000004</v>
      </c>
      <c r="E3903" s="2">
        <v>2.2328590940000002</v>
      </c>
      <c r="F3903" s="2">
        <v>4.4751575670000001</v>
      </c>
      <c r="G3903" s="8">
        <v>2.2700000000000001E-7</v>
      </c>
      <c r="H3903" s="11">
        <v>7.3799999999999996E-6</v>
      </c>
    </row>
    <row r="3904" spans="1:8" x14ac:dyDescent="0.2">
      <c r="A3904" t="s">
        <v>4573</v>
      </c>
      <c r="C3904" s="2">
        <v>7.9950658590000003</v>
      </c>
      <c r="D3904" s="2">
        <v>8.5048636389999999</v>
      </c>
      <c r="E3904" s="2">
        <v>-4.3081949000000001E-2</v>
      </c>
      <c r="F3904" s="2">
        <v>3.6810998779999999</v>
      </c>
      <c r="G3904" s="8">
        <v>0.90697823700000002</v>
      </c>
      <c r="H3904" s="8">
        <v>0.94820452099999997</v>
      </c>
    </row>
    <row r="3905" spans="1:8" x14ac:dyDescent="0.2">
      <c r="A3905" t="s">
        <v>4574</v>
      </c>
      <c r="C3905" s="2">
        <v>10.043734430000001</v>
      </c>
      <c r="D3905" s="2">
        <v>12.207752989999999</v>
      </c>
      <c r="E3905" s="2">
        <v>-0.22984949299999999</v>
      </c>
      <c r="F3905" s="2">
        <v>5.3399672279999999</v>
      </c>
      <c r="G3905" s="8">
        <v>0.48772298800000002</v>
      </c>
      <c r="H3905" s="8">
        <v>0.61334785199999997</v>
      </c>
    </row>
    <row r="3906" spans="1:8" x14ac:dyDescent="0.2">
      <c r="A3906" t="s">
        <v>4575</v>
      </c>
      <c r="C3906" s="2">
        <v>100.13282460000001</v>
      </c>
      <c r="D3906" s="2">
        <v>53.536638179999997</v>
      </c>
      <c r="E3906" s="2">
        <v>0.79857967699999999</v>
      </c>
      <c r="F3906" s="2">
        <v>6.6299330789999997</v>
      </c>
      <c r="G3906" s="8">
        <v>1.9312611E-2</v>
      </c>
      <c r="H3906" s="8">
        <v>5.4320300000000002E-2</v>
      </c>
    </row>
    <row r="3907" spans="1:8" x14ac:dyDescent="0.2">
      <c r="A3907" t="s">
        <v>4576</v>
      </c>
      <c r="B3907" t="s">
        <v>4577</v>
      </c>
      <c r="C3907" s="2">
        <v>26.404372460000001</v>
      </c>
      <c r="D3907" s="2">
        <v>14.31495206</v>
      </c>
      <c r="E3907" s="2">
        <v>0.73853797099999996</v>
      </c>
      <c r="F3907" s="2">
        <v>4.670930706</v>
      </c>
      <c r="G3907" s="8">
        <v>0.177454633</v>
      </c>
      <c r="H3907" s="8">
        <v>0.29274196699999999</v>
      </c>
    </row>
    <row r="3908" spans="1:8" x14ac:dyDescent="0.2">
      <c r="A3908" t="s">
        <v>4578</v>
      </c>
      <c r="B3908" t="s">
        <v>4579</v>
      </c>
      <c r="C3908" s="2">
        <v>321.41361139999998</v>
      </c>
      <c r="D3908" s="2">
        <v>667.57433360000005</v>
      </c>
      <c r="E3908" s="2">
        <v>-1.120509905</v>
      </c>
      <c r="F3908" s="2">
        <v>7.6224276270000004</v>
      </c>
      <c r="G3908" s="8">
        <v>3.9000254999999998E-2</v>
      </c>
      <c r="H3908" s="8">
        <v>9.3267728999999994E-2</v>
      </c>
    </row>
    <row r="3909" spans="1:8" x14ac:dyDescent="0.2">
      <c r="A3909" t="s">
        <v>4580</v>
      </c>
      <c r="B3909" t="s">
        <v>4581</v>
      </c>
      <c r="C3909" s="2">
        <v>15.364035210000001</v>
      </c>
      <c r="D3909" s="2">
        <v>11.25691849</v>
      </c>
      <c r="E3909" s="2">
        <v>0.45173664600000002</v>
      </c>
      <c r="F3909" s="2">
        <v>5.1929350599999999</v>
      </c>
      <c r="G3909" s="8">
        <v>0.17801581599999999</v>
      </c>
      <c r="H3909" s="8">
        <v>0.29346332000000003</v>
      </c>
    </row>
    <row r="3910" spans="1:8" x14ac:dyDescent="0.2">
      <c r="A3910" t="s">
        <v>4582</v>
      </c>
      <c r="C3910" s="2">
        <v>48.932200979999998</v>
      </c>
      <c r="D3910" s="2">
        <v>21.152381349999999</v>
      </c>
      <c r="E3910" s="2">
        <v>1.2785638530000001</v>
      </c>
      <c r="F3910" s="2">
        <v>5.6916340940000003</v>
      </c>
      <c r="G3910" s="8">
        <v>2.3270565E-2</v>
      </c>
      <c r="H3910" s="8">
        <v>6.2596447999999999E-2</v>
      </c>
    </row>
    <row r="3911" spans="1:8" x14ac:dyDescent="0.2">
      <c r="A3911" t="s">
        <v>4583</v>
      </c>
      <c r="B3911" t="s">
        <v>725</v>
      </c>
      <c r="C3911" s="2">
        <v>0</v>
      </c>
      <c r="D3911" s="2">
        <v>0</v>
      </c>
    </row>
    <row r="3912" spans="1:8" x14ac:dyDescent="0.2">
      <c r="A3912" t="s">
        <v>4584</v>
      </c>
      <c r="C3912" s="2">
        <v>159.30810159999999</v>
      </c>
      <c r="D3912" s="2">
        <v>96.490888850000005</v>
      </c>
      <c r="E3912" s="2">
        <v>0.75535077799999994</v>
      </c>
      <c r="F3912" s="2">
        <v>8.7189698849999999</v>
      </c>
      <c r="G3912" s="8">
        <v>5.4119515999999999E-2</v>
      </c>
      <c r="H3912" s="8">
        <v>0.120062154</v>
      </c>
    </row>
    <row r="3913" spans="1:8" x14ac:dyDescent="0.2">
      <c r="A3913" t="s">
        <v>4585</v>
      </c>
      <c r="C3913" s="2">
        <v>11.752664299999999</v>
      </c>
      <c r="D3913" s="2">
        <v>10.510712359999999</v>
      </c>
      <c r="E3913" s="2">
        <v>0.234101952</v>
      </c>
      <c r="F3913" s="2">
        <v>5.6363299790000001</v>
      </c>
      <c r="G3913" s="8">
        <v>0.49998078899999998</v>
      </c>
      <c r="H3913" s="8">
        <v>0.62481126899999995</v>
      </c>
    </row>
    <row r="3914" spans="1:8" x14ac:dyDescent="0.2">
      <c r="A3914" t="s">
        <v>4586</v>
      </c>
      <c r="C3914" s="2">
        <v>8.7709554060000006</v>
      </c>
      <c r="D3914" s="2">
        <v>6.9965787949999996</v>
      </c>
      <c r="E3914" s="2">
        <v>0.27826750500000003</v>
      </c>
      <c r="F3914" s="2">
        <v>4.2037492140000001</v>
      </c>
      <c r="G3914" s="8">
        <v>0.388446556</v>
      </c>
      <c r="H3914" s="8">
        <v>0.52108478199999997</v>
      </c>
    </row>
    <row r="3915" spans="1:8" x14ac:dyDescent="0.2">
      <c r="A3915" t="s">
        <v>4587</v>
      </c>
      <c r="C3915" s="2">
        <v>21.16294718</v>
      </c>
      <c r="D3915" s="2">
        <v>14.67245759</v>
      </c>
      <c r="E3915" s="2">
        <v>0.56100735800000001</v>
      </c>
      <c r="F3915" s="2">
        <v>8.4164437079999992</v>
      </c>
      <c r="G3915" s="8">
        <v>0.18653993899999999</v>
      </c>
      <c r="H3915" s="8">
        <v>0.30326577500000002</v>
      </c>
    </row>
    <row r="3916" spans="1:8" x14ac:dyDescent="0.2">
      <c r="A3916" t="s">
        <v>4588</v>
      </c>
      <c r="C3916" s="2">
        <v>30.909599700000001</v>
      </c>
      <c r="D3916" s="2">
        <v>10.175026150000001</v>
      </c>
      <c r="E3916" s="2">
        <v>1.758054255</v>
      </c>
      <c r="F3916" s="2">
        <v>4.6101236649999997</v>
      </c>
      <c r="G3916" s="8">
        <v>1.185794E-3</v>
      </c>
      <c r="H3916" s="11">
        <v>6.4130250000000001E-3</v>
      </c>
    </row>
    <row r="3917" spans="1:8" x14ac:dyDescent="0.2">
      <c r="A3917" t="s">
        <v>4589</v>
      </c>
      <c r="C3917" s="2">
        <v>0.192790193</v>
      </c>
      <c r="D3917" s="2">
        <v>0.151344429</v>
      </c>
      <c r="E3917" s="2">
        <v>-1.357047538</v>
      </c>
      <c r="F3917" s="2">
        <v>-1.636589056</v>
      </c>
      <c r="G3917" s="8">
        <v>0.42503078900000002</v>
      </c>
      <c r="H3917" s="8">
        <v>0.55576787999999999</v>
      </c>
    </row>
    <row r="3918" spans="1:8" x14ac:dyDescent="0.2">
      <c r="A3918" t="s">
        <v>4590</v>
      </c>
      <c r="C3918" s="2">
        <v>53.332435519999997</v>
      </c>
      <c r="D3918" s="2">
        <v>59.95578055</v>
      </c>
      <c r="E3918" s="2">
        <v>-0.109508033</v>
      </c>
      <c r="F3918" s="2">
        <v>8.0583475320000009</v>
      </c>
      <c r="G3918" s="8">
        <v>0.77992771100000002</v>
      </c>
      <c r="H3918" s="8">
        <v>0.85641300600000003</v>
      </c>
    </row>
    <row r="3919" spans="1:8" x14ac:dyDescent="0.2">
      <c r="A3919" t="s">
        <v>4591</v>
      </c>
      <c r="C3919" s="2">
        <v>0.188650503</v>
      </c>
      <c r="D3919" s="2">
        <v>0.13830363900000001</v>
      </c>
      <c r="E3919" s="2">
        <v>-1.215719698</v>
      </c>
      <c r="F3919" s="2">
        <v>-1.907179669</v>
      </c>
      <c r="G3919" s="8">
        <v>0.48739820099999998</v>
      </c>
      <c r="H3919" s="8">
        <v>0.61306448499999999</v>
      </c>
    </row>
    <row r="3920" spans="1:8" x14ac:dyDescent="0.2">
      <c r="A3920" t="s">
        <v>4592</v>
      </c>
      <c r="C3920" s="2">
        <v>11.52939926</v>
      </c>
      <c r="D3920" s="2">
        <v>21.57853111</v>
      </c>
      <c r="E3920" s="2">
        <v>-0.82198385799999996</v>
      </c>
      <c r="F3920" s="2">
        <v>6.661710502</v>
      </c>
      <c r="G3920" s="8">
        <v>1.2827622E-2</v>
      </c>
      <c r="H3920" s="11">
        <v>3.9984555999999997E-2</v>
      </c>
    </row>
    <row r="3921" spans="1:8" x14ac:dyDescent="0.2">
      <c r="A3921" t="s">
        <v>4593</v>
      </c>
      <c r="C3921" s="2">
        <v>1.513159841</v>
      </c>
      <c r="D3921" s="2">
        <v>2.4783590100000001</v>
      </c>
      <c r="E3921" s="2">
        <v>-1.078360225</v>
      </c>
      <c r="F3921" s="2">
        <v>3.1961214120000001</v>
      </c>
      <c r="G3921" s="8">
        <v>0.10909260699999999</v>
      </c>
      <c r="H3921" s="8">
        <v>0.20460880200000001</v>
      </c>
    </row>
    <row r="3922" spans="1:8" x14ac:dyDescent="0.2">
      <c r="A3922" t="s">
        <v>4594</v>
      </c>
      <c r="C3922" s="2">
        <v>7.3450170440000004</v>
      </c>
      <c r="D3922" s="2">
        <v>14.48358648</v>
      </c>
      <c r="E3922" s="2">
        <v>-0.88791250700000002</v>
      </c>
      <c r="F3922" s="2">
        <v>4.7432333949999999</v>
      </c>
      <c r="G3922" s="8">
        <v>6.7373719999999998E-2</v>
      </c>
      <c r="H3922" s="8">
        <v>0.141303713</v>
      </c>
    </row>
    <row r="3923" spans="1:8" x14ac:dyDescent="0.2">
      <c r="A3923" t="s">
        <v>4595</v>
      </c>
      <c r="C3923" s="2">
        <v>0.13412044000000001</v>
      </c>
      <c r="D3923" s="2">
        <v>3.4480944999999999E-2</v>
      </c>
      <c r="E3923" s="2">
        <v>2.2561371729999999</v>
      </c>
      <c r="F3923" s="2">
        <v>-1.8912411579999999</v>
      </c>
      <c r="G3923" s="8">
        <v>8.1277844000000002E-2</v>
      </c>
      <c r="H3923" s="8">
        <v>0.16271407299999999</v>
      </c>
    </row>
    <row r="3924" spans="1:8" x14ac:dyDescent="0.2">
      <c r="A3924" t="s">
        <v>4596</v>
      </c>
      <c r="C3924" s="2">
        <v>66.130065239999993</v>
      </c>
      <c r="D3924" s="2">
        <v>53.085689840000001</v>
      </c>
      <c r="E3924" s="2">
        <v>0.43423927299999998</v>
      </c>
      <c r="F3924" s="2">
        <v>5.7195948520000002</v>
      </c>
      <c r="G3924" s="8">
        <v>0.37265211500000001</v>
      </c>
      <c r="H3924" s="8">
        <v>0.50631057599999996</v>
      </c>
    </row>
    <row r="3925" spans="1:8" x14ac:dyDescent="0.2">
      <c r="A3925" t="s">
        <v>4597</v>
      </c>
      <c r="C3925" s="2">
        <v>6.8601316370000003</v>
      </c>
      <c r="D3925" s="2">
        <v>2.4291190720000002</v>
      </c>
      <c r="E3925" s="2">
        <v>1.432530337</v>
      </c>
      <c r="F3925" s="2">
        <v>6.9992681479999996</v>
      </c>
      <c r="G3925" s="8">
        <v>9.8178759999999997E-3</v>
      </c>
      <c r="H3925" s="11">
        <v>3.2872020000000002E-2</v>
      </c>
    </row>
    <row r="3926" spans="1:8" x14ac:dyDescent="0.2">
      <c r="A3926" t="s">
        <v>4598</v>
      </c>
      <c r="C3926" s="2">
        <v>91.619075309999999</v>
      </c>
      <c r="D3926" s="2">
        <v>0</v>
      </c>
      <c r="E3926" s="2">
        <v>14.44683833</v>
      </c>
      <c r="F3926" s="2">
        <v>5.101669631</v>
      </c>
      <c r="G3926" s="8">
        <v>6.3300000000000002E-7</v>
      </c>
      <c r="H3926" s="11">
        <v>1.7099999999999999E-5</v>
      </c>
    </row>
    <row r="3927" spans="1:8" x14ac:dyDescent="0.2">
      <c r="A3927" t="s">
        <v>4599</v>
      </c>
      <c r="B3927" t="s">
        <v>4600</v>
      </c>
      <c r="C3927" s="2">
        <v>5.6852289E-2</v>
      </c>
      <c r="D3927" s="2">
        <v>0.26701260700000001</v>
      </c>
      <c r="E3927" s="2">
        <v>-2.7277770480000001</v>
      </c>
      <c r="F3927" s="2">
        <v>-1.4427558949999999</v>
      </c>
      <c r="G3927" s="8">
        <v>6.2666119000000006E-2</v>
      </c>
      <c r="H3927" s="8">
        <v>0.13384406099999999</v>
      </c>
    </row>
    <row r="3928" spans="1:8" x14ac:dyDescent="0.2">
      <c r="A3928" t="s">
        <v>4601</v>
      </c>
      <c r="C3928" s="2">
        <v>0.26767747200000003</v>
      </c>
      <c r="D3928" s="2">
        <v>7.7190297000000005E-2</v>
      </c>
    </row>
    <row r="3929" spans="1:8" x14ac:dyDescent="0.2">
      <c r="A3929" t="s">
        <v>4602</v>
      </c>
      <c r="B3929" t="s">
        <v>4603</v>
      </c>
      <c r="C3929" s="2">
        <v>34.390067559999999</v>
      </c>
      <c r="D3929" s="2">
        <v>99.810790040000001</v>
      </c>
      <c r="E3929" s="2">
        <v>-1.4010384650000001</v>
      </c>
      <c r="F3929" s="2">
        <v>5.0717775539999996</v>
      </c>
      <c r="G3929" s="8">
        <v>4.060122E-2</v>
      </c>
      <c r="H3929" s="8">
        <v>9.6200622999999999E-2</v>
      </c>
    </row>
    <row r="3930" spans="1:8" x14ac:dyDescent="0.2">
      <c r="A3930" t="s">
        <v>4604</v>
      </c>
      <c r="B3930" t="s">
        <v>4605</v>
      </c>
      <c r="C3930" s="2">
        <v>0.38507238999999999</v>
      </c>
      <c r="D3930" s="2">
        <v>0.15993970699999999</v>
      </c>
      <c r="E3930" s="2">
        <v>1.241943155</v>
      </c>
      <c r="F3930" s="2">
        <v>-0.34142484499999998</v>
      </c>
      <c r="G3930" s="8">
        <v>0.18808050600000001</v>
      </c>
      <c r="H3930" s="8">
        <v>0.30512652699999998</v>
      </c>
    </row>
    <row r="3931" spans="1:8" x14ac:dyDescent="0.2">
      <c r="A3931" t="s">
        <v>4606</v>
      </c>
      <c r="C3931" s="2">
        <v>3.9452456680000001</v>
      </c>
      <c r="D3931" s="2">
        <v>5.4245183130000001</v>
      </c>
      <c r="E3931" s="2">
        <v>-0.52522338000000002</v>
      </c>
      <c r="F3931" s="2">
        <v>3.4464965909999998</v>
      </c>
      <c r="G3931" s="8">
        <v>0.226215097</v>
      </c>
      <c r="H3931" s="8">
        <v>0.35039323</v>
      </c>
    </row>
    <row r="3932" spans="1:8" x14ac:dyDescent="0.2">
      <c r="A3932" t="s">
        <v>4607</v>
      </c>
      <c r="C3932" s="2">
        <v>29.03638913</v>
      </c>
      <c r="D3932" s="2">
        <v>28.31919873</v>
      </c>
      <c r="E3932" s="2">
        <v>6.3122367999999998E-2</v>
      </c>
      <c r="F3932" s="2">
        <v>7.0965223740000001</v>
      </c>
      <c r="G3932" s="8">
        <v>0.88150235200000004</v>
      </c>
      <c r="H3932" s="8">
        <v>0.92959504500000001</v>
      </c>
    </row>
    <row r="3933" spans="1:8" x14ac:dyDescent="0.2">
      <c r="A3933" t="s">
        <v>4608</v>
      </c>
      <c r="C3933" s="2">
        <v>16.474199769999998</v>
      </c>
      <c r="D3933" s="2">
        <v>8.8450339119999999</v>
      </c>
      <c r="E3933" s="2">
        <v>0.76111911399999999</v>
      </c>
      <c r="F3933" s="2">
        <v>4.8576136209999996</v>
      </c>
      <c r="G3933" s="8">
        <v>0.156338645</v>
      </c>
      <c r="H3933" s="8">
        <v>0.26720405000000003</v>
      </c>
    </row>
    <row r="3934" spans="1:8" x14ac:dyDescent="0.2">
      <c r="A3934" t="s">
        <v>4609</v>
      </c>
      <c r="C3934" s="2">
        <v>7.2894902310000003</v>
      </c>
      <c r="D3934" s="2">
        <v>4.4884937819999999</v>
      </c>
      <c r="E3934" s="2">
        <v>0.75541994199999996</v>
      </c>
      <c r="F3934" s="2">
        <v>3.2888617459999998</v>
      </c>
      <c r="G3934" s="8">
        <v>0.152717517</v>
      </c>
      <c r="H3934" s="8">
        <v>0.26258041100000001</v>
      </c>
    </row>
    <row r="3935" spans="1:8" x14ac:dyDescent="0.2">
      <c r="A3935" t="s">
        <v>4610</v>
      </c>
      <c r="C3935" s="2">
        <v>15.467844980000001</v>
      </c>
      <c r="D3935" s="2">
        <v>11.20148975</v>
      </c>
      <c r="E3935" s="2">
        <v>0.43737838200000001</v>
      </c>
      <c r="F3935" s="2">
        <v>4.4437664310000002</v>
      </c>
      <c r="G3935" s="8">
        <v>0.21178697499999999</v>
      </c>
      <c r="H3935" s="8">
        <v>0.33370524400000001</v>
      </c>
    </row>
    <row r="3936" spans="1:8" x14ac:dyDescent="0.2">
      <c r="A3936" t="s">
        <v>4611</v>
      </c>
      <c r="B3936" t="s">
        <v>4612</v>
      </c>
      <c r="C3936" s="2">
        <v>1750.0097479999999</v>
      </c>
      <c r="D3936" s="2">
        <v>572.80682579999996</v>
      </c>
      <c r="E3936" s="2">
        <v>1.548480335</v>
      </c>
      <c r="F3936" s="2">
        <v>10.30849237</v>
      </c>
      <c r="G3936" s="8">
        <v>3.1203440000000002E-3</v>
      </c>
      <c r="H3936" s="11">
        <v>1.356304E-2</v>
      </c>
    </row>
    <row r="3937" spans="1:8" x14ac:dyDescent="0.2">
      <c r="A3937" t="s">
        <v>4613</v>
      </c>
      <c r="C3937" s="2">
        <v>11.695825749999999</v>
      </c>
      <c r="D3937" s="2">
        <v>4.6339697549999999</v>
      </c>
      <c r="E3937" s="2">
        <v>1.421748368</v>
      </c>
      <c r="F3937" s="2">
        <v>3.3772740859999999</v>
      </c>
      <c r="G3937" s="8">
        <v>3.9588460000000002E-3</v>
      </c>
      <c r="H3937" s="11">
        <v>1.6289936000000001E-2</v>
      </c>
    </row>
    <row r="3938" spans="1:8" x14ac:dyDescent="0.2">
      <c r="A3938" t="s">
        <v>4614</v>
      </c>
      <c r="C3938" s="2">
        <v>13.96830521</v>
      </c>
      <c r="D3938" s="2">
        <v>10.59931774</v>
      </c>
      <c r="E3938" s="2">
        <v>0.484780871</v>
      </c>
      <c r="F3938" s="2">
        <v>4.5593014859999998</v>
      </c>
      <c r="G3938" s="8">
        <v>0.174526457</v>
      </c>
      <c r="H3938" s="8">
        <v>0.28911074399999998</v>
      </c>
    </row>
    <row r="3939" spans="1:8" x14ac:dyDescent="0.2">
      <c r="A3939" t="s">
        <v>4615</v>
      </c>
      <c r="C3939" s="2">
        <v>15.297988719999999</v>
      </c>
      <c r="D3939" s="2">
        <v>6.6842809980000002</v>
      </c>
      <c r="E3939" s="2">
        <v>1.0943894380000001</v>
      </c>
      <c r="F3939" s="2">
        <v>3.71978052</v>
      </c>
      <c r="G3939" s="8">
        <v>1.2110047000000001E-2</v>
      </c>
      <c r="H3939" s="11">
        <v>3.8378575999999998E-2</v>
      </c>
    </row>
    <row r="3940" spans="1:8" x14ac:dyDescent="0.2">
      <c r="A3940" t="s">
        <v>4616</v>
      </c>
      <c r="C3940" s="2">
        <v>14.38658491</v>
      </c>
      <c r="D3940" s="2">
        <v>9.6358956970000005</v>
      </c>
      <c r="E3940" s="2">
        <v>0.44501204700000002</v>
      </c>
      <c r="F3940" s="2">
        <v>4.904246165</v>
      </c>
      <c r="G3940" s="8">
        <v>0.180105664</v>
      </c>
      <c r="H3940" s="8">
        <v>0.29588787599999999</v>
      </c>
    </row>
    <row r="3941" spans="1:8" x14ac:dyDescent="0.2">
      <c r="A3941" t="s">
        <v>4617</v>
      </c>
      <c r="C3941" s="2">
        <v>13.784807000000001</v>
      </c>
      <c r="D3941" s="2">
        <v>2.8240908340000002</v>
      </c>
      <c r="E3941" s="2">
        <v>2.0255443460000002</v>
      </c>
      <c r="F3941" s="2">
        <v>4.1583636259999999</v>
      </c>
      <c r="G3941" s="8">
        <v>2.3264299999999999E-4</v>
      </c>
      <c r="H3941" s="11">
        <v>1.7981340000000001E-3</v>
      </c>
    </row>
    <row r="3942" spans="1:8" x14ac:dyDescent="0.2">
      <c r="A3942" t="s">
        <v>4618</v>
      </c>
      <c r="C3942" s="2">
        <v>29.187535759999999</v>
      </c>
      <c r="D3942" s="2">
        <v>10.51250714</v>
      </c>
      <c r="E3942" s="2">
        <v>1.5838851009999999</v>
      </c>
      <c r="F3942" s="2">
        <v>4.256970269</v>
      </c>
      <c r="G3942" s="8">
        <v>1.54086E-3</v>
      </c>
      <c r="H3942" s="11">
        <v>7.8527179999999999E-3</v>
      </c>
    </row>
    <row r="3943" spans="1:8" x14ac:dyDescent="0.2">
      <c r="A3943" t="s">
        <v>4619</v>
      </c>
      <c r="C3943" s="2">
        <v>56.924630690000001</v>
      </c>
      <c r="D3943" s="2">
        <v>42.593667719999999</v>
      </c>
      <c r="E3943" s="2">
        <v>0.38219078099999998</v>
      </c>
      <c r="F3943" s="2">
        <v>5.554233033</v>
      </c>
      <c r="G3943" s="8">
        <v>0.42747157000000002</v>
      </c>
      <c r="H3943" s="8">
        <v>0.55842635500000004</v>
      </c>
    </row>
    <row r="3944" spans="1:8" x14ac:dyDescent="0.2">
      <c r="A3944" t="s">
        <v>4620</v>
      </c>
      <c r="C3944" s="2">
        <v>32.541560320000002</v>
      </c>
      <c r="D3944" s="2">
        <v>17.040636880000001</v>
      </c>
      <c r="E3944" s="2">
        <v>0.89173791999999996</v>
      </c>
      <c r="F3944" s="2">
        <v>5.282111016</v>
      </c>
      <c r="G3944" s="8">
        <v>0.120366638</v>
      </c>
      <c r="H3944" s="8">
        <v>0.21980149800000001</v>
      </c>
    </row>
    <row r="3945" spans="1:8" x14ac:dyDescent="0.2">
      <c r="A3945" t="s">
        <v>4621</v>
      </c>
      <c r="C3945" s="2">
        <v>37.8699023</v>
      </c>
      <c r="D3945" s="2">
        <v>20.649369719999999</v>
      </c>
      <c r="E3945" s="2">
        <v>0.85416262700000001</v>
      </c>
      <c r="F3945" s="2">
        <v>5.2212064470000001</v>
      </c>
      <c r="G3945" s="8">
        <v>8.6773904999999998E-2</v>
      </c>
      <c r="H3945" s="8">
        <v>0.17130283600000001</v>
      </c>
    </row>
    <row r="3946" spans="1:8" x14ac:dyDescent="0.2">
      <c r="A3946" t="s">
        <v>4622</v>
      </c>
      <c r="C3946" s="2">
        <v>18.797886160000001</v>
      </c>
      <c r="D3946" s="2">
        <v>304.54046140000003</v>
      </c>
      <c r="E3946" s="2">
        <v>-4.0755265720000002</v>
      </c>
      <c r="F3946" s="2">
        <v>5.6901969870000002</v>
      </c>
      <c r="G3946" s="8">
        <v>3.8199999999999997E-18</v>
      </c>
      <c r="H3946" s="11">
        <v>1.31E-15</v>
      </c>
    </row>
    <row r="3947" spans="1:8" x14ac:dyDescent="0.2">
      <c r="A3947" t="s">
        <v>4623</v>
      </c>
      <c r="B3947" t="s">
        <v>4624</v>
      </c>
      <c r="C3947" s="2">
        <v>0.17134481700000001</v>
      </c>
      <c r="D3947" s="2">
        <v>0.75367939799999994</v>
      </c>
      <c r="E3947" s="2">
        <v>-2.2042603349999998</v>
      </c>
      <c r="F3947" s="2">
        <v>-1.5777644049999999</v>
      </c>
      <c r="G3947" s="8">
        <v>9.7165180000000004E-3</v>
      </c>
      <c r="H3947" s="11">
        <v>3.2576893000000003E-2</v>
      </c>
    </row>
    <row r="3948" spans="1:8" x14ac:dyDescent="0.2">
      <c r="A3948" t="s">
        <v>4625</v>
      </c>
      <c r="C3948" s="2">
        <v>2.6590567510000001</v>
      </c>
      <c r="D3948" s="2">
        <v>6.9399606399999998</v>
      </c>
      <c r="E3948" s="2">
        <v>-1.3736540690000001</v>
      </c>
      <c r="F3948" s="2">
        <v>3.8198018189999998</v>
      </c>
      <c r="G3948" s="8">
        <v>3.280294E-3</v>
      </c>
      <c r="H3948" s="11">
        <v>1.4036606E-2</v>
      </c>
    </row>
    <row r="3949" spans="1:8" x14ac:dyDescent="0.2">
      <c r="A3949" t="s">
        <v>4626</v>
      </c>
      <c r="C3949" s="2">
        <v>11.457886390000001</v>
      </c>
      <c r="D3949" s="2">
        <v>6.9125834450000001</v>
      </c>
      <c r="E3949" s="2">
        <v>0.82320816100000005</v>
      </c>
      <c r="F3949" s="2">
        <v>4.1931249529999999</v>
      </c>
      <c r="G3949" s="8">
        <v>1.3743989999999999E-2</v>
      </c>
      <c r="H3949" s="11">
        <v>4.2232281000000003E-2</v>
      </c>
    </row>
    <row r="3950" spans="1:8" x14ac:dyDescent="0.2">
      <c r="A3950" t="s">
        <v>4627</v>
      </c>
      <c r="C3950" s="2">
        <v>23.62167977</v>
      </c>
      <c r="D3950" s="2">
        <v>10.78862681</v>
      </c>
      <c r="E3950" s="2">
        <v>1.1642199259999999</v>
      </c>
      <c r="F3950" s="2">
        <v>4.2076788790000004</v>
      </c>
      <c r="G3950" s="8">
        <v>1.9529376000000001E-2</v>
      </c>
      <c r="H3950" s="8">
        <v>5.4854897E-2</v>
      </c>
    </row>
    <row r="3951" spans="1:8" x14ac:dyDescent="0.2">
      <c r="A3951" t="s">
        <v>4628</v>
      </c>
      <c r="C3951" s="2">
        <v>15.290091629999999</v>
      </c>
      <c r="D3951" s="2">
        <v>14.54779003</v>
      </c>
      <c r="E3951" s="2">
        <v>8.7319428000000004E-2</v>
      </c>
      <c r="F3951" s="2">
        <v>5.1404542419999997</v>
      </c>
      <c r="G3951" s="8">
        <v>0.81927762999999998</v>
      </c>
      <c r="H3951" s="8">
        <v>0.88519321799999995</v>
      </c>
    </row>
    <row r="3952" spans="1:8" x14ac:dyDescent="0.2">
      <c r="A3952" t="s">
        <v>4629</v>
      </c>
      <c r="C3952" s="2">
        <v>20.138906420000001</v>
      </c>
      <c r="D3952" s="2">
        <v>9.18503984</v>
      </c>
      <c r="E3952" s="2">
        <v>1.156902613</v>
      </c>
      <c r="F3952" s="2">
        <v>4.3013827569999998</v>
      </c>
      <c r="G3952" s="8">
        <v>3.0870772000000001E-2</v>
      </c>
      <c r="H3952" s="8">
        <v>7.7779455999999997E-2</v>
      </c>
    </row>
    <row r="3953" spans="1:8" x14ac:dyDescent="0.2">
      <c r="A3953" t="s">
        <v>4630</v>
      </c>
      <c r="B3953" t="s">
        <v>4631</v>
      </c>
      <c r="C3953" s="2">
        <v>20.801535300000001</v>
      </c>
      <c r="D3953" s="2">
        <v>10.487960080000001</v>
      </c>
      <c r="E3953" s="2">
        <v>0.95570355299999998</v>
      </c>
      <c r="F3953" s="2">
        <v>3.9757611719999999</v>
      </c>
      <c r="G3953" s="8">
        <v>0.118445173</v>
      </c>
      <c r="H3953" s="8">
        <v>0.217193529</v>
      </c>
    </row>
    <row r="3954" spans="1:8" x14ac:dyDescent="0.2">
      <c r="A3954" t="s">
        <v>4632</v>
      </c>
      <c r="C3954" s="2">
        <v>13.546919600000001</v>
      </c>
      <c r="D3954" s="2">
        <v>11.15566877</v>
      </c>
      <c r="E3954" s="2">
        <v>0.20811025599999999</v>
      </c>
      <c r="F3954" s="2">
        <v>5.9021482279999997</v>
      </c>
      <c r="G3954" s="8">
        <v>0.50501519800000005</v>
      </c>
      <c r="H3954" s="8">
        <v>0.62944367199999995</v>
      </c>
    </row>
    <row r="3955" spans="1:8" x14ac:dyDescent="0.2">
      <c r="A3955" t="s">
        <v>4633</v>
      </c>
      <c r="C3955" s="2">
        <v>235.3019908</v>
      </c>
      <c r="D3955" s="2">
        <v>86.071005400000004</v>
      </c>
      <c r="E3955" s="2">
        <v>1.310084566</v>
      </c>
      <c r="F3955" s="2">
        <v>7.6432997240000002</v>
      </c>
      <c r="G3955" s="8">
        <v>3.4366326000000003E-2</v>
      </c>
      <c r="H3955" s="8">
        <v>8.4337728000000001E-2</v>
      </c>
    </row>
    <row r="3956" spans="1:8" x14ac:dyDescent="0.2">
      <c r="A3956" t="s">
        <v>4634</v>
      </c>
      <c r="C3956" s="2">
        <v>8.2926453959999993</v>
      </c>
      <c r="D3956" s="2">
        <v>5.5144925369999997</v>
      </c>
      <c r="E3956" s="2">
        <v>0.584733383</v>
      </c>
      <c r="F3956" s="2">
        <v>3.672528835</v>
      </c>
      <c r="G3956" s="8">
        <v>0.16948579699999999</v>
      </c>
      <c r="H3956" s="8">
        <v>0.28317964699999998</v>
      </c>
    </row>
    <row r="3957" spans="1:8" x14ac:dyDescent="0.2">
      <c r="A3957" t="s">
        <v>4635</v>
      </c>
      <c r="C3957" s="2">
        <v>178.8671161</v>
      </c>
      <c r="D3957" s="2">
        <v>143.3069011</v>
      </c>
      <c r="E3957" s="2">
        <v>0.36888138799999998</v>
      </c>
      <c r="F3957" s="2">
        <v>8.5302509959999995</v>
      </c>
      <c r="G3957" s="8">
        <v>0.30242972400000001</v>
      </c>
      <c r="H3957" s="8">
        <v>0.43322724200000001</v>
      </c>
    </row>
    <row r="3958" spans="1:8" x14ac:dyDescent="0.2">
      <c r="A3958" t="s">
        <v>4636</v>
      </c>
      <c r="C3958" s="2">
        <v>48.835770910000001</v>
      </c>
      <c r="D3958" s="2">
        <v>33.228314529999999</v>
      </c>
      <c r="E3958" s="2">
        <v>0.61135265299999997</v>
      </c>
      <c r="F3958" s="2">
        <v>5.9964134659999999</v>
      </c>
      <c r="G3958" s="8">
        <v>5.8845265000000001E-2</v>
      </c>
      <c r="H3958" s="8">
        <v>0.127517039</v>
      </c>
    </row>
    <row r="3959" spans="1:8" x14ac:dyDescent="0.2">
      <c r="A3959" t="s">
        <v>4637</v>
      </c>
      <c r="C3959" s="2">
        <v>2.9629682430000002</v>
      </c>
      <c r="D3959" s="2">
        <v>1.8231461410000001</v>
      </c>
      <c r="E3959" s="2">
        <v>0.63440639899999995</v>
      </c>
      <c r="F3959" s="2">
        <v>1.887194153</v>
      </c>
      <c r="G3959" s="8">
        <v>0.11617303599999999</v>
      </c>
      <c r="H3959" s="8">
        <v>0.21436629099999999</v>
      </c>
    </row>
    <row r="3960" spans="1:8" x14ac:dyDescent="0.2">
      <c r="A3960" t="s">
        <v>4638</v>
      </c>
      <c r="C3960" s="2">
        <v>58.764614469999998</v>
      </c>
      <c r="D3960" s="2">
        <v>23.88503759</v>
      </c>
      <c r="E3960" s="2">
        <v>1.352073839</v>
      </c>
      <c r="F3960" s="2">
        <v>6.7289053579999996</v>
      </c>
      <c r="G3960" s="8">
        <v>2.6405500000000002E-4</v>
      </c>
      <c r="H3960" s="11">
        <v>1.9922080000000001E-3</v>
      </c>
    </row>
    <row r="3961" spans="1:8" x14ac:dyDescent="0.2">
      <c r="A3961" t="s">
        <v>4639</v>
      </c>
      <c r="C3961" s="2">
        <v>8.4742714249999995</v>
      </c>
      <c r="D3961" s="2">
        <v>4.2687861180000004</v>
      </c>
      <c r="E3961" s="2">
        <v>1.0608660990000001</v>
      </c>
      <c r="F3961" s="2">
        <v>3.4725649239999998</v>
      </c>
      <c r="G3961" s="8">
        <v>8.2915820000000005E-3</v>
      </c>
      <c r="H3961" s="11">
        <v>2.8713097999999999E-2</v>
      </c>
    </row>
    <row r="3962" spans="1:8" x14ac:dyDescent="0.2">
      <c r="A3962" t="s">
        <v>4640</v>
      </c>
      <c r="C3962" s="2">
        <v>1.4586210639999999</v>
      </c>
      <c r="D3962" s="2">
        <v>0.75320122</v>
      </c>
      <c r="E3962" s="2">
        <v>0.70656206099999996</v>
      </c>
      <c r="F3962" s="2">
        <v>1.160305913</v>
      </c>
      <c r="G3962" s="8">
        <v>0.19729108300000001</v>
      </c>
      <c r="H3962" s="8">
        <v>0.316487244</v>
      </c>
    </row>
    <row r="3963" spans="1:8" x14ac:dyDescent="0.2">
      <c r="A3963" t="s">
        <v>4641</v>
      </c>
      <c r="C3963" s="2">
        <v>29.178873469999999</v>
      </c>
      <c r="D3963" s="2">
        <v>20.379265910000001</v>
      </c>
      <c r="E3963" s="2">
        <v>0.67537758299999995</v>
      </c>
      <c r="F3963" s="2">
        <v>4.8956289450000003</v>
      </c>
      <c r="G3963" s="8">
        <v>0.10679169099999999</v>
      </c>
      <c r="H3963" s="8">
        <v>0.20108873699999999</v>
      </c>
    </row>
    <row r="3964" spans="1:8" x14ac:dyDescent="0.2">
      <c r="A3964" t="s">
        <v>4642</v>
      </c>
      <c r="C3964" s="2">
        <v>6.6444471160000003</v>
      </c>
      <c r="D3964" s="2">
        <v>6.7091102759999997</v>
      </c>
      <c r="E3964" s="2">
        <v>-0.78290233300000001</v>
      </c>
      <c r="F3964" s="2">
        <v>5.7422382169999997</v>
      </c>
      <c r="G3964" s="8">
        <v>0.22831960200000001</v>
      </c>
      <c r="H3964" s="8">
        <v>0.352589761</v>
      </c>
    </row>
    <row r="3965" spans="1:8" x14ac:dyDescent="0.2">
      <c r="A3965" t="s">
        <v>4643</v>
      </c>
      <c r="C3965" s="2">
        <v>1.9903528450000001</v>
      </c>
      <c r="D3965" s="2">
        <v>2.5658428839999998</v>
      </c>
      <c r="E3965" s="2">
        <v>-0.385196435</v>
      </c>
      <c r="F3965" s="2">
        <v>0.41543970699999999</v>
      </c>
      <c r="G3965" s="8">
        <v>0.48863612499999998</v>
      </c>
      <c r="H3965" s="8">
        <v>0.61418292699999999</v>
      </c>
    </row>
    <row r="3966" spans="1:8" x14ac:dyDescent="0.2">
      <c r="A3966" t="s">
        <v>4644</v>
      </c>
      <c r="C3966" s="2">
        <v>44.659557030000002</v>
      </c>
      <c r="D3966" s="2">
        <v>44.196580410000003</v>
      </c>
      <c r="E3966" s="2">
        <v>-0.11698568199999999</v>
      </c>
      <c r="F3966" s="2">
        <v>4.0888149250000003</v>
      </c>
      <c r="G3966" s="8">
        <v>0.82846723499999997</v>
      </c>
      <c r="H3966" s="8">
        <v>0.89168360999999996</v>
      </c>
    </row>
    <row r="3967" spans="1:8" x14ac:dyDescent="0.2">
      <c r="A3967" t="s">
        <v>4645</v>
      </c>
      <c r="C3967" s="2">
        <v>1.8750729020000001</v>
      </c>
      <c r="D3967" s="2">
        <v>0.575075271</v>
      </c>
      <c r="E3967" s="2">
        <v>1.4591599689999999</v>
      </c>
      <c r="F3967" s="2">
        <v>1.5660376300000001</v>
      </c>
      <c r="G3967" s="8">
        <v>0.247117632</v>
      </c>
      <c r="H3967" s="8">
        <v>0.37302144799999998</v>
      </c>
    </row>
    <row r="3968" spans="1:8" x14ac:dyDescent="0.2">
      <c r="A3968" t="s">
        <v>4646</v>
      </c>
      <c r="C3968" s="2">
        <v>1.1870077320000001</v>
      </c>
      <c r="D3968" s="2">
        <v>0.22901658699999999</v>
      </c>
      <c r="E3968" s="2">
        <v>1.969346786</v>
      </c>
      <c r="F3968" s="2">
        <v>1.2800668850000001</v>
      </c>
      <c r="G3968" s="8">
        <v>0.14357926100000001</v>
      </c>
      <c r="H3968" s="8">
        <v>0.25071460800000001</v>
      </c>
    </row>
    <row r="3969" spans="1:8" x14ac:dyDescent="0.2">
      <c r="A3969" t="s">
        <v>4647</v>
      </c>
      <c r="C3969" s="2">
        <v>13.82672208</v>
      </c>
      <c r="D3969" s="2">
        <v>8.2591304619999999</v>
      </c>
      <c r="E3969" s="2">
        <v>0.74209152300000003</v>
      </c>
      <c r="F3969" s="2">
        <v>4.0860348200000001</v>
      </c>
      <c r="G3969" s="8">
        <v>5.0561973000000003E-2</v>
      </c>
      <c r="H3969" s="8">
        <v>0.114267279</v>
      </c>
    </row>
    <row r="3970" spans="1:8" x14ac:dyDescent="0.2">
      <c r="A3970" t="s">
        <v>4648</v>
      </c>
      <c r="C3970" s="2">
        <v>5.2441754129999998</v>
      </c>
      <c r="D3970" s="2">
        <v>1.4889249410000001</v>
      </c>
      <c r="E3970" s="2">
        <v>1.74855943</v>
      </c>
      <c r="F3970" s="2">
        <v>3.448503987</v>
      </c>
      <c r="G3970" s="8">
        <v>5.1411225999999997E-2</v>
      </c>
      <c r="H3970" s="8">
        <v>0.115677604</v>
      </c>
    </row>
    <row r="3971" spans="1:8" x14ac:dyDescent="0.2">
      <c r="A3971" t="s">
        <v>4649</v>
      </c>
      <c r="C3971" s="2">
        <v>0.46269545899999998</v>
      </c>
      <c r="D3971" s="2">
        <v>9.5689201000000002E-2</v>
      </c>
      <c r="E3971" s="2">
        <v>2.2977977599999999</v>
      </c>
      <c r="F3971" s="2">
        <v>4.3051045759999997</v>
      </c>
      <c r="G3971" s="8">
        <v>9.3248799999999998E-4</v>
      </c>
      <c r="H3971" s="11">
        <v>5.3568119999999999E-3</v>
      </c>
    </row>
    <row r="3972" spans="1:8" x14ac:dyDescent="0.2">
      <c r="A3972" t="s">
        <v>4650</v>
      </c>
      <c r="C3972" s="2">
        <v>65.170702559999995</v>
      </c>
      <c r="D3972" s="2">
        <v>20.43510633</v>
      </c>
      <c r="E3972" s="2">
        <v>1.7749904110000001</v>
      </c>
      <c r="F3972" s="2">
        <v>7.6122866089999999</v>
      </c>
      <c r="G3972" s="8">
        <v>1.04E-6</v>
      </c>
      <c r="H3972" s="11">
        <v>2.55E-5</v>
      </c>
    </row>
    <row r="3973" spans="1:8" x14ac:dyDescent="0.2">
      <c r="A3973" t="s">
        <v>4651</v>
      </c>
      <c r="C3973" s="2">
        <v>2.3914597999999998</v>
      </c>
      <c r="D3973" s="2">
        <v>1.2105831389999999</v>
      </c>
      <c r="E3973" s="2">
        <v>0.921951042</v>
      </c>
      <c r="F3973" s="2">
        <v>2.2429492309999999</v>
      </c>
      <c r="G3973" s="8">
        <v>3.5331814000000003E-2</v>
      </c>
      <c r="H3973" s="8">
        <v>8.6183338999999998E-2</v>
      </c>
    </row>
    <row r="3974" spans="1:8" x14ac:dyDescent="0.2">
      <c r="A3974" t="s">
        <v>4652</v>
      </c>
      <c r="C3974" s="2">
        <v>13.298050610000001</v>
      </c>
      <c r="D3974" s="2">
        <v>11.687685760000001</v>
      </c>
      <c r="E3974" s="2">
        <v>0.18576757399999999</v>
      </c>
      <c r="F3974" s="2">
        <v>5.4443162760000003</v>
      </c>
      <c r="G3974" s="8">
        <v>0.64060010300000003</v>
      </c>
      <c r="H3974" s="8">
        <v>0.74707388799999996</v>
      </c>
    </row>
    <row r="3975" spans="1:8" x14ac:dyDescent="0.2">
      <c r="A3975" t="s">
        <v>4653</v>
      </c>
      <c r="B3975" t="s">
        <v>4654</v>
      </c>
      <c r="C3975" s="2">
        <v>1.014913197</v>
      </c>
      <c r="D3975" s="2">
        <v>0.960043486</v>
      </c>
      <c r="E3975" s="2">
        <v>-0.44295789000000002</v>
      </c>
      <c r="F3975" s="2">
        <v>-0.974045359</v>
      </c>
      <c r="G3975" s="8">
        <v>0.66675645299999997</v>
      </c>
      <c r="H3975" s="8">
        <v>0.76770090099999999</v>
      </c>
    </row>
    <row r="3976" spans="1:8" x14ac:dyDescent="0.2">
      <c r="A3976" t="s">
        <v>4655</v>
      </c>
      <c r="C3976" s="2">
        <v>4.906486653</v>
      </c>
      <c r="D3976" s="2">
        <v>7.9895985100000004</v>
      </c>
      <c r="E3976" s="2">
        <v>-0.67076848899999997</v>
      </c>
      <c r="F3976" s="2">
        <v>4.9507519540000002</v>
      </c>
      <c r="G3976" s="8">
        <v>0.10844806</v>
      </c>
      <c r="H3976" s="8">
        <v>0.20371250099999999</v>
      </c>
    </row>
    <row r="3977" spans="1:8" x14ac:dyDescent="0.2">
      <c r="A3977" t="s">
        <v>4656</v>
      </c>
      <c r="C3977" s="2">
        <v>15.250348150000001</v>
      </c>
      <c r="D3977" s="2">
        <v>14.808651830000001</v>
      </c>
      <c r="E3977" s="2">
        <v>0.114106308</v>
      </c>
      <c r="F3977" s="2">
        <v>6.4238134670000004</v>
      </c>
      <c r="G3977" s="8">
        <v>0.76150749699999998</v>
      </c>
      <c r="H3977" s="8">
        <v>0.84203645400000005</v>
      </c>
    </row>
    <row r="3978" spans="1:8" x14ac:dyDescent="0.2">
      <c r="A3978" t="s">
        <v>4657</v>
      </c>
      <c r="C3978" s="2">
        <v>36.109896120000002</v>
      </c>
      <c r="D3978" s="2">
        <v>14.05775137</v>
      </c>
      <c r="E3978" s="2">
        <v>1.2307262729999999</v>
      </c>
      <c r="F3978" s="2">
        <v>5.4153631530000004</v>
      </c>
      <c r="G3978" s="8">
        <v>3.6044359999999999E-3</v>
      </c>
      <c r="H3978" s="11">
        <v>1.512955E-2</v>
      </c>
    </row>
    <row r="3979" spans="1:8" x14ac:dyDescent="0.2">
      <c r="A3979" t="s">
        <v>4658</v>
      </c>
      <c r="C3979" s="2">
        <v>149.35917989999999</v>
      </c>
      <c r="D3979" s="2">
        <v>64.937565629999995</v>
      </c>
      <c r="E3979" s="2">
        <v>1.2539084229999999</v>
      </c>
      <c r="F3979" s="2">
        <v>8.0733839819999993</v>
      </c>
      <c r="G3979" s="8">
        <v>3.1814446000000003E-2</v>
      </c>
      <c r="H3979" s="8">
        <v>7.9472342000000001E-2</v>
      </c>
    </row>
    <row r="3980" spans="1:8" x14ac:dyDescent="0.2">
      <c r="A3980" t="s">
        <v>4659</v>
      </c>
      <c r="C3980" s="2">
        <v>10.48249822</v>
      </c>
      <c r="D3980" s="2">
        <v>9.1993366010000006</v>
      </c>
      <c r="E3980" s="2">
        <v>9.0064252999999997E-2</v>
      </c>
      <c r="F3980" s="2">
        <v>4.4780364519999996</v>
      </c>
      <c r="G3980" s="8">
        <v>0.84022502099999996</v>
      </c>
      <c r="H3980" s="8">
        <v>0.90001686199999997</v>
      </c>
    </row>
    <row r="3981" spans="1:8" x14ac:dyDescent="0.2">
      <c r="A3981" t="s">
        <v>4660</v>
      </c>
      <c r="C3981" s="2">
        <v>13.31869575</v>
      </c>
      <c r="D3981" s="2">
        <v>9.1600296149999991</v>
      </c>
      <c r="E3981" s="2">
        <v>0.71952643900000002</v>
      </c>
      <c r="F3981" s="2">
        <v>4.8882736209999997</v>
      </c>
      <c r="G3981" s="8">
        <v>6.5208383999999994E-2</v>
      </c>
      <c r="H3981" s="8">
        <v>0.13795932</v>
      </c>
    </row>
    <row r="3982" spans="1:8" x14ac:dyDescent="0.2">
      <c r="A3982" t="s">
        <v>4661</v>
      </c>
      <c r="C3982" s="2">
        <v>11.994982589999999</v>
      </c>
      <c r="D3982" s="2">
        <v>4.6111175319999997</v>
      </c>
      <c r="E3982" s="2">
        <v>1.265014013</v>
      </c>
      <c r="F3982" s="2">
        <v>4.1808705550000003</v>
      </c>
      <c r="G3982" s="8">
        <v>6.8816470000000003E-3</v>
      </c>
      <c r="H3982" s="11">
        <v>2.4949421999999999E-2</v>
      </c>
    </row>
    <row r="3983" spans="1:8" x14ac:dyDescent="0.2">
      <c r="A3983" t="s">
        <v>4662</v>
      </c>
      <c r="C3983" s="2">
        <v>13.01601913</v>
      </c>
      <c r="D3983" s="2">
        <v>6.1452653359999996</v>
      </c>
      <c r="E3983" s="2">
        <v>0.92099106900000005</v>
      </c>
      <c r="F3983" s="2">
        <v>4.1725979950000003</v>
      </c>
      <c r="G3983" s="8">
        <v>3.8974571999999999E-2</v>
      </c>
      <c r="H3983" s="8">
        <v>9.3267728999999994E-2</v>
      </c>
    </row>
    <row r="3984" spans="1:8" x14ac:dyDescent="0.2">
      <c r="A3984" t="s">
        <v>4663</v>
      </c>
      <c r="C3984" s="2">
        <v>2.0212554000000001E-2</v>
      </c>
      <c r="D3984" s="2">
        <v>0</v>
      </c>
    </row>
    <row r="3985" spans="1:8" x14ac:dyDescent="0.2">
      <c r="A3985" t="s">
        <v>4664</v>
      </c>
      <c r="C3985" s="2">
        <v>18.985638819999998</v>
      </c>
      <c r="D3985" s="2">
        <v>22.911857749999999</v>
      </c>
      <c r="E3985" s="2">
        <v>-0.18601941699999999</v>
      </c>
      <c r="F3985" s="2">
        <v>6.431078673</v>
      </c>
      <c r="G3985" s="8">
        <v>0.69980141500000004</v>
      </c>
      <c r="H3985" s="8">
        <v>0.79349957500000001</v>
      </c>
    </row>
    <row r="3986" spans="1:8" x14ac:dyDescent="0.2">
      <c r="A3986" t="s">
        <v>4665</v>
      </c>
      <c r="C3986" s="2">
        <v>34.210873280000001</v>
      </c>
      <c r="D3986" s="2">
        <v>21.303494400000002</v>
      </c>
      <c r="E3986" s="2">
        <v>0.58834090900000002</v>
      </c>
      <c r="F3986" s="2">
        <v>6.119818542</v>
      </c>
      <c r="G3986" s="8">
        <v>7.7751332000000006E-2</v>
      </c>
      <c r="H3986" s="8">
        <v>0.15734051499999999</v>
      </c>
    </row>
    <row r="3987" spans="1:8" x14ac:dyDescent="0.2">
      <c r="A3987" t="s">
        <v>4666</v>
      </c>
      <c r="C3987" s="2">
        <v>19.02209027</v>
      </c>
      <c r="D3987" s="2">
        <v>13.269930560000001</v>
      </c>
      <c r="E3987" s="2">
        <v>0.56846681499999996</v>
      </c>
      <c r="F3987" s="2">
        <v>5.2800350229999999</v>
      </c>
      <c r="G3987" s="8">
        <v>6.6855719999999993E-2</v>
      </c>
      <c r="H3987" s="8">
        <v>0.14052725499999999</v>
      </c>
    </row>
    <row r="3988" spans="1:8" x14ac:dyDescent="0.2">
      <c r="A3988" t="s">
        <v>4667</v>
      </c>
      <c r="C3988" s="2">
        <v>21.1489516</v>
      </c>
      <c r="D3988" s="2">
        <v>19.083698330000001</v>
      </c>
      <c r="E3988" s="2">
        <v>0.22105439499999999</v>
      </c>
      <c r="F3988" s="2">
        <v>4.9512010929999999</v>
      </c>
      <c r="G3988" s="8">
        <v>0.66527861099999996</v>
      </c>
      <c r="H3988" s="8">
        <v>0.76671540800000004</v>
      </c>
    </row>
    <row r="3989" spans="1:8" x14ac:dyDescent="0.2">
      <c r="A3989" t="s">
        <v>4668</v>
      </c>
      <c r="C3989" s="2">
        <v>19.82175209</v>
      </c>
      <c r="D3989" s="2">
        <v>11.332027930000001</v>
      </c>
      <c r="E3989" s="2">
        <v>0.69462031499999999</v>
      </c>
      <c r="F3989" s="2">
        <v>5.0453866349999998</v>
      </c>
      <c r="G3989" s="8">
        <v>3.2489245E-2</v>
      </c>
      <c r="H3989" s="8">
        <v>8.0735215999999999E-2</v>
      </c>
    </row>
    <row r="3990" spans="1:8" x14ac:dyDescent="0.2">
      <c r="A3990" t="s">
        <v>4669</v>
      </c>
      <c r="C3990" s="2">
        <v>13.95285069</v>
      </c>
      <c r="D3990" s="2">
        <v>12.35416496</v>
      </c>
      <c r="E3990" s="2">
        <v>0.104707684</v>
      </c>
      <c r="F3990" s="2">
        <v>5.0961039960000001</v>
      </c>
      <c r="G3990" s="8">
        <v>0.76385791599999997</v>
      </c>
      <c r="H3990" s="8">
        <v>0.84357613499999995</v>
      </c>
    </row>
    <row r="3991" spans="1:8" x14ac:dyDescent="0.2">
      <c r="A3991" t="s">
        <v>4670</v>
      </c>
      <c r="C3991" s="2">
        <v>10.140549010000001</v>
      </c>
      <c r="D3991" s="2">
        <v>11.121253790000001</v>
      </c>
      <c r="E3991" s="2">
        <v>-9.4149842999999997E-2</v>
      </c>
      <c r="F3991" s="2">
        <v>5.9718374619999999</v>
      </c>
      <c r="G3991" s="8">
        <v>0.79365198400000003</v>
      </c>
      <c r="H3991" s="8">
        <v>0.86662016500000005</v>
      </c>
    </row>
    <row r="3992" spans="1:8" x14ac:dyDescent="0.2">
      <c r="A3992" t="s">
        <v>4671</v>
      </c>
      <c r="C3992" s="2">
        <v>3.2926973089999998</v>
      </c>
      <c r="D3992" s="2">
        <v>2.7884584440000002</v>
      </c>
      <c r="E3992" s="2">
        <v>-3.5340649999999999E-3</v>
      </c>
      <c r="F3992" s="2">
        <v>0.65737724500000005</v>
      </c>
      <c r="G3992" s="8">
        <v>1</v>
      </c>
      <c r="H3992" s="8">
        <v>1</v>
      </c>
    </row>
    <row r="3993" spans="1:8" x14ac:dyDescent="0.2">
      <c r="A3993" t="s">
        <v>4672</v>
      </c>
      <c r="C3993" s="2">
        <v>148.39035390000001</v>
      </c>
      <c r="D3993" s="2">
        <v>89.373739470000004</v>
      </c>
      <c r="E3993" s="2">
        <v>0.56797790699999995</v>
      </c>
      <c r="F3993" s="2">
        <v>7.2103210280000001</v>
      </c>
      <c r="G3993" s="8">
        <v>0.24773231600000001</v>
      </c>
      <c r="H3993" s="8">
        <v>0.37367478100000001</v>
      </c>
    </row>
    <row r="3994" spans="1:8" x14ac:dyDescent="0.2">
      <c r="A3994" t="s">
        <v>4673</v>
      </c>
      <c r="C3994" s="2">
        <v>1.548943226</v>
      </c>
      <c r="D3994" s="2">
        <v>0.75359627799999995</v>
      </c>
      <c r="E3994" s="2">
        <v>0.87824500800000005</v>
      </c>
      <c r="F3994" s="2">
        <v>3.0986078309999998</v>
      </c>
      <c r="G3994" s="8">
        <v>6.4688157999999996E-2</v>
      </c>
      <c r="H3994" s="8">
        <v>0.137145671</v>
      </c>
    </row>
    <row r="3995" spans="1:8" x14ac:dyDescent="0.2">
      <c r="A3995" t="s">
        <v>4674</v>
      </c>
      <c r="C3995" s="2">
        <v>8.8716056890000008</v>
      </c>
      <c r="D3995" s="2">
        <v>1.768046386</v>
      </c>
      <c r="E3995" s="2">
        <v>2.2231540089999999</v>
      </c>
      <c r="F3995" s="2">
        <v>3.8082936699999999</v>
      </c>
      <c r="G3995" s="8">
        <v>1.53E-6</v>
      </c>
      <c r="H3995" s="11">
        <v>3.4600000000000001E-5</v>
      </c>
    </row>
    <row r="3996" spans="1:8" x14ac:dyDescent="0.2">
      <c r="A3996" t="s">
        <v>4675</v>
      </c>
      <c r="C3996" s="2">
        <v>3.4762361999999998E-2</v>
      </c>
      <c r="D3996" s="2">
        <v>1.2800173E-2</v>
      </c>
    </row>
    <row r="3997" spans="1:8" x14ac:dyDescent="0.2">
      <c r="A3997" t="s">
        <v>4676</v>
      </c>
      <c r="C3997" s="2">
        <v>97.880066099999993</v>
      </c>
      <c r="D3997" s="2">
        <v>149.59287019999999</v>
      </c>
      <c r="E3997" s="2">
        <v>-0.59645626699999998</v>
      </c>
      <c r="F3997" s="2">
        <v>8.0611785919999992</v>
      </c>
      <c r="G3997" s="8">
        <v>0.20376196399999999</v>
      </c>
      <c r="H3997" s="8">
        <v>0.32462877800000001</v>
      </c>
    </row>
    <row r="3998" spans="1:8" x14ac:dyDescent="0.2">
      <c r="A3998" t="s">
        <v>4677</v>
      </c>
      <c r="C3998" s="2">
        <v>397.9592973</v>
      </c>
      <c r="D3998" s="2">
        <v>163.2613662</v>
      </c>
      <c r="E3998" s="2">
        <v>1.2314853750000001</v>
      </c>
      <c r="F3998" s="2">
        <v>8.9640867279999998</v>
      </c>
      <c r="G3998" s="8">
        <v>1.7703840000000001E-3</v>
      </c>
      <c r="H3998" s="11">
        <v>8.7581410000000005E-3</v>
      </c>
    </row>
    <row r="3999" spans="1:8" x14ac:dyDescent="0.2">
      <c r="A3999" t="s">
        <v>4678</v>
      </c>
      <c r="C3999" s="2">
        <v>0.217764764</v>
      </c>
      <c r="D3999" s="2">
        <v>0.30429439800000002</v>
      </c>
      <c r="E3999" s="2">
        <v>-0.45366706000000001</v>
      </c>
      <c r="F3999" s="2">
        <v>1.26252264</v>
      </c>
      <c r="G3999" s="8">
        <v>0.67448578800000003</v>
      </c>
      <c r="H3999" s="8">
        <v>0.77338737800000001</v>
      </c>
    </row>
    <row r="4000" spans="1:8" x14ac:dyDescent="0.2">
      <c r="A4000" t="s">
        <v>4679</v>
      </c>
      <c r="C4000" s="2">
        <v>20.187365010000001</v>
      </c>
      <c r="D4000" s="2">
        <v>21.310958410000001</v>
      </c>
      <c r="E4000" s="2">
        <v>-9.2865885999999995E-2</v>
      </c>
      <c r="F4000" s="2">
        <v>6.0675756830000003</v>
      </c>
      <c r="G4000" s="8">
        <v>0.77443031900000003</v>
      </c>
      <c r="H4000" s="8">
        <v>0.85235376200000001</v>
      </c>
    </row>
    <row r="4001" spans="1:8" x14ac:dyDescent="0.2">
      <c r="A4001" t="s">
        <v>4680</v>
      </c>
      <c r="B4001" t="s">
        <v>1840</v>
      </c>
      <c r="C4001" s="2">
        <v>0</v>
      </c>
      <c r="D4001" s="2">
        <v>0.56606217999999997</v>
      </c>
    </row>
    <row r="4002" spans="1:8" x14ac:dyDescent="0.2">
      <c r="A4002" t="s">
        <v>4681</v>
      </c>
      <c r="C4002" s="2">
        <v>21.104001010000001</v>
      </c>
      <c r="D4002" s="2">
        <v>5.2600094070000001</v>
      </c>
      <c r="E4002" s="2">
        <v>1.916193198</v>
      </c>
      <c r="F4002" s="2">
        <v>4.2577603899999996</v>
      </c>
      <c r="G4002" s="8">
        <v>6.8300000000000007E-5</v>
      </c>
      <c r="H4002" s="11">
        <v>6.9350499999999997E-4</v>
      </c>
    </row>
    <row r="4003" spans="1:8" x14ac:dyDescent="0.2">
      <c r="A4003" t="s">
        <v>4682</v>
      </c>
      <c r="B4003" t="s">
        <v>2845</v>
      </c>
      <c r="C4003" s="2">
        <v>0</v>
      </c>
      <c r="D4003" s="2">
        <v>0.45511724599999998</v>
      </c>
      <c r="E4003" s="2">
        <v>-5.1193520469999996</v>
      </c>
      <c r="F4003" s="2">
        <v>-3.1305559939999998</v>
      </c>
      <c r="G4003" s="8">
        <v>9.1381300999999998E-2</v>
      </c>
      <c r="H4003" s="8">
        <v>0.17839250600000001</v>
      </c>
    </row>
    <row r="4004" spans="1:8" x14ac:dyDescent="0.2">
      <c r="A4004" t="s">
        <v>4683</v>
      </c>
      <c r="C4004" s="2">
        <v>7.9389288889999996</v>
      </c>
      <c r="D4004" s="2">
        <v>6.5088818860000002</v>
      </c>
      <c r="E4004" s="2">
        <v>0.34194717699999999</v>
      </c>
      <c r="F4004" s="2">
        <v>5.6653241559999996</v>
      </c>
      <c r="G4004" s="8">
        <v>0.45382668700000001</v>
      </c>
      <c r="H4004" s="8">
        <v>0.58333598099999995</v>
      </c>
    </row>
    <row r="4005" spans="1:8" x14ac:dyDescent="0.2">
      <c r="A4005" t="s">
        <v>4684</v>
      </c>
      <c r="C4005" s="2">
        <v>25.572753609999999</v>
      </c>
      <c r="D4005" s="2">
        <v>7.7844980880000003</v>
      </c>
      <c r="E4005" s="2">
        <v>1.4909161529999999</v>
      </c>
      <c r="F4005" s="2">
        <v>4.3128274940000004</v>
      </c>
      <c r="G4005" s="8">
        <v>9.5097140000000007E-3</v>
      </c>
      <c r="H4005" s="11">
        <v>3.2070130000000002E-2</v>
      </c>
    </row>
    <row r="4006" spans="1:8" x14ac:dyDescent="0.2">
      <c r="A4006" t="s">
        <v>4685</v>
      </c>
      <c r="C4006" s="2">
        <v>24.24457082</v>
      </c>
      <c r="D4006" s="2">
        <v>45.149773850000003</v>
      </c>
      <c r="E4006" s="2">
        <v>-0.88798785599999996</v>
      </c>
      <c r="F4006" s="2">
        <v>5.9890980190000001</v>
      </c>
      <c r="G4006" s="8">
        <v>4.4868146999999997E-2</v>
      </c>
      <c r="H4006" s="8">
        <v>0.103972654</v>
      </c>
    </row>
    <row r="4007" spans="1:8" x14ac:dyDescent="0.2">
      <c r="A4007" t="s">
        <v>4686</v>
      </c>
      <c r="C4007" s="2">
        <v>2.4940455699999999</v>
      </c>
      <c r="D4007" s="2">
        <v>1.651874378</v>
      </c>
      <c r="E4007" s="2">
        <v>0.46860088799999999</v>
      </c>
      <c r="F4007" s="2">
        <v>2.6306300450000002</v>
      </c>
      <c r="G4007" s="8">
        <v>0.31261187600000001</v>
      </c>
      <c r="H4007" s="8">
        <v>0.444428724</v>
      </c>
    </row>
    <row r="4008" spans="1:8" x14ac:dyDescent="0.2">
      <c r="A4008" t="s">
        <v>4687</v>
      </c>
      <c r="C4008" s="2">
        <v>14.378273139999999</v>
      </c>
      <c r="D4008" s="2">
        <v>18.01054267</v>
      </c>
      <c r="E4008" s="2">
        <v>-0.16220316100000001</v>
      </c>
      <c r="F4008" s="2">
        <v>5.3554716840000003</v>
      </c>
      <c r="G4008" s="8">
        <v>0.64878846599999995</v>
      </c>
      <c r="H4008" s="8">
        <v>0.75362896599999996</v>
      </c>
    </row>
    <row r="4009" spans="1:8" x14ac:dyDescent="0.2">
      <c r="A4009" t="s">
        <v>4688</v>
      </c>
      <c r="C4009" s="2">
        <v>9.8231708179999995</v>
      </c>
      <c r="D4009" s="2">
        <v>8.4968387859999996</v>
      </c>
      <c r="E4009" s="2">
        <v>0.14846996900000001</v>
      </c>
      <c r="F4009" s="2">
        <v>4.4772567219999999</v>
      </c>
      <c r="G4009" s="8">
        <v>0.64811422399999996</v>
      </c>
      <c r="H4009" s="8">
        <v>0.75321892400000001</v>
      </c>
    </row>
    <row r="4010" spans="1:8" x14ac:dyDescent="0.2">
      <c r="A4010" t="s">
        <v>4689</v>
      </c>
      <c r="C4010" s="2">
        <v>29.862657410000001</v>
      </c>
      <c r="D4010" s="2">
        <v>3.316005342</v>
      </c>
      <c r="E4010" s="2">
        <v>3.1753771730000002</v>
      </c>
      <c r="F4010" s="2">
        <v>5.9254464520000001</v>
      </c>
      <c r="G4010" s="8">
        <v>2.1100000000000001E-5</v>
      </c>
      <c r="H4010" s="11">
        <v>2.8137300000000002E-4</v>
      </c>
    </row>
    <row r="4011" spans="1:8" x14ac:dyDescent="0.2">
      <c r="A4011" t="s">
        <v>4690</v>
      </c>
      <c r="C4011" s="2">
        <v>46.254389539999998</v>
      </c>
      <c r="D4011" s="2">
        <v>22.187585299999999</v>
      </c>
      <c r="E4011" s="2">
        <v>0.85021545200000004</v>
      </c>
      <c r="F4011" s="2">
        <v>4.3456094490000003</v>
      </c>
      <c r="G4011" s="8">
        <v>0.17677184200000001</v>
      </c>
      <c r="H4011" s="8">
        <v>0.29192810000000002</v>
      </c>
    </row>
    <row r="4012" spans="1:8" x14ac:dyDescent="0.2">
      <c r="A4012" t="s">
        <v>4691</v>
      </c>
      <c r="B4012" t="s">
        <v>4692</v>
      </c>
      <c r="C4012" s="2">
        <v>1341.5147380000001</v>
      </c>
      <c r="D4012" s="2">
        <v>315.73162530000002</v>
      </c>
      <c r="E4012" s="2">
        <v>2.1169992010000001</v>
      </c>
      <c r="F4012" s="2">
        <v>9.3401187629999995</v>
      </c>
      <c r="G4012" s="8">
        <v>2.1053399999999999E-4</v>
      </c>
      <c r="H4012" s="11">
        <v>1.6637620000000001E-3</v>
      </c>
    </row>
    <row r="4013" spans="1:8" x14ac:dyDescent="0.2">
      <c r="A4013" t="s">
        <v>4693</v>
      </c>
      <c r="C4013" s="2">
        <v>7.513500981</v>
      </c>
      <c r="D4013" s="2">
        <v>2.9673458539999999</v>
      </c>
      <c r="E4013" s="2">
        <v>1.4000272659999999</v>
      </c>
      <c r="F4013" s="2">
        <v>1.690784536</v>
      </c>
      <c r="G4013" s="8">
        <v>2.1431685999999998E-2</v>
      </c>
      <c r="H4013" s="8">
        <v>5.8746113000000003E-2</v>
      </c>
    </row>
    <row r="4014" spans="1:8" x14ac:dyDescent="0.2">
      <c r="A4014" t="s">
        <v>4694</v>
      </c>
      <c r="C4014" s="2">
        <v>0.26257319000000001</v>
      </c>
      <c r="D4014" s="2">
        <v>0.27883833000000002</v>
      </c>
      <c r="E4014" s="2">
        <v>-0.69162646000000005</v>
      </c>
      <c r="F4014" s="2">
        <v>-2.3253075879999998</v>
      </c>
      <c r="G4014" s="8">
        <v>0.70393626799999998</v>
      </c>
      <c r="H4014" s="8">
        <v>0.79603825800000005</v>
      </c>
    </row>
    <row r="4015" spans="1:8" x14ac:dyDescent="0.2">
      <c r="A4015" t="s">
        <v>4695</v>
      </c>
      <c r="C4015" s="2">
        <v>8.8998680999999996E-2</v>
      </c>
      <c r="D4015" s="2">
        <v>5.9548160000000003E-2</v>
      </c>
      <c r="E4015" s="2">
        <v>0.50970547300000002</v>
      </c>
      <c r="F4015" s="2">
        <v>-1.0060803460000001</v>
      </c>
      <c r="G4015" s="8">
        <v>0.76552114900000001</v>
      </c>
      <c r="H4015" s="8">
        <v>0.84483403599999995</v>
      </c>
    </row>
    <row r="4016" spans="1:8" x14ac:dyDescent="0.2">
      <c r="A4016" t="s">
        <v>4696</v>
      </c>
      <c r="C4016" s="2">
        <v>5.8086563000000001E-2</v>
      </c>
      <c r="D4016" s="2">
        <v>0</v>
      </c>
      <c r="E4016" s="2">
        <v>5.4528725749999998</v>
      </c>
      <c r="F4016" s="2">
        <v>-3.0949828140000002</v>
      </c>
      <c r="G4016" s="8">
        <v>5.1203592999999999E-2</v>
      </c>
      <c r="H4016" s="8">
        <v>0.115315654</v>
      </c>
    </row>
    <row r="4017" spans="1:8" x14ac:dyDescent="0.2">
      <c r="A4017" t="s">
        <v>4697</v>
      </c>
      <c r="C4017" s="2">
        <v>4.7449204189999996</v>
      </c>
      <c r="D4017" s="2">
        <v>3.6025057669999998</v>
      </c>
      <c r="E4017" s="2">
        <v>0.43183386800000001</v>
      </c>
      <c r="F4017" s="2">
        <v>3.371174538</v>
      </c>
      <c r="G4017" s="8">
        <v>0.47377197100000001</v>
      </c>
      <c r="H4017" s="8">
        <v>0.60078115399999998</v>
      </c>
    </row>
    <row r="4018" spans="1:8" x14ac:dyDescent="0.2">
      <c r="A4018" t="s">
        <v>4698</v>
      </c>
      <c r="C4018" s="2">
        <v>3.3304552699999999</v>
      </c>
      <c r="D4018" s="2">
        <v>2.1853381359999999</v>
      </c>
      <c r="E4018" s="2">
        <v>0.47829994999999997</v>
      </c>
      <c r="F4018" s="2">
        <v>2.8454934860000001</v>
      </c>
      <c r="G4018" s="8">
        <v>0.34348762399999999</v>
      </c>
      <c r="H4018" s="8">
        <v>0.47632344500000001</v>
      </c>
    </row>
    <row r="4019" spans="1:8" x14ac:dyDescent="0.2">
      <c r="A4019" t="s">
        <v>4699</v>
      </c>
      <c r="C4019" s="2">
        <v>1.8432139380000001</v>
      </c>
      <c r="D4019" s="2">
        <v>1.148101214</v>
      </c>
      <c r="E4019" s="2">
        <v>0.66938023099999999</v>
      </c>
      <c r="F4019" s="2">
        <v>2.1068167149999999</v>
      </c>
      <c r="G4019" s="8">
        <v>0.19472487399999999</v>
      </c>
      <c r="H4019" s="8">
        <v>0.31354807699999998</v>
      </c>
    </row>
    <row r="4020" spans="1:8" x14ac:dyDescent="0.2">
      <c r="A4020" t="s">
        <v>4700</v>
      </c>
      <c r="C4020" s="2">
        <v>200.32481050000001</v>
      </c>
      <c r="D4020" s="2">
        <v>92.421860499999994</v>
      </c>
      <c r="E4020" s="2">
        <v>1.189667947</v>
      </c>
      <c r="F4020" s="2">
        <v>8.3290857880000004</v>
      </c>
      <c r="G4020" s="8">
        <v>1.9982038000000001E-2</v>
      </c>
      <c r="H4020" s="8">
        <v>5.5846422999999999E-2</v>
      </c>
    </row>
    <row r="4021" spans="1:8" x14ac:dyDescent="0.2">
      <c r="A4021" t="s">
        <v>4701</v>
      </c>
      <c r="C4021" s="2">
        <v>18.666463329999999</v>
      </c>
      <c r="D4021" s="2">
        <v>20.948972999999999</v>
      </c>
      <c r="E4021" s="2">
        <v>-0.119570538</v>
      </c>
      <c r="F4021" s="2">
        <v>5.9169041729999998</v>
      </c>
      <c r="G4021" s="8">
        <v>0.72997077899999996</v>
      </c>
      <c r="H4021" s="8">
        <v>0.81690992799999995</v>
      </c>
    </row>
    <row r="4022" spans="1:8" x14ac:dyDescent="0.2">
      <c r="A4022" t="s">
        <v>4702</v>
      </c>
      <c r="C4022" s="2">
        <v>204.2012574</v>
      </c>
      <c r="D4022" s="2">
        <v>168.0171727</v>
      </c>
      <c r="E4022" s="2">
        <v>0.31765183699999999</v>
      </c>
      <c r="F4022" s="2">
        <v>7.4217314769999998</v>
      </c>
      <c r="G4022" s="8">
        <v>0.43142479</v>
      </c>
      <c r="H4022" s="8">
        <v>0.562577196</v>
      </c>
    </row>
    <row r="4023" spans="1:8" x14ac:dyDescent="0.2">
      <c r="A4023" t="s">
        <v>4703</v>
      </c>
      <c r="B4023" t="s">
        <v>4704</v>
      </c>
      <c r="C4023" s="2">
        <v>23.23174041</v>
      </c>
      <c r="D4023" s="2">
        <v>31.832560659999999</v>
      </c>
      <c r="E4023" s="2">
        <v>-0.27625702800000002</v>
      </c>
      <c r="F4023" s="2">
        <v>5.9946609090000003</v>
      </c>
      <c r="G4023" s="8">
        <v>0.494819061</v>
      </c>
      <c r="H4023" s="8">
        <v>0.61967994500000001</v>
      </c>
    </row>
    <row r="4024" spans="1:8" x14ac:dyDescent="0.2">
      <c r="A4024" t="s">
        <v>4705</v>
      </c>
      <c r="C4024" s="2">
        <v>10.54174152</v>
      </c>
      <c r="D4024" s="2">
        <v>12.642852080000001</v>
      </c>
      <c r="E4024" s="2">
        <v>-0.111173984</v>
      </c>
      <c r="F4024" s="2">
        <v>3.3173365530000001</v>
      </c>
      <c r="G4024" s="8">
        <v>0.83555271799999997</v>
      </c>
      <c r="H4024" s="8">
        <v>0.89667080799999999</v>
      </c>
    </row>
    <row r="4025" spans="1:8" x14ac:dyDescent="0.2">
      <c r="A4025" t="s">
        <v>4706</v>
      </c>
      <c r="C4025" s="2">
        <v>13.07015313</v>
      </c>
      <c r="D4025" s="2">
        <v>25.38877587</v>
      </c>
      <c r="E4025" s="2">
        <v>-0.96159032799999999</v>
      </c>
      <c r="F4025" s="2">
        <v>4.2623841130000004</v>
      </c>
      <c r="G4025" s="8">
        <v>0.29110743700000002</v>
      </c>
      <c r="H4025" s="8">
        <v>0.42136579499999999</v>
      </c>
    </row>
    <row r="4026" spans="1:8" x14ac:dyDescent="0.2">
      <c r="A4026" t="s">
        <v>4707</v>
      </c>
      <c r="C4026" s="2">
        <v>29.571535470000001</v>
      </c>
      <c r="D4026" s="2">
        <v>37.567015920000003</v>
      </c>
      <c r="E4026" s="2">
        <v>-0.378103199</v>
      </c>
      <c r="F4026" s="2">
        <v>3.97190916</v>
      </c>
      <c r="G4026" s="8">
        <v>0.63131485600000004</v>
      </c>
      <c r="H4026" s="8">
        <v>0.73883136000000005</v>
      </c>
    </row>
    <row r="4027" spans="1:8" x14ac:dyDescent="0.2">
      <c r="A4027" t="s">
        <v>4708</v>
      </c>
      <c r="C4027" s="2">
        <v>1.9751077079999999</v>
      </c>
      <c r="D4027" s="2">
        <v>2.9084950780000001</v>
      </c>
      <c r="E4027" s="2">
        <v>-0.629675333</v>
      </c>
      <c r="F4027" s="2">
        <v>-0.13057560900000001</v>
      </c>
      <c r="G4027" s="8">
        <v>0.46926716800000001</v>
      </c>
      <c r="H4027" s="8">
        <v>0.59683541200000001</v>
      </c>
    </row>
    <row r="4028" spans="1:8" x14ac:dyDescent="0.2">
      <c r="A4028" t="s">
        <v>4709</v>
      </c>
      <c r="C4028" s="2">
        <v>0.22384364300000001</v>
      </c>
      <c r="D4028" s="2">
        <v>0.22930592899999999</v>
      </c>
      <c r="E4028" s="2">
        <v>5.1282737000000002E-2</v>
      </c>
      <c r="F4028" s="2">
        <v>-2.4526091480000001</v>
      </c>
      <c r="G4028" s="8">
        <v>1</v>
      </c>
      <c r="H4028" s="8">
        <v>1</v>
      </c>
    </row>
    <row r="4029" spans="1:8" x14ac:dyDescent="0.2">
      <c r="A4029" t="s">
        <v>4710</v>
      </c>
      <c r="C4029" s="2">
        <v>7.3281202000000004E-2</v>
      </c>
      <c r="D4029" s="2">
        <v>0</v>
      </c>
      <c r="E4029" s="2">
        <v>4.8328243789999998</v>
      </c>
      <c r="F4029" s="2">
        <v>-2.666851662</v>
      </c>
      <c r="G4029" s="8">
        <v>0.33391253700000001</v>
      </c>
      <c r="H4029" s="8">
        <v>0.46639650999999999</v>
      </c>
    </row>
    <row r="4030" spans="1:8" x14ac:dyDescent="0.2">
      <c r="A4030" t="s">
        <v>4711</v>
      </c>
      <c r="C4030" s="2">
        <v>0.33385020300000001</v>
      </c>
      <c r="D4030" s="2">
        <v>4.0453377999999998E-2</v>
      </c>
      <c r="E4030" s="2">
        <v>2.9476308119999999</v>
      </c>
      <c r="F4030" s="2">
        <v>-1.2945876169999999</v>
      </c>
      <c r="G4030" s="8">
        <v>0.15915717900000001</v>
      </c>
      <c r="H4030" s="8">
        <v>0.27054215799999998</v>
      </c>
    </row>
    <row r="4031" spans="1:8" x14ac:dyDescent="0.2">
      <c r="A4031" t="s">
        <v>4712</v>
      </c>
      <c r="C4031" s="2">
        <v>10.010521880000001</v>
      </c>
      <c r="D4031" s="2">
        <v>6.6918397880000002</v>
      </c>
      <c r="E4031" s="2">
        <v>-2.5751512000000001E-2</v>
      </c>
      <c r="F4031" s="2">
        <v>8.2579996310000006</v>
      </c>
      <c r="G4031" s="8">
        <v>0.97192157099999998</v>
      </c>
      <c r="H4031" s="8">
        <v>0.99351982800000005</v>
      </c>
    </row>
    <row r="4032" spans="1:8" x14ac:dyDescent="0.2">
      <c r="A4032" t="s">
        <v>4713</v>
      </c>
      <c r="C4032" s="2">
        <v>29.877434560000001</v>
      </c>
      <c r="D4032" s="2">
        <v>21.900003699999999</v>
      </c>
      <c r="E4032" s="2">
        <v>0.47133102599999999</v>
      </c>
      <c r="F4032" s="2">
        <v>6.4352059749999997</v>
      </c>
      <c r="G4032" s="8">
        <v>0.26087850299999998</v>
      </c>
      <c r="H4032" s="8">
        <v>0.3883722</v>
      </c>
    </row>
    <row r="4033" spans="1:8" x14ac:dyDescent="0.2">
      <c r="A4033" t="s">
        <v>4714</v>
      </c>
      <c r="C4033" s="2">
        <v>20.207933000000001</v>
      </c>
      <c r="D4033" s="2">
        <v>15.818122649999999</v>
      </c>
      <c r="E4033" s="2">
        <v>0.30713708299999998</v>
      </c>
      <c r="F4033" s="2">
        <v>4.135923021</v>
      </c>
      <c r="G4033" s="8">
        <v>0.47470114699999999</v>
      </c>
      <c r="H4033" s="8">
        <v>0.60157439800000001</v>
      </c>
    </row>
    <row r="4034" spans="1:8" x14ac:dyDescent="0.2">
      <c r="A4034" t="s">
        <v>4715</v>
      </c>
      <c r="C4034" s="2">
        <v>13.993832980000001</v>
      </c>
      <c r="D4034" s="2">
        <v>3.152375191</v>
      </c>
      <c r="E4034" s="2">
        <v>2.1392635809999998</v>
      </c>
      <c r="F4034" s="2">
        <v>3.2020843239999999</v>
      </c>
      <c r="G4034" s="8">
        <v>5.6199999999999997E-5</v>
      </c>
      <c r="H4034" s="11">
        <v>5.97497E-4</v>
      </c>
    </row>
    <row r="4035" spans="1:8" x14ac:dyDescent="0.2">
      <c r="A4035" t="s">
        <v>4716</v>
      </c>
      <c r="B4035" t="s">
        <v>4717</v>
      </c>
      <c r="C4035" s="2">
        <v>1.3145150379999999</v>
      </c>
      <c r="D4035" s="2">
        <v>0.33280967</v>
      </c>
      <c r="E4035" s="2">
        <v>2.021642994</v>
      </c>
      <c r="F4035" s="2">
        <v>0.74026045500000004</v>
      </c>
      <c r="G4035" s="8">
        <v>0.287780231</v>
      </c>
      <c r="H4035" s="8">
        <v>0.41797298399999999</v>
      </c>
    </row>
    <row r="4036" spans="1:8" x14ac:dyDescent="0.2">
      <c r="A4036" t="s">
        <v>4718</v>
      </c>
      <c r="C4036" s="2">
        <v>0.73836563799999999</v>
      </c>
      <c r="D4036" s="2">
        <v>0.93264788200000004</v>
      </c>
      <c r="E4036" s="2">
        <v>-0.25612119999999999</v>
      </c>
      <c r="F4036" s="2">
        <v>-1.6923818530000001</v>
      </c>
      <c r="G4036" s="8">
        <v>0.85462570199999999</v>
      </c>
      <c r="H4036" s="8">
        <v>0.90975094199999995</v>
      </c>
    </row>
    <row r="4037" spans="1:8" x14ac:dyDescent="0.2">
      <c r="A4037" t="s">
        <v>4719</v>
      </c>
      <c r="C4037" s="2">
        <v>9.5746797999999994E-2</v>
      </c>
      <c r="D4037" s="2">
        <v>2.1688767000000001E-2</v>
      </c>
      <c r="E4037" s="2">
        <v>1.4406936319999999</v>
      </c>
      <c r="F4037" s="2">
        <v>-3.0755136420000002</v>
      </c>
      <c r="G4037" s="8">
        <v>0.400678533</v>
      </c>
      <c r="H4037" s="8">
        <v>0.53285490300000005</v>
      </c>
    </row>
    <row r="4038" spans="1:8" x14ac:dyDescent="0.2">
      <c r="A4038" t="s">
        <v>4720</v>
      </c>
      <c r="B4038" t="s">
        <v>4721</v>
      </c>
      <c r="C4038" s="2">
        <v>3.2126948000000002E-2</v>
      </c>
      <c r="D4038" s="2">
        <v>0.12073935099999999</v>
      </c>
      <c r="E4038" s="2">
        <v>-1.8642686989999999</v>
      </c>
      <c r="F4038" s="2">
        <v>-1.566075688</v>
      </c>
      <c r="G4038" s="8">
        <v>0.14688248100000001</v>
      </c>
      <c r="H4038" s="8">
        <v>0.254837706</v>
      </c>
    </row>
    <row r="4039" spans="1:8" x14ac:dyDescent="0.2">
      <c r="A4039" t="s">
        <v>4722</v>
      </c>
      <c r="C4039" s="2">
        <v>6.1234620089999998</v>
      </c>
      <c r="D4039" s="2">
        <v>2.341121491</v>
      </c>
      <c r="E4039" s="2">
        <v>1.2649853559999999</v>
      </c>
      <c r="F4039" s="2">
        <v>3.196696438</v>
      </c>
      <c r="G4039" s="8">
        <v>1.7860890000000001E-2</v>
      </c>
      <c r="H4039" s="8">
        <v>5.1028748999999998E-2</v>
      </c>
    </row>
    <row r="4040" spans="1:8" x14ac:dyDescent="0.2">
      <c r="A4040" t="s">
        <v>4723</v>
      </c>
      <c r="C4040" s="2">
        <v>12.242829779999999</v>
      </c>
      <c r="D4040" s="2">
        <v>32.83574557</v>
      </c>
      <c r="E4040" s="2">
        <v>-1.0373307949999999</v>
      </c>
      <c r="F4040" s="2">
        <v>3.3552930989999998</v>
      </c>
      <c r="G4040" s="8">
        <v>9.8386044000000006E-2</v>
      </c>
      <c r="H4040" s="8">
        <v>0.18865864399999999</v>
      </c>
    </row>
    <row r="4041" spans="1:8" x14ac:dyDescent="0.2">
      <c r="A4041" t="s">
        <v>4724</v>
      </c>
      <c r="C4041" s="2">
        <v>28.33428121</v>
      </c>
      <c r="D4041" s="2">
        <v>36.514281089999997</v>
      </c>
      <c r="E4041" s="2">
        <v>1.2290462E-2</v>
      </c>
      <c r="F4041" s="2">
        <v>2.6435618779999999</v>
      </c>
      <c r="G4041" s="8">
        <v>0.98502979199999996</v>
      </c>
      <c r="H4041" s="8">
        <v>1</v>
      </c>
    </row>
    <row r="4042" spans="1:8" x14ac:dyDescent="0.2">
      <c r="A4042" t="s">
        <v>4725</v>
      </c>
      <c r="C4042" s="2">
        <v>18.12434227</v>
      </c>
      <c r="D4042" s="2">
        <v>34.985096169999998</v>
      </c>
      <c r="E4042" s="2">
        <v>-0.58132983400000005</v>
      </c>
      <c r="F4042" s="2">
        <v>3.6220761590000001</v>
      </c>
      <c r="G4042" s="8">
        <v>0.38399543000000003</v>
      </c>
      <c r="H4042" s="8">
        <v>0.51742219499999997</v>
      </c>
    </row>
    <row r="4043" spans="1:8" x14ac:dyDescent="0.2">
      <c r="A4043" t="s">
        <v>4726</v>
      </c>
      <c r="C4043" s="2">
        <v>20.906149110000001</v>
      </c>
      <c r="D4043" s="2">
        <v>12.39941451</v>
      </c>
      <c r="E4043" s="2">
        <v>0.66235588099999998</v>
      </c>
      <c r="F4043" s="2">
        <v>5.4352656279999998</v>
      </c>
      <c r="G4043" s="8">
        <v>4.9098517000000001E-2</v>
      </c>
      <c r="H4043" s="8">
        <v>0.111820896</v>
      </c>
    </row>
    <row r="4044" spans="1:8" x14ac:dyDescent="0.2">
      <c r="A4044" t="s">
        <v>4727</v>
      </c>
      <c r="C4044" s="2">
        <v>11.713132180000001</v>
      </c>
      <c r="D4044" s="2">
        <v>6.619688783</v>
      </c>
      <c r="E4044" s="2">
        <v>0.71309860300000005</v>
      </c>
      <c r="F4044" s="2">
        <v>3.4946778850000002</v>
      </c>
      <c r="G4044" s="8">
        <v>0.175794067</v>
      </c>
      <c r="H4044" s="8">
        <v>0.29058584799999998</v>
      </c>
    </row>
    <row r="4045" spans="1:8" x14ac:dyDescent="0.2">
      <c r="A4045" t="s">
        <v>4728</v>
      </c>
      <c r="C4045" s="2">
        <v>28.517410470000002</v>
      </c>
      <c r="D4045" s="2">
        <v>9.4366508440000008</v>
      </c>
      <c r="E4045" s="2">
        <v>1.3795187820000001</v>
      </c>
      <c r="F4045" s="2">
        <v>4.2258322870000002</v>
      </c>
      <c r="G4045" s="8">
        <v>1.1567276E-2</v>
      </c>
      <c r="H4045" s="11">
        <v>3.7097131999999998E-2</v>
      </c>
    </row>
    <row r="4046" spans="1:8" x14ac:dyDescent="0.2">
      <c r="A4046" t="s">
        <v>4729</v>
      </c>
      <c r="C4046" s="2">
        <v>19.716153160000001</v>
      </c>
      <c r="D4046" s="2">
        <v>2.386327788</v>
      </c>
      <c r="E4046" s="2">
        <v>2.8023177330000002</v>
      </c>
      <c r="F4046" s="2">
        <v>4.521972528</v>
      </c>
      <c r="G4046" s="8">
        <v>1.8135300000000001E-4</v>
      </c>
      <c r="H4046" s="11">
        <v>1.4835530000000001E-3</v>
      </c>
    </row>
    <row r="4047" spans="1:8" x14ac:dyDescent="0.2">
      <c r="A4047" t="s">
        <v>4730</v>
      </c>
      <c r="C4047" s="2">
        <v>11.206248479999999</v>
      </c>
      <c r="D4047" s="2">
        <v>5.8845754159999997</v>
      </c>
      <c r="E4047" s="2">
        <v>0.92317007399999995</v>
      </c>
      <c r="F4047" s="2">
        <v>4.3771642640000001</v>
      </c>
      <c r="G4047" s="8">
        <v>1.7496223000000002E-2</v>
      </c>
      <c r="H4047" s="8">
        <v>5.0254762000000001E-2</v>
      </c>
    </row>
    <row r="4048" spans="1:8" x14ac:dyDescent="0.2">
      <c r="A4048" t="s">
        <v>4731</v>
      </c>
      <c r="C4048" s="2">
        <v>48.730648360000004</v>
      </c>
      <c r="D4048" s="2">
        <v>14.503051729999999</v>
      </c>
      <c r="E4048" s="2">
        <v>1.683945716</v>
      </c>
      <c r="F4048" s="2">
        <v>5.567174606</v>
      </c>
      <c r="G4048" s="8">
        <v>2.1569100000000001E-4</v>
      </c>
      <c r="H4048" s="11">
        <v>1.692575E-3</v>
      </c>
    </row>
    <row r="4049" spans="1:8" x14ac:dyDescent="0.2">
      <c r="A4049" t="s">
        <v>4732</v>
      </c>
      <c r="C4049" s="2">
        <v>163.90741689999999</v>
      </c>
      <c r="D4049" s="2">
        <v>129.91035049999999</v>
      </c>
      <c r="E4049" s="2">
        <v>0.34808759700000003</v>
      </c>
      <c r="F4049" s="2">
        <v>7.9463914520000003</v>
      </c>
      <c r="G4049" s="8">
        <v>0.321411958</v>
      </c>
      <c r="H4049" s="8">
        <v>0.453463793</v>
      </c>
    </row>
    <row r="4050" spans="1:8" x14ac:dyDescent="0.2">
      <c r="A4050" t="s">
        <v>4733</v>
      </c>
      <c r="C4050" s="2">
        <v>54.394393010000002</v>
      </c>
      <c r="D4050" s="2">
        <v>19.74182893</v>
      </c>
      <c r="E4050" s="2">
        <v>1.4054599830000001</v>
      </c>
      <c r="F4050" s="2">
        <v>7.114822996</v>
      </c>
      <c r="G4050" s="8">
        <v>1.793972E-3</v>
      </c>
      <c r="H4050" s="11">
        <v>8.8358340000000007E-3</v>
      </c>
    </row>
    <row r="4051" spans="1:8" x14ac:dyDescent="0.2">
      <c r="A4051" t="s">
        <v>4734</v>
      </c>
      <c r="C4051" s="2">
        <v>2.9100697979999999</v>
      </c>
      <c r="D4051" s="2">
        <v>4.7236187520000001</v>
      </c>
      <c r="E4051" s="2">
        <v>-0.58311413400000001</v>
      </c>
      <c r="F4051" s="2">
        <v>1.4918368879999999</v>
      </c>
      <c r="G4051" s="8">
        <v>0.19291634399999999</v>
      </c>
      <c r="H4051" s="8">
        <v>0.31133298700000001</v>
      </c>
    </row>
    <row r="4052" spans="1:8" x14ac:dyDescent="0.2">
      <c r="A4052" t="s">
        <v>4735</v>
      </c>
      <c r="B4052" t="s">
        <v>4736</v>
      </c>
      <c r="C4052" s="2">
        <v>3.2463256569999999</v>
      </c>
      <c r="D4052" s="2">
        <v>6.8661127730000002</v>
      </c>
      <c r="E4052" s="2">
        <v>-1.0125981260000001</v>
      </c>
      <c r="F4052" s="2">
        <v>4.5779740860000002</v>
      </c>
      <c r="G4052" s="8">
        <v>2.3296180999999999E-2</v>
      </c>
      <c r="H4052" s="8">
        <v>6.2651683999999999E-2</v>
      </c>
    </row>
    <row r="4053" spans="1:8" x14ac:dyDescent="0.2">
      <c r="A4053" t="s">
        <v>4737</v>
      </c>
      <c r="B4053" t="s">
        <v>4738</v>
      </c>
      <c r="C4053" s="2">
        <v>976.40862930000003</v>
      </c>
      <c r="D4053" s="2">
        <v>255.5198437</v>
      </c>
      <c r="E4053" s="2">
        <v>1.9236948739999999</v>
      </c>
      <c r="F4053" s="2">
        <v>10.78450293</v>
      </c>
      <c r="G4053" s="8">
        <v>3.2373500000000002E-4</v>
      </c>
      <c r="H4053" s="11">
        <v>2.3476500000000002E-3</v>
      </c>
    </row>
    <row r="4054" spans="1:8" x14ac:dyDescent="0.2">
      <c r="A4054" t="s">
        <v>4739</v>
      </c>
      <c r="C4054" s="2">
        <v>35.562699899999998</v>
      </c>
      <c r="D4054" s="2">
        <v>8.7487802460000008</v>
      </c>
      <c r="E4054" s="2">
        <v>1.8519222449999999</v>
      </c>
      <c r="F4054" s="2">
        <v>4.5758492640000004</v>
      </c>
      <c r="G4054" s="8">
        <v>8.4658699999999999E-4</v>
      </c>
      <c r="H4054" s="11">
        <v>4.9510070000000003E-3</v>
      </c>
    </row>
    <row r="4055" spans="1:8" x14ac:dyDescent="0.2">
      <c r="A4055" t="s">
        <v>4740</v>
      </c>
      <c r="C4055" s="2">
        <v>15.530901009999999</v>
      </c>
      <c r="D4055" s="2">
        <v>6.5473057020000001</v>
      </c>
      <c r="E4055" s="2">
        <v>1.1737799769999999</v>
      </c>
      <c r="F4055" s="2">
        <v>5.292320825</v>
      </c>
      <c r="G4055" s="8">
        <v>5.1618558000000002E-2</v>
      </c>
      <c r="H4055" s="8">
        <v>0.116038216</v>
      </c>
    </row>
    <row r="4056" spans="1:8" x14ac:dyDescent="0.2">
      <c r="A4056" t="s">
        <v>4741</v>
      </c>
      <c r="C4056" s="2">
        <v>1.2295398289999999</v>
      </c>
      <c r="D4056" s="2">
        <v>6.9234211000000004E-2</v>
      </c>
      <c r="E4056" s="2">
        <v>4.0072210269999999</v>
      </c>
      <c r="F4056" s="2">
        <v>-0.71189762599999995</v>
      </c>
      <c r="G4056" s="8">
        <v>6.4042269999999998E-2</v>
      </c>
      <c r="H4056" s="8">
        <v>0.13612294999999999</v>
      </c>
    </row>
    <row r="4057" spans="1:8" x14ac:dyDescent="0.2">
      <c r="A4057" t="s">
        <v>4742</v>
      </c>
      <c r="B4057" t="s">
        <v>4743</v>
      </c>
      <c r="C4057" s="2">
        <v>8.3652483320000002</v>
      </c>
      <c r="D4057" s="2">
        <v>4.3705412150000003</v>
      </c>
      <c r="E4057" s="2">
        <v>0.86710587100000003</v>
      </c>
      <c r="F4057" s="2">
        <v>4.7582635279999996</v>
      </c>
      <c r="G4057" s="8">
        <v>7.2052293000000003E-2</v>
      </c>
      <c r="H4057" s="8">
        <v>0.14863799699999999</v>
      </c>
    </row>
    <row r="4058" spans="1:8" x14ac:dyDescent="0.2">
      <c r="A4058" t="s">
        <v>4744</v>
      </c>
      <c r="C4058" s="2">
        <v>69.397622429999998</v>
      </c>
      <c r="D4058" s="2">
        <v>47.02896947</v>
      </c>
      <c r="E4058" s="2">
        <v>0.68790893799999997</v>
      </c>
      <c r="F4058" s="2">
        <v>8.2696903959999997</v>
      </c>
      <c r="G4058" s="8">
        <v>0.232485847</v>
      </c>
      <c r="H4058" s="8">
        <v>0.35709595700000002</v>
      </c>
    </row>
    <row r="4059" spans="1:8" x14ac:dyDescent="0.2">
      <c r="A4059" t="s">
        <v>4745</v>
      </c>
      <c r="C4059" s="2">
        <v>14.580423919999999</v>
      </c>
      <c r="D4059" s="2">
        <v>6.1972882780000003</v>
      </c>
      <c r="E4059" s="2">
        <v>1.2350285990000001</v>
      </c>
      <c r="F4059" s="2">
        <v>4.043586103</v>
      </c>
      <c r="G4059" s="8">
        <v>1.2953605999999999E-2</v>
      </c>
      <c r="H4059" s="11">
        <v>4.0294016000000002E-2</v>
      </c>
    </row>
    <row r="4060" spans="1:8" x14ac:dyDescent="0.2">
      <c r="A4060" t="s">
        <v>4746</v>
      </c>
      <c r="C4060" s="2">
        <v>61.060149889999998</v>
      </c>
      <c r="D4060" s="2">
        <v>28.14463293</v>
      </c>
      <c r="E4060" s="2">
        <v>1.1048749529999999</v>
      </c>
      <c r="F4060" s="2">
        <v>5.2770245859999996</v>
      </c>
      <c r="G4060" s="8">
        <v>4.2802323000000003E-2</v>
      </c>
      <c r="H4060" s="8">
        <v>0.100238916</v>
      </c>
    </row>
    <row r="4061" spans="1:8" x14ac:dyDescent="0.2">
      <c r="A4061" t="s">
        <v>4747</v>
      </c>
      <c r="C4061" s="2">
        <v>2.2824434949999999</v>
      </c>
      <c r="D4061" s="2">
        <v>0.910280231</v>
      </c>
      <c r="E4061" s="2">
        <v>0.897166299</v>
      </c>
      <c r="F4061" s="2">
        <v>1.8144311179999999</v>
      </c>
      <c r="G4061" s="8">
        <v>0.10428158799999999</v>
      </c>
      <c r="H4061" s="8">
        <v>0.197447922</v>
      </c>
    </row>
    <row r="4062" spans="1:8" x14ac:dyDescent="0.2">
      <c r="A4062" t="s">
        <v>4748</v>
      </c>
      <c r="C4062" s="2">
        <v>16.592398769999999</v>
      </c>
      <c r="D4062" s="2">
        <v>9.3977839309999993</v>
      </c>
      <c r="E4062" s="2">
        <v>0.794307235</v>
      </c>
      <c r="F4062" s="2">
        <v>5.6462658589999997</v>
      </c>
      <c r="G4062" s="8">
        <v>1.9858562E-2</v>
      </c>
      <c r="H4062" s="8">
        <v>5.5589544999999997E-2</v>
      </c>
    </row>
    <row r="4063" spans="1:8" x14ac:dyDescent="0.2">
      <c r="A4063" t="s">
        <v>4749</v>
      </c>
      <c r="C4063" s="2">
        <v>21.860556800000001</v>
      </c>
      <c r="D4063" s="2">
        <v>16.784837459999999</v>
      </c>
      <c r="E4063" s="2">
        <v>0.44381513099999997</v>
      </c>
      <c r="F4063" s="2">
        <v>5.3149154420000002</v>
      </c>
      <c r="G4063" s="8">
        <v>0.170628056</v>
      </c>
      <c r="H4063" s="8">
        <v>0.28448778299999999</v>
      </c>
    </row>
    <row r="4064" spans="1:8" x14ac:dyDescent="0.2">
      <c r="A4064" t="s">
        <v>4750</v>
      </c>
      <c r="C4064" s="2">
        <v>84.107657219999993</v>
      </c>
      <c r="D4064" s="2">
        <v>35.151893979999997</v>
      </c>
      <c r="E4064" s="2">
        <v>1.278742576</v>
      </c>
      <c r="F4064" s="2">
        <v>6.5481962830000002</v>
      </c>
      <c r="G4064" s="8">
        <v>3.4637399999999999E-4</v>
      </c>
      <c r="H4064" s="11">
        <v>2.4898530000000002E-3</v>
      </c>
    </row>
    <row r="4065" spans="1:8" x14ac:dyDescent="0.2">
      <c r="A4065" t="s">
        <v>4751</v>
      </c>
      <c r="C4065" s="2">
        <v>2.4208207999999998E-2</v>
      </c>
      <c r="D4065" s="2">
        <v>3.9701483000000003E-2</v>
      </c>
    </row>
    <row r="4066" spans="1:8" x14ac:dyDescent="0.2">
      <c r="A4066" t="s">
        <v>4752</v>
      </c>
      <c r="C4066" s="2">
        <v>167.785967</v>
      </c>
      <c r="D4066" s="2">
        <v>78.653402319999998</v>
      </c>
      <c r="E4066" s="2">
        <v>1.104250205</v>
      </c>
      <c r="F4066" s="2">
        <v>6.9715859629999999</v>
      </c>
      <c r="G4066" s="8">
        <v>1.8346568000000001E-2</v>
      </c>
      <c r="H4066" s="8">
        <v>5.2114397999999999E-2</v>
      </c>
    </row>
    <row r="4067" spans="1:8" x14ac:dyDescent="0.2">
      <c r="A4067" t="s">
        <v>4753</v>
      </c>
      <c r="B4067" t="s">
        <v>4754</v>
      </c>
      <c r="C4067" s="2">
        <v>94.889339890000002</v>
      </c>
      <c r="D4067" s="2">
        <v>9.7424600740000002</v>
      </c>
      <c r="E4067" s="2">
        <v>3.2012004599999999</v>
      </c>
      <c r="F4067" s="2">
        <v>7.47802217</v>
      </c>
      <c r="G4067" s="8">
        <v>1.48E-11</v>
      </c>
      <c r="H4067" s="11">
        <v>1.43E-9</v>
      </c>
    </row>
    <row r="4068" spans="1:8" x14ac:dyDescent="0.2">
      <c r="A4068" t="s">
        <v>4755</v>
      </c>
      <c r="C4068" s="2">
        <v>9.4547593209999992</v>
      </c>
      <c r="D4068" s="2">
        <v>1.300175388</v>
      </c>
      <c r="E4068" s="2">
        <v>2.5433874200000002</v>
      </c>
      <c r="F4068" s="2">
        <v>2.775477956</v>
      </c>
      <c r="G4068" s="8">
        <v>5.6300000000000003E-6</v>
      </c>
      <c r="H4068" s="11">
        <v>9.8400000000000007E-5</v>
      </c>
    </row>
    <row r="4069" spans="1:8" x14ac:dyDescent="0.2">
      <c r="A4069" t="s">
        <v>4756</v>
      </c>
      <c r="C4069" s="2">
        <v>0.35481130999999999</v>
      </c>
      <c r="D4069" s="2">
        <v>0.11648795100000001</v>
      </c>
      <c r="E4069" s="2">
        <v>1.3275242629999999</v>
      </c>
      <c r="F4069" s="2">
        <v>0.77985939000000004</v>
      </c>
      <c r="G4069" s="8">
        <v>1.7207119E-2</v>
      </c>
      <c r="H4069" s="11">
        <v>4.9759249999999998E-2</v>
      </c>
    </row>
    <row r="4070" spans="1:8" x14ac:dyDescent="0.2">
      <c r="A4070" t="s">
        <v>4757</v>
      </c>
      <c r="B4070" t="s">
        <v>4758</v>
      </c>
      <c r="C4070" s="2">
        <v>902.3604904</v>
      </c>
      <c r="D4070" s="2">
        <v>345.93282520000002</v>
      </c>
      <c r="E4070" s="2">
        <v>1.2362218469999999</v>
      </c>
      <c r="F4070" s="2">
        <v>8.8542290609999998</v>
      </c>
      <c r="G4070" s="8">
        <v>3.1760073999999999E-2</v>
      </c>
      <c r="H4070" s="8">
        <v>7.9405488999999996E-2</v>
      </c>
    </row>
    <row r="4071" spans="1:8" x14ac:dyDescent="0.2">
      <c r="A4071" t="s">
        <v>4759</v>
      </c>
      <c r="C4071" s="2">
        <v>2.5788431000000001E-2</v>
      </c>
      <c r="D4071" s="2">
        <v>1.1770274000000001E-2</v>
      </c>
      <c r="E4071" s="2">
        <v>-0.162074775</v>
      </c>
      <c r="F4071" s="2">
        <v>-3.1393566019999999</v>
      </c>
      <c r="G4071" s="8">
        <v>1</v>
      </c>
      <c r="H4071" s="8">
        <v>1</v>
      </c>
    </row>
    <row r="4072" spans="1:8" x14ac:dyDescent="0.2">
      <c r="A4072" t="s">
        <v>4760</v>
      </c>
      <c r="C4072" s="2">
        <v>10.95971278</v>
      </c>
      <c r="D4072" s="2">
        <v>12.482829349999999</v>
      </c>
      <c r="E4072" s="2">
        <v>-4.2106598000000002E-2</v>
      </c>
      <c r="F4072" s="2">
        <v>5.2185290169999998</v>
      </c>
      <c r="G4072" s="8">
        <v>0.91496238500000004</v>
      </c>
      <c r="H4072" s="8">
        <v>0.953758086</v>
      </c>
    </row>
    <row r="4073" spans="1:8" x14ac:dyDescent="0.2">
      <c r="A4073" t="s">
        <v>4761</v>
      </c>
      <c r="C4073" s="2">
        <v>0.234199459</v>
      </c>
      <c r="D4073" s="2">
        <v>3.5313062999999999E-2</v>
      </c>
      <c r="E4073" s="2">
        <v>1.447511513</v>
      </c>
      <c r="F4073" s="2">
        <v>-1.4685165339999999</v>
      </c>
      <c r="G4073" s="8">
        <v>0.47848506099999999</v>
      </c>
      <c r="H4073" s="8">
        <v>0.60500141799999996</v>
      </c>
    </row>
    <row r="4074" spans="1:8" x14ac:dyDescent="0.2">
      <c r="A4074" t="s">
        <v>4762</v>
      </c>
      <c r="C4074" s="2">
        <v>4.3591373000000003E-2</v>
      </c>
      <c r="D4074" s="2">
        <v>3.9667765000000001E-2</v>
      </c>
    </row>
    <row r="4075" spans="1:8" x14ac:dyDescent="0.2">
      <c r="A4075" t="s">
        <v>4763</v>
      </c>
      <c r="C4075" s="2">
        <v>3.3360138999999997E-2</v>
      </c>
      <c r="D4075" s="2">
        <v>3.9094193999999999E-2</v>
      </c>
    </row>
    <row r="4076" spans="1:8" x14ac:dyDescent="0.2">
      <c r="A4076" t="s">
        <v>4764</v>
      </c>
      <c r="C4076" s="2">
        <v>12.89970675</v>
      </c>
      <c r="D4076" s="2">
        <v>6.3467964959999996</v>
      </c>
      <c r="E4076" s="2">
        <v>0.96811986800000005</v>
      </c>
      <c r="F4076" s="2">
        <v>4.6066132590000004</v>
      </c>
      <c r="G4076" s="8">
        <v>2.2268363999999999E-2</v>
      </c>
      <c r="H4076" s="8">
        <v>6.0588036999999997E-2</v>
      </c>
    </row>
    <row r="4077" spans="1:8" x14ac:dyDescent="0.2">
      <c r="A4077" t="s">
        <v>4765</v>
      </c>
      <c r="C4077" s="2">
        <v>15.12372626</v>
      </c>
      <c r="D4077" s="2">
        <v>7.4368065520000002</v>
      </c>
      <c r="E4077" s="2">
        <v>0.99989423300000002</v>
      </c>
      <c r="F4077" s="2">
        <v>4.2408090769999998</v>
      </c>
      <c r="G4077" s="8">
        <v>3.0212909E-2</v>
      </c>
      <c r="H4077" s="8">
        <v>7.6607309999999998E-2</v>
      </c>
    </row>
    <row r="4078" spans="1:8" x14ac:dyDescent="0.2">
      <c r="A4078" t="s">
        <v>4766</v>
      </c>
      <c r="C4078" s="2">
        <v>36.747678499999999</v>
      </c>
      <c r="D4078" s="2">
        <v>18.262854300000001</v>
      </c>
      <c r="E4078" s="2">
        <v>1.095932659</v>
      </c>
      <c r="F4078" s="2">
        <v>6.0789771369999999</v>
      </c>
      <c r="G4078" s="8">
        <v>2.2537270000000001E-3</v>
      </c>
      <c r="H4078" s="11">
        <v>1.0564237000000001E-2</v>
      </c>
    </row>
    <row r="4079" spans="1:8" x14ac:dyDescent="0.2">
      <c r="A4079" t="s">
        <v>4767</v>
      </c>
      <c r="C4079" s="2">
        <v>228.14279339999999</v>
      </c>
      <c r="D4079" s="2">
        <v>80.415719440000004</v>
      </c>
      <c r="E4079" s="2">
        <v>1.4168429010000001</v>
      </c>
      <c r="F4079" s="2">
        <v>6.9885004400000001</v>
      </c>
      <c r="G4079" s="8">
        <v>8.1087729999999997E-3</v>
      </c>
      <c r="H4079" s="11">
        <v>2.8230714000000001E-2</v>
      </c>
    </row>
    <row r="4080" spans="1:8" x14ac:dyDescent="0.2">
      <c r="A4080" t="s">
        <v>4768</v>
      </c>
      <c r="C4080" s="2">
        <v>77.812066400000006</v>
      </c>
      <c r="D4080" s="2">
        <v>29.485890170000001</v>
      </c>
      <c r="E4080" s="2">
        <v>1.247303233</v>
      </c>
      <c r="F4080" s="2">
        <v>5.026310048</v>
      </c>
      <c r="G4080" s="8">
        <v>2.2885503000000001E-2</v>
      </c>
      <c r="H4080" s="8">
        <v>6.1789855999999997E-2</v>
      </c>
    </row>
    <row r="4081" spans="1:8" x14ac:dyDescent="0.2">
      <c r="A4081" t="s">
        <v>4769</v>
      </c>
      <c r="C4081" s="2">
        <v>13.00053159</v>
      </c>
      <c r="D4081" s="2">
        <v>9.2614691889999996</v>
      </c>
      <c r="E4081" s="2">
        <v>0.400407024</v>
      </c>
      <c r="F4081" s="2">
        <v>4.0479494049999998</v>
      </c>
      <c r="G4081" s="8">
        <v>0.21480460000000001</v>
      </c>
      <c r="H4081" s="8">
        <v>0.33729602800000003</v>
      </c>
    </row>
    <row r="4082" spans="1:8" x14ac:dyDescent="0.2">
      <c r="A4082" t="s">
        <v>4770</v>
      </c>
      <c r="C4082" s="2">
        <v>142.51043709999999</v>
      </c>
      <c r="D4082" s="2">
        <v>35.478528570000002</v>
      </c>
      <c r="E4082" s="2">
        <v>1.84106667</v>
      </c>
      <c r="F4082" s="2">
        <v>5.6447831400000004</v>
      </c>
      <c r="G4082" s="8">
        <v>7.1758E-4</v>
      </c>
      <c r="H4082" s="11">
        <v>4.3728739999999997E-3</v>
      </c>
    </row>
    <row r="4083" spans="1:8" x14ac:dyDescent="0.2">
      <c r="A4083" t="s">
        <v>4771</v>
      </c>
      <c r="C4083" s="2">
        <v>11.435429940000001</v>
      </c>
      <c r="D4083" s="2">
        <v>14.343899009999999</v>
      </c>
      <c r="E4083" s="2">
        <v>-0.25639605300000001</v>
      </c>
      <c r="F4083" s="2">
        <v>4.5118730600000001</v>
      </c>
      <c r="G4083" s="8">
        <v>0.62024548800000001</v>
      </c>
      <c r="H4083" s="8">
        <v>0.72926908700000004</v>
      </c>
    </row>
    <row r="4084" spans="1:8" x14ac:dyDescent="0.2">
      <c r="A4084" t="s">
        <v>4772</v>
      </c>
      <c r="C4084" s="2">
        <v>86.95303869</v>
      </c>
      <c r="D4084" s="2">
        <v>57.905215740000003</v>
      </c>
      <c r="E4084" s="2">
        <v>0.61670293200000004</v>
      </c>
      <c r="F4084" s="2">
        <v>6.6759734819999998</v>
      </c>
      <c r="G4084" s="8">
        <v>0.27216549899999998</v>
      </c>
      <c r="H4084" s="8">
        <v>0.40116477299999997</v>
      </c>
    </row>
    <row r="4085" spans="1:8" x14ac:dyDescent="0.2">
      <c r="A4085" t="s">
        <v>4773</v>
      </c>
      <c r="B4085" t="s">
        <v>4774</v>
      </c>
      <c r="C4085" s="2">
        <v>11.23903348</v>
      </c>
      <c r="D4085" s="2">
        <v>8.216197974</v>
      </c>
      <c r="E4085" s="2">
        <v>0.31145686900000003</v>
      </c>
      <c r="F4085" s="2">
        <v>0.31249812500000002</v>
      </c>
      <c r="G4085" s="8">
        <v>0.72764936599999996</v>
      </c>
      <c r="H4085" s="8">
        <v>0.81527414099999995</v>
      </c>
    </row>
    <row r="4086" spans="1:8" x14ac:dyDescent="0.2">
      <c r="A4086" t="s">
        <v>4775</v>
      </c>
      <c r="C4086" s="2">
        <v>10.628068949999999</v>
      </c>
      <c r="D4086" s="2">
        <v>7.5119042059999996</v>
      </c>
      <c r="E4086" s="2">
        <v>0.37611477500000001</v>
      </c>
      <c r="F4086" s="2">
        <v>3.5383127289999998</v>
      </c>
      <c r="G4086" s="8">
        <v>0.47076817799999998</v>
      </c>
      <c r="H4086" s="8">
        <v>0.59812739400000003</v>
      </c>
    </row>
    <row r="4087" spans="1:8" x14ac:dyDescent="0.2">
      <c r="A4087" t="s">
        <v>4776</v>
      </c>
      <c r="C4087" s="2">
        <v>19.026941950000001</v>
      </c>
      <c r="D4087" s="2">
        <v>6.5032973009999999</v>
      </c>
      <c r="E4087" s="2">
        <v>1.5044453680000001</v>
      </c>
      <c r="F4087" s="2">
        <v>3.987713136</v>
      </c>
      <c r="G4087" s="8">
        <v>6.2084660000000002E-3</v>
      </c>
      <c r="H4087" s="11">
        <v>2.3046662999999998E-2</v>
      </c>
    </row>
    <row r="4088" spans="1:8" x14ac:dyDescent="0.2">
      <c r="A4088" t="s">
        <v>4777</v>
      </c>
      <c r="C4088" s="2">
        <v>54.97902114</v>
      </c>
      <c r="D4088" s="2">
        <v>34.006820480000002</v>
      </c>
      <c r="E4088" s="2">
        <v>0.66888116099999995</v>
      </c>
      <c r="F4088" s="2">
        <v>6.8076857430000004</v>
      </c>
      <c r="G4088" s="8">
        <v>0.13897331099999999</v>
      </c>
      <c r="H4088" s="8">
        <v>0.24527247799999999</v>
      </c>
    </row>
    <row r="4089" spans="1:8" x14ac:dyDescent="0.2">
      <c r="A4089" t="s">
        <v>4778</v>
      </c>
      <c r="C4089" s="2">
        <v>31.64487072</v>
      </c>
      <c r="D4089" s="2">
        <v>39.67670983</v>
      </c>
      <c r="E4089" s="2">
        <v>-0.45151612400000002</v>
      </c>
      <c r="F4089" s="2">
        <v>5.9233862430000004</v>
      </c>
      <c r="G4089" s="8">
        <v>0.473782802</v>
      </c>
      <c r="H4089" s="8">
        <v>0.60078115399999998</v>
      </c>
    </row>
    <row r="4090" spans="1:8" x14ac:dyDescent="0.2">
      <c r="A4090" t="s">
        <v>4779</v>
      </c>
      <c r="C4090" s="2">
        <v>3.2674824820000001</v>
      </c>
      <c r="D4090" s="2">
        <v>1.5074038270000001</v>
      </c>
      <c r="E4090" s="2">
        <v>0.94521328900000001</v>
      </c>
      <c r="F4090" s="2">
        <v>3.934534744</v>
      </c>
      <c r="G4090" s="8">
        <v>1.1536462000000001E-2</v>
      </c>
      <c r="H4090" s="11">
        <v>3.7026266000000002E-2</v>
      </c>
    </row>
    <row r="4091" spans="1:8" x14ac:dyDescent="0.2">
      <c r="A4091" t="s">
        <v>4780</v>
      </c>
      <c r="C4091" s="2">
        <v>0.57281898399999998</v>
      </c>
      <c r="D4091" s="2">
        <v>0.313766455</v>
      </c>
      <c r="E4091" s="2">
        <v>0.27045701900000002</v>
      </c>
      <c r="F4091" s="2">
        <v>3.4095856059999998</v>
      </c>
      <c r="G4091" s="8">
        <v>0.82865860999999996</v>
      </c>
      <c r="H4091" s="8">
        <v>0.89172226899999996</v>
      </c>
    </row>
    <row r="4092" spans="1:8" x14ac:dyDescent="0.2">
      <c r="A4092" t="s">
        <v>4781</v>
      </c>
      <c r="C4092" s="2">
        <v>3.2164489170000001</v>
      </c>
      <c r="D4092" s="2">
        <v>1.180238393</v>
      </c>
      <c r="E4092" s="2">
        <v>1.02977125</v>
      </c>
      <c r="F4092" s="2">
        <v>4.0371342060000002</v>
      </c>
      <c r="G4092" s="8">
        <v>7.7331202000000002E-2</v>
      </c>
      <c r="H4092" s="8">
        <v>0.156791555</v>
      </c>
    </row>
    <row r="4093" spans="1:8" x14ac:dyDescent="0.2">
      <c r="A4093" t="s">
        <v>4782</v>
      </c>
      <c r="C4093" s="2">
        <v>98.132334169999993</v>
      </c>
      <c r="D4093" s="2">
        <v>38.071569009999997</v>
      </c>
      <c r="E4093" s="2">
        <v>1.3846049540000001</v>
      </c>
      <c r="F4093" s="2">
        <v>7.4231851259999999</v>
      </c>
      <c r="G4093" s="8">
        <v>1.7088139999999999E-3</v>
      </c>
      <c r="H4093" s="11">
        <v>8.5212440000000007E-3</v>
      </c>
    </row>
    <row r="4094" spans="1:8" x14ac:dyDescent="0.2">
      <c r="A4094" t="s">
        <v>4783</v>
      </c>
      <c r="C4094" s="2">
        <v>71.199774649999995</v>
      </c>
      <c r="D4094" s="2">
        <v>25.83270963</v>
      </c>
      <c r="E4094" s="2">
        <v>1.347557906</v>
      </c>
      <c r="F4094" s="2">
        <v>6.0262719980000004</v>
      </c>
      <c r="G4094" s="8">
        <v>4.4642093000000001E-2</v>
      </c>
      <c r="H4094" s="8">
        <v>0.103604617</v>
      </c>
    </row>
    <row r="4095" spans="1:8" x14ac:dyDescent="0.2">
      <c r="A4095" t="s">
        <v>4784</v>
      </c>
      <c r="B4095" t="s">
        <v>4785</v>
      </c>
      <c r="C4095" s="2">
        <v>1.580048213</v>
      </c>
      <c r="D4095" s="2">
        <v>9.6304547000000004E-2</v>
      </c>
      <c r="E4095" s="2">
        <v>3.6565923439999999</v>
      </c>
      <c r="F4095" s="2">
        <v>-0.56464430200000004</v>
      </c>
      <c r="G4095" s="8">
        <v>1.16975E-4</v>
      </c>
      <c r="H4095" s="11">
        <v>1.0503050000000001E-3</v>
      </c>
    </row>
    <row r="4096" spans="1:8" x14ac:dyDescent="0.2">
      <c r="A4096" t="s">
        <v>4786</v>
      </c>
      <c r="B4096" t="s">
        <v>4787</v>
      </c>
      <c r="C4096" s="2">
        <v>8.3615902599999998</v>
      </c>
      <c r="D4096" s="2">
        <v>5.6758328960000002</v>
      </c>
      <c r="E4096" s="2">
        <v>2.5042742999999999E-2</v>
      </c>
      <c r="F4096" s="2">
        <v>8.6836631539999996</v>
      </c>
      <c r="G4096" s="8">
        <v>0.96674029800000005</v>
      </c>
      <c r="H4096" s="8">
        <v>0.98994720400000003</v>
      </c>
    </row>
    <row r="4097" spans="1:8" x14ac:dyDescent="0.2">
      <c r="A4097" t="s">
        <v>4788</v>
      </c>
      <c r="C4097" s="2">
        <v>0.23847169700000001</v>
      </c>
      <c r="D4097" s="2">
        <v>0.11308151800000001</v>
      </c>
      <c r="E4097" s="2">
        <v>1.084162018</v>
      </c>
      <c r="F4097" s="2">
        <v>0.418000237</v>
      </c>
      <c r="G4097" s="8">
        <v>0.41073759300000001</v>
      </c>
      <c r="H4097" s="8">
        <v>0.54258941400000005</v>
      </c>
    </row>
    <row r="4098" spans="1:8" x14ac:dyDescent="0.2">
      <c r="A4098" t="s">
        <v>4789</v>
      </c>
      <c r="C4098" s="2">
        <v>0.44587183899999999</v>
      </c>
      <c r="D4098" s="2">
        <v>7.5924119999999998E-3</v>
      </c>
      <c r="E4098" s="2">
        <v>5.1046143349999999</v>
      </c>
      <c r="F4098" s="2">
        <v>-0.19654783300000001</v>
      </c>
      <c r="G4098" s="8">
        <v>1.247553E-3</v>
      </c>
      <c r="H4098" s="11">
        <v>6.675276E-3</v>
      </c>
    </row>
    <row r="4099" spans="1:8" x14ac:dyDescent="0.2">
      <c r="A4099" t="s">
        <v>4790</v>
      </c>
      <c r="C4099" s="2">
        <v>0.19146545500000001</v>
      </c>
      <c r="D4099" s="2">
        <v>2.3622002E-2</v>
      </c>
      <c r="E4099" s="2">
        <v>1.422809964</v>
      </c>
      <c r="F4099" s="2">
        <v>5.5192303440000003</v>
      </c>
      <c r="G4099" s="8">
        <v>0.36686200699999999</v>
      </c>
      <c r="H4099" s="8">
        <v>0.50083573000000003</v>
      </c>
    </row>
    <row r="4100" spans="1:8" x14ac:dyDescent="0.2">
      <c r="A4100" t="s">
        <v>4791</v>
      </c>
      <c r="C4100" s="2">
        <v>0</v>
      </c>
      <c r="D4100" s="2">
        <v>0</v>
      </c>
      <c r="E4100" s="2">
        <v>0</v>
      </c>
      <c r="F4100" s="2">
        <v>-2.6619191830000002</v>
      </c>
      <c r="G4100" s="8">
        <v>1</v>
      </c>
      <c r="H4100" s="8">
        <v>1</v>
      </c>
    </row>
    <row r="4101" spans="1:8" x14ac:dyDescent="0.2">
      <c r="A4101" t="s">
        <v>4792</v>
      </c>
      <c r="C4101" s="2">
        <v>0.38905211000000001</v>
      </c>
      <c r="D4101" s="2">
        <v>5.6818410999999999E-2</v>
      </c>
      <c r="E4101" s="2">
        <v>2.4819679510000001</v>
      </c>
      <c r="F4101" s="2">
        <v>7.0763757429999998</v>
      </c>
      <c r="G4101" s="8">
        <v>6.3955080000000003E-3</v>
      </c>
      <c r="H4101" s="11">
        <v>2.3514409999999999E-2</v>
      </c>
    </row>
    <row r="4102" spans="1:8" x14ac:dyDescent="0.2">
      <c r="A4102" t="s">
        <v>4793</v>
      </c>
      <c r="C4102" s="2">
        <v>6.6127440000000003E-3</v>
      </c>
      <c r="D4102" s="2">
        <v>0</v>
      </c>
      <c r="E4102" s="2">
        <v>2.8311429600000002</v>
      </c>
      <c r="F4102" s="2">
        <v>-2.7977120160000002</v>
      </c>
      <c r="G4102" s="8">
        <v>1</v>
      </c>
      <c r="H4102" s="8">
        <v>1</v>
      </c>
    </row>
    <row r="4103" spans="1:8" x14ac:dyDescent="0.2">
      <c r="A4103" t="s">
        <v>4794</v>
      </c>
      <c r="C4103" s="2">
        <v>13.598700709999999</v>
      </c>
      <c r="D4103" s="2">
        <v>6.9000122819999996</v>
      </c>
      <c r="E4103" s="2">
        <v>1.0057829149999999</v>
      </c>
      <c r="F4103" s="2">
        <v>4.7352244670000001</v>
      </c>
      <c r="G4103" s="8">
        <v>2.4375093E-2</v>
      </c>
      <c r="H4103" s="8">
        <v>6.4972138999999998E-2</v>
      </c>
    </row>
    <row r="4104" spans="1:8" x14ac:dyDescent="0.2">
      <c r="A4104" t="s">
        <v>4795</v>
      </c>
      <c r="C4104" s="2">
        <v>182.94655610000001</v>
      </c>
      <c r="D4104" s="2">
        <v>77.434993480000003</v>
      </c>
      <c r="E4104" s="2">
        <v>1.1695815119999999</v>
      </c>
      <c r="F4104" s="2">
        <v>9.172431692</v>
      </c>
      <c r="G4104" s="8">
        <v>6.9910748999999994E-2</v>
      </c>
      <c r="H4104" s="8">
        <v>0.145289905</v>
      </c>
    </row>
    <row r="4105" spans="1:8" x14ac:dyDescent="0.2">
      <c r="A4105" t="s">
        <v>4796</v>
      </c>
      <c r="C4105" s="2">
        <v>75.698625440000001</v>
      </c>
      <c r="D4105" s="2">
        <v>26.02513926</v>
      </c>
      <c r="E4105" s="2">
        <v>1.45172093</v>
      </c>
      <c r="F4105" s="2">
        <v>6.0362768530000004</v>
      </c>
      <c r="G4105" s="8">
        <v>2.556614E-3</v>
      </c>
      <c r="H4105" s="11">
        <v>1.1668988E-2</v>
      </c>
    </row>
    <row r="4106" spans="1:8" x14ac:dyDescent="0.2">
      <c r="A4106" t="s">
        <v>4797</v>
      </c>
      <c r="C4106" s="2">
        <v>74.833512819999996</v>
      </c>
      <c r="D4106" s="2">
        <v>32.513728649999997</v>
      </c>
      <c r="E4106" s="2">
        <v>1.173113077</v>
      </c>
      <c r="F4106" s="2">
        <v>6.2810578609999999</v>
      </c>
      <c r="G4106" s="8">
        <v>1.3367884999999999E-2</v>
      </c>
      <c r="H4106" s="11">
        <v>4.1249584999999998E-2</v>
      </c>
    </row>
    <row r="4107" spans="1:8" x14ac:dyDescent="0.2">
      <c r="A4107" t="s">
        <v>4798</v>
      </c>
      <c r="C4107" s="2">
        <v>14.645495</v>
      </c>
      <c r="D4107" s="2">
        <v>7.1559843259999996</v>
      </c>
      <c r="E4107" s="2">
        <v>1.0094638849999999</v>
      </c>
      <c r="F4107" s="2">
        <v>5.2021752269999997</v>
      </c>
      <c r="G4107" s="8">
        <v>3.4813645999999997E-2</v>
      </c>
      <c r="H4107" s="8">
        <v>8.5189087999999996E-2</v>
      </c>
    </row>
    <row r="4108" spans="1:8" x14ac:dyDescent="0.2">
      <c r="A4108" t="s">
        <v>4799</v>
      </c>
      <c r="C4108" s="2">
        <v>151.32603879999999</v>
      </c>
      <c r="D4108" s="2">
        <v>69.706524700000003</v>
      </c>
      <c r="E4108" s="2">
        <v>1.0409933250000001</v>
      </c>
      <c r="F4108" s="2">
        <v>7.503169454</v>
      </c>
      <c r="G4108" s="8">
        <v>4.7168218999999997E-2</v>
      </c>
      <c r="H4108" s="8">
        <v>0.108264718</v>
      </c>
    </row>
    <row r="4109" spans="1:8" x14ac:dyDescent="0.2">
      <c r="A4109" t="s">
        <v>4800</v>
      </c>
      <c r="B4109" t="s">
        <v>4801</v>
      </c>
      <c r="C4109" s="2">
        <v>9.1670786000000004E-2</v>
      </c>
      <c r="D4109" s="2">
        <v>0</v>
      </c>
      <c r="E4109" s="2">
        <v>2.0206443950000001</v>
      </c>
      <c r="F4109" s="2">
        <v>-2.747657432</v>
      </c>
      <c r="G4109" s="8">
        <v>1</v>
      </c>
      <c r="H4109" s="8">
        <v>1</v>
      </c>
    </row>
    <row r="4110" spans="1:8" x14ac:dyDescent="0.2">
      <c r="A4110" t="s">
        <v>4802</v>
      </c>
      <c r="C4110" s="2">
        <v>0.19914325299999999</v>
      </c>
      <c r="D4110" s="2">
        <v>9.2333311000000001E-2</v>
      </c>
      <c r="E4110" s="2">
        <v>-0.24965266999999999</v>
      </c>
      <c r="F4110" s="2">
        <v>3.8574392519999998</v>
      </c>
      <c r="G4110" s="8">
        <v>0.84451217499999998</v>
      </c>
      <c r="H4110" s="8">
        <v>0.90264835200000004</v>
      </c>
    </row>
    <row r="4111" spans="1:8" x14ac:dyDescent="0.2">
      <c r="A4111" t="s">
        <v>4803</v>
      </c>
      <c r="C4111" s="2">
        <v>3.5253496000000002E-2</v>
      </c>
      <c r="D4111" s="2">
        <v>2.8424283000000002E-2</v>
      </c>
      <c r="E4111" s="2">
        <v>0.42147976799999998</v>
      </c>
      <c r="F4111" s="2">
        <v>-1.66215293</v>
      </c>
      <c r="G4111" s="8">
        <v>0.89390510199999995</v>
      </c>
      <c r="H4111" s="8">
        <v>0.93851661500000005</v>
      </c>
    </row>
    <row r="4112" spans="1:8" x14ac:dyDescent="0.2">
      <c r="A4112" t="s">
        <v>4804</v>
      </c>
      <c r="C4112" s="2">
        <v>6.4739218000000001E-2</v>
      </c>
      <c r="D4112" s="2">
        <v>0</v>
      </c>
    </row>
    <row r="4113" spans="1:8" x14ac:dyDescent="0.2">
      <c r="A4113" t="s">
        <v>4805</v>
      </c>
      <c r="C4113" s="2">
        <v>1.3702514000000001E-2</v>
      </c>
      <c r="D4113" s="2">
        <v>1.6237640000000001E-2</v>
      </c>
    </row>
    <row r="4114" spans="1:8" x14ac:dyDescent="0.2">
      <c r="A4114" t="s">
        <v>4806</v>
      </c>
      <c r="B4114" t="s">
        <v>4807</v>
      </c>
      <c r="C4114" s="2">
        <v>0</v>
      </c>
      <c r="D4114" s="2">
        <v>0</v>
      </c>
    </row>
    <row r="4115" spans="1:8" x14ac:dyDescent="0.2">
      <c r="A4115" t="s">
        <v>4808</v>
      </c>
      <c r="C4115" s="2">
        <v>8.9021421000000003E-2</v>
      </c>
      <c r="D4115" s="2">
        <v>1.4568032E-2</v>
      </c>
      <c r="E4115" s="2">
        <v>2.4759885829999999</v>
      </c>
      <c r="F4115" s="2">
        <v>-2.0000937059999999</v>
      </c>
      <c r="G4115" s="8">
        <v>0.21881682099999999</v>
      </c>
      <c r="H4115" s="8">
        <v>0.34189781600000002</v>
      </c>
    </row>
    <row r="4116" spans="1:8" x14ac:dyDescent="0.2">
      <c r="A4116" t="s">
        <v>4809</v>
      </c>
      <c r="B4116" t="s">
        <v>4810</v>
      </c>
      <c r="C4116" s="2">
        <v>0.77244975699999996</v>
      </c>
      <c r="D4116" s="2">
        <v>0.14981477800000001</v>
      </c>
      <c r="E4116" s="2">
        <v>2.1358653429999999</v>
      </c>
      <c r="F4116" s="2">
        <v>1.3308206899999999</v>
      </c>
      <c r="G4116" s="8">
        <v>4.6352629999999997E-3</v>
      </c>
      <c r="H4116" s="11">
        <v>1.8385947E-2</v>
      </c>
    </row>
    <row r="4117" spans="1:8" x14ac:dyDescent="0.2">
      <c r="A4117" t="s">
        <v>4811</v>
      </c>
      <c r="C4117" s="2">
        <v>81.105095759999998</v>
      </c>
      <c r="D4117" s="2">
        <v>17.755479739999998</v>
      </c>
      <c r="E4117" s="2">
        <v>1.999247456</v>
      </c>
      <c r="F4117" s="2">
        <v>4.4695826849999998</v>
      </c>
      <c r="G4117" s="8">
        <v>1.8393399999999999E-4</v>
      </c>
      <c r="H4117" s="11">
        <v>1.498702E-3</v>
      </c>
    </row>
    <row r="4118" spans="1:8" x14ac:dyDescent="0.2">
      <c r="A4118" t="s">
        <v>4812</v>
      </c>
      <c r="C4118" s="2">
        <v>25.046615299999999</v>
      </c>
      <c r="D4118" s="2">
        <v>11.443885959999999</v>
      </c>
      <c r="E4118" s="2">
        <v>1.135635503</v>
      </c>
      <c r="F4118" s="2">
        <v>5.0602758550000004</v>
      </c>
      <c r="G4118" s="8">
        <v>3.4713448000000001E-2</v>
      </c>
      <c r="H4118" s="8">
        <v>8.4994515000000007E-2</v>
      </c>
    </row>
    <row r="4119" spans="1:8" x14ac:dyDescent="0.2">
      <c r="A4119" t="s">
        <v>4813</v>
      </c>
      <c r="C4119" s="2">
        <v>99.869569589999998</v>
      </c>
      <c r="D4119" s="2">
        <v>27.466168239999998</v>
      </c>
      <c r="E4119" s="2">
        <v>1.8363126089999999</v>
      </c>
      <c r="F4119" s="2">
        <v>5.9608556799999999</v>
      </c>
      <c r="G4119" s="8">
        <v>3.4870499999999999E-4</v>
      </c>
      <c r="H4119" s="11">
        <v>2.4980129999999999E-3</v>
      </c>
    </row>
    <row r="4120" spans="1:8" x14ac:dyDescent="0.2">
      <c r="A4120" t="s">
        <v>4814</v>
      </c>
      <c r="C4120" s="2">
        <v>17.709824309999998</v>
      </c>
      <c r="D4120" s="2">
        <v>12.735204700000001</v>
      </c>
      <c r="E4120" s="2">
        <v>0.27795850300000002</v>
      </c>
      <c r="F4120" s="2">
        <v>5.9253261850000003</v>
      </c>
      <c r="G4120" s="8">
        <v>0.53317666799999996</v>
      </c>
      <c r="H4120" s="8">
        <v>0.65507546699999997</v>
      </c>
    </row>
    <row r="4121" spans="1:8" x14ac:dyDescent="0.2">
      <c r="A4121" t="s">
        <v>4815</v>
      </c>
      <c r="C4121" s="2">
        <v>79.172374309999995</v>
      </c>
      <c r="D4121" s="2">
        <v>56.015972750000003</v>
      </c>
      <c r="E4121" s="2">
        <v>0.53004383099999997</v>
      </c>
      <c r="F4121" s="2">
        <v>7.5593600939999996</v>
      </c>
      <c r="G4121" s="8">
        <v>0.40771416300000002</v>
      </c>
      <c r="H4121" s="8">
        <v>0.53982388599999998</v>
      </c>
    </row>
    <row r="4122" spans="1:8" x14ac:dyDescent="0.2">
      <c r="A4122" t="s">
        <v>4816</v>
      </c>
      <c r="C4122" s="2">
        <v>112.9138714</v>
      </c>
      <c r="D4122" s="2">
        <v>50.561494879999998</v>
      </c>
      <c r="E4122" s="2">
        <v>1.191803645</v>
      </c>
      <c r="F4122" s="2">
        <v>8.9325527289999993</v>
      </c>
      <c r="G4122" s="8">
        <v>7.7044879999999998E-3</v>
      </c>
      <c r="H4122" s="11">
        <v>2.7106427999999998E-2</v>
      </c>
    </row>
    <row r="4123" spans="1:8" x14ac:dyDescent="0.2">
      <c r="A4123" t="s">
        <v>4817</v>
      </c>
      <c r="C4123" s="2">
        <v>1199.5663460000001</v>
      </c>
      <c r="D4123" s="2">
        <v>89.353457550000002</v>
      </c>
      <c r="E4123" s="2">
        <v>3.5366714199999998</v>
      </c>
      <c r="F4123" s="2">
        <v>10.30622327</v>
      </c>
      <c r="G4123" s="8">
        <v>6.0300000000000004E-8</v>
      </c>
      <c r="H4123" s="11">
        <v>2.4099999999999998E-6</v>
      </c>
    </row>
    <row r="4124" spans="1:8" x14ac:dyDescent="0.2">
      <c r="A4124" t="s">
        <v>4818</v>
      </c>
      <c r="B4124" t="s">
        <v>4819</v>
      </c>
      <c r="C4124" s="2">
        <v>0.173643091</v>
      </c>
      <c r="D4124" s="2">
        <v>7.6943622000000003E-2</v>
      </c>
      <c r="E4124" s="2">
        <v>0.70168235899999998</v>
      </c>
      <c r="F4124" s="2">
        <v>-0.84677654800000002</v>
      </c>
      <c r="G4124" s="8">
        <v>0.54400453800000004</v>
      </c>
      <c r="H4124" s="8">
        <v>0.66420599700000005</v>
      </c>
    </row>
    <row r="4125" spans="1:8" x14ac:dyDescent="0.2">
      <c r="A4125" t="s">
        <v>4820</v>
      </c>
      <c r="C4125" s="2">
        <v>1.259508436</v>
      </c>
      <c r="D4125" s="2">
        <v>0.16562521099999999</v>
      </c>
      <c r="E4125" s="2">
        <v>2.464318596</v>
      </c>
      <c r="F4125" s="2">
        <v>-1.951013825</v>
      </c>
      <c r="G4125" s="8">
        <v>0.10342343499999999</v>
      </c>
      <c r="H4125" s="8">
        <v>0.196214851</v>
      </c>
    </row>
    <row r="4126" spans="1:8" x14ac:dyDescent="0.2">
      <c r="A4126" t="s">
        <v>4821</v>
      </c>
      <c r="C4126" s="2">
        <v>160.78494280000001</v>
      </c>
      <c r="D4126" s="2">
        <v>62.578621769999998</v>
      </c>
      <c r="E4126" s="2">
        <v>1.3803959800000001</v>
      </c>
      <c r="F4126" s="2">
        <v>7.6118175509999997</v>
      </c>
      <c r="G4126" s="8">
        <v>1.0575510999999999E-2</v>
      </c>
      <c r="H4126" s="11">
        <v>3.4683400000000003E-2</v>
      </c>
    </row>
    <row r="4127" spans="1:8" x14ac:dyDescent="0.2">
      <c r="A4127" t="s">
        <v>4822</v>
      </c>
      <c r="C4127" s="2">
        <v>32.349715580000002</v>
      </c>
      <c r="D4127" s="2">
        <v>10.155999489999999</v>
      </c>
      <c r="E4127" s="2">
        <v>1.637062792</v>
      </c>
      <c r="F4127" s="2">
        <v>5.139233398</v>
      </c>
      <c r="G4127" s="8">
        <v>5.9522189999999999E-3</v>
      </c>
      <c r="H4127" s="11">
        <v>2.2371634000000001E-2</v>
      </c>
    </row>
    <row r="4128" spans="1:8" x14ac:dyDescent="0.2">
      <c r="A4128" t="s">
        <v>4823</v>
      </c>
      <c r="C4128" s="2">
        <v>36.974670369999998</v>
      </c>
      <c r="D4128" s="2">
        <v>19.418977129999998</v>
      </c>
      <c r="E4128" s="2">
        <v>0.86203950299999998</v>
      </c>
      <c r="F4128" s="2">
        <v>5.8540033310000004</v>
      </c>
      <c r="G4128" s="8">
        <v>0.131892025</v>
      </c>
      <c r="H4128" s="8">
        <v>0.23564708500000001</v>
      </c>
    </row>
    <row r="4129" spans="1:8" x14ac:dyDescent="0.2">
      <c r="A4129" t="s">
        <v>4824</v>
      </c>
      <c r="C4129" s="2">
        <v>0.121847173</v>
      </c>
      <c r="D4129" s="2">
        <v>3.8377096999999999E-2</v>
      </c>
      <c r="E4129" s="2">
        <v>1.802155956</v>
      </c>
      <c r="F4129" s="2">
        <v>1.3450156499999999</v>
      </c>
      <c r="G4129" s="8">
        <v>0.37571595200000002</v>
      </c>
      <c r="H4129" s="8">
        <v>0.50943975500000005</v>
      </c>
    </row>
    <row r="4130" spans="1:8" x14ac:dyDescent="0.2">
      <c r="A4130" t="s">
        <v>4825</v>
      </c>
      <c r="C4130" s="2">
        <v>3.3745678859999999</v>
      </c>
      <c r="D4130" s="2">
        <v>0.54248488100000003</v>
      </c>
      <c r="E4130" s="2">
        <v>2.6871307980000001</v>
      </c>
      <c r="F4130" s="2">
        <v>0.51782547800000001</v>
      </c>
      <c r="G4130" s="8">
        <v>7.4460778000000005E-2</v>
      </c>
      <c r="H4130" s="8">
        <v>0.152294031</v>
      </c>
    </row>
    <row r="4131" spans="1:8" x14ac:dyDescent="0.2">
      <c r="A4131" t="s">
        <v>4826</v>
      </c>
      <c r="C4131" s="2">
        <v>40.155422960000003</v>
      </c>
      <c r="D4131" s="2">
        <v>15.665384059999999</v>
      </c>
      <c r="E4131" s="2">
        <v>1.4312513600000001</v>
      </c>
      <c r="F4131" s="2">
        <v>6.3150155870000004</v>
      </c>
      <c r="G4131" s="8">
        <v>1.7306074000000001E-2</v>
      </c>
      <c r="H4131" s="11">
        <v>4.9923977000000001E-2</v>
      </c>
    </row>
    <row r="4132" spans="1:8" x14ac:dyDescent="0.2">
      <c r="A4132" t="s">
        <v>4827</v>
      </c>
      <c r="C4132" s="2">
        <v>30.76686814</v>
      </c>
      <c r="D4132" s="2">
        <v>12.018691889999999</v>
      </c>
      <c r="E4132" s="2">
        <v>1.305464524</v>
      </c>
      <c r="F4132" s="2">
        <v>5.5814404030000002</v>
      </c>
      <c r="G4132" s="8">
        <v>1.82395E-3</v>
      </c>
      <c r="H4132" s="11">
        <v>8.9641849999999995E-3</v>
      </c>
    </row>
    <row r="4133" spans="1:8" x14ac:dyDescent="0.2">
      <c r="A4133" t="s">
        <v>4828</v>
      </c>
      <c r="C4133" s="2">
        <v>96.409725499999993</v>
      </c>
      <c r="D4133" s="2">
        <v>29.9005206</v>
      </c>
      <c r="E4133" s="2">
        <v>1.6411661390000001</v>
      </c>
      <c r="F4133" s="2">
        <v>5.5964860319999996</v>
      </c>
      <c r="G4133" s="8">
        <v>8.8968659999999998E-3</v>
      </c>
      <c r="H4133" s="11">
        <v>3.0416130999999999E-2</v>
      </c>
    </row>
    <row r="4134" spans="1:8" x14ac:dyDescent="0.2">
      <c r="A4134" t="s">
        <v>4829</v>
      </c>
      <c r="C4134" s="2">
        <v>14.14867768</v>
      </c>
      <c r="D4134" s="2">
        <v>10.309291180000001</v>
      </c>
      <c r="E4134" s="2">
        <v>0.442914902</v>
      </c>
      <c r="F4134" s="2">
        <v>5.3784244440000002</v>
      </c>
      <c r="G4134" s="8">
        <v>0.39910581000000001</v>
      </c>
      <c r="H4134" s="8">
        <v>0.53130365199999996</v>
      </c>
    </row>
    <row r="4135" spans="1:8" x14ac:dyDescent="0.2">
      <c r="A4135" t="s">
        <v>4830</v>
      </c>
      <c r="C4135" s="2">
        <v>69.786056900000005</v>
      </c>
      <c r="D4135" s="2">
        <v>41.656382100000002</v>
      </c>
      <c r="E4135" s="2">
        <v>0.68831484099999996</v>
      </c>
      <c r="F4135" s="2">
        <v>7.1403084799999998</v>
      </c>
      <c r="G4135" s="8">
        <v>9.4056942000000004E-2</v>
      </c>
      <c r="H4135" s="8">
        <v>0.18211622199999999</v>
      </c>
    </row>
    <row r="4136" spans="1:8" x14ac:dyDescent="0.2">
      <c r="A4136" t="s">
        <v>4831</v>
      </c>
      <c r="C4136" s="2">
        <v>4.5493797000000002E-2</v>
      </c>
      <c r="D4136" s="2">
        <v>0</v>
      </c>
    </row>
    <row r="4137" spans="1:8" x14ac:dyDescent="0.2">
      <c r="A4137" t="s">
        <v>4832</v>
      </c>
      <c r="C4137" s="2">
        <v>139.56613400000001</v>
      </c>
      <c r="D4137" s="2">
        <v>86.057643200000001</v>
      </c>
      <c r="E4137" s="2">
        <v>0.724711459</v>
      </c>
      <c r="F4137" s="2">
        <v>7.9575571199999997</v>
      </c>
      <c r="G4137" s="8">
        <v>0.17291679900000001</v>
      </c>
      <c r="H4137" s="8">
        <v>0.28713877900000001</v>
      </c>
    </row>
    <row r="4138" spans="1:8" x14ac:dyDescent="0.2">
      <c r="A4138" t="s">
        <v>4833</v>
      </c>
      <c r="B4138" t="s">
        <v>4834</v>
      </c>
      <c r="C4138" s="2">
        <v>132.94345860000001</v>
      </c>
      <c r="D4138" s="2">
        <v>1.2642146E-2</v>
      </c>
      <c r="E4138" s="2">
        <v>11.7419051</v>
      </c>
      <c r="F4138" s="2">
        <v>6.3877734679999998</v>
      </c>
      <c r="G4138" s="8">
        <v>5.5800000000000001E-5</v>
      </c>
      <c r="H4138" s="11">
        <v>5.9541800000000001E-4</v>
      </c>
    </row>
    <row r="4139" spans="1:8" x14ac:dyDescent="0.2">
      <c r="A4139" t="s">
        <v>4835</v>
      </c>
      <c r="C4139" s="2">
        <v>56.122228329999999</v>
      </c>
      <c r="D4139" s="2">
        <v>44.531992219999999</v>
      </c>
      <c r="E4139" s="2">
        <v>0.34455414000000001</v>
      </c>
      <c r="F4139" s="2">
        <v>7.2249467120000004</v>
      </c>
      <c r="G4139" s="8">
        <v>0.38189275700000003</v>
      </c>
      <c r="H4139" s="8">
        <v>0.51571627799999997</v>
      </c>
    </row>
    <row r="4140" spans="1:8" x14ac:dyDescent="0.2">
      <c r="A4140" t="s">
        <v>4836</v>
      </c>
      <c r="C4140" s="2">
        <v>41.486239439999999</v>
      </c>
      <c r="D4140" s="2">
        <v>10.42063686</v>
      </c>
      <c r="E4140" s="2">
        <v>2.033867866</v>
      </c>
      <c r="F4140" s="2">
        <v>7.8890040800000003</v>
      </c>
      <c r="G4140" s="8">
        <v>5.8999999999999998E-5</v>
      </c>
      <c r="H4140" s="11">
        <v>6.1576700000000003E-4</v>
      </c>
    </row>
    <row r="4141" spans="1:8" x14ac:dyDescent="0.2">
      <c r="A4141" t="s">
        <v>4837</v>
      </c>
      <c r="C4141" s="2">
        <v>3.3166214840000001</v>
      </c>
      <c r="D4141" s="2">
        <v>1.5777048140000001</v>
      </c>
      <c r="E4141" s="2">
        <v>1.0112291499999999</v>
      </c>
      <c r="F4141" s="2">
        <v>3.409968831</v>
      </c>
      <c r="G4141" s="8">
        <v>0.121854777</v>
      </c>
      <c r="H4141" s="8">
        <v>0.22222273400000001</v>
      </c>
    </row>
    <row r="4142" spans="1:8" x14ac:dyDescent="0.2">
      <c r="A4142" t="s">
        <v>4838</v>
      </c>
      <c r="C4142" s="2">
        <v>0.21312642500000001</v>
      </c>
      <c r="D4142" s="2">
        <v>0.16491724399999999</v>
      </c>
      <c r="E4142" s="2">
        <v>0.51577673899999998</v>
      </c>
      <c r="F4142" s="2">
        <v>0.48967823199999999</v>
      </c>
      <c r="G4142" s="8">
        <v>0.58760264100000004</v>
      </c>
      <c r="H4142" s="8">
        <v>0.70227487799999999</v>
      </c>
    </row>
    <row r="4143" spans="1:8" x14ac:dyDescent="0.2">
      <c r="A4143" t="s">
        <v>4839</v>
      </c>
      <c r="C4143" s="2">
        <v>47.795235439999999</v>
      </c>
      <c r="D4143" s="2">
        <v>14.94839541</v>
      </c>
      <c r="E4143" s="2">
        <v>1.618681585</v>
      </c>
      <c r="F4143" s="2">
        <v>5.197938401</v>
      </c>
      <c r="G4143" s="8">
        <v>9.1142910000000001E-3</v>
      </c>
      <c r="H4143" s="11">
        <v>3.0996132999999999E-2</v>
      </c>
    </row>
    <row r="4144" spans="1:8" x14ac:dyDescent="0.2">
      <c r="A4144" t="s">
        <v>4840</v>
      </c>
      <c r="B4144" t="s">
        <v>4841</v>
      </c>
      <c r="C4144" s="2">
        <v>128.09971490000001</v>
      </c>
      <c r="D4144" s="2">
        <v>58.912947819999999</v>
      </c>
      <c r="E4144" s="2">
        <v>1.2241788259999999</v>
      </c>
      <c r="F4144" s="2">
        <v>8.4069825999999992</v>
      </c>
      <c r="G4144" s="8">
        <v>1.8076555000000001E-2</v>
      </c>
      <c r="H4144" s="8">
        <v>5.1525494999999998E-2</v>
      </c>
    </row>
    <row r="4145" spans="1:8" x14ac:dyDescent="0.2">
      <c r="A4145" t="s">
        <v>4842</v>
      </c>
      <c r="C4145" s="2">
        <v>31.597903089999999</v>
      </c>
      <c r="D4145" s="2">
        <v>17.658518569999998</v>
      </c>
      <c r="E4145" s="2">
        <v>0.79772174799999995</v>
      </c>
      <c r="F4145" s="2">
        <v>6.3377462160000002</v>
      </c>
      <c r="G4145" s="8">
        <v>8.0667832999999994E-2</v>
      </c>
      <c r="H4145" s="8">
        <v>0.16201906899999999</v>
      </c>
    </row>
    <row r="4146" spans="1:8" x14ac:dyDescent="0.2">
      <c r="A4146" t="s">
        <v>4843</v>
      </c>
      <c r="C4146" s="2">
        <v>42.553155150000002</v>
      </c>
      <c r="D4146" s="2">
        <v>15.75477122</v>
      </c>
      <c r="E4146" s="2">
        <v>1.4366939059999999</v>
      </c>
      <c r="F4146" s="2">
        <v>6.2781209630000001</v>
      </c>
      <c r="G4146" s="8">
        <v>2.7940869999999998E-3</v>
      </c>
      <c r="H4146" s="11">
        <v>1.2435198999999999E-2</v>
      </c>
    </row>
    <row r="4147" spans="1:8" x14ac:dyDescent="0.2">
      <c r="A4147" t="s">
        <v>4844</v>
      </c>
      <c r="C4147" s="2">
        <v>16.579388829999999</v>
      </c>
      <c r="D4147" s="2">
        <v>2.8040827579999998</v>
      </c>
      <c r="E4147" s="2">
        <v>2.3509464019999999</v>
      </c>
      <c r="F4147" s="2">
        <v>7.4979277340000001</v>
      </c>
      <c r="G4147" s="8">
        <v>5.0033439999999998E-2</v>
      </c>
      <c r="H4147" s="8">
        <v>0.11334293300000001</v>
      </c>
    </row>
    <row r="4148" spans="1:8" x14ac:dyDescent="0.2">
      <c r="A4148" t="s">
        <v>4845</v>
      </c>
      <c r="C4148" s="2">
        <v>23.10556192</v>
      </c>
      <c r="D4148" s="2">
        <v>12.227292419999999</v>
      </c>
      <c r="E4148" s="2">
        <v>0.89825545799999995</v>
      </c>
      <c r="F4148" s="2">
        <v>6.4952706659999997</v>
      </c>
      <c r="G4148" s="8">
        <v>1.2778296E-2</v>
      </c>
      <c r="H4148" s="11">
        <v>3.9871127999999999E-2</v>
      </c>
    </row>
    <row r="4149" spans="1:8" x14ac:dyDescent="0.2">
      <c r="A4149" t="s">
        <v>4846</v>
      </c>
      <c r="C4149" s="2">
        <v>40.389488720000003</v>
      </c>
      <c r="D4149" s="2">
        <v>22.81472995</v>
      </c>
      <c r="E4149" s="2">
        <v>0.86135293499999999</v>
      </c>
      <c r="F4149" s="2">
        <v>5.5098788570000004</v>
      </c>
      <c r="G4149" s="8">
        <v>8.6348842999999995E-2</v>
      </c>
      <c r="H4149" s="8">
        <v>0.17064901199999999</v>
      </c>
    </row>
    <row r="4150" spans="1:8" x14ac:dyDescent="0.2">
      <c r="A4150" t="s">
        <v>4847</v>
      </c>
      <c r="C4150" s="2">
        <v>30.234753940000001</v>
      </c>
      <c r="D4150" s="2">
        <v>11.827326770000001</v>
      </c>
      <c r="E4150" s="2">
        <v>1.5111527250000001</v>
      </c>
      <c r="F4150" s="2">
        <v>2.2244765420000001</v>
      </c>
      <c r="G4150" s="8">
        <v>0.15075470899999999</v>
      </c>
      <c r="H4150" s="8">
        <v>0.25993063700000002</v>
      </c>
    </row>
    <row r="4151" spans="1:8" x14ac:dyDescent="0.2">
      <c r="A4151" t="s">
        <v>4848</v>
      </c>
      <c r="B4151" t="s">
        <v>4849</v>
      </c>
      <c r="C4151" s="2">
        <v>29.184083390000001</v>
      </c>
      <c r="D4151" s="2">
        <v>30.324420780000001</v>
      </c>
      <c r="E4151" s="2">
        <v>-0.48970470399999999</v>
      </c>
      <c r="F4151" s="2">
        <v>6.7738581609999997</v>
      </c>
      <c r="G4151" s="8">
        <v>0.40495728600000003</v>
      </c>
      <c r="H4151" s="8">
        <v>0.53732788899999995</v>
      </c>
    </row>
    <row r="4152" spans="1:8" x14ac:dyDescent="0.2">
      <c r="A4152" t="s">
        <v>4850</v>
      </c>
      <c r="C4152" s="2">
        <v>25.96822779</v>
      </c>
      <c r="D4152" s="2">
        <v>14.8265551</v>
      </c>
      <c r="E4152" s="2">
        <v>0.76209118899999995</v>
      </c>
      <c r="F4152" s="2">
        <v>5.7155931009999996</v>
      </c>
      <c r="G4152" s="8">
        <v>0.112770996</v>
      </c>
      <c r="H4152" s="8">
        <v>0.20968941699999999</v>
      </c>
    </row>
    <row r="4153" spans="1:8" x14ac:dyDescent="0.2">
      <c r="A4153" t="s">
        <v>4851</v>
      </c>
      <c r="B4153" t="s">
        <v>4852</v>
      </c>
      <c r="C4153" s="2">
        <v>99.364081290000001</v>
      </c>
      <c r="D4153" s="2">
        <v>45.134820640000001</v>
      </c>
      <c r="E4153" s="2">
        <v>1.0726618210000001</v>
      </c>
      <c r="F4153" s="2">
        <v>5.8902331219999997</v>
      </c>
      <c r="G4153" s="8">
        <v>6.8758846999999998E-2</v>
      </c>
      <c r="H4153" s="8">
        <v>0.14342793000000001</v>
      </c>
    </row>
    <row r="4154" spans="1:8" x14ac:dyDescent="0.2">
      <c r="A4154" t="s">
        <v>4853</v>
      </c>
      <c r="C4154" s="2">
        <v>738.69282480000004</v>
      </c>
      <c r="D4154" s="2">
        <v>210.63697010000001</v>
      </c>
      <c r="E4154" s="2">
        <v>1.6257794910000001</v>
      </c>
      <c r="F4154" s="2">
        <v>8.2807247700000008</v>
      </c>
      <c r="G4154" s="8">
        <v>2.7054933E-2</v>
      </c>
      <c r="H4154" s="8">
        <v>7.0469726999999996E-2</v>
      </c>
    </row>
    <row r="4155" spans="1:8" x14ac:dyDescent="0.2">
      <c r="A4155" t="s">
        <v>4854</v>
      </c>
      <c r="C4155" s="2">
        <v>20.759544729999998</v>
      </c>
      <c r="D4155" s="2">
        <v>7.447933183</v>
      </c>
      <c r="E4155" s="2">
        <v>1.450780567</v>
      </c>
      <c r="F4155" s="2">
        <v>4.6750572049999999</v>
      </c>
      <c r="G4155" s="8">
        <v>2.2166199999999999E-3</v>
      </c>
      <c r="H4155" s="11">
        <v>1.0425976999999999E-2</v>
      </c>
    </row>
    <row r="4156" spans="1:8" x14ac:dyDescent="0.2">
      <c r="A4156" t="s">
        <v>4855</v>
      </c>
      <c r="C4156" s="2">
        <v>0</v>
      </c>
      <c r="D4156" s="2">
        <v>0</v>
      </c>
      <c r="E4156" s="2">
        <v>0</v>
      </c>
      <c r="F4156" s="2">
        <v>-0.41226553900000001</v>
      </c>
      <c r="G4156" s="8">
        <v>1</v>
      </c>
      <c r="H4156" s="8">
        <v>1</v>
      </c>
    </row>
    <row r="4157" spans="1:8" x14ac:dyDescent="0.2">
      <c r="A4157" t="s">
        <v>4856</v>
      </c>
      <c r="C4157" s="2">
        <v>0.158904084</v>
      </c>
      <c r="D4157" s="2">
        <v>2.9316155999999999E-2</v>
      </c>
      <c r="E4157" s="2">
        <v>1.6422459570000001</v>
      </c>
      <c r="F4157" s="2">
        <v>-1.3204136280000001</v>
      </c>
      <c r="G4157" s="8">
        <v>0.500420631</v>
      </c>
      <c r="H4157" s="8">
        <v>0.62529754199999998</v>
      </c>
    </row>
    <row r="4158" spans="1:8" x14ac:dyDescent="0.2">
      <c r="A4158" t="s">
        <v>4857</v>
      </c>
      <c r="C4158" s="2">
        <v>1.265497512</v>
      </c>
      <c r="D4158" s="2">
        <v>8.1406370000000006E-2</v>
      </c>
      <c r="E4158" s="2">
        <v>3.0489296330000002</v>
      </c>
      <c r="F4158" s="2">
        <v>1.086284255</v>
      </c>
      <c r="G4158" s="8">
        <v>7.4533969999999996E-3</v>
      </c>
      <c r="H4158" s="11">
        <v>2.6487598000000001E-2</v>
      </c>
    </row>
    <row r="4159" spans="1:8" x14ac:dyDescent="0.2">
      <c r="A4159" t="s">
        <v>4858</v>
      </c>
      <c r="C4159" s="2">
        <v>84.398146890000007</v>
      </c>
      <c r="D4159" s="2">
        <v>29.257849319999998</v>
      </c>
      <c r="E4159" s="2">
        <v>1.536055505</v>
      </c>
      <c r="F4159" s="2">
        <v>6.9451969289999997</v>
      </c>
      <c r="G4159" s="8">
        <v>1.8198500000000001E-4</v>
      </c>
      <c r="H4159" s="11">
        <v>1.4865810000000001E-3</v>
      </c>
    </row>
    <row r="4160" spans="1:8" x14ac:dyDescent="0.2">
      <c r="A4160" t="s">
        <v>4859</v>
      </c>
      <c r="B4160" t="s">
        <v>4860</v>
      </c>
      <c r="C4160" s="2">
        <v>3.2046689000000003E-2</v>
      </c>
      <c r="D4160" s="2">
        <v>4.1861317000000002E-2</v>
      </c>
      <c r="E4160" s="2">
        <v>-0.66961217200000001</v>
      </c>
      <c r="F4160" s="2">
        <v>-2.0854495160000002</v>
      </c>
      <c r="G4160" s="8">
        <v>0.61106155299999998</v>
      </c>
      <c r="H4160" s="8">
        <v>0.72225952299999996</v>
      </c>
    </row>
    <row r="4161" spans="1:8" x14ac:dyDescent="0.2">
      <c r="A4161" t="s">
        <v>4861</v>
      </c>
      <c r="C4161" s="2">
        <v>116.0528825</v>
      </c>
      <c r="D4161" s="2">
        <v>2.4519718290000001</v>
      </c>
      <c r="E4161" s="2">
        <v>5.4272458910000001</v>
      </c>
      <c r="F4161" s="2">
        <v>5.0622969859999998</v>
      </c>
      <c r="G4161" s="8">
        <v>1.0599999999999999E-18</v>
      </c>
      <c r="H4161" s="11">
        <v>3.8600000000000001E-16</v>
      </c>
    </row>
    <row r="4162" spans="1:8" x14ac:dyDescent="0.2">
      <c r="A4162" t="s">
        <v>4862</v>
      </c>
      <c r="C4162" s="2">
        <v>14.89269204</v>
      </c>
      <c r="D4162" s="2">
        <v>0.19320256199999999</v>
      </c>
      <c r="E4162" s="2">
        <v>6.1460510360000002</v>
      </c>
      <c r="F4162" s="2">
        <v>3.1385708210000001</v>
      </c>
      <c r="G4162" s="8">
        <v>7.0399999999999997E-11</v>
      </c>
      <c r="H4162" s="11">
        <v>6.0600000000000002E-9</v>
      </c>
    </row>
    <row r="4163" spans="1:8" x14ac:dyDescent="0.2">
      <c r="A4163" t="s">
        <v>4863</v>
      </c>
      <c r="B4163" t="s">
        <v>4864</v>
      </c>
      <c r="C4163" s="2">
        <v>2.3036457320000001</v>
      </c>
      <c r="D4163" s="2">
        <v>0.13122837100000001</v>
      </c>
      <c r="E4163" s="2">
        <v>3.6150551860000002</v>
      </c>
      <c r="F4163" s="2">
        <v>7.2603821049999997</v>
      </c>
      <c r="G4163" s="8">
        <v>8.1681899999999999E-4</v>
      </c>
      <c r="H4163" s="11">
        <v>4.8304359999999996E-3</v>
      </c>
    </row>
    <row r="4164" spans="1:8" x14ac:dyDescent="0.2">
      <c r="A4164" t="s">
        <v>4865</v>
      </c>
      <c r="C4164" s="2">
        <v>1.800930889</v>
      </c>
      <c r="D4164" s="2">
        <v>1.0921389749999999</v>
      </c>
      <c r="E4164" s="2">
        <v>0.406647855</v>
      </c>
      <c r="F4164" s="2">
        <v>0.92916281199999995</v>
      </c>
      <c r="G4164" s="8">
        <v>0.66264120000000004</v>
      </c>
      <c r="H4164" s="8">
        <v>0.76453352500000005</v>
      </c>
    </row>
    <row r="4165" spans="1:8" x14ac:dyDescent="0.2">
      <c r="A4165" t="s">
        <v>4866</v>
      </c>
      <c r="C4165" s="2">
        <v>26.599056229999999</v>
      </c>
      <c r="D4165" s="2">
        <v>12.42872979</v>
      </c>
      <c r="E4165" s="2">
        <v>1.031801304</v>
      </c>
      <c r="F4165" s="2">
        <v>4.249122206</v>
      </c>
      <c r="G4165" s="8">
        <v>9.1722005999999995E-2</v>
      </c>
      <c r="H4165" s="8">
        <v>0.17894427700000001</v>
      </c>
    </row>
    <row r="4166" spans="1:8" x14ac:dyDescent="0.2">
      <c r="A4166" t="s">
        <v>4867</v>
      </c>
      <c r="C4166" s="2">
        <v>30.83863302</v>
      </c>
      <c r="D4166" s="2">
        <v>18.299529079999999</v>
      </c>
      <c r="E4166" s="2">
        <v>0.76849068700000001</v>
      </c>
      <c r="F4166" s="2">
        <v>4.4739634700000002</v>
      </c>
      <c r="G4166" s="8">
        <v>0.19673415799999999</v>
      </c>
      <c r="H4166" s="8">
        <v>0.31571709100000001</v>
      </c>
    </row>
    <row r="4167" spans="1:8" x14ac:dyDescent="0.2">
      <c r="A4167" t="s">
        <v>4868</v>
      </c>
      <c r="C4167" s="2">
        <v>115.38968029999999</v>
      </c>
      <c r="D4167" s="2">
        <v>50.378863410000001</v>
      </c>
      <c r="E4167" s="2">
        <v>1.3631453039999999</v>
      </c>
      <c r="F4167" s="2">
        <v>6.7798262889999998</v>
      </c>
      <c r="G4167" s="8">
        <v>7.232657E-3</v>
      </c>
      <c r="H4167" s="11">
        <v>2.5882202999999999E-2</v>
      </c>
    </row>
    <row r="4168" spans="1:8" x14ac:dyDescent="0.2">
      <c r="A4168" t="s">
        <v>4869</v>
      </c>
      <c r="B4168" t="s">
        <v>4870</v>
      </c>
      <c r="C4168" s="2">
        <v>31.004038269999999</v>
      </c>
      <c r="D4168" s="2">
        <v>25.081673760000001</v>
      </c>
      <c r="E4168" s="2">
        <v>0.30404039399999999</v>
      </c>
      <c r="F4168" s="2">
        <v>6.5245371089999997</v>
      </c>
      <c r="G4168" s="8">
        <v>0.402328564</v>
      </c>
      <c r="H4168" s="8">
        <v>0.53467347600000004</v>
      </c>
    </row>
    <row r="4169" spans="1:8" x14ac:dyDescent="0.2">
      <c r="A4169" t="s">
        <v>4871</v>
      </c>
      <c r="C4169" s="2">
        <v>20.805885499999999</v>
      </c>
      <c r="D4169" s="2">
        <v>24.539863319999998</v>
      </c>
      <c r="E4169" s="2">
        <v>-0.15299517800000001</v>
      </c>
      <c r="F4169" s="2">
        <v>5.6863774329999996</v>
      </c>
      <c r="G4169" s="8">
        <v>0.69911948599999996</v>
      </c>
      <c r="H4169" s="8">
        <v>0.79318470699999999</v>
      </c>
    </row>
    <row r="4170" spans="1:8" x14ac:dyDescent="0.2">
      <c r="A4170" t="s">
        <v>4872</v>
      </c>
      <c r="B4170" t="s">
        <v>4873</v>
      </c>
      <c r="C4170" s="2">
        <v>6.8905090000000004E-3</v>
      </c>
      <c r="D4170" s="2">
        <v>6.0369270000000001E-3</v>
      </c>
      <c r="E4170" s="2">
        <v>-1.0701664360000001</v>
      </c>
      <c r="F4170" s="2">
        <v>-2.0800727879999998</v>
      </c>
      <c r="G4170" s="8">
        <v>1</v>
      </c>
      <c r="H4170" s="8">
        <v>1</v>
      </c>
    </row>
    <row r="4171" spans="1:8" x14ac:dyDescent="0.2">
      <c r="A4171" t="s">
        <v>4874</v>
      </c>
      <c r="C4171" s="2">
        <v>17.078510850000001</v>
      </c>
      <c r="D4171" s="2">
        <v>22.255802580000001</v>
      </c>
      <c r="E4171" s="2">
        <v>-0.29820382899999998</v>
      </c>
      <c r="F4171" s="2">
        <v>5.7569899390000003</v>
      </c>
      <c r="G4171" s="8">
        <v>0.412611803</v>
      </c>
      <c r="H4171" s="8">
        <v>0.54397158700000003</v>
      </c>
    </row>
    <row r="4172" spans="1:8" x14ac:dyDescent="0.2">
      <c r="A4172" t="s">
        <v>4875</v>
      </c>
      <c r="C4172" s="2">
        <v>23.75469768</v>
      </c>
      <c r="D4172" s="2">
        <v>13.53191985</v>
      </c>
      <c r="E4172" s="2">
        <v>0.94986132999999995</v>
      </c>
      <c r="F4172" s="2">
        <v>5.5764899799999998</v>
      </c>
      <c r="G4172" s="8">
        <v>4.1113213000000003E-2</v>
      </c>
      <c r="H4172" s="8">
        <v>9.7208224999999995E-2</v>
      </c>
    </row>
    <row r="4173" spans="1:8" x14ac:dyDescent="0.2">
      <c r="A4173" t="s">
        <v>4876</v>
      </c>
      <c r="C4173" s="2">
        <v>2.1477417810000001</v>
      </c>
      <c r="D4173" s="2">
        <v>1.9306835579999999</v>
      </c>
      <c r="E4173" s="2">
        <v>0.21144370700000001</v>
      </c>
      <c r="F4173" s="2">
        <v>2.2460788630000001</v>
      </c>
      <c r="G4173" s="8">
        <v>0.68280497699999998</v>
      </c>
      <c r="H4173" s="8">
        <v>0.77969801299999997</v>
      </c>
    </row>
    <row r="4174" spans="1:8" x14ac:dyDescent="0.2">
      <c r="A4174" t="s">
        <v>4877</v>
      </c>
      <c r="C4174" s="2">
        <v>24.358344209999998</v>
      </c>
      <c r="D4174" s="2">
        <v>20.005005690000001</v>
      </c>
      <c r="E4174" s="2">
        <v>0.30301007099999999</v>
      </c>
      <c r="F4174" s="2">
        <v>6.1817515690000002</v>
      </c>
      <c r="G4174" s="8">
        <v>0.49201489999999998</v>
      </c>
      <c r="H4174" s="8">
        <v>0.61733172199999997</v>
      </c>
    </row>
    <row r="4175" spans="1:8" x14ac:dyDescent="0.2">
      <c r="A4175" t="s">
        <v>4878</v>
      </c>
      <c r="C4175" s="2">
        <v>5.5538246640000004</v>
      </c>
      <c r="D4175" s="2">
        <v>5.921645067</v>
      </c>
      <c r="E4175" s="2">
        <v>-0.38303823799999998</v>
      </c>
      <c r="F4175" s="2">
        <v>2.9054911450000001</v>
      </c>
      <c r="G4175" s="8">
        <v>0.55773798900000005</v>
      </c>
      <c r="H4175" s="8">
        <v>0.676411333</v>
      </c>
    </row>
    <row r="4176" spans="1:8" x14ac:dyDescent="0.2">
      <c r="A4176" t="s">
        <v>4879</v>
      </c>
      <c r="C4176" s="2">
        <v>20.169940149999999</v>
      </c>
      <c r="D4176" s="2">
        <v>20.979871490000001</v>
      </c>
      <c r="E4176" s="2">
        <v>1.9324584999999998E-2</v>
      </c>
      <c r="F4176" s="2">
        <v>4.1886740219999998</v>
      </c>
      <c r="G4176" s="8">
        <v>0.97065094399999996</v>
      </c>
      <c r="H4176" s="8">
        <v>0.99279721600000004</v>
      </c>
    </row>
    <row r="4177" spans="1:8" x14ac:dyDescent="0.2">
      <c r="A4177" t="s">
        <v>4880</v>
      </c>
      <c r="C4177" s="2">
        <v>6.0562803049999996</v>
      </c>
      <c r="D4177" s="2">
        <v>4.8697954990000003</v>
      </c>
      <c r="E4177" s="2">
        <v>0.31341759699999999</v>
      </c>
      <c r="F4177" s="2">
        <v>3.2182185570000001</v>
      </c>
      <c r="G4177" s="8">
        <v>0.57098345800000005</v>
      </c>
      <c r="H4177" s="8">
        <v>0.68767917899999997</v>
      </c>
    </row>
    <row r="4178" spans="1:8" x14ac:dyDescent="0.2">
      <c r="A4178" t="s">
        <v>4881</v>
      </c>
      <c r="C4178" s="2">
        <v>31.988920279999999</v>
      </c>
      <c r="D4178" s="2">
        <v>16.6844988</v>
      </c>
      <c r="E4178" s="2">
        <v>0.92453912100000002</v>
      </c>
      <c r="F4178" s="2">
        <v>5.0942274750000003</v>
      </c>
      <c r="G4178" s="8">
        <v>6.0203135999999997E-2</v>
      </c>
      <c r="H4178" s="8">
        <v>0.12968447599999999</v>
      </c>
    </row>
    <row r="4179" spans="1:8" x14ac:dyDescent="0.2">
      <c r="A4179" t="s">
        <v>4882</v>
      </c>
      <c r="C4179" s="2">
        <v>13.3001074</v>
      </c>
      <c r="D4179" s="2">
        <v>6.9167154909999997</v>
      </c>
      <c r="E4179" s="2">
        <v>0.93513835199999995</v>
      </c>
      <c r="F4179" s="2">
        <v>3.965898122</v>
      </c>
      <c r="G4179" s="8">
        <v>1.1259427000000001E-2</v>
      </c>
      <c r="H4179" s="11">
        <v>3.6403415000000001E-2</v>
      </c>
    </row>
    <row r="4180" spans="1:8" x14ac:dyDescent="0.2">
      <c r="A4180" t="s">
        <v>4883</v>
      </c>
      <c r="C4180" s="2">
        <v>7.8308217620000002</v>
      </c>
      <c r="D4180" s="2">
        <v>4.7721985330000001</v>
      </c>
      <c r="E4180" s="2">
        <v>0.69840579300000005</v>
      </c>
      <c r="F4180" s="2">
        <v>4.6802196309999999</v>
      </c>
      <c r="G4180" s="8">
        <v>0.23010858000000001</v>
      </c>
      <c r="H4180" s="8">
        <v>0.35455300299999998</v>
      </c>
    </row>
    <row r="4181" spans="1:8" x14ac:dyDescent="0.2">
      <c r="A4181" t="s">
        <v>4884</v>
      </c>
      <c r="C4181" s="2">
        <v>1.0086753E-2</v>
      </c>
      <c r="D4181" s="2">
        <v>3.2974495999999999E-2</v>
      </c>
    </row>
    <row r="4182" spans="1:8" x14ac:dyDescent="0.2">
      <c r="A4182" t="s">
        <v>4885</v>
      </c>
      <c r="C4182" s="2">
        <v>9.0699660000000005E-3</v>
      </c>
      <c r="D4182" s="2">
        <v>0</v>
      </c>
    </row>
    <row r="4183" spans="1:8" x14ac:dyDescent="0.2">
      <c r="A4183" t="s">
        <v>4886</v>
      </c>
      <c r="C4183" s="2">
        <v>15.98336522</v>
      </c>
      <c r="D4183" s="2">
        <v>18.893495260000002</v>
      </c>
      <c r="E4183" s="2">
        <v>-0.28755712999999999</v>
      </c>
      <c r="F4183" s="2">
        <v>7.2493708239999997</v>
      </c>
      <c r="G4183" s="8">
        <v>0.48446552300000001</v>
      </c>
      <c r="H4183" s="8">
        <v>0.61074659600000003</v>
      </c>
    </row>
    <row r="4184" spans="1:8" x14ac:dyDescent="0.2">
      <c r="A4184" t="s">
        <v>4887</v>
      </c>
      <c r="C4184" s="2">
        <v>234.1802558</v>
      </c>
      <c r="D4184" s="2">
        <v>136.9651653</v>
      </c>
      <c r="E4184" s="2">
        <v>0.64986133000000001</v>
      </c>
      <c r="F4184" s="2">
        <v>7.1519021909999996</v>
      </c>
      <c r="G4184" s="8">
        <v>0.212188557</v>
      </c>
      <c r="H4184" s="8">
        <v>0.33425255999999998</v>
      </c>
    </row>
    <row r="4185" spans="1:8" x14ac:dyDescent="0.2">
      <c r="A4185" t="s">
        <v>4888</v>
      </c>
      <c r="B4185" t="s">
        <v>4889</v>
      </c>
      <c r="C4185" s="2">
        <v>496.3811556</v>
      </c>
      <c r="D4185" s="2">
        <v>160.4322899</v>
      </c>
      <c r="E4185" s="2">
        <v>1.6284873740000001</v>
      </c>
      <c r="F4185" s="2">
        <v>9.5310601399999992</v>
      </c>
      <c r="G4185" s="8">
        <v>1.9828150000000002E-3</v>
      </c>
      <c r="H4185" s="11">
        <v>9.5596959999999995E-3</v>
      </c>
    </row>
    <row r="4186" spans="1:8" x14ac:dyDescent="0.2">
      <c r="A4186" t="s">
        <v>4890</v>
      </c>
      <c r="C4186" s="2">
        <v>10.81412031</v>
      </c>
      <c r="D4186" s="2">
        <v>9.7752177029999991</v>
      </c>
      <c r="E4186" s="2">
        <v>0.26180036899999998</v>
      </c>
      <c r="F4186" s="2">
        <v>4.6364168860000001</v>
      </c>
      <c r="G4186" s="8">
        <v>0.431572071</v>
      </c>
      <c r="H4186" s="8">
        <v>0.56265022099999995</v>
      </c>
    </row>
    <row r="4187" spans="1:8" x14ac:dyDescent="0.2">
      <c r="A4187" t="s">
        <v>4891</v>
      </c>
      <c r="B4187" t="s">
        <v>4892</v>
      </c>
      <c r="C4187" s="2">
        <v>9.9481232540000004</v>
      </c>
      <c r="D4187" s="2">
        <v>6.9569750629999998</v>
      </c>
      <c r="E4187" s="2">
        <v>0.46409542100000001</v>
      </c>
      <c r="F4187" s="2">
        <v>4.3903134460000004</v>
      </c>
      <c r="G4187" s="8">
        <v>0.28349792299999999</v>
      </c>
      <c r="H4187" s="8">
        <v>0.41334295599999998</v>
      </c>
    </row>
    <row r="4188" spans="1:8" x14ac:dyDescent="0.2">
      <c r="A4188" t="s">
        <v>4893</v>
      </c>
      <c r="C4188" s="2">
        <v>10.28561618</v>
      </c>
      <c r="D4188" s="2">
        <v>12.506346750000001</v>
      </c>
      <c r="E4188" s="2">
        <v>-0.26690050500000001</v>
      </c>
      <c r="F4188" s="2">
        <v>4.920245961</v>
      </c>
      <c r="G4188" s="8">
        <v>0.47948576100000001</v>
      </c>
      <c r="H4188" s="8">
        <v>0.60614237800000004</v>
      </c>
    </row>
    <row r="4189" spans="1:8" x14ac:dyDescent="0.2">
      <c r="A4189" t="s">
        <v>4894</v>
      </c>
      <c r="C4189" s="2">
        <v>161.7612551</v>
      </c>
      <c r="D4189" s="2">
        <v>50.478039350000003</v>
      </c>
      <c r="E4189" s="2">
        <v>1.5918836439999999</v>
      </c>
      <c r="F4189" s="2">
        <v>5.4867224869999998</v>
      </c>
      <c r="G4189" s="8">
        <v>5.289345E-3</v>
      </c>
      <c r="H4189" s="11">
        <v>2.0434673E-2</v>
      </c>
    </row>
    <row r="4190" spans="1:8" x14ac:dyDescent="0.2">
      <c r="A4190" t="s">
        <v>4895</v>
      </c>
      <c r="C4190" s="2">
        <v>26.017192130000002</v>
      </c>
      <c r="D4190" s="2">
        <v>8.1352245750000005</v>
      </c>
      <c r="E4190" s="2">
        <v>1.441835483</v>
      </c>
      <c r="F4190" s="2">
        <v>5.1062334539999998</v>
      </c>
      <c r="G4190" s="8">
        <v>2.7272440000000002E-3</v>
      </c>
      <c r="H4190" s="11">
        <v>1.221764E-2</v>
      </c>
    </row>
    <row r="4191" spans="1:8" x14ac:dyDescent="0.2">
      <c r="A4191" t="s">
        <v>4896</v>
      </c>
      <c r="C4191" s="2">
        <v>99.729511110000004</v>
      </c>
      <c r="D4191" s="2">
        <v>91.509049759999996</v>
      </c>
      <c r="E4191" s="2">
        <v>0.26174239700000002</v>
      </c>
      <c r="F4191" s="2">
        <v>8.7433902589999999</v>
      </c>
      <c r="G4191" s="8">
        <v>0.489203526</v>
      </c>
      <c r="H4191" s="8">
        <v>0.614770751</v>
      </c>
    </row>
    <row r="4192" spans="1:8" x14ac:dyDescent="0.2">
      <c r="A4192" t="s">
        <v>4897</v>
      </c>
      <c r="C4192" s="2">
        <v>12.024675719999999</v>
      </c>
      <c r="D4192" s="2">
        <v>5.6511302429999999</v>
      </c>
      <c r="E4192" s="2">
        <v>1.110787559</v>
      </c>
      <c r="F4192" s="2">
        <v>4.9414729409999998</v>
      </c>
      <c r="G4192" s="8">
        <v>2.7145163999999999E-2</v>
      </c>
      <c r="H4192" s="8">
        <v>7.0616560999999994E-2</v>
      </c>
    </row>
    <row r="4193" spans="1:8" x14ac:dyDescent="0.2">
      <c r="A4193" t="s">
        <v>4898</v>
      </c>
      <c r="C4193" s="2">
        <v>4.5000018869999998</v>
      </c>
      <c r="D4193" s="2">
        <v>1.886235388</v>
      </c>
      <c r="E4193" s="2">
        <v>0.90826620599999996</v>
      </c>
      <c r="F4193" s="2">
        <v>2.0484812990000001</v>
      </c>
      <c r="G4193" s="8">
        <v>0.161198866</v>
      </c>
      <c r="H4193" s="8">
        <v>0.27320117799999999</v>
      </c>
    </row>
    <row r="4194" spans="1:8" x14ac:dyDescent="0.2">
      <c r="A4194" t="s">
        <v>4899</v>
      </c>
      <c r="C4194" s="2">
        <v>0.35626551099999998</v>
      </c>
      <c r="D4194" s="2">
        <v>3.9390241999999999E-2</v>
      </c>
      <c r="E4194" s="2">
        <v>3.1953659879999998</v>
      </c>
      <c r="F4194" s="2">
        <v>-0.43499563600000002</v>
      </c>
      <c r="G4194" s="8">
        <v>6.2788699999999998E-3</v>
      </c>
      <c r="H4194" s="11">
        <v>2.3212234000000002E-2</v>
      </c>
    </row>
    <row r="4195" spans="1:8" x14ac:dyDescent="0.2">
      <c r="A4195" t="s">
        <v>4900</v>
      </c>
      <c r="B4195" t="s">
        <v>4901</v>
      </c>
      <c r="C4195" s="2">
        <v>21.400967319999999</v>
      </c>
      <c r="D4195" s="2">
        <v>8.165058599</v>
      </c>
      <c r="E4195" s="2">
        <v>1.3406351409999999</v>
      </c>
      <c r="F4195" s="2">
        <v>4.6334760450000001</v>
      </c>
      <c r="G4195" s="8">
        <v>1.7154149E-2</v>
      </c>
      <c r="H4195" s="11">
        <v>4.9683260999999999E-2</v>
      </c>
    </row>
    <row r="4196" spans="1:8" x14ac:dyDescent="0.2">
      <c r="A4196" t="s">
        <v>4902</v>
      </c>
      <c r="B4196" t="s">
        <v>4903</v>
      </c>
      <c r="C4196" s="2">
        <v>18.47408025</v>
      </c>
      <c r="D4196" s="2">
        <v>6.5467310589999999</v>
      </c>
      <c r="E4196" s="2">
        <v>1.357052607</v>
      </c>
      <c r="F4196" s="2">
        <v>4.1037117409999997</v>
      </c>
      <c r="G4196" s="8">
        <v>2.2445599999999999E-4</v>
      </c>
      <c r="H4196" s="11">
        <v>1.7479209999999999E-3</v>
      </c>
    </row>
    <row r="4197" spans="1:8" x14ac:dyDescent="0.2">
      <c r="A4197" t="s">
        <v>4904</v>
      </c>
      <c r="C4197" s="2">
        <v>10.760558639999999</v>
      </c>
      <c r="D4197" s="2">
        <v>3.7153498069999999</v>
      </c>
      <c r="E4197" s="2">
        <v>1.390202629</v>
      </c>
      <c r="F4197" s="2">
        <v>3.3104056769999999</v>
      </c>
      <c r="G4197" s="8">
        <v>6.0548449999999997E-3</v>
      </c>
      <c r="H4197" s="11">
        <v>2.2640014E-2</v>
      </c>
    </row>
    <row r="4198" spans="1:8" x14ac:dyDescent="0.2">
      <c r="A4198" t="s">
        <v>4905</v>
      </c>
      <c r="C4198" s="2">
        <v>68.166716500000007</v>
      </c>
      <c r="D4198" s="2">
        <v>37.557284320000001</v>
      </c>
      <c r="E4198" s="2">
        <v>0.76560709800000004</v>
      </c>
      <c r="F4198" s="2">
        <v>5.6471456489999996</v>
      </c>
      <c r="G4198" s="8">
        <v>0.107818569</v>
      </c>
      <c r="H4198" s="8">
        <v>0.20268181199999999</v>
      </c>
    </row>
    <row r="4199" spans="1:8" x14ac:dyDescent="0.2">
      <c r="A4199" t="s">
        <v>4906</v>
      </c>
      <c r="B4199" t="s">
        <v>4907</v>
      </c>
      <c r="C4199" s="2">
        <v>169.54242339999999</v>
      </c>
      <c r="D4199" s="2">
        <v>88.532553199999995</v>
      </c>
      <c r="E4199" s="2">
        <v>0.87049238799999995</v>
      </c>
      <c r="F4199" s="2">
        <v>7.5657962379999999</v>
      </c>
      <c r="G4199" s="8">
        <v>2.8957918999999999E-2</v>
      </c>
      <c r="H4199" s="8">
        <v>7.4234397999999993E-2</v>
      </c>
    </row>
    <row r="4200" spans="1:8" x14ac:dyDescent="0.2">
      <c r="A4200" t="s">
        <v>4908</v>
      </c>
      <c r="C4200" s="2">
        <v>26.14121506</v>
      </c>
      <c r="D4200" s="2">
        <v>4.8037017100000003</v>
      </c>
      <c r="E4200" s="2">
        <v>2.4606736929999999</v>
      </c>
      <c r="F4200" s="2">
        <v>3.3055974450000001</v>
      </c>
      <c r="G4200" s="8">
        <v>1.79E-6</v>
      </c>
      <c r="H4200" s="11">
        <v>3.9199999999999997E-5</v>
      </c>
    </row>
    <row r="4201" spans="1:8" x14ac:dyDescent="0.2">
      <c r="A4201" t="s">
        <v>4909</v>
      </c>
      <c r="C4201" s="2">
        <v>0.12148494999999999</v>
      </c>
      <c r="D4201" s="2">
        <v>0.231750759</v>
      </c>
      <c r="E4201" s="2">
        <v>-0.890433217</v>
      </c>
      <c r="F4201" s="2">
        <v>-2.2228073419999999</v>
      </c>
      <c r="G4201" s="8">
        <v>0.54418912500000005</v>
      </c>
      <c r="H4201" s="8">
        <v>0.66429978499999998</v>
      </c>
    </row>
    <row r="4202" spans="1:8" x14ac:dyDescent="0.2">
      <c r="A4202" t="s">
        <v>4910</v>
      </c>
      <c r="C4202" s="2">
        <v>12.59054813</v>
      </c>
      <c r="D4202" s="2">
        <v>1.3089059709999999</v>
      </c>
      <c r="E4202" s="2">
        <v>3.2137030630000001</v>
      </c>
      <c r="F4202" s="2">
        <v>3.781892451</v>
      </c>
      <c r="G4202" s="8">
        <v>4.97E-13</v>
      </c>
      <c r="H4202" s="11">
        <v>6.6500000000000003E-11</v>
      </c>
    </row>
    <row r="4203" spans="1:8" x14ac:dyDescent="0.2">
      <c r="A4203" t="s">
        <v>4911</v>
      </c>
      <c r="C4203" s="2">
        <v>0.75867329500000003</v>
      </c>
      <c r="D4203" s="2">
        <v>8.7581387999999996E-2</v>
      </c>
      <c r="E4203" s="2">
        <v>2.9317473409999999</v>
      </c>
      <c r="F4203" s="2">
        <v>-2.9938512E-2</v>
      </c>
      <c r="G4203" s="8">
        <v>1.2914436E-2</v>
      </c>
      <c r="H4203" s="11">
        <v>4.0204336E-2</v>
      </c>
    </row>
    <row r="4204" spans="1:8" x14ac:dyDescent="0.2">
      <c r="A4204" t="s">
        <v>4912</v>
      </c>
      <c r="C4204" s="2">
        <v>0.17185288100000001</v>
      </c>
      <c r="D4204" s="2">
        <v>5.4503276000000003E-2</v>
      </c>
      <c r="E4204" s="2">
        <v>0.96478781899999999</v>
      </c>
      <c r="F4204" s="2">
        <v>-2.0421828679999998</v>
      </c>
      <c r="G4204" s="8">
        <v>0.50133198599999995</v>
      </c>
      <c r="H4204" s="8">
        <v>0.62620078400000001</v>
      </c>
    </row>
    <row r="4205" spans="1:8" x14ac:dyDescent="0.2">
      <c r="A4205" t="s">
        <v>4913</v>
      </c>
      <c r="C4205" s="2">
        <v>7.0120718000000002</v>
      </c>
      <c r="D4205" s="2">
        <v>2.4592639859999998</v>
      </c>
      <c r="E4205" s="2">
        <v>1.514835787</v>
      </c>
      <c r="F4205" s="2">
        <v>2.8423978089999999</v>
      </c>
      <c r="G4205" s="8">
        <v>7.5733110000000001E-3</v>
      </c>
      <c r="H4205" s="11">
        <v>2.6813262000000001E-2</v>
      </c>
    </row>
    <row r="4206" spans="1:8" x14ac:dyDescent="0.2">
      <c r="A4206" t="s">
        <v>4914</v>
      </c>
      <c r="C4206" s="2">
        <v>5.1512988440000003</v>
      </c>
      <c r="D4206" s="2">
        <v>4.5343997610000004</v>
      </c>
      <c r="E4206" s="2">
        <v>0.18240205900000001</v>
      </c>
      <c r="F4206" s="2">
        <v>3.4178783940000002</v>
      </c>
      <c r="G4206" s="8">
        <v>0.645513475</v>
      </c>
      <c r="H4206" s="8">
        <v>0.75116954199999997</v>
      </c>
    </row>
    <row r="4207" spans="1:8" x14ac:dyDescent="0.2">
      <c r="A4207" t="s">
        <v>4915</v>
      </c>
      <c r="C4207" s="2">
        <v>54.202645369999999</v>
      </c>
      <c r="D4207" s="2">
        <v>44.35584257</v>
      </c>
      <c r="E4207" s="2">
        <v>0.32584752</v>
      </c>
      <c r="F4207" s="2">
        <v>7.162604559</v>
      </c>
      <c r="G4207" s="8">
        <v>0.38558307000000003</v>
      </c>
      <c r="H4207" s="8">
        <v>0.51848473799999995</v>
      </c>
    </row>
    <row r="4208" spans="1:8" x14ac:dyDescent="0.2">
      <c r="A4208" t="s">
        <v>4916</v>
      </c>
      <c r="C4208" s="2">
        <v>22.343679300000002</v>
      </c>
      <c r="D4208" s="2">
        <v>2.7515338709999999</v>
      </c>
      <c r="E4208" s="2">
        <v>2.9000058740000001</v>
      </c>
      <c r="F4208" s="2">
        <v>6.1521580499999997</v>
      </c>
      <c r="G4208" s="8">
        <v>1.4899999999999999E-6</v>
      </c>
      <c r="H4208" s="11">
        <v>3.3899999999999997E-5</v>
      </c>
    </row>
    <row r="4209" spans="1:8" x14ac:dyDescent="0.2">
      <c r="A4209" t="s">
        <v>4917</v>
      </c>
      <c r="C4209" s="2">
        <v>18.602797280000001</v>
      </c>
      <c r="D4209" s="2">
        <v>10.57443458</v>
      </c>
      <c r="E4209" s="2">
        <v>0.87110174299999998</v>
      </c>
      <c r="F4209" s="2">
        <v>4.0515651799999999</v>
      </c>
      <c r="G4209" s="8">
        <v>4.9228408000000001E-2</v>
      </c>
      <c r="H4209" s="8">
        <v>0.112033934</v>
      </c>
    </row>
    <row r="4210" spans="1:8" x14ac:dyDescent="0.2">
      <c r="A4210" t="s">
        <v>4918</v>
      </c>
      <c r="C4210" s="2">
        <v>46.607564410000002</v>
      </c>
      <c r="D4210" s="2">
        <v>24.490383779999998</v>
      </c>
      <c r="E4210" s="2">
        <v>0.975117546</v>
      </c>
      <c r="F4210" s="2">
        <v>7.6178848219999997</v>
      </c>
      <c r="G4210" s="8">
        <v>1.1826479000000001E-2</v>
      </c>
      <c r="H4210" s="11">
        <v>3.7683335999999998E-2</v>
      </c>
    </row>
    <row r="4211" spans="1:8" x14ac:dyDescent="0.2">
      <c r="A4211" t="s">
        <v>4919</v>
      </c>
      <c r="C4211" s="2">
        <v>0.33846421700000001</v>
      </c>
      <c r="D4211" s="2">
        <v>6.4174974999999995E-2</v>
      </c>
      <c r="E4211" s="2">
        <v>1.3507806790000001</v>
      </c>
      <c r="F4211" s="2">
        <v>-2.3383951930000002</v>
      </c>
      <c r="G4211" s="8">
        <v>0.309525206</v>
      </c>
      <c r="H4211" s="8">
        <v>0.441493317</v>
      </c>
    </row>
    <row r="4212" spans="1:8" x14ac:dyDescent="0.2">
      <c r="A4212" t="s">
        <v>4920</v>
      </c>
      <c r="C4212" s="2">
        <v>0.20429670999999999</v>
      </c>
      <c r="D4212" s="2">
        <v>0.146034794</v>
      </c>
      <c r="E4212" s="2">
        <v>0.60550897400000003</v>
      </c>
      <c r="F4212" s="2">
        <v>-2.3332912659999998</v>
      </c>
      <c r="G4212" s="8">
        <v>0.64747427800000001</v>
      </c>
      <c r="H4212" s="8">
        <v>0.75295376800000002</v>
      </c>
    </row>
    <row r="4213" spans="1:8" x14ac:dyDescent="0.2">
      <c r="A4213" t="s">
        <v>4921</v>
      </c>
      <c r="C4213" s="2">
        <v>10.22644476</v>
      </c>
      <c r="D4213" s="2">
        <v>4.4723707299999997</v>
      </c>
      <c r="E4213" s="2">
        <v>1.184443323</v>
      </c>
      <c r="F4213" s="2">
        <v>5.281864219</v>
      </c>
      <c r="G4213" s="8">
        <v>1.1857456000000001E-2</v>
      </c>
      <c r="H4213" s="11">
        <v>3.7762522E-2</v>
      </c>
    </row>
    <row r="4214" spans="1:8" x14ac:dyDescent="0.2">
      <c r="A4214" t="s">
        <v>4922</v>
      </c>
      <c r="C4214" s="2">
        <v>220.80678950000001</v>
      </c>
      <c r="D4214" s="2">
        <v>51.133945869999998</v>
      </c>
      <c r="E4214" s="2">
        <v>2.105196544</v>
      </c>
      <c r="F4214" s="2">
        <v>8.875558496</v>
      </c>
      <c r="G4214" s="8">
        <v>4.9899999999999997E-8</v>
      </c>
      <c r="H4214" s="11">
        <v>2.0200000000000001E-6</v>
      </c>
    </row>
    <row r="4215" spans="1:8" x14ac:dyDescent="0.2">
      <c r="A4215" t="s">
        <v>4923</v>
      </c>
      <c r="C4215" s="2">
        <v>6.0831306029999999</v>
      </c>
      <c r="D4215" s="2">
        <v>11.606827389999999</v>
      </c>
      <c r="E4215" s="2">
        <v>-0.90766097400000001</v>
      </c>
      <c r="F4215" s="2">
        <v>5.8257899330000003</v>
      </c>
      <c r="G4215" s="8">
        <v>1.1455551E-2</v>
      </c>
      <c r="H4215" s="11">
        <v>3.6861924999999997E-2</v>
      </c>
    </row>
    <row r="4216" spans="1:8" x14ac:dyDescent="0.2">
      <c r="A4216" t="s">
        <v>4924</v>
      </c>
      <c r="C4216" s="2">
        <v>33.348379510000001</v>
      </c>
      <c r="D4216" s="2">
        <v>25.181204340000001</v>
      </c>
      <c r="E4216" s="2">
        <v>0.36401746800000001</v>
      </c>
      <c r="F4216" s="2">
        <v>5.6910286379999997</v>
      </c>
      <c r="G4216" s="8">
        <v>0.260314557</v>
      </c>
      <c r="H4216" s="8">
        <v>0.38781363899999999</v>
      </c>
    </row>
    <row r="4217" spans="1:8" x14ac:dyDescent="0.2">
      <c r="A4217" t="s">
        <v>4925</v>
      </c>
      <c r="C4217" s="2">
        <v>16.246408819999999</v>
      </c>
      <c r="D4217" s="2">
        <v>20.730767660000001</v>
      </c>
      <c r="E4217" s="2">
        <v>-0.242310892</v>
      </c>
      <c r="F4217" s="2">
        <v>4.7581988510000004</v>
      </c>
      <c r="G4217" s="8">
        <v>0.50641719200000002</v>
      </c>
      <c r="H4217" s="8">
        <v>0.63055930699999996</v>
      </c>
    </row>
    <row r="4218" spans="1:8" x14ac:dyDescent="0.2">
      <c r="A4218" t="s">
        <v>4926</v>
      </c>
      <c r="C4218" s="2">
        <v>4.9748129069999996</v>
      </c>
      <c r="D4218" s="2">
        <v>5.5833068209999999</v>
      </c>
      <c r="E4218" s="2">
        <v>-0.29715611600000003</v>
      </c>
      <c r="F4218" s="2">
        <v>3.0059837429999998</v>
      </c>
      <c r="G4218" s="8">
        <v>0.59042851699999999</v>
      </c>
      <c r="H4218" s="8">
        <v>0.70469272500000002</v>
      </c>
    </row>
    <row r="4219" spans="1:8" x14ac:dyDescent="0.2">
      <c r="A4219" t="s">
        <v>4927</v>
      </c>
      <c r="C4219" s="2">
        <v>21.067792310000002</v>
      </c>
      <c r="D4219" s="2">
        <v>15.250688569999999</v>
      </c>
      <c r="E4219" s="2">
        <v>0.46180583800000002</v>
      </c>
      <c r="F4219" s="2">
        <v>4.5697671189999998</v>
      </c>
      <c r="G4219" s="8">
        <v>0.46970192399999999</v>
      </c>
      <c r="H4219" s="8">
        <v>0.59726511699999996</v>
      </c>
    </row>
    <row r="4220" spans="1:8" x14ac:dyDescent="0.2">
      <c r="A4220" t="s">
        <v>4928</v>
      </c>
      <c r="C4220" s="2">
        <v>3.9495414339999999</v>
      </c>
      <c r="D4220" s="2">
        <v>8.9466643309999991</v>
      </c>
      <c r="E4220" s="2">
        <v>-1.0550618599999999</v>
      </c>
      <c r="F4220" s="2">
        <v>5.1257361970000002</v>
      </c>
      <c r="G4220" s="8">
        <v>2.6832470000000001E-3</v>
      </c>
      <c r="H4220" s="11">
        <v>1.2077061E-2</v>
      </c>
    </row>
    <row r="4221" spans="1:8" x14ac:dyDescent="0.2">
      <c r="A4221" t="s">
        <v>4929</v>
      </c>
      <c r="C4221" s="2">
        <v>24.540734489999998</v>
      </c>
      <c r="D4221" s="2">
        <v>11.323626040000001</v>
      </c>
      <c r="E4221" s="2">
        <v>1.1891801259999999</v>
      </c>
      <c r="F4221" s="2">
        <v>5.470664846</v>
      </c>
      <c r="G4221" s="8">
        <v>1.309782E-3</v>
      </c>
      <c r="H4221" s="11">
        <v>6.8894079999999996E-3</v>
      </c>
    </row>
    <row r="4222" spans="1:8" x14ac:dyDescent="0.2">
      <c r="A4222" t="s">
        <v>4930</v>
      </c>
      <c r="C4222" s="2">
        <v>6.8916635230000001</v>
      </c>
      <c r="D4222" s="2">
        <v>3.6710903510000001</v>
      </c>
      <c r="E4222" s="2">
        <v>0.80263343300000001</v>
      </c>
      <c r="F4222" s="2">
        <v>4.2865310799999996</v>
      </c>
      <c r="G4222" s="8">
        <v>3.4651269999999998E-2</v>
      </c>
      <c r="H4222" s="8">
        <v>8.4892857000000002E-2</v>
      </c>
    </row>
    <row r="4223" spans="1:8" x14ac:dyDescent="0.2">
      <c r="A4223" t="s">
        <v>4931</v>
      </c>
      <c r="C4223" s="2">
        <v>4.442490458</v>
      </c>
      <c r="D4223" s="2">
        <v>5.0346716560000004</v>
      </c>
      <c r="E4223" s="2">
        <v>-0.154809321</v>
      </c>
      <c r="F4223" s="2">
        <v>3.553114425</v>
      </c>
      <c r="G4223" s="8">
        <v>0.81777283999999995</v>
      </c>
      <c r="H4223" s="8">
        <v>0.88448588100000003</v>
      </c>
    </row>
    <row r="4224" spans="1:8" x14ac:dyDescent="0.2">
      <c r="A4224" t="s">
        <v>4932</v>
      </c>
      <c r="C4224" s="2">
        <v>120.3830462</v>
      </c>
      <c r="D4224" s="2">
        <v>34.177658510000001</v>
      </c>
      <c r="E4224" s="2">
        <v>1.683073541</v>
      </c>
      <c r="F4224" s="2">
        <v>7.8900989770000001</v>
      </c>
      <c r="G4224" s="8">
        <v>2.3900000000000002E-5</v>
      </c>
      <c r="H4224" s="11">
        <v>3.1002599999999998E-4</v>
      </c>
    </row>
    <row r="4225" spans="1:8" x14ac:dyDescent="0.2">
      <c r="A4225" t="s">
        <v>4933</v>
      </c>
      <c r="C4225" s="2">
        <v>101.8626063</v>
      </c>
      <c r="D4225" s="2">
        <v>169.1734112</v>
      </c>
      <c r="E4225" s="2">
        <v>-0.71035905499999996</v>
      </c>
      <c r="F4225" s="2">
        <v>7.4446061109999997</v>
      </c>
      <c r="G4225" s="8">
        <v>0.13408678199999999</v>
      </c>
      <c r="H4225" s="8">
        <v>0.23856571600000001</v>
      </c>
    </row>
    <row r="4226" spans="1:8" x14ac:dyDescent="0.2">
      <c r="A4226" t="s">
        <v>4934</v>
      </c>
      <c r="C4226" s="2">
        <v>240.54655510000001</v>
      </c>
      <c r="D4226" s="2">
        <v>83.260079520000005</v>
      </c>
      <c r="E4226" s="2">
        <v>1.549901365</v>
      </c>
      <c r="F4226" s="2">
        <v>9.1312991960000005</v>
      </c>
      <c r="G4226" s="8">
        <v>1.01671E-4</v>
      </c>
      <c r="H4226" s="11">
        <v>9.4739599999999998E-4</v>
      </c>
    </row>
    <row r="4227" spans="1:8" x14ac:dyDescent="0.2">
      <c r="A4227" t="s">
        <v>4935</v>
      </c>
      <c r="C4227" s="2">
        <v>3.1952980449999999</v>
      </c>
      <c r="D4227" s="2">
        <v>0.81330293899999995</v>
      </c>
      <c r="E4227" s="2">
        <v>1.968590201</v>
      </c>
      <c r="F4227" s="2">
        <v>1.9536091099999999</v>
      </c>
      <c r="G4227" s="8">
        <v>1.6628540000000001E-2</v>
      </c>
      <c r="H4227" s="11">
        <v>4.8519913999999997E-2</v>
      </c>
    </row>
    <row r="4228" spans="1:8" x14ac:dyDescent="0.2">
      <c r="A4228" t="s">
        <v>4936</v>
      </c>
      <c r="C4228" s="2">
        <v>800.82218560000001</v>
      </c>
      <c r="D4228" s="2">
        <v>299.0149035</v>
      </c>
      <c r="E4228" s="2">
        <v>1.275783028</v>
      </c>
      <c r="F4228" s="2">
        <v>8.329463574</v>
      </c>
      <c r="G4228" s="8">
        <v>2.8153594000000001E-2</v>
      </c>
      <c r="H4228" s="8">
        <v>7.2671168999999994E-2</v>
      </c>
    </row>
    <row r="4229" spans="1:8" x14ac:dyDescent="0.2">
      <c r="A4229" t="s">
        <v>4937</v>
      </c>
      <c r="C4229" s="2">
        <v>36.387332149999999</v>
      </c>
      <c r="D4229" s="2">
        <v>10.621054539999999</v>
      </c>
      <c r="E4229" s="2">
        <v>1.8420430109999999</v>
      </c>
      <c r="F4229" s="2">
        <v>4.7144111359999998</v>
      </c>
      <c r="G4229" s="8">
        <v>1.261456E-3</v>
      </c>
      <c r="H4229" s="11">
        <v>6.7270209999999997E-3</v>
      </c>
    </row>
    <row r="4230" spans="1:8" x14ac:dyDescent="0.2">
      <c r="A4230" t="s">
        <v>4938</v>
      </c>
      <c r="C4230" s="2">
        <v>729.2327133</v>
      </c>
      <c r="D4230" s="2">
        <v>72.033991380000003</v>
      </c>
      <c r="E4230" s="2">
        <v>3.1866068379999999</v>
      </c>
      <c r="F4230" s="2">
        <v>8.4010021829999992</v>
      </c>
      <c r="G4230" s="8">
        <v>3.8299999999999998E-7</v>
      </c>
      <c r="H4230" s="11">
        <v>1.13E-5</v>
      </c>
    </row>
    <row r="4231" spans="1:8" x14ac:dyDescent="0.2">
      <c r="A4231" t="s">
        <v>4939</v>
      </c>
      <c r="C4231" s="2">
        <v>35.98750338</v>
      </c>
      <c r="D4231" s="2">
        <v>10.14469766</v>
      </c>
      <c r="E4231" s="2">
        <v>1.9316481299999999</v>
      </c>
      <c r="F4231" s="2">
        <v>4.6654146719999998</v>
      </c>
      <c r="G4231" s="8">
        <v>8.4112100000000001E-4</v>
      </c>
      <c r="H4231" s="11">
        <v>4.9253300000000003E-3</v>
      </c>
    </row>
    <row r="4232" spans="1:8" x14ac:dyDescent="0.2">
      <c r="A4232" t="s">
        <v>4940</v>
      </c>
      <c r="C4232" s="2">
        <v>21.479156849999999</v>
      </c>
      <c r="D4232" s="2">
        <v>16.945970859999999</v>
      </c>
      <c r="E4232" s="2">
        <v>0.37683862800000001</v>
      </c>
      <c r="F4232" s="2">
        <v>5.7699796470000004</v>
      </c>
      <c r="G4232" s="8">
        <v>0.38874009599999998</v>
      </c>
      <c r="H4232" s="8">
        <v>0.521251676</v>
      </c>
    </row>
    <row r="4233" spans="1:8" x14ac:dyDescent="0.2">
      <c r="A4233" t="s">
        <v>4941</v>
      </c>
      <c r="C4233" s="2">
        <v>16.7726042</v>
      </c>
      <c r="D4233" s="2">
        <v>12.213275189999999</v>
      </c>
      <c r="E4233" s="2">
        <v>0.55834900300000001</v>
      </c>
      <c r="F4233" s="2">
        <v>4.7531947409999997</v>
      </c>
      <c r="G4233" s="8">
        <v>0.47616411800000003</v>
      </c>
      <c r="H4233" s="8">
        <v>0.60280871199999997</v>
      </c>
    </row>
    <row r="4234" spans="1:8" x14ac:dyDescent="0.2">
      <c r="A4234" t="s">
        <v>4942</v>
      </c>
      <c r="C4234" s="2">
        <v>10.48080352</v>
      </c>
      <c r="D4234" s="2">
        <v>19.228551029999998</v>
      </c>
      <c r="E4234" s="2">
        <v>-0.99478099799999997</v>
      </c>
      <c r="F4234" s="2">
        <v>5.1212895109999996</v>
      </c>
      <c r="G4234" s="8">
        <v>1.5199149E-2</v>
      </c>
      <c r="H4234" s="11">
        <v>4.5347315999999999E-2</v>
      </c>
    </row>
    <row r="4235" spans="1:8" x14ac:dyDescent="0.2">
      <c r="A4235" t="s">
        <v>4943</v>
      </c>
      <c r="C4235" s="2">
        <v>16.779436990000001</v>
      </c>
      <c r="D4235" s="2">
        <v>9.2941245489999993</v>
      </c>
      <c r="E4235" s="2">
        <v>0.65365199399999996</v>
      </c>
      <c r="F4235" s="2">
        <v>6.2039611900000002</v>
      </c>
      <c r="G4235" s="8">
        <v>0.13918191299999999</v>
      </c>
      <c r="H4235" s="8">
        <v>0.24551273100000001</v>
      </c>
    </row>
    <row r="4236" spans="1:8" x14ac:dyDescent="0.2">
      <c r="A4236" t="s">
        <v>4944</v>
      </c>
      <c r="C4236" s="2">
        <v>20.49813885</v>
      </c>
      <c r="D4236" s="2">
        <v>8.3920990880000002</v>
      </c>
      <c r="E4236" s="2">
        <v>1.200236061</v>
      </c>
      <c r="F4236" s="2">
        <v>4.3763728300000002</v>
      </c>
      <c r="G4236" s="8">
        <v>1.4332048999999999E-2</v>
      </c>
      <c r="H4236" s="11">
        <v>4.3443691999999999E-2</v>
      </c>
    </row>
    <row r="4237" spans="1:8" x14ac:dyDescent="0.2">
      <c r="A4237" t="s">
        <v>4945</v>
      </c>
      <c r="C4237" s="2">
        <v>48.323559869999997</v>
      </c>
      <c r="D4237" s="2">
        <v>57.746104350000003</v>
      </c>
      <c r="E4237" s="2">
        <v>-0.26567551499999997</v>
      </c>
      <c r="F4237" s="2">
        <v>6.9556501480000001</v>
      </c>
      <c r="G4237" s="8">
        <v>0.464989665</v>
      </c>
      <c r="H4237" s="8">
        <v>0.59316689099999997</v>
      </c>
    </row>
    <row r="4238" spans="1:8" x14ac:dyDescent="0.2">
      <c r="A4238" t="s">
        <v>4946</v>
      </c>
      <c r="C4238" s="2">
        <v>3200.6990150000001</v>
      </c>
      <c r="D4238" s="2">
        <v>132.59902600000001</v>
      </c>
      <c r="E4238" s="2">
        <v>4.4139990969999996</v>
      </c>
      <c r="F4238" s="2">
        <v>9.8897424039999997</v>
      </c>
      <c r="G4238" s="8">
        <v>8.2999999999999998E-11</v>
      </c>
      <c r="H4238" s="11">
        <v>6.9100000000000003E-9</v>
      </c>
    </row>
    <row r="4239" spans="1:8" x14ac:dyDescent="0.2">
      <c r="A4239" t="s">
        <v>4947</v>
      </c>
      <c r="C4239" s="2">
        <v>14.05356675</v>
      </c>
      <c r="D4239" s="2">
        <v>11.50011421</v>
      </c>
      <c r="E4239" s="2">
        <v>0.45202345100000002</v>
      </c>
      <c r="F4239" s="2">
        <v>5.2418705790000004</v>
      </c>
      <c r="G4239" s="8">
        <v>0.17656438899999999</v>
      </c>
      <c r="H4239" s="8">
        <v>0.29170273299999999</v>
      </c>
    </row>
    <row r="4240" spans="1:8" x14ac:dyDescent="0.2">
      <c r="A4240" t="s">
        <v>4948</v>
      </c>
      <c r="C4240" s="2">
        <v>13.99553751</v>
      </c>
      <c r="D4240" s="2">
        <v>15.586306329999999</v>
      </c>
      <c r="E4240" s="2">
        <v>1.4077318E-2</v>
      </c>
      <c r="F4240" s="2">
        <v>5.7952008319999999</v>
      </c>
      <c r="G4240" s="8">
        <v>0.96669954899999999</v>
      </c>
      <c r="H4240" s="8">
        <v>0.98994720400000003</v>
      </c>
    </row>
    <row r="4241" spans="1:8" x14ac:dyDescent="0.2">
      <c r="A4241" t="s">
        <v>4949</v>
      </c>
      <c r="C4241" s="2">
        <v>9.5500496790000007</v>
      </c>
      <c r="D4241" s="2">
        <v>6.24511108</v>
      </c>
      <c r="E4241" s="2">
        <v>0.49018030200000001</v>
      </c>
      <c r="F4241" s="2">
        <v>8.2308415440000005</v>
      </c>
      <c r="G4241" s="8">
        <v>0.57753477099999995</v>
      </c>
      <c r="H4241" s="8">
        <v>0.69306421200000001</v>
      </c>
    </row>
    <row r="4242" spans="1:8" x14ac:dyDescent="0.2">
      <c r="A4242" t="s">
        <v>4950</v>
      </c>
      <c r="C4242" s="2">
        <v>2.4947246239999998</v>
      </c>
      <c r="D4242" s="2">
        <v>1.4252691040000001</v>
      </c>
      <c r="E4242" s="2">
        <v>0.61965574400000001</v>
      </c>
      <c r="F4242" s="2">
        <v>2.338178949</v>
      </c>
      <c r="G4242" s="8">
        <v>0.281111842</v>
      </c>
      <c r="H4242" s="8">
        <v>0.41135881400000002</v>
      </c>
    </row>
    <row r="4243" spans="1:8" x14ac:dyDescent="0.2">
      <c r="A4243" t="s">
        <v>4951</v>
      </c>
      <c r="C4243" s="2">
        <v>12.73595613</v>
      </c>
      <c r="D4243" s="2">
        <v>4.9875001399999999</v>
      </c>
      <c r="E4243" s="2">
        <v>1.2998030270000001</v>
      </c>
      <c r="F4243" s="2">
        <v>3.3395446479999999</v>
      </c>
      <c r="G4243" s="8">
        <v>1.6274973000000002E-2</v>
      </c>
      <c r="H4243" s="11">
        <v>4.7745464000000001E-2</v>
      </c>
    </row>
    <row r="4244" spans="1:8" x14ac:dyDescent="0.2">
      <c r="A4244" t="s">
        <v>4952</v>
      </c>
      <c r="C4244" s="2">
        <v>25.776108359999998</v>
      </c>
      <c r="D4244" s="2">
        <v>32.919345749999998</v>
      </c>
      <c r="E4244" s="2">
        <v>-0.24660953799999999</v>
      </c>
      <c r="F4244" s="2">
        <v>6.8800243679999999</v>
      </c>
      <c r="G4244" s="8">
        <v>0.454994972</v>
      </c>
      <c r="H4244" s="8">
        <v>0.584082514</v>
      </c>
    </row>
    <row r="4245" spans="1:8" x14ac:dyDescent="0.2">
      <c r="A4245" t="s">
        <v>4953</v>
      </c>
      <c r="B4245" t="s">
        <v>4954</v>
      </c>
      <c r="C4245" s="2">
        <v>2.7116522000000001E-2</v>
      </c>
      <c r="D4245" s="2">
        <v>7.0813918000000003E-2</v>
      </c>
    </row>
    <row r="4246" spans="1:8" x14ac:dyDescent="0.2">
      <c r="A4246" t="s">
        <v>4955</v>
      </c>
      <c r="B4246" t="s">
        <v>4956</v>
      </c>
      <c r="C4246" s="2">
        <v>5.6382477E-2</v>
      </c>
      <c r="D4246" s="2">
        <v>3.3406947999999999E-2</v>
      </c>
      <c r="E4246" s="2">
        <v>1.0185157309999999</v>
      </c>
      <c r="F4246" s="2">
        <v>-2.737750712</v>
      </c>
      <c r="G4246" s="8">
        <v>0.68235338099999998</v>
      </c>
      <c r="H4246" s="8">
        <v>0.77935041999999999</v>
      </c>
    </row>
    <row r="4247" spans="1:8" x14ac:dyDescent="0.2">
      <c r="A4247" t="s">
        <v>4957</v>
      </c>
      <c r="C4247" s="2">
        <v>4.6056347999999997E-2</v>
      </c>
      <c r="D4247" s="2">
        <v>3.0578990000000002E-3</v>
      </c>
    </row>
    <row r="4248" spans="1:8" x14ac:dyDescent="0.2">
      <c r="A4248" t="s">
        <v>4958</v>
      </c>
      <c r="B4248" t="s">
        <v>4959</v>
      </c>
      <c r="C4248" s="2">
        <v>3.5141614000000002E-2</v>
      </c>
      <c r="D4248" s="2">
        <v>2.5119553999999999E-2</v>
      </c>
    </row>
    <row r="4249" spans="1:8" x14ac:dyDescent="0.2">
      <c r="A4249" t="s">
        <v>4960</v>
      </c>
      <c r="B4249" t="s">
        <v>4961</v>
      </c>
      <c r="C4249" s="2">
        <v>0.101220835</v>
      </c>
      <c r="D4249" s="2">
        <v>2.9662647E-2</v>
      </c>
    </row>
    <row r="4250" spans="1:8" x14ac:dyDescent="0.2">
      <c r="A4250" t="s">
        <v>4962</v>
      </c>
      <c r="B4250" t="s">
        <v>4963</v>
      </c>
      <c r="C4250" s="2">
        <v>0.50929366300000001</v>
      </c>
      <c r="D4250" s="2">
        <v>0.32812248199999999</v>
      </c>
      <c r="E4250" s="2">
        <v>0.38202462100000001</v>
      </c>
      <c r="F4250" s="2">
        <v>-1.1425257099999999</v>
      </c>
      <c r="G4250" s="8">
        <v>0.67541764000000004</v>
      </c>
      <c r="H4250" s="8">
        <v>0.77413059299999998</v>
      </c>
    </row>
    <row r="4251" spans="1:8" x14ac:dyDescent="0.2">
      <c r="A4251" t="s">
        <v>4964</v>
      </c>
      <c r="C4251" s="2">
        <v>23.352029949999999</v>
      </c>
      <c r="D4251" s="2">
        <v>23.963353359999999</v>
      </c>
      <c r="E4251" s="2">
        <v>-4.6815487000000003E-2</v>
      </c>
      <c r="F4251" s="2">
        <v>5.7529395120000002</v>
      </c>
      <c r="G4251" s="8">
        <v>0.91840837399999997</v>
      </c>
      <c r="H4251" s="8">
        <v>0.95666568900000004</v>
      </c>
    </row>
    <row r="4252" spans="1:8" x14ac:dyDescent="0.2">
      <c r="A4252" t="s">
        <v>4965</v>
      </c>
      <c r="C4252" s="2">
        <v>8.836216727</v>
      </c>
      <c r="D4252" s="2">
        <v>0</v>
      </c>
      <c r="E4252" s="2">
        <v>9.2285527250000001</v>
      </c>
      <c r="F4252" s="2">
        <v>0.25646444699999998</v>
      </c>
      <c r="G4252" s="8">
        <v>4.5754047999999999E-2</v>
      </c>
      <c r="H4252" s="8">
        <v>0.105529636</v>
      </c>
    </row>
    <row r="4253" spans="1:8" x14ac:dyDescent="0.2">
      <c r="A4253" t="s">
        <v>4966</v>
      </c>
      <c r="C4253" s="2">
        <v>12.070389779999999</v>
      </c>
      <c r="D4253" s="2">
        <v>3.1692439000000003E-2</v>
      </c>
      <c r="E4253" s="2">
        <v>8.805885237</v>
      </c>
      <c r="F4253" s="2">
        <v>1.4876590000000001</v>
      </c>
      <c r="G4253" s="8">
        <v>1.190518E-3</v>
      </c>
      <c r="H4253" s="11">
        <v>6.4307399999999999E-3</v>
      </c>
    </row>
    <row r="4254" spans="1:8" x14ac:dyDescent="0.2">
      <c r="A4254" t="s">
        <v>4967</v>
      </c>
      <c r="C4254" s="2">
        <v>36.233214709999999</v>
      </c>
      <c r="D4254" s="2">
        <v>0.36343401400000003</v>
      </c>
      <c r="E4254" s="2">
        <v>5.7310036750000002</v>
      </c>
      <c r="F4254" s="2">
        <v>2.6727597630000002</v>
      </c>
      <c r="G4254" s="8">
        <v>2.66016E-4</v>
      </c>
      <c r="H4254" s="11">
        <v>2.0045499999999999E-3</v>
      </c>
    </row>
    <row r="4255" spans="1:8" x14ac:dyDescent="0.2">
      <c r="A4255" t="s">
        <v>4968</v>
      </c>
      <c r="C4255" s="2">
        <v>36.926853970000003</v>
      </c>
      <c r="D4255" s="2">
        <v>6.66991449</v>
      </c>
      <c r="E4255" s="2">
        <v>2.370155021</v>
      </c>
      <c r="F4255" s="2">
        <v>4.4515703719999999</v>
      </c>
      <c r="G4255" s="8">
        <v>3.6399999999999997E-5</v>
      </c>
      <c r="H4255" s="11">
        <v>4.2570999999999999E-4</v>
      </c>
    </row>
    <row r="4256" spans="1:8" x14ac:dyDescent="0.2">
      <c r="A4256" t="s">
        <v>4969</v>
      </c>
      <c r="B4256" t="s">
        <v>4970</v>
      </c>
      <c r="C4256" s="2">
        <v>28.40566248</v>
      </c>
      <c r="D4256" s="2">
        <v>46.327301290000001</v>
      </c>
      <c r="E4256" s="2">
        <v>-0.67436300299999996</v>
      </c>
      <c r="F4256" s="2">
        <v>7.542377278</v>
      </c>
      <c r="G4256" s="8">
        <v>4.3716691000000002E-2</v>
      </c>
      <c r="H4256" s="8">
        <v>0.101975282</v>
      </c>
    </row>
    <row r="4257" spans="1:8" x14ac:dyDescent="0.2">
      <c r="A4257" t="s">
        <v>4971</v>
      </c>
      <c r="B4257" t="s">
        <v>4972</v>
      </c>
      <c r="C4257" s="2">
        <v>43.99178568</v>
      </c>
      <c r="D4257" s="2">
        <v>23.237075690000001</v>
      </c>
      <c r="E4257" s="2">
        <v>0.75900789099999999</v>
      </c>
      <c r="F4257" s="2">
        <v>4.4325713950000001</v>
      </c>
      <c r="G4257" s="8">
        <v>0.210062679</v>
      </c>
      <c r="H4257" s="8">
        <v>0.33200602699999998</v>
      </c>
    </row>
    <row r="4258" spans="1:8" x14ac:dyDescent="0.2">
      <c r="A4258" t="s">
        <v>4973</v>
      </c>
      <c r="C4258" s="2">
        <v>625.63008890000003</v>
      </c>
      <c r="D4258" s="2">
        <v>178.22246820000001</v>
      </c>
      <c r="E4258" s="2">
        <v>1.685102401</v>
      </c>
      <c r="F4258" s="2">
        <v>9.8449721019999998</v>
      </c>
      <c r="G4258" s="8">
        <v>9.2208399999999999E-4</v>
      </c>
      <c r="H4258" s="11">
        <v>5.3100229999999997E-3</v>
      </c>
    </row>
    <row r="4259" spans="1:8" x14ac:dyDescent="0.2">
      <c r="A4259" t="s">
        <v>4974</v>
      </c>
      <c r="C4259" s="2">
        <v>12.306646110000001</v>
      </c>
      <c r="D4259" s="2">
        <v>8.7789850030000007</v>
      </c>
      <c r="E4259" s="2">
        <v>0.46344678900000003</v>
      </c>
      <c r="F4259" s="2">
        <v>4.288309312</v>
      </c>
      <c r="G4259" s="8">
        <v>0.34129680400000001</v>
      </c>
      <c r="H4259" s="8">
        <v>0.473660527</v>
      </c>
    </row>
    <row r="4260" spans="1:8" x14ac:dyDescent="0.2">
      <c r="A4260" t="s">
        <v>4975</v>
      </c>
      <c r="B4260" t="s">
        <v>3192</v>
      </c>
      <c r="C4260" s="2">
        <v>0.12808794700000001</v>
      </c>
      <c r="D4260" s="2">
        <v>0.112220691</v>
      </c>
    </row>
    <row r="4261" spans="1:8" x14ac:dyDescent="0.2">
      <c r="A4261" t="s">
        <v>4976</v>
      </c>
      <c r="C4261" s="2">
        <v>3.879556998</v>
      </c>
      <c r="D4261" s="2">
        <v>6.4349086020000001</v>
      </c>
      <c r="E4261" s="2">
        <v>-0.76666219000000002</v>
      </c>
      <c r="F4261" s="2">
        <v>6.0749710370000001</v>
      </c>
      <c r="G4261" s="8">
        <v>3.0042889E-2</v>
      </c>
      <c r="H4261" s="8">
        <v>7.6348947E-2</v>
      </c>
    </row>
    <row r="4262" spans="1:8" x14ac:dyDescent="0.2">
      <c r="A4262" t="s">
        <v>4977</v>
      </c>
      <c r="C4262" s="2">
        <v>24.714368700000001</v>
      </c>
      <c r="D4262" s="2">
        <v>30.81616004</v>
      </c>
      <c r="E4262" s="2">
        <v>-0.248366488</v>
      </c>
      <c r="F4262" s="2">
        <v>5.3087545059999997</v>
      </c>
      <c r="G4262" s="8">
        <v>0.44033731500000001</v>
      </c>
      <c r="H4262" s="8">
        <v>0.57107292499999995</v>
      </c>
    </row>
    <row r="4263" spans="1:8" x14ac:dyDescent="0.2">
      <c r="A4263" t="s">
        <v>4978</v>
      </c>
      <c r="C4263" s="2">
        <v>3.5799030250000001</v>
      </c>
      <c r="D4263" s="2">
        <v>5.4882985399999997</v>
      </c>
      <c r="E4263" s="2">
        <v>-0.72262208900000002</v>
      </c>
      <c r="F4263" s="2">
        <v>2.0267359699999998</v>
      </c>
      <c r="G4263" s="8">
        <v>0.12501325099999999</v>
      </c>
      <c r="H4263" s="8">
        <v>0.22645317700000001</v>
      </c>
    </row>
    <row r="4264" spans="1:8" x14ac:dyDescent="0.2">
      <c r="A4264" t="s">
        <v>4979</v>
      </c>
      <c r="C4264" s="2">
        <v>1.3351862160000001</v>
      </c>
      <c r="D4264" s="2">
        <v>0.137173356</v>
      </c>
      <c r="E4264" s="2">
        <v>2.5572258030000001</v>
      </c>
      <c r="F4264" s="2">
        <v>0.24295441200000001</v>
      </c>
      <c r="G4264" s="8">
        <v>3.9282470000000002E-3</v>
      </c>
      <c r="H4264" s="11">
        <v>1.6191049999999998E-2</v>
      </c>
    </row>
    <row r="4265" spans="1:8" x14ac:dyDescent="0.2">
      <c r="A4265" t="s">
        <v>4980</v>
      </c>
      <c r="C4265" s="2">
        <v>2.5326144959999999</v>
      </c>
      <c r="D4265" s="2">
        <v>3.1830091309999999</v>
      </c>
      <c r="E4265" s="2">
        <v>-0.329551396</v>
      </c>
      <c r="F4265" s="2">
        <v>3.5686093429999999</v>
      </c>
      <c r="G4265" s="8">
        <v>0.513199399</v>
      </c>
      <c r="H4265" s="8">
        <v>0.63676949599999999</v>
      </c>
    </row>
    <row r="4266" spans="1:8" x14ac:dyDescent="0.2">
      <c r="A4266" t="s">
        <v>4981</v>
      </c>
      <c r="B4266" t="s">
        <v>4982</v>
      </c>
      <c r="C4266" s="2">
        <v>35.658137310000001</v>
      </c>
      <c r="D4266" s="2">
        <v>43.03790592</v>
      </c>
      <c r="E4266" s="2">
        <v>-0.210641525</v>
      </c>
      <c r="F4266" s="2">
        <v>5.3849363200000004</v>
      </c>
      <c r="G4266" s="8">
        <v>0.600189478</v>
      </c>
      <c r="H4266" s="8">
        <v>0.71310099100000002</v>
      </c>
    </row>
    <row r="4267" spans="1:8" x14ac:dyDescent="0.2">
      <c r="A4267" t="s">
        <v>4983</v>
      </c>
      <c r="B4267" t="s">
        <v>4984</v>
      </c>
      <c r="C4267" s="2">
        <v>0.810041978</v>
      </c>
      <c r="D4267" s="2">
        <v>1.537049986</v>
      </c>
      <c r="E4267" s="2">
        <v>-0.98136436199999999</v>
      </c>
      <c r="F4267" s="2">
        <v>-0.16254849299999999</v>
      </c>
      <c r="G4267" s="8">
        <v>0.110905907</v>
      </c>
      <c r="H4267" s="8">
        <v>0.20709422899999999</v>
      </c>
    </row>
    <row r="4268" spans="1:8" x14ac:dyDescent="0.2">
      <c r="A4268" t="s">
        <v>4985</v>
      </c>
      <c r="C4268" s="2">
        <v>42.60296434</v>
      </c>
      <c r="D4268" s="2">
        <v>30.543363429999999</v>
      </c>
      <c r="E4268" s="2">
        <v>0.64333163100000001</v>
      </c>
      <c r="F4268" s="2">
        <v>6.5545359650000004</v>
      </c>
      <c r="G4268" s="8">
        <v>0.16786457599999999</v>
      </c>
      <c r="H4268" s="8">
        <v>0.280982281</v>
      </c>
    </row>
    <row r="4269" spans="1:8" x14ac:dyDescent="0.2">
      <c r="A4269" t="s">
        <v>4986</v>
      </c>
      <c r="C4269" s="2">
        <v>2.8235429999999999E-2</v>
      </c>
      <c r="D4269" s="2">
        <v>2.8322388E-2</v>
      </c>
    </row>
    <row r="4270" spans="1:8" x14ac:dyDescent="0.2">
      <c r="A4270" t="s">
        <v>4987</v>
      </c>
      <c r="C4270" s="2">
        <v>6.6699739999999993E-2</v>
      </c>
      <c r="D4270" s="2">
        <v>2.6267559999999999E-2</v>
      </c>
    </row>
    <row r="4271" spans="1:8" x14ac:dyDescent="0.2">
      <c r="A4271" t="s">
        <v>4988</v>
      </c>
      <c r="C4271" s="2">
        <v>73.674516479999994</v>
      </c>
      <c r="D4271" s="2">
        <v>30.03548271</v>
      </c>
      <c r="E4271" s="2">
        <v>1.4581645729999999</v>
      </c>
      <c r="F4271" s="2">
        <v>7.1450976239999999</v>
      </c>
      <c r="G4271" s="8">
        <v>3.0625800000000001E-4</v>
      </c>
      <c r="H4271" s="11">
        <v>2.247354E-3</v>
      </c>
    </row>
    <row r="4272" spans="1:8" x14ac:dyDescent="0.2">
      <c r="A4272" t="s">
        <v>4989</v>
      </c>
      <c r="C4272" s="2">
        <v>4.0827984339999999</v>
      </c>
      <c r="D4272" s="2">
        <v>7.0315775089999999</v>
      </c>
      <c r="E4272" s="2">
        <v>-0.86025068599999999</v>
      </c>
      <c r="F4272" s="2">
        <v>3.5284923930000001</v>
      </c>
      <c r="G4272" s="8">
        <v>0.14639394999999999</v>
      </c>
      <c r="H4272" s="8">
        <v>0.25426100499999998</v>
      </c>
    </row>
    <row r="4273" spans="1:8" x14ac:dyDescent="0.2">
      <c r="A4273" t="s">
        <v>4990</v>
      </c>
      <c r="C4273" s="2">
        <v>1.0939429919999999</v>
      </c>
      <c r="D4273" s="2">
        <v>2.618830225</v>
      </c>
      <c r="E4273" s="2">
        <v>-1.323163632</v>
      </c>
      <c r="F4273" s="2">
        <v>2.624948566</v>
      </c>
      <c r="G4273" s="8">
        <v>2.3017050000000001E-2</v>
      </c>
      <c r="H4273" s="8">
        <v>6.2090632999999999E-2</v>
      </c>
    </row>
    <row r="4274" spans="1:8" x14ac:dyDescent="0.2">
      <c r="A4274" t="s">
        <v>4991</v>
      </c>
      <c r="C4274" s="2">
        <v>170.15481729999999</v>
      </c>
      <c r="D4274" s="2">
        <v>36.05277392</v>
      </c>
      <c r="E4274" s="2">
        <v>2.124539489</v>
      </c>
      <c r="F4274" s="2">
        <v>6.2027170070000004</v>
      </c>
      <c r="G4274" s="8">
        <v>2.8909699999999999E-4</v>
      </c>
      <c r="H4274" s="11">
        <v>2.1495680000000001E-3</v>
      </c>
    </row>
    <row r="4275" spans="1:8" x14ac:dyDescent="0.2">
      <c r="A4275" t="s">
        <v>4992</v>
      </c>
      <c r="B4275" t="s">
        <v>4993</v>
      </c>
      <c r="C4275" s="2">
        <v>66.539915570000005</v>
      </c>
      <c r="D4275" s="2">
        <v>33.449081239999998</v>
      </c>
      <c r="E4275" s="2">
        <v>0.90420736499999999</v>
      </c>
      <c r="F4275" s="2">
        <v>4.8293407009999996</v>
      </c>
      <c r="G4275" s="8">
        <v>0.143564683</v>
      </c>
      <c r="H4275" s="8">
        <v>0.25071460800000001</v>
      </c>
    </row>
    <row r="4276" spans="1:8" x14ac:dyDescent="0.2">
      <c r="A4276" t="s">
        <v>4994</v>
      </c>
      <c r="C4276" s="2">
        <v>4.7140216180000003</v>
      </c>
      <c r="D4276" s="2">
        <v>4.3768522870000002</v>
      </c>
      <c r="E4276" s="2">
        <v>0.113784924</v>
      </c>
      <c r="F4276" s="2">
        <v>2.3350726860000002</v>
      </c>
      <c r="G4276" s="8">
        <v>0.84600525800000004</v>
      </c>
      <c r="H4276" s="8">
        <v>0.90384166499999996</v>
      </c>
    </row>
    <row r="4277" spans="1:8" x14ac:dyDescent="0.2">
      <c r="A4277" t="s">
        <v>4995</v>
      </c>
      <c r="C4277" s="2">
        <v>28.111175979999999</v>
      </c>
      <c r="D4277" s="2">
        <v>21.458572329999999</v>
      </c>
      <c r="E4277" s="2">
        <v>0.45378022000000001</v>
      </c>
      <c r="F4277" s="2">
        <v>6.647336567</v>
      </c>
      <c r="G4277" s="8">
        <v>0.19767557299999999</v>
      </c>
      <c r="H4277" s="8">
        <v>0.31702152500000003</v>
      </c>
    </row>
    <row r="4278" spans="1:8" x14ac:dyDescent="0.2">
      <c r="A4278" t="s">
        <v>4996</v>
      </c>
      <c r="C4278" s="2">
        <v>26.59371058</v>
      </c>
      <c r="D4278" s="2">
        <v>16.035786340000001</v>
      </c>
      <c r="E4278" s="2">
        <v>0.76964876900000001</v>
      </c>
      <c r="F4278" s="2">
        <v>4.933332815</v>
      </c>
      <c r="G4278" s="8">
        <v>0.18102712000000001</v>
      </c>
      <c r="H4278" s="8">
        <v>0.29708497499999997</v>
      </c>
    </row>
    <row r="4279" spans="1:8" x14ac:dyDescent="0.2">
      <c r="A4279" t="s">
        <v>4997</v>
      </c>
      <c r="C4279" s="2">
        <v>10.529352530000001</v>
      </c>
      <c r="D4279" s="2">
        <v>7.314375847</v>
      </c>
      <c r="E4279" s="2">
        <v>0.59709404799999999</v>
      </c>
      <c r="F4279" s="2">
        <v>4.0809327160000004</v>
      </c>
      <c r="G4279" s="8">
        <v>0.19482112100000001</v>
      </c>
      <c r="H4279" s="8">
        <v>0.31362689700000002</v>
      </c>
    </row>
    <row r="4280" spans="1:8" x14ac:dyDescent="0.2">
      <c r="A4280" t="s">
        <v>4998</v>
      </c>
      <c r="C4280" s="2">
        <v>16.688671280000001</v>
      </c>
      <c r="D4280" s="2">
        <v>7.0637097850000004</v>
      </c>
      <c r="E4280" s="2">
        <v>1.253412186</v>
      </c>
      <c r="F4280" s="2">
        <v>4.2517820200000003</v>
      </c>
      <c r="G4280" s="8">
        <v>4.7273519999999998E-3</v>
      </c>
      <c r="H4280" s="11">
        <v>1.8691084E-2</v>
      </c>
    </row>
    <row r="4281" spans="1:8" x14ac:dyDescent="0.2">
      <c r="A4281" t="s">
        <v>4999</v>
      </c>
      <c r="C4281" s="2">
        <v>0.99575565300000002</v>
      </c>
      <c r="D4281" s="2">
        <v>0.26553339100000001</v>
      </c>
      <c r="E4281" s="2">
        <v>2.0280468269999998</v>
      </c>
      <c r="F4281" s="2">
        <v>5.9754807540000003</v>
      </c>
      <c r="G4281" s="8">
        <v>1.98605E-4</v>
      </c>
      <c r="H4281" s="11">
        <v>1.590227E-3</v>
      </c>
    </row>
    <row r="4282" spans="1:8" x14ac:dyDescent="0.2">
      <c r="A4282" t="s">
        <v>5000</v>
      </c>
      <c r="B4282" t="s">
        <v>5001</v>
      </c>
      <c r="C4282" s="2">
        <v>768.81190809999998</v>
      </c>
      <c r="D4282" s="2">
        <v>606.06572010000002</v>
      </c>
      <c r="E4282" s="2">
        <v>0.34857533200000002</v>
      </c>
      <c r="F4282" s="2">
        <v>11.08135287</v>
      </c>
      <c r="G4282" s="8">
        <v>0.37154620100000002</v>
      </c>
      <c r="H4282" s="8">
        <v>0.50523070400000003</v>
      </c>
    </row>
    <row r="4283" spans="1:8" x14ac:dyDescent="0.2">
      <c r="A4283" t="s">
        <v>5002</v>
      </c>
      <c r="B4283" t="s">
        <v>5003</v>
      </c>
      <c r="C4283" s="2">
        <v>0.94368895200000003</v>
      </c>
      <c r="D4283" s="2">
        <v>0.34504803899999997</v>
      </c>
      <c r="E4283" s="2">
        <v>1.0654264929999999</v>
      </c>
      <c r="F4283" s="2">
        <v>5.8781470110000003</v>
      </c>
      <c r="G4283" s="8">
        <v>0.169509723</v>
      </c>
      <c r="H4283" s="8">
        <v>0.28317964699999998</v>
      </c>
    </row>
    <row r="4284" spans="1:8" x14ac:dyDescent="0.2">
      <c r="A4284" t="s">
        <v>5004</v>
      </c>
      <c r="C4284" s="2">
        <v>86.216995929999996</v>
      </c>
      <c r="D4284" s="2">
        <v>42.602435739999997</v>
      </c>
      <c r="E4284" s="2">
        <v>1.085870589</v>
      </c>
      <c r="F4284" s="2">
        <v>7.114463915</v>
      </c>
      <c r="G4284" s="8">
        <v>4.3811700000000002E-3</v>
      </c>
      <c r="H4284" s="11">
        <v>1.7556082000000001E-2</v>
      </c>
    </row>
    <row r="4285" spans="1:8" x14ac:dyDescent="0.2">
      <c r="A4285" t="s">
        <v>5005</v>
      </c>
      <c r="C4285" s="2">
        <v>11.858665500000001</v>
      </c>
      <c r="D4285" s="2">
        <v>5.1989757059999997</v>
      </c>
      <c r="E4285" s="2">
        <v>1.109718094</v>
      </c>
      <c r="F4285" s="2">
        <v>3.675952761</v>
      </c>
      <c r="G4285" s="8">
        <v>3.7585867000000002E-2</v>
      </c>
      <c r="H4285" s="8">
        <v>9.0403004999999995E-2</v>
      </c>
    </row>
    <row r="4286" spans="1:8" x14ac:dyDescent="0.2">
      <c r="A4286" t="s">
        <v>5006</v>
      </c>
      <c r="B4286" t="s">
        <v>5007</v>
      </c>
      <c r="C4286" s="2">
        <v>2.4312362799999998</v>
      </c>
      <c r="D4286" s="2">
        <v>4.638580556</v>
      </c>
      <c r="E4286" s="2">
        <v>-0.96532492400000003</v>
      </c>
      <c r="F4286" s="2">
        <v>5.1870894380000001</v>
      </c>
      <c r="G4286" s="8">
        <v>9.4741129999999993E-3</v>
      </c>
      <c r="H4286" s="11">
        <v>3.1990376000000001E-2</v>
      </c>
    </row>
    <row r="4287" spans="1:8" x14ac:dyDescent="0.2">
      <c r="A4287" t="s">
        <v>5008</v>
      </c>
      <c r="C4287" s="2">
        <v>0.70145451700000006</v>
      </c>
      <c r="D4287" s="2">
        <v>0.57063227100000002</v>
      </c>
      <c r="E4287" s="2">
        <v>5.0697714999999997E-2</v>
      </c>
      <c r="F4287" s="2">
        <v>-0.94073928500000004</v>
      </c>
      <c r="G4287" s="8">
        <v>1</v>
      </c>
      <c r="H4287" s="8">
        <v>1</v>
      </c>
    </row>
    <row r="4288" spans="1:8" x14ac:dyDescent="0.2">
      <c r="A4288" t="s">
        <v>5009</v>
      </c>
      <c r="C4288" s="2">
        <v>64.975725339999997</v>
      </c>
      <c r="D4288" s="2">
        <v>49.795249830000003</v>
      </c>
      <c r="E4288" s="2">
        <v>0.44241894599999998</v>
      </c>
      <c r="F4288" s="2">
        <v>8.2767881350000003</v>
      </c>
      <c r="G4288" s="8">
        <v>0.197862967</v>
      </c>
      <c r="H4288" s="8">
        <v>0.31721808800000001</v>
      </c>
    </row>
    <row r="4289" spans="1:8" x14ac:dyDescent="0.2">
      <c r="A4289" t="s">
        <v>5010</v>
      </c>
      <c r="C4289" s="2">
        <v>21.64098147</v>
      </c>
      <c r="D4289" s="2">
        <v>11.793361190000001</v>
      </c>
      <c r="E4289" s="2">
        <v>0.87592754100000003</v>
      </c>
      <c r="F4289" s="2">
        <v>5.8812755130000003</v>
      </c>
      <c r="G4289" s="8">
        <v>2.6709283E-2</v>
      </c>
      <c r="H4289" s="8">
        <v>6.9731478999999999E-2</v>
      </c>
    </row>
    <row r="4290" spans="1:8" x14ac:dyDescent="0.2">
      <c r="A4290" t="s">
        <v>5011</v>
      </c>
      <c r="C4290" s="2">
        <v>14.18246521</v>
      </c>
      <c r="D4290" s="2">
        <v>15.910730600000001</v>
      </c>
      <c r="E4290" s="2">
        <v>-0.11149716</v>
      </c>
      <c r="F4290" s="2">
        <v>6.084962559</v>
      </c>
      <c r="G4290" s="8">
        <v>0.72881151200000005</v>
      </c>
      <c r="H4290" s="8">
        <v>0.816057068</v>
      </c>
    </row>
    <row r="4291" spans="1:8" x14ac:dyDescent="0.2">
      <c r="A4291" t="s">
        <v>5012</v>
      </c>
      <c r="B4291" t="s">
        <v>5013</v>
      </c>
      <c r="C4291" s="2">
        <v>36.683628830000004</v>
      </c>
      <c r="D4291" s="2">
        <v>10.687047290000001</v>
      </c>
      <c r="E4291" s="2">
        <v>1.6631404009999999</v>
      </c>
      <c r="F4291" s="2">
        <v>7.1042628790000002</v>
      </c>
      <c r="G4291" s="8">
        <v>1.1400000000000001E-6</v>
      </c>
      <c r="H4291" s="11">
        <v>2.72E-5</v>
      </c>
    </row>
    <row r="4292" spans="1:8" x14ac:dyDescent="0.2">
      <c r="A4292" t="s">
        <v>5014</v>
      </c>
      <c r="C4292" s="2">
        <v>6.4865861269999998</v>
      </c>
      <c r="D4292" s="2">
        <v>3.6717348859999999</v>
      </c>
      <c r="E4292" s="2">
        <v>0.71297023000000004</v>
      </c>
      <c r="F4292" s="2">
        <v>2.767327914</v>
      </c>
      <c r="G4292" s="8">
        <v>0.188826894</v>
      </c>
      <c r="H4292" s="8">
        <v>0.30621651500000002</v>
      </c>
    </row>
    <row r="4293" spans="1:8" x14ac:dyDescent="0.2">
      <c r="A4293" t="s">
        <v>5015</v>
      </c>
      <c r="C4293" s="2">
        <v>88.102765149999996</v>
      </c>
      <c r="D4293" s="2">
        <v>132.5148787</v>
      </c>
      <c r="E4293" s="2">
        <v>-0.78584247900000004</v>
      </c>
      <c r="F4293" s="2">
        <v>7.8004383830000004</v>
      </c>
      <c r="G4293" s="8">
        <v>0.115836462</v>
      </c>
      <c r="H4293" s="8">
        <v>0.21393736499999999</v>
      </c>
    </row>
    <row r="4294" spans="1:8" x14ac:dyDescent="0.2">
      <c r="A4294" t="s">
        <v>5016</v>
      </c>
      <c r="C4294" s="2">
        <v>1.200958985</v>
      </c>
      <c r="D4294" s="2">
        <v>1.2412046940000001</v>
      </c>
      <c r="E4294" s="2">
        <v>-0.19440648299999999</v>
      </c>
      <c r="F4294" s="2">
        <v>1.2753803079999999</v>
      </c>
      <c r="G4294" s="8">
        <v>0.68998601999999998</v>
      </c>
      <c r="H4294" s="8">
        <v>0.78527951100000004</v>
      </c>
    </row>
    <row r="4295" spans="1:8" x14ac:dyDescent="0.2">
      <c r="A4295" t="s">
        <v>5017</v>
      </c>
      <c r="C4295" s="2">
        <v>164.4807769</v>
      </c>
      <c r="D4295" s="2">
        <v>22.80039979</v>
      </c>
      <c r="E4295" s="2">
        <v>2.774566063</v>
      </c>
      <c r="F4295" s="2">
        <v>6.9330134079999999</v>
      </c>
      <c r="G4295" s="8">
        <v>3.4E-5</v>
      </c>
      <c r="H4295" s="11">
        <v>4.0535400000000002E-4</v>
      </c>
    </row>
    <row r="4296" spans="1:8" x14ac:dyDescent="0.2">
      <c r="A4296" t="s">
        <v>5018</v>
      </c>
      <c r="C4296" s="2">
        <v>0.59264807200000003</v>
      </c>
      <c r="D4296" s="2">
        <v>1.0092857120000001</v>
      </c>
      <c r="E4296" s="2">
        <v>-0.66884753299999999</v>
      </c>
      <c r="F4296" s="2">
        <v>1.117139909</v>
      </c>
      <c r="G4296" s="8">
        <v>0.35451047299999999</v>
      </c>
      <c r="H4296" s="8">
        <v>0.48804077200000001</v>
      </c>
    </row>
    <row r="4297" spans="1:8" x14ac:dyDescent="0.2">
      <c r="A4297" t="s">
        <v>5019</v>
      </c>
      <c r="C4297" s="2">
        <v>9.0768340890000001</v>
      </c>
      <c r="D4297" s="2">
        <v>12.37292734</v>
      </c>
      <c r="E4297" s="2">
        <v>-0.43911114000000001</v>
      </c>
      <c r="F4297" s="2">
        <v>4.2478554979999998</v>
      </c>
      <c r="G4297" s="8">
        <v>0.47070772</v>
      </c>
      <c r="H4297" s="8">
        <v>0.59811862199999999</v>
      </c>
    </row>
    <row r="4298" spans="1:8" x14ac:dyDescent="0.2">
      <c r="A4298" t="s">
        <v>5020</v>
      </c>
      <c r="C4298" s="2">
        <v>27.867191980000001</v>
      </c>
      <c r="D4298" s="2">
        <v>34.173106939999997</v>
      </c>
      <c r="E4298" s="2">
        <v>-0.21207050599999999</v>
      </c>
      <c r="F4298" s="2">
        <v>5.2934730129999998</v>
      </c>
      <c r="G4298" s="8">
        <v>0.52060305200000001</v>
      </c>
      <c r="H4298" s="8">
        <v>0.64371581700000002</v>
      </c>
    </row>
    <row r="4299" spans="1:8" x14ac:dyDescent="0.2">
      <c r="A4299" t="s">
        <v>5021</v>
      </c>
      <c r="B4299" t="s">
        <v>5022</v>
      </c>
      <c r="C4299" s="2">
        <v>3.8482287670000002</v>
      </c>
      <c r="D4299" s="2">
        <v>2.642770938</v>
      </c>
      <c r="E4299" s="2">
        <v>0.38675530400000002</v>
      </c>
      <c r="F4299" s="2">
        <v>4.7934757970000001</v>
      </c>
      <c r="G4299" s="8">
        <v>0.38016327500000002</v>
      </c>
      <c r="H4299" s="8">
        <v>0.51411286199999995</v>
      </c>
    </row>
    <row r="4300" spans="1:8" x14ac:dyDescent="0.2">
      <c r="A4300" t="s">
        <v>5023</v>
      </c>
      <c r="C4300" s="2">
        <v>10.94458861</v>
      </c>
      <c r="D4300" s="2">
        <v>16.20589824</v>
      </c>
      <c r="E4300" s="2">
        <v>-0.50507047299999996</v>
      </c>
      <c r="F4300" s="2">
        <v>6.2190503829999999</v>
      </c>
      <c r="G4300" s="8">
        <v>0.19872469500000001</v>
      </c>
      <c r="H4300" s="8">
        <v>0.31838280600000002</v>
      </c>
    </row>
    <row r="4301" spans="1:8" x14ac:dyDescent="0.2">
      <c r="A4301" t="s">
        <v>5024</v>
      </c>
      <c r="C4301" s="2">
        <v>186.19986510000001</v>
      </c>
      <c r="D4301" s="2">
        <v>126.5087558</v>
      </c>
      <c r="E4301" s="2">
        <v>0.55017521000000003</v>
      </c>
      <c r="F4301" s="2">
        <v>7.6215585780000001</v>
      </c>
      <c r="G4301" s="8">
        <v>0.16226248200000001</v>
      </c>
      <c r="H4301" s="8">
        <v>0.27451240300000002</v>
      </c>
    </row>
    <row r="4302" spans="1:8" x14ac:dyDescent="0.2">
      <c r="A4302" t="s">
        <v>5025</v>
      </c>
      <c r="C4302" s="2">
        <v>14.48508863</v>
      </c>
      <c r="D4302" s="2">
        <v>15.82133028</v>
      </c>
      <c r="E4302" s="2">
        <v>-0.105869253</v>
      </c>
      <c r="F4302" s="2">
        <v>5.8418724710000003</v>
      </c>
      <c r="G4302" s="8">
        <v>0.74782620300000002</v>
      </c>
      <c r="H4302" s="8">
        <v>0.83048387000000001</v>
      </c>
    </row>
    <row r="4303" spans="1:8" x14ac:dyDescent="0.2">
      <c r="A4303" t="s">
        <v>5026</v>
      </c>
      <c r="C4303" s="2">
        <v>70.45501428</v>
      </c>
      <c r="D4303" s="2">
        <v>179.4312424</v>
      </c>
      <c r="E4303" s="2">
        <v>-1.258471289</v>
      </c>
      <c r="F4303" s="2">
        <v>7.848799831</v>
      </c>
      <c r="G4303" s="8">
        <v>3.0831918E-2</v>
      </c>
      <c r="H4303" s="8">
        <v>7.7714105000000006E-2</v>
      </c>
    </row>
    <row r="4304" spans="1:8" x14ac:dyDescent="0.2">
      <c r="A4304" t="s">
        <v>5027</v>
      </c>
      <c r="C4304" s="2">
        <v>1.1409302859999999</v>
      </c>
      <c r="D4304" s="2">
        <v>2.2094204300000002</v>
      </c>
      <c r="E4304" s="2">
        <v>-1.050428248</v>
      </c>
      <c r="F4304" s="2">
        <v>-0.312218204</v>
      </c>
      <c r="G4304" s="8">
        <v>0.119485191</v>
      </c>
      <c r="H4304" s="8">
        <v>0.218742714</v>
      </c>
    </row>
    <row r="4305" spans="1:8" x14ac:dyDescent="0.2">
      <c r="A4305" t="s">
        <v>5028</v>
      </c>
      <c r="C4305" s="2">
        <v>7.3531970390000003</v>
      </c>
      <c r="D4305" s="2">
        <v>8.7112378019999994</v>
      </c>
      <c r="E4305" s="2">
        <v>-0.209618208</v>
      </c>
      <c r="F4305" s="2">
        <v>4.9936837189999999</v>
      </c>
      <c r="G4305" s="8">
        <v>0.60175959800000001</v>
      </c>
      <c r="H4305" s="8">
        <v>0.71399899600000005</v>
      </c>
    </row>
    <row r="4306" spans="1:8" x14ac:dyDescent="0.2">
      <c r="A4306" t="s">
        <v>5029</v>
      </c>
      <c r="C4306" s="2">
        <v>0.131128419</v>
      </c>
      <c r="D4306" s="2">
        <v>0.29811034600000003</v>
      </c>
      <c r="E4306" s="2">
        <v>-1.2428971820000001</v>
      </c>
      <c r="F4306" s="2">
        <v>0.51090680700000002</v>
      </c>
      <c r="G4306" s="8">
        <v>0.37956996300000001</v>
      </c>
      <c r="H4306" s="8">
        <v>0.51337888200000004</v>
      </c>
    </row>
    <row r="4307" spans="1:8" x14ac:dyDescent="0.2">
      <c r="A4307" t="s">
        <v>5030</v>
      </c>
      <c r="C4307" s="2">
        <v>0</v>
      </c>
      <c r="D4307" s="2">
        <v>0.28170466900000002</v>
      </c>
    </row>
    <row r="4308" spans="1:8" x14ac:dyDescent="0.2">
      <c r="A4308" t="s">
        <v>5031</v>
      </c>
      <c r="B4308" t="s">
        <v>5032</v>
      </c>
      <c r="C4308" s="2">
        <v>3.1485899999999997E-2</v>
      </c>
      <c r="D4308" s="2">
        <v>2.4544973000000001E-2</v>
      </c>
    </row>
    <row r="4309" spans="1:8" x14ac:dyDescent="0.2">
      <c r="A4309" t="s">
        <v>5033</v>
      </c>
      <c r="C4309" s="2">
        <v>3.7781150220000002</v>
      </c>
      <c r="D4309" s="2">
        <v>2.7552088530000001</v>
      </c>
      <c r="E4309" s="2">
        <v>0.48689527399999999</v>
      </c>
      <c r="F4309" s="2">
        <v>5.8707695290000004</v>
      </c>
      <c r="G4309" s="8">
        <v>0.59799054799999996</v>
      </c>
      <c r="H4309" s="8">
        <v>0.71160118000000006</v>
      </c>
    </row>
    <row r="4310" spans="1:8" x14ac:dyDescent="0.2">
      <c r="A4310" t="s">
        <v>5034</v>
      </c>
      <c r="C4310" s="2">
        <v>7.0630478820000002</v>
      </c>
      <c r="D4310" s="2">
        <v>0.296067794</v>
      </c>
      <c r="E4310" s="2">
        <v>3.9869324640000001</v>
      </c>
      <c r="F4310" s="2">
        <v>4.5898239829999996</v>
      </c>
      <c r="G4310" s="8">
        <v>2.7500000000000001E-8</v>
      </c>
      <c r="H4310" s="11">
        <v>1.2100000000000001E-6</v>
      </c>
    </row>
    <row r="4311" spans="1:8" x14ac:dyDescent="0.2">
      <c r="A4311" t="s">
        <v>5035</v>
      </c>
      <c r="C4311" s="2">
        <v>2.7220741E-2</v>
      </c>
      <c r="D4311" s="2">
        <v>3.0459606E-2</v>
      </c>
    </row>
    <row r="4312" spans="1:8" x14ac:dyDescent="0.2">
      <c r="A4312" t="s">
        <v>5036</v>
      </c>
      <c r="C4312" s="2">
        <v>9.0771997160000009</v>
      </c>
      <c r="D4312" s="2">
        <v>6.7350760660000004</v>
      </c>
      <c r="E4312" s="2">
        <v>0.35254131700000002</v>
      </c>
      <c r="F4312" s="2">
        <v>7.239496978</v>
      </c>
      <c r="G4312" s="8">
        <v>0.71159337</v>
      </c>
      <c r="H4312" s="8">
        <v>0.80268305200000001</v>
      </c>
    </row>
    <row r="4313" spans="1:8" x14ac:dyDescent="0.2">
      <c r="A4313" t="s">
        <v>5037</v>
      </c>
      <c r="C4313" s="2">
        <v>119.29797569999999</v>
      </c>
      <c r="D4313" s="2">
        <v>34.571046600000003</v>
      </c>
      <c r="E4313" s="2">
        <v>1.7288703480000001</v>
      </c>
      <c r="F4313" s="2">
        <v>7.3864051179999999</v>
      </c>
      <c r="G4313" s="8">
        <v>4.1400000000000002E-6</v>
      </c>
      <c r="H4313" s="11">
        <v>7.7700000000000005E-5</v>
      </c>
    </row>
    <row r="4314" spans="1:8" x14ac:dyDescent="0.2">
      <c r="A4314" t="s">
        <v>5038</v>
      </c>
      <c r="C4314" s="2">
        <v>227.52995000000001</v>
      </c>
      <c r="D4314" s="2">
        <v>47.492354800000001</v>
      </c>
      <c r="E4314" s="2">
        <v>2.2764008360000001</v>
      </c>
      <c r="F4314" s="2">
        <v>7.7932717819999997</v>
      </c>
      <c r="G4314" s="8">
        <v>4.1299999999999999E-8</v>
      </c>
      <c r="H4314" s="11">
        <v>1.7099999999999999E-6</v>
      </c>
    </row>
    <row r="4315" spans="1:8" x14ac:dyDescent="0.2">
      <c r="A4315" t="s">
        <v>5039</v>
      </c>
      <c r="C4315" s="2">
        <v>1558.38219</v>
      </c>
      <c r="D4315" s="2">
        <v>25.804163460000002</v>
      </c>
      <c r="E4315" s="2">
        <v>5.4706039649999996</v>
      </c>
      <c r="F4315" s="2">
        <v>7.9305016430000004</v>
      </c>
      <c r="G4315" s="8">
        <v>3.8500000000000001E-10</v>
      </c>
      <c r="H4315" s="11">
        <v>2.7500000000000001E-8</v>
      </c>
    </row>
    <row r="4316" spans="1:8" x14ac:dyDescent="0.2">
      <c r="A4316" t="s">
        <v>5040</v>
      </c>
      <c r="C4316" s="2">
        <v>22.107884769999998</v>
      </c>
      <c r="D4316" s="2">
        <v>14.91838345</v>
      </c>
      <c r="E4316" s="2">
        <v>0.64714512800000001</v>
      </c>
      <c r="F4316" s="2">
        <v>5.977077864</v>
      </c>
      <c r="G4316" s="8">
        <v>4.2558907999999999E-2</v>
      </c>
      <c r="H4316" s="8">
        <v>9.9841334000000004E-2</v>
      </c>
    </row>
    <row r="4317" spans="1:8" x14ac:dyDescent="0.2">
      <c r="A4317" t="s">
        <v>5041</v>
      </c>
      <c r="C4317" s="2">
        <v>58.958028130000002</v>
      </c>
      <c r="D4317" s="2">
        <v>29.953881490000001</v>
      </c>
      <c r="E4317" s="2">
        <v>0.79676349300000004</v>
      </c>
      <c r="F4317" s="2">
        <v>5.4574856399999998</v>
      </c>
      <c r="G4317" s="8">
        <v>0.14824725999999999</v>
      </c>
      <c r="H4317" s="8">
        <v>0.25679249900000001</v>
      </c>
    </row>
    <row r="4318" spans="1:8" x14ac:dyDescent="0.2">
      <c r="A4318" t="s">
        <v>5042</v>
      </c>
      <c r="C4318" s="2">
        <v>127.7867938</v>
      </c>
      <c r="D4318" s="2">
        <v>69.124985229999993</v>
      </c>
      <c r="E4318" s="2">
        <v>0.93261634999999998</v>
      </c>
      <c r="F4318" s="2">
        <v>7.4934150380000002</v>
      </c>
      <c r="G4318" s="8">
        <v>7.0994583999999999E-2</v>
      </c>
      <c r="H4318" s="8">
        <v>0.146873844</v>
      </c>
    </row>
    <row r="4319" spans="1:8" x14ac:dyDescent="0.2">
      <c r="A4319" t="s">
        <v>5043</v>
      </c>
      <c r="B4319" t="s">
        <v>5044</v>
      </c>
      <c r="C4319" s="2">
        <v>1603.958441</v>
      </c>
      <c r="D4319" s="2">
        <v>578.2365959</v>
      </c>
      <c r="E4319" s="2">
        <v>1.27158221</v>
      </c>
      <c r="F4319" s="2">
        <v>10.37901211</v>
      </c>
      <c r="G4319" s="8">
        <v>2.2900430999999999E-2</v>
      </c>
      <c r="H4319" s="8">
        <v>6.1803088999999999E-2</v>
      </c>
    </row>
    <row r="4320" spans="1:8" x14ac:dyDescent="0.2">
      <c r="A4320" t="s">
        <v>5045</v>
      </c>
      <c r="C4320" s="2">
        <v>0.81311378199999995</v>
      </c>
      <c r="D4320" s="2">
        <v>0.20903517999999999</v>
      </c>
      <c r="E4320" s="2">
        <v>1.466876182</v>
      </c>
      <c r="F4320" s="2">
        <v>-0.123245378</v>
      </c>
      <c r="G4320" s="8">
        <v>0.13989009899999999</v>
      </c>
      <c r="H4320" s="8">
        <v>0.24611092000000001</v>
      </c>
    </row>
    <row r="4321" spans="1:8" x14ac:dyDescent="0.2">
      <c r="A4321" t="s">
        <v>5046</v>
      </c>
      <c r="C4321" s="2">
        <v>85.989144429999996</v>
      </c>
      <c r="D4321" s="2">
        <v>53.05649657</v>
      </c>
      <c r="E4321" s="2">
        <v>0.711908294</v>
      </c>
      <c r="F4321" s="2">
        <v>6.2834959919999998</v>
      </c>
      <c r="G4321" s="8">
        <v>0.14258906499999999</v>
      </c>
      <c r="H4321" s="8">
        <v>0.249480272</v>
      </c>
    </row>
    <row r="4322" spans="1:8" x14ac:dyDescent="0.2">
      <c r="A4322" t="s">
        <v>5047</v>
      </c>
      <c r="C4322" s="2">
        <v>46.425608590000003</v>
      </c>
      <c r="D4322" s="2">
        <v>50.295909960000003</v>
      </c>
      <c r="E4322" s="2">
        <v>-0.10534977800000001</v>
      </c>
      <c r="F4322" s="2">
        <v>8.0205087010000007</v>
      </c>
      <c r="G4322" s="8">
        <v>0.82609479200000002</v>
      </c>
      <c r="H4322" s="8">
        <v>0.890218234</v>
      </c>
    </row>
    <row r="4323" spans="1:8" x14ac:dyDescent="0.2">
      <c r="A4323" t="s">
        <v>5048</v>
      </c>
      <c r="C4323" s="2">
        <v>5.641163712</v>
      </c>
      <c r="D4323" s="2">
        <v>8.5597449169999997</v>
      </c>
      <c r="E4323" s="2">
        <v>-0.71743950999999995</v>
      </c>
      <c r="F4323" s="2">
        <v>3.1185380130000002</v>
      </c>
      <c r="G4323" s="8">
        <v>5.9505676E-2</v>
      </c>
      <c r="H4323" s="8">
        <v>0.12854143500000001</v>
      </c>
    </row>
    <row r="4324" spans="1:8" x14ac:dyDescent="0.2">
      <c r="A4324" t="s">
        <v>5049</v>
      </c>
      <c r="C4324" s="2">
        <v>5.0917468929999998</v>
      </c>
      <c r="D4324" s="2">
        <v>11.054595770000001</v>
      </c>
      <c r="E4324" s="2">
        <v>-1.145045659</v>
      </c>
      <c r="F4324" s="2">
        <v>6.0701497199999999</v>
      </c>
      <c r="G4324" s="8">
        <v>8.3096349999999992E-3</v>
      </c>
      <c r="H4324" s="11">
        <v>2.8759456999999999E-2</v>
      </c>
    </row>
    <row r="4325" spans="1:8" x14ac:dyDescent="0.2">
      <c r="A4325" t="s">
        <v>5050</v>
      </c>
      <c r="C4325" s="2">
        <v>3.5899288000000001E-2</v>
      </c>
      <c r="D4325" s="2">
        <v>0.241833403</v>
      </c>
    </row>
    <row r="4326" spans="1:8" x14ac:dyDescent="0.2">
      <c r="A4326" t="s">
        <v>5051</v>
      </c>
      <c r="C4326" s="2">
        <v>52.781407190000003</v>
      </c>
      <c r="D4326" s="2">
        <v>3.1680914269999998</v>
      </c>
      <c r="E4326" s="2">
        <v>4.0471218069999999</v>
      </c>
      <c r="F4326" s="2">
        <v>4.1155543730000002</v>
      </c>
      <c r="G4326" s="8">
        <v>7.0099999999999999E-8</v>
      </c>
      <c r="H4326" s="11">
        <v>2.7199999999999998E-6</v>
      </c>
    </row>
    <row r="4327" spans="1:8" x14ac:dyDescent="0.2">
      <c r="A4327" t="s">
        <v>5052</v>
      </c>
      <c r="C4327" s="2">
        <v>4.9662462300000003</v>
      </c>
      <c r="D4327" s="2">
        <v>0.27478060799999998</v>
      </c>
      <c r="E4327" s="2">
        <v>2.452283312</v>
      </c>
      <c r="F4327" s="2">
        <v>0.56128800400000001</v>
      </c>
      <c r="G4327" s="8">
        <v>0.29466556700000002</v>
      </c>
      <c r="H4327" s="8">
        <v>0.424969245</v>
      </c>
    </row>
    <row r="4328" spans="1:8" x14ac:dyDescent="0.2">
      <c r="A4328" t="s">
        <v>5053</v>
      </c>
      <c r="C4328" s="2">
        <v>0.36921583299999999</v>
      </c>
      <c r="D4328" s="2">
        <v>0.39337857300000001</v>
      </c>
      <c r="E4328" s="2">
        <v>-0.230364286</v>
      </c>
      <c r="F4328" s="2">
        <v>0.50648917500000001</v>
      </c>
      <c r="G4328" s="8">
        <v>0.822113345</v>
      </c>
      <c r="H4328" s="8">
        <v>0.88755134999999996</v>
      </c>
    </row>
    <row r="4329" spans="1:8" x14ac:dyDescent="0.2">
      <c r="A4329" t="s">
        <v>5054</v>
      </c>
      <c r="C4329" s="2">
        <v>0.26376007699999998</v>
      </c>
      <c r="D4329" s="2">
        <v>0.36582609999999999</v>
      </c>
      <c r="E4329" s="2">
        <v>-2.0977636560000001</v>
      </c>
      <c r="F4329" s="2">
        <v>-2.6355688659999998</v>
      </c>
      <c r="G4329" s="8">
        <v>0.266045011</v>
      </c>
      <c r="H4329" s="8">
        <v>0.39425446600000003</v>
      </c>
    </row>
    <row r="4330" spans="1:8" x14ac:dyDescent="0.2">
      <c r="A4330" t="s">
        <v>5055</v>
      </c>
      <c r="C4330" s="2">
        <v>3.2181782999999999E-2</v>
      </c>
      <c r="D4330" s="2">
        <v>0</v>
      </c>
    </row>
    <row r="4331" spans="1:8" x14ac:dyDescent="0.2">
      <c r="A4331" t="s">
        <v>5056</v>
      </c>
      <c r="C4331" s="2">
        <v>1.039633721</v>
      </c>
      <c r="D4331" s="2">
        <v>4.0879114000000001E-2</v>
      </c>
      <c r="E4331" s="2">
        <v>4.904115279</v>
      </c>
      <c r="F4331" s="2">
        <v>-0.79137775300000002</v>
      </c>
      <c r="G4331" s="8">
        <v>3.5800000000000003E-5</v>
      </c>
      <c r="H4331" s="11">
        <v>4.2215999999999998E-4</v>
      </c>
    </row>
    <row r="4332" spans="1:8" x14ac:dyDescent="0.2">
      <c r="A4332" t="s">
        <v>5057</v>
      </c>
      <c r="C4332" s="2">
        <v>0</v>
      </c>
      <c r="D4332" s="2">
        <v>6.4657539999999998E-3</v>
      </c>
    </row>
    <row r="4333" spans="1:8" x14ac:dyDescent="0.2">
      <c r="A4333" t="s">
        <v>5058</v>
      </c>
      <c r="C4333" s="2">
        <v>0.48437464099999999</v>
      </c>
      <c r="D4333" s="2">
        <v>0.99153584800000005</v>
      </c>
      <c r="E4333" s="2">
        <v>-1.137347417</v>
      </c>
      <c r="F4333" s="2">
        <v>1.8795422690000001</v>
      </c>
      <c r="G4333" s="8">
        <v>3.2255451999999997E-2</v>
      </c>
      <c r="H4333" s="8">
        <v>8.0316138999999995E-2</v>
      </c>
    </row>
    <row r="4334" spans="1:8" x14ac:dyDescent="0.2">
      <c r="A4334" t="s">
        <v>5059</v>
      </c>
      <c r="C4334" s="2">
        <v>16.25321529</v>
      </c>
      <c r="D4334" s="2">
        <v>9.9504451570000008</v>
      </c>
      <c r="E4334" s="2">
        <v>0.43752984700000003</v>
      </c>
      <c r="F4334" s="2">
        <v>3.9648846799999999</v>
      </c>
      <c r="G4334" s="8">
        <v>0.41581299300000002</v>
      </c>
      <c r="H4334" s="8">
        <v>0.54688398100000002</v>
      </c>
    </row>
    <row r="4335" spans="1:8" x14ac:dyDescent="0.2">
      <c r="A4335" t="s">
        <v>5060</v>
      </c>
      <c r="B4335" t="s">
        <v>5061</v>
      </c>
      <c r="C4335" s="2">
        <v>83.622552380000002</v>
      </c>
      <c r="D4335" s="2">
        <v>175.370351</v>
      </c>
      <c r="E4335" s="2">
        <v>-1.079039324</v>
      </c>
      <c r="F4335" s="2">
        <v>7.5454459639999998</v>
      </c>
      <c r="G4335" s="8">
        <v>3.7109789999999997E-2</v>
      </c>
      <c r="H4335" s="8">
        <v>8.9510759999999995E-2</v>
      </c>
    </row>
    <row r="4336" spans="1:8" x14ac:dyDescent="0.2">
      <c r="A4336" t="s">
        <v>5062</v>
      </c>
      <c r="C4336" s="2">
        <v>4.382210207</v>
      </c>
      <c r="D4336" s="2">
        <v>8.4555332050000001</v>
      </c>
      <c r="E4336" s="2">
        <v>-0.89435524499999997</v>
      </c>
      <c r="F4336" s="2">
        <v>4.7214344300000004</v>
      </c>
      <c r="G4336" s="8">
        <v>4.5719990000000002E-3</v>
      </c>
      <c r="H4336" s="11">
        <v>1.8158377999999999E-2</v>
      </c>
    </row>
    <row r="4337" spans="1:8" x14ac:dyDescent="0.2">
      <c r="A4337" t="s">
        <v>5063</v>
      </c>
      <c r="C4337" s="2">
        <v>253.6196913</v>
      </c>
      <c r="D4337" s="2">
        <v>82.49148477</v>
      </c>
      <c r="E4337" s="2">
        <v>1.447354284</v>
      </c>
      <c r="F4337" s="2">
        <v>7.2327467719999996</v>
      </c>
      <c r="G4337" s="8">
        <v>6.3880569999999999E-3</v>
      </c>
      <c r="H4337" s="11">
        <v>2.3508019000000002E-2</v>
      </c>
    </row>
    <row r="4338" spans="1:8" x14ac:dyDescent="0.2">
      <c r="A4338" t="s">
        <v>5064</v>
      </c>
      <c r="C4338" s="2">
        <v>2.1795851000000002E-2</v>
      </c>
      <c r="D4338" s="2">
        <v>4.7501720999999997E-2</v>
      </c>
    </row>
    <row r="4339" spans="1:8" x14ac:dyDescent="0.2">
      <c r="A4339" t="s">
        <v>5065</v>
      </c>
      <c r="C4339" s="2">
        <v>3.881392145</v>
      </c>
      <c r="D4339" s="2">
        <v>0.37131471799999999</v>
      </c>
      <c r="E4339" s="2">
        <v>2.8419084259999998</v>
      </c>
      <c r="F4339" s="2">
        <v>1.760801705</v>
      </c>
      <c r="G4339" s="8">
        <v>5.48E-6</v>
      </c>
      <c r="H4339" s="11">
        <v>9.6299999999999996E-5</v>
      </c>
    </row>
    <row r="4340" spans="1:8" x14ac:dyDescent="0.2">
      <c r="A4340" t="s">
        <v>5066</v>
      </c>
      <c r="C4340" s="2">
        <v>11.03265859</v>
      </c>
      <c r="D4340" s="2">
        <v>7.5953596149999996</v>
      </c>
      <c r="E4340" s="2">
        <v>0.60078627900000003</v>
      </c>
      <c r="F4340" s="2">
        <v>4.0469200890000003</v>
      </c>
      <c r="G4340" s="8">
        <v>0.14020284099999999</v>
      </c>
      <c r="H4340" s="8">
        <v>0.246512482</v>
      </c>
    </row>
    <row r="4341" spans="1:8" x14ac:dyDescent="0.2">
      <c r="A4341" t="s">
        <v>5067</v>
      </c>
      <c r="C4341" s="2">
        <v>26.53734086</v>
      </c>
      <c r="D4341" s="2">
        <v>18.393988319999998</v>
      </c>
      <c r="E4341" s="2">
        <v>0.607085553</v>
      </c>
      <c r="F4341" s="2">
        <v>4.5494168769999996</v>
      </c>
      <c r="G4341" s="8">
        <v>0.17250490299999999</v>
      </c>
      <c r="H4341" s="8">
        <v>0.286741472</v>
      </c>
    </row>
    <row r="4342" spans="1:8" x14ac:dyDescent="0.2">
      <c r="A4342" t="s">
        <v>5068</v>
      </c>
      <c r="C4342" s="2">
        <v>15.17268782</v>
      </c>
      <c r="D4342" s="2">
        <v>10.259683819999999</v>
      </c>
      <c r="E4342" s="2">
        <v>0.433680866</v>
      </c>
      <c r="F4342" s="2">
        <v>2.341017898</v>
      </c>
      <c r="G4342" s="8">
        <v>0.47131832000000001</v>
      </c>
      <c r="H4342" s="8">
        <v>0.59848691099999995</v>
      </c>
    </row>
    <row r="4343" spans="1:8" x14ac:dyDescent="0.2">
      <c r="A4343" t="s">
        <v>5069</v>
      </c>
      <c r="C4343" s="2">
        <v>32.95619173</v>
      </c>
      <c r="D4343" s="2">
        <v>54.814565850000001</v>
      </c>
      <c r="E4343" s="2">
        <v>-0.64438770899999998</v>
      </c>
      <c r="F4343" s="2">
        <v>6.0041891359999999</v>
      </c>
      <c r="G4343" s="8">
        <v>0.117825841</v>
      </c>
      <c r="H4343" s="8">
        <v>0.21650871499999999</v>
      </c>
    </row>
    <row r="4344" spans="1:8" x14ac:dyDescent="0.2">
      <c r="A4344" t="s">
        <v>5070</v>
      </c>
      <c r="C4344" s="2">
        <v>0</v>
      </c>
      <c r="D4344" s="2">
        <v>2.0369782999999999E-2</v>
      </c>
      <c r="E4344" s="2">
        <v>-4.2210921189999997</v>
      </c>
      <c r="F4344" s="2">
        <v>-1.778615509</v>
      </c>
      <c r="G4344" s="8">
        <v>0.20163720199999999</v>
      </c>
      <c r="H4344" s="8">
        <v>0.322173555</v>
      </c>
    </row>
    <row r="4345" spans="1:8" x14ac:dyDescent="0.2">
      <c r="A4345" t="s">
        <v>5071</v>
      </c>
      <c r="C4345" s="2">
        <v>2.4872897000000001E-2</v>
      </c>
      <c r="D4345" s="2">
        <v>0</v>
      </c>
    </row>
    <row r="4346" spans="1:8" x14ac:dyDescent="0.2">
      <c r="A4346" t="s">
        <v>5072</v>
      </c>
      <c r="C4346" s="2">
        <v>0.64643256299999996</v>
      </c>
      <c r="D4346" s="2">
        <v>0.68547607399999999</v>
      </c>
      <c r="E4346" s="2">
        <v>-0.198550859</v>
      </c>
      <c r="F4346" s="2">
        <v>0.535882054</v>
      </c>
      <c r="G4346" s="8">
        <v>0.78858478099999996</v>
      </c>
      <c r="H4346" s="8">
        <v>0.86294376699999997</v>
      </c>
    </row>
    <row r="4347" spans="1:8" x14ac:dyDescent="0.2">
      <c r="A4347" t="s">
        <v>5073</v>
      </c>
      <c r="C4347" s="2">
        <v>0.92409865999999996</v>
      </c>
      <c r="D4347" s="2">
        <v>0.13482678400000001</v>
      </c>
      <c r="E4347" s="2">
        <v>2.5455618580000001</v>
      </c>
      <c r="F4347" s="2">
        <v>2.5911090109999999</v>
      </c>
      <c r="G4347" s="8">
        <v>0.123473922</v>
      </c>
      <c r="H4347" s="8">
        <v>0.22434583699999999</v>
      </c>
    </row>
    <row r="4348" spans="1:8" x14ac:dyDescent="0.2">
      <c r="A4348" t="s">
        <v>5074</v>
      </c>
      <c r="C4348" s="2">
        <v>1.743001147</v>
      </c>
      <c r="D4348" s="2">
        <v>0.14566958399999999</v>
      </c>
      <c r="E4348" s="2">
        <v>2.8596733319999998</v>
      </c>
      <c r="F4348" s="2">
        <v>3.4929315029999999</v>
      </c>
      <c r="G4348" s="8">
        <v>3.5829310000000003E-2</v>
      </c>
      <c r="H4348" s="8">
        <v>8.7138240000000006E-2</v>
      </c>
    </row>
    <row r="4349" spans="1:8" x14ac:dyDescent="0.2">
      <c r="A4349" t="s">
        <v>5075</v>
      </c>
      <c r="C4349" s="2">
        <v>1.200615636</v>
      </c>
      <c r="D4349" s="2">
        <v>0.11870818499999999</v>
      </c>
      <c r="E4349" s="2">
        <v>3.8285255989999998</v>
      </c>
      <c r="F4349" s="2">
        <v>3.311415217</v>
      </c>
      <c r="G4349" s="8">
        <v>9.5645910000000008E-3</v>
      </c>
      <c r="H4349" s="11">
        <v>3.2154969999999998E-2</v>
      </c>
    </row>
    <row r="4350" spans="1:8" x14ac:dyDescent="0.2">
      <c r="A4350" t="s">
        <v>5076</v>
      </c>
      <c r="B4350" t="s">
        <v>5077</v>
      </c>
      <c r="C4350" s="2">
        <v>497.34339929999999</v>
      </c>
      <c r="D4350" s="2">
        <v>309.71709720000001</v>
      </c>
      <c r="E4350" s="2">
        <v>0.48086325099999999</v>
      </c>
      <c r="F4350" s="2">
        <v>8.6070856819999992</v>
      </c>
      <c r="G4350" s="8">
        <v>0.26561229400000003</v>
      </c>
      <c r="H4350" s="8">
        <v>0.39389731300000003</v>
      </c>
    </row>
    <row r="4351" spans="1:8" x14ac:dyDescent="0.2">
      <c r="A4351" t="s">
        <v>5078</v>
      </c>
      <c r="B4351" t="s">
        <v>5079</v>
      </c>
      <c r="C4351" s="2">
        <v>0.14676971999999999</v>
      </c>
      <c r="D4351" s="2">
        <v>0.21053155900000001</v>
      </c>
    </row>
    <row r="4352" spans="1:8" x14ac:dyDescent="0.2">
      <c r="A4352" t="s">
        <v>5080</v>
      </c>
      <c r="B4352" t="s">
        <v>5081</v>
      </c>
      <c r="C4352" s="2">
        <v>0.13913330199999999</v>
      </c>
      <c r="D4352" s="2">
        <v>0</v>
      </c>
      <c r="E4352" s="2">
        <v>5.4523009350000002</v>
      </c>
      <c r="F4352" s="2">
        <v>-2.9529707150000002</v>
      </c>
      <c r="G4352" s="8">
        <v>0.115463131</v>
      </c>
      <c r="H4352" s="8">
        <v>0.21350374799999999</v>
      </c>
    </row>
    <row r="4353" spans="1:8" x14ac:dyDescent="0.2">
      <c r="A4353" t="s">
        <v>5082</v>
      </c>
      <c r="B4353" t="s">
        <v>5083</v>
      </c>
      <c r="C4353" s="2">
        <v>17.448514280000001</v>
      </c>
      <c r="D4353" s="2">
        <v>31.82585606</v>
      </c>
      <c r="E4353" s="2">
        <v>-0.92739275899999996</v>
      </c>
      <c r="F4353" s="2">
        <v>5.012586711</v>
      </c>
      <c r="G4353" s="8">
        <v>3.2398792000000003E-2</v>
      </c>
      <c r="H4353" s="8">
        <v>8.0559158000000006E-2</v>
      </c>
    </row>
    <row r="4354" spans="1:8" x14ac:dyDescent="0.2">
      <c r="A4354" t="s">
        <v>5084</v>
      </c>
      <c r="B4354" t="s">
        <v>1844</v>
      </c>
      <c r="C4354" s="2">
        <v>8.4712793889999993</v>
      </c>
      <c r="D4354" s="2">
        <v>1.5872416060000001</v>
      </c>
      <c r="E4354" s="2">
        <v>1.9673500900000001</v>
      </c>
      <c r="F4354" s="2">
        <v>-1.978280711</v>
      </c>
      <c r="G4354" s="8">
        <v>5.5966200000000001E-2</v>
      </c>
      <c r="H4354" s="8">
        <v>0.12307372699999999</v>
      </c>
    </row>
    <row r="4355" spans="1:8" x14ac:dyDescent="0.2">
      <c r="A4355" t="s">
        <v>5085</v>
      </c>
      <c r="B4355" t="s">
        <v>1844</v>
      </c>
      <c r="C4355" s="2">
        <v>13.830270260000001</v>
      </c>
      <c r="D4355" s="2">
        <v>1.925745163</v>
      </c>
      <c r="E4355" s="2">
        <v>2.8827553589999999</v>
      </c>
      <c r="F4355" s="2">
        <v>-1.559845294</v>
      </c>
      <c r="G4355" s="8">
        <v>2.2262507000000001E-2</v>
      </c>
      <c r="H4355" s="8">
        <v>6.0585471000000002E-2</v>
      </c>
    </row>
    <row r="4356" spans="1:8" x14ac:dyDescent="0.2">
      <c r="A4356" t="s">
        <v>5086</v>
      </c>
      <c r="B4356" t="s">
        <v>1844</v>
      </c>
      <c r="C4356" s="2">
        <v>15.336444970000001</v>
      </c>
      <c r="D4356" s="2">
        <v>0.28303108999999999</v>
      </c>
      <c r="E4356" s="2">
        <v>5.9116788729999996</v>
      </c>
      <c r="F4356" s="2">
        <v>-1.7934094279999999</v>
      </c>
      <c r="G4356" s="8">
        <v>4.0988889999999997E-3</v>
      </c>
      <c r="H4356" s="11">
        <v>1.6715549999999999E-2</v>
      </c>
    </row>
    <row r="4357" spans="1:8" x14ac:dyDescent="0.2">
      <c r="A4357" t="s">
        <v>5087</v>
      </c>
      <c r="B4357" t="s">
        <v>3537</v>
      </c>
      <c r="C4357" s="2">
        <v>4.8158288169999999</v>
      </c>
      <c r="D4357" s="2">
        <v>3.1857097109999999</v>
      </c>
      <c r="E4357" s="2">
        <v>0.27884549800000002</v>
      </c>
      <c r="F4357" s="2">
        <v>-2.4488207420000001</v>
      </c>
      <c r="G4357" s="8">
        <v>0.91312629000000001</v>
      </c>
      <c r="H4357" s="8">
        <v>0.95293497800000004</v>
      </c>
    </row>
    <row r="4358" spans="1:8" x14ac:dyDescent="0.2">
      <c r="A4358" t="s">
        <v>5088</v>
      </c>
      <c r="B4358" t="s">
        <v>5089</v>
      </c>
      <c r="C4358" s="2">
        <v>121.8345805</v>
      </c>
      <c r="D4358" s="2">
        <v>36.230007909999998</v>
      </c>
      <c r="E4358" s="2">
        <v>1.7575802060000001</v>
      </c>
      <c r="F4358" s="2">
        <v>7.3906491059999997</v>
      </c>
      <c r="G4358" s="8">
        <v>7.2493199999999996E-4</v>
      </c>
      <c r="H4358" s="11">
        <v>4.4002759999999998E-3</v>
      </c>
    </row>
    <row r="4359" spans="1:8" x14ac:dyDescent="0.2">
      <c r="A4359" t="s">
        <v>5090</v>
      </c>
      <c r="B4359" t="s">
        <v>5091</v>
      </c>
      <c r="C4359" s="2">
        <v>51.647629350000003</v>
      </c>
      <c r="D4359" s="2">
        <v>25.857341550000001</v>
      </c>
      <c r="E4359" s="2">
        <v>0.86001933100000005</v>
      </c>
      <c r="F4359" s="2">
        <v>5.6706455299999998</v>
      </c>
      <c r="G4359" s="8">
        <v>0.108517273</v>
      </c>
      <c r="H4359" s="8">
        <v>0.20377775200000001</v>
      </c>
    </row>
    <row r="4360" spans="1:8" x14ac:dyDescent="0.2">
      <c r="A4360" t="s">
        <v>5092</v>
      </c>
      <c r="C4360" s="2">
        <v>8.7407503119999994</v>
      </c>
      <c r="D4360" s="2">
        <v>2.4285053099999998</v>
      </c>
      <c r="E4360" s="2">
        <v>1.9914298349999999</v>
      </c>
      <c r="F4360" s="2">
        <v>2.3514248200000001</v>
      </c>
      <c r="G4360" s="8">
        <v>6.2600000000000004E-5</v>
      </c>
      <c r="H4360" s="11">
        <v>6.4568399999999999E-4</v>
      </c>
    </row>
    <row r="4361" spans="1:8" x14ac:dyDescent="0.2">
      <c r="A4361" t="s">
        <v>5093</v>
      </c>
      <c r="C4361" s="2">
        <v>37.279597029999998</v>
      </c>
      <c r="D4361" s="2">
        <v>6.6523879099999998</v>
      </c>
      <c r="E4361" s="2">
        <v>2.3437282810000002</v>
      </c>
      <c r="F4361" s="2">
        <v>5.1532905680000001</v>
      </c>
      <c r="G4361" s="8">
        <v>2.55E-5</v>
      </c>
      <c r="H4361" s="11">
        <v>3.2316300000000001E-4</v>
      </c>
    </row>
    <row r="4362" spans="1:8" x14ac:dyDescent="0.2">
      <c r="A4362" t="s">
        <v>5094</v>
      </c>
      <c r="C4362" s="2">
        <v>9.7099276499999991</v>
      </c>
      <c r="D4362" s="2">
        <v>31.07461138</v>
      </c>
      <c r="E4362" s="2">
        <v>-1.624429852</v>
      </c>
      <c r="F4362" s="2">
        <v>6.4806997739999996</v>
      </c>
      <c r="G4362" s="8">
        <v>2.9900000000000002E-6</v>
      </c>
      <c r="H4362" s="11">
        <v>6.0000000000000002E-5</v>
      </c>
    </row>
    <row r="4363" spans="1:8" x14ac:dyDescent="0.2">
      <c r="A4363" t="s">
        <v>5095</v>
      </c>
      <c r="C4363" s="2">
        <v>14.24794486</v>
      </c>
      <c r="D4363" s="2">
        <v>11.14215924</v>
      </c>
      <c r="E4363" s="2">
        <v>0.44467972700000002</v>
      </c>
      <c r="F4363" s="2">
        <v>3.9893541799999999</v>
      </c>
      <c r="G4363" s="8">
        <v>0.21345963100000001</v>
      </c>
      <c r="H4363" s="8">
        <v>0.33548321399999997</v>
      </c>
    </row>
    <row r="4364" spans="1:8" x14ac:dyDescent="0.2">
      <c r="A4364" t="s">
        <v>5096</v>
      </c>
      <c r="B4364" t="s">
        <v>5097</v>
      </c>
      <c r="C4364" s="2">
        <v>2.6349175919999999</v>
      </c>
      <c r="D4364" s="2">
        <v>8.5773687469999995</v>
      </c>
      <c r="E4364" s="2">
        <v>-1.587322999</v>
      </c>
      <c r="F4364" s="2">
        <v>4.2010104989999997</v>
      </c>
      <c r="G4364" s="8">
        <v>5.1521309999999999E-3</v>
      </c>
      <c r="H4364" s="11">
        <v>1.9998575000000001E-2</v>
      </c>
    </row>
    <row r="4365" spans="1:8" x14ac:dyDescent="0.2">
      <c r="A4365" t="s">
        <v>5098</v>
      </c>
      <c r="C4365" s="2">
        <v>6.9904791050000004</v>
      </c>
      <c r="D4365" s="2">
        <v>13.12157509</v>
      </c>
      <c r="E4365" s="2">
        <v>-0.85337436700000002</v>
      </c>
      <c r="F4365" s="2">
        <v>3.9398902339999999</v>
      </c>
      <c r="G4365" s="8">
        <v>5.8689467000000002E-2</v>
      </c>
      <c r="H4365" s="8">
        <v>0.12736087500000001</v>
      </c>
    </row>
    <row r="4366" spans="1:8" x14ac:dyDescent="0.2">
      <c r="A4366" t="s">
        <v>5099</v>
      </c>
      <c r="C4366" s="2">
        <v>40.086509470000003</v>
      </c>
      <c r="D4366" s="2">
        <v>8.4652410440000008</v>
      </c>
      <c r="E4366" s="2">
        <v>1.7995273140000001</v>
      </c>
      <c r="F4366" s="2">
        <v>8.4018957820000004</v>
      </c>
      <c r="G4366" s="8">
        <v>1.085449E-3</v>
      </c>
      <c r="H4366" s="11">
        <v>6.041271E-3</v>
      </c>
    </row>
    <row r="4367" spans="1:8" x14ac:dyDescent="0.2">
      <c r="A4367" t="s">
        <v>5100</v>
      </c>
      <c r="C4367" s="2">
        <v>26.53581308</v>
      </c>
      <c r="D4367" s="2">
        <v>21.65358475</v>
      </c>
      <c r="E4367" s="2">
        <v>0.35045994499999999</v>
      </c>
      <c r="F4367" s="2">
        <v>7.3256778689999997</v>
      </c>
      <c r="G4367" s="8">
        <v>0.38567833000000001</v>
      </c>
      <c r="H4367" s="8">
        <v>0.51855627100000001</v>
      </c>
    </row>
    <row r="4368" spans="1:8" x14ac:dyDescent="0.2">
      <c r="A4368" t="s">
        <v>5101</v>
      </c>
      <c r="C4368" s="2">
        <v>15.49296234</v>
      </c>
      <c r="D4368" s="2">
        <v>10.434769729999999</v>
      </c>
      <c r="E4368" s="2">
        <v>0.56493099899999999</v>
      </c>
      <c r="F4368" s="2">
        <v>4.9833260040000003</v>
      </c>
      <c r="G4368" s="8">
        <v>0.18527232900000001</v>
      </c>
      <c r="H4368" s="8">
        <v>0.30186953599999999</v>
      </c>
    </row>
    <row r="4369" spans="1:8" x14ac:dyDescent="0.2">
      <c r="A4369" t="s">
        <v>5102</v>
      </c>
      <c r="C4369" s="2">
        <v>146.43717860000001</v>
      </c>
      <c r="D4369" s="2">
        <v>41.200805420000002</v>
      </c>
      <c r="E4369" s="2">
        <v>1.9297791989999999</v>
      </c>
      <c r="F4369" s="2">
        <v>8.6245740699999995</v>
      </c>
      <c r="G4369" s="8">
        <v>4.0899999999999998E-6</v>
      </c>
      <c r="H4369" s="11">
        <v>7.6799999999999997E-5</v>
      </c>
    </row>
    <row r="4370" spans="1:8" x14ac:dyDescent="0.2">
      <c r="A4370" t="s">
        <v>5103</v>
      </c>
      <c r="C4370" s="2">
        <v>0</v>
      </c>
      <c r="D4370" s="2">
        <v>0</v>
      </c>
    </row>
    <row r="4371" spans="1:8" x14ac:dyDescent="0.2">
      <c r="A4371" t="s">
        <v>5104</v>
      </c>
      <c r="C4371" s="2">
        <v>15.09930174</v>
      </c>
      <c r="D4371" s="2">
        <v>10.83926505</v>
      </c>
      <c r="E4371" s="2">
        <v>0.39795185599999999</v>
      </c>
      <c r="F4371" s="2">
        <v>5.9107742840000004</v>
      </c>
      <c r="G4371" s="8">
        <v>0.214505428</v>
      </c>
      <c r="H4371" s="8">
        <v>0.33699795100000002</v>
      </c>
    </row>
    <row r="4372" spans="1:8" x14ac:dyDescent="0.2">
      <c r="A4372" t="s">
        <v>5105</v>
      </c>
      <c r="C4372" s="2">
        <v>10.00889293</v>
      </c>
      <c r="D4372" s="2">
        <v>12.27910412</v>
      </c>
      <c r="E4372" s="2">
        <v>-0.27386160599999998</v>
      </c>
      <c r="F4372" s="2">
        <v>3.87932174</v>
      </c>
      <c r="G4372" s="8">
        <v>0.598003587</v>
      </c>
      <c r="H4372" s="8">
        <v>0.71160118000000006</v>
      </c>
    </row>
    <row r="4373" spans="1:8" x14ac:dyDescent="0.2">
      <c r="A4373" t="s">
        <v>5106</v>
      </c>
      <c r="C4373" s="2">
        <v>1.8944058450000001</v>
      </c>
      <c r="D4373" s="2">
        <v>0.137153253</v>
      </c>
      <c r="E4373" s="2">
        <v>4.0840269210000004</v>
      </c>
      <c r="F4373" s="2">
        <v>1.9435240949999999</v>
      </c>
      <c r="G4373" s="8">
        <v>8.8800000000000004E-5</v>
      </c>
      <c r="H4373" s="11">
        <v>8.49232E-4</v>
      </c>
    </row>
    <row r="4374" spans="1:8" x14ac:dyDescent="0.2">
      <c r="A4374" t="s">
        <v>5107</v>
      </c>
      <c r="C4374" s="2">
        <v>8.6802377499999999</v>
      </c>
      <c r="D4374" s="2">
        <v>8.182541917</v>
      </c>
      <c r="E4374" s="2">
        <v>-2.8764074000000001E-2</v>
      </c>
      <c r="F4374" s="2">
        <v>3.7888021690000002</v>
      </c>
      <c r="G4374" s="8">
        <v>0.94050358300000003</v>
      </c>
      <c r="H4374" s="8">
        <v>0.97191571700000001</v>
      </c>
    </row>
    <row r="4375" spans="1:8" x14ac:dyDescent="0.2">
      <c r="A4375" t="s">
        <v>5108</v>
      </c>
      <c r="C4375" s="2">
        <v>2.9926586149999999</v>
      </c>
      <c r="D4375" s="2">
        <v>7.892195461</v>
      </c>
      <c r="E4375" s="2">
        <v>-1.3493138119999999</v>
      </c>
      <c r="F4375" s="2">
        <v>4.4754548859999996</v>
      </c>
      <c r="G4375" s="8">
        <v>4.4876200000000001E-4</v>
      </c>
      <c r="H4375" s="11">
        <v>3.0464400000000001E-3</v>
      </c>
    </row>
    <row r="4376" spans="1:8" x14ac:dyDescent="0.2">
      <c r="A4376" t="s">
        <v>5109</v>
      </c>
      <c r="C4376" s="2">
        <v>1.890311785</v>
      </c>
      <c r="D4376" s="2">
        <v>3.0953900619999999</v>
      </c>
      <c r="E4376" s="2">
        <v>-0.75364690999999995</v>
      </c>
      <c r="F4376" s="2">
        <v>-7.7462488999999995E-2</v>
      </c>
      <c r="G4376" s="8">
        <v>0.22953298</v>
      </c>
      <c r="H4376" s="8">
        <v>0.35390595000000002</v>
      </c>
    </row>
    <row r="4377" spans="1:8" x14ac:dyDescent="0.2">
      <c r="A4377" t="s">
        <v>5110</v>
      </c>
      <c r="C4377" s="2">
        <v>16.164297770000001</v>
      </c>
      <c r="D4377" s="2">
        <v>5.087048995</v>
      </c>
      <c r="E4377" s="2">
        <v>1.437777418</v>
      </c>
      <c r="F4377" s="2">
        <v>7.3182195610000003</v>
      </c>
      <c r="G4377" s="8">
        <v>6.0056759999999997E-3</v>
      </c>
      <c r="H4377" s="11">
        <v>2.2510787000000001E-2</v>
      </c>
    </row>
    <row r="4378" spans="1:8" x14ac:dyDescent="0.2">
      <c r="A4378" t="s">
        <v>5111</v>
      </c>
      <c r="C4378" s="2">
        <v>0.54277563699999998</v>
      </c>
      <c r="D4378" s="2">
        <v>1.0428058549999999</v>
      </c>
      <c r="E4378" s="2">
        <v>-1.490671034</v>
      </c>
      <c r="F4378" s="2">
        <v>-2.07851294</v>
      </c>
      <c r="G4378" s="8">
        <v>0.13933141399999999</v>
      </c>
      <c r="H4378" s="8">
        <v>0.24559303299999999</v>
      </c>
    </row>
    <row r="4379" spans="1:8" x14ac:dyDescent="0.2">
      <c r="A4379" t="s">
        <v>5112</v>
      </c>
      <c r="C4379" s="2">
        <v>3.198313105</v>
      </c>
      <c r="D4379" s="2">
        <v>4.940103315</v>
      </c>
      <c r="E4379" s="2">
        <v>-0.67001013200000004</v>
      </c>
      <c r="F4379" s="2">
        <v>4.8958405889999996</v>
      </c>
      <c r="G4379" s="8">
        <v>0.20241371499999999</v>
      </c>
      <c r="H4379" s="8">
        <v>0.32306528699999998</v>
      </c>
    </row>
    <row r="4380" spans="1:8" x14ac:dyDescent="0.2">
      <c r="A4380" t="s">
        <v>5113</v>
      </c>
      <c r="B4380" t="s">
        <v>5114</v>
      </c>
      <c r="C4380" s="2">
        <v>9.1810146100000001</v>
      </c>
      <c r="D4380" s="2">
        <v>11.48437659</v>
      </c>
      <c r="E4380" s="2">
        <v>-0.40216218500000001</v>
      </c>
      <c r="F4380" s="2">
        <v>2.3700991880000002</v>
      </c>
      <c r="G4380" s="8">
        <v>0.55979857200000005</v>
      </c>
      <c r="H4380" s="8">
        <v>0.67845033399999999</v>
      </c>
    </row>
    <row r="4381" spans="1:8" x14ac:dyDescent="0.2">
      <c r="A4381" t="s">
        <v>5115</v>
      </c>
      <c r="C4381" s="2">
        <v>38.941069149999997</v>
      </c>
      <c r="D4381" s="2">
        <v>19.25561669</v>
      </c>
      <c r="E4381" s="2">
        <v>1.0700881710000001</v>
      </c>
      <c r="F4381" s="2">
        <v>5.468984506</v>
      </c>
      <c r="G4381" s="8">
        <v>4.2924199999999999E-3</v>
      </c>
      <c r="H4381" s="11">
        <v>1.7276481999999999E-2</v>
      </c>
    </row>
    <row r="4382" spans="1:8" x14ac:dyDescent="0.2">
      <c r="A4382" t="s">
        <v>5116</v>
      </c>
      <c r="C4382" s="2">
        <v>10.09724595</v>
      </c>
      <c r="D4382" s="2">
        <v>10.45480736</v>
      </c>
      <c r="E4382" s="2">
        <v>-3.9037746999999998E-2</v>
      </c>
      <c r="F4382" s="2">
        <v>4.1238874430000001</v>
      </c>
      <c r="G4382" s="8">
        <v>0.90935265600000004</v>
      </c>
      <c r="H4382" s="8">
        <v>0.95012285299999999</v>
      </c>
    </row>
    <row r="4383" spans="1:8" x14ac:dyDescent="0.2">
      <c r="A4383" t="s">
        <v>5117</v>
      </c>
      <c r="C4383" s="2">
        <v>0.54787053799999996</v>
      </c>
      <c r="D4383" s="2">
        <v>2.9947954999999998E-2</v>
      </c>
      <c r="E4383" s="2">
        <v>3.8198650120000002</v>
      </c>
      <c r="F4383" s="2">
        <v>5.0348480459999996</v>
      </c>
      <c r="G4383" s="8">
        <v>1.4307009999999999E-3</v>
      </c>
      <c r="H4383" s="11">
        <v>7.4045680000000003E-3</v>
      </c>
    </row>
    <row r="4384" spans="1:8" x14ac:dyDescent="0.2">
      <c r="A4384" t="s">
        <v>5118</v>
      </c>
      <c r="C4384" s="2">
        <v>8.0488806729999993</v>
      </c>
      <c r="D4384" s="2">
        <v>2.3685496810000002</v>
      </c>
      <c r="E4384" s="2">
        <v>1.5141650579999999</v>
      </c>
      <c r="F4384" s="2">
        <v>2.9566587719999999</v>
      </c>
      <c r="G4384" s="8">
        <v>7.7442099999999996E-3</v>
      </c>
      <c r="H4384" s="11">
        <v>2.7222875000000001E-2</v>
      </c>
    </row>
    <row r="4385" spans="1:8" x14ac:dyDescent="0.2">
      <c r="A4385" t="s">
        <v>5119</v>
      </c>
      <c r="C4385" s="2">
        <v>0.30675027900000001</v>
      </c>
      <c r="D4385" s="2">
        <v>0.27740210399999998</v>
      </c>
      <c r="E4385" s="2">
        <v>-0.14317840700000001</v>
      </c>
      <c r="F4385" s="2">
        <v>0.295046103</v>
      </c>
      <c r="G4385" s="8">
        <v>0.83782390500000004</v>
      </c>
      <c r="H4385" s="8">
        <v>0.89826086599999999</v>
      </c>
    </row>
    <row r="4386" spans="1:8" x14ac:dyDescent="0.2">
      <c r="A4386" t="s">
        <v>5120</v>
      </c>
      <c r="C4386" s="2">
        <v>0.16045277999999999</v>
      </c>
      <c r="D4386" s="2">
        <v>8.5272111999999997E-2</v>
      </c>
      <c r="E4386" s="2">
        <v>0.965762012</v>
      </c>
      <c r="F4386" s="2">
        <v>-1.194283078</v>
      </c>
      <c r="G4386" s="8">
        <v>0.22716714800000001</v>
      </c>
      <c r="H4386" s="8">
        <v>0.35137915400000003</v>
      </c>
    </row>
    <row r="4387" spans="1:8" x14ac:dyDescent="0.2">
      <c r="A4387" t="s">
        <v>5121</v>
      </c>
      <c r="C4387" s="2">
        <v>4.8657098999999997</v>
      </c>
      <c r="D4387" s="2">
        <v>4.1924088690000003</v>
      </c>
      <c r="E4387" s="2">
        <v>0.26030463999999998</v>
      </c>
      <c r="F4387" s="2">
        <v>3.1763186659999998</v>
      </c>
      <c r="G4387" s="8">
        <v>0.476854522</v>
      </c>
      <c r="H4387" s="8">
        <v>0.60346160900000001</v>
      </c>
    </row>
    <row r="4388" spans="1:8" x14ac:dyDescent="0.2">
      <c r="A4388" t="s">
        <v>5122</v>
      </c>
      <c r="B4388" t="s">
        <v>5123</v>
      </c>
      <c r="C4388" s="2">
        <v>16.191793950000001</v>
      </c>
      <c r="D4388" s="2">
        <v>8.2295068520000001</v>
      </c>
      <c r="E4388" s="2">
        <v>0.82747086800000003</v>
      </c>
      <c r="F4388" s="2">
        <v>3.912674515</v>
      </c>
      <c r="G4388" s="8">
        <v>3.3230667999999998E-2</v>
      </c>
      <c r="H4388" s="8">
        <v>8.2157510000000003E-2</v>
      </c>
    </row>
    <row r="4389" spans="1:8" x14ac:dyDescent="0.2">
      <c r="A4389" t="s">
        <v>5124</v>
      </c>
      <c r="B4389" t="s">
        <v>5125</v>
      </c>
      <c r="C4389" s="2">
        <v>156.80369619999999</v>
      </c>
      <c r="D4389" s="2">
        <v>106.13170289999999</v>
      </c>
      <c r="E4389" s="2">
        <v>0.47023594200000002</v>
      </c>
      <c r="F4389" s="2">
        <v>7.0622803879999996</v>
      </c>
      <c r="G4389" s="8">
        <v>0.29916332099999998</v>
      </c>
      <c r="H4389" s="8">
        <v>0.42959643800000002</v>
      </c>
    </row>
    <row r="4390" spans="1:8" x14ac:dyDescent="0.2">
      <c r="A4390" t="s">
        <v>5126</v>
      </c>
      <c r="C4390" s="2">
        <v>1.792030228</v>
      </c>
      <c r="D4390" s="2">
        <v>2.2413957120000001</v>
      </c>
      <c r="E4390" s="2">
        <v>-0.211957005</v>
      </c>
      <c r="F4390" s="2">
        <v>2.0528612000000002</v>
      </c>
      <c r="G4390" s="8">
        <v>0.65456371199999996</v>
      </c>
      <c r="H4390" s="8">
        <v>0.75805180299999997</v>
      </c>
    </row>
    <row r="4391" spans="1:8" x14ac:dyDescent="0.2">
      <c r="A4391" t="s">
        <v>5127</v>
      </c>
      <c r="C4391" s="2">
        <v>1.1409707549999999</v>
      </c>
      <c r="D4391" s="2">
        <v>0.76047124300000002</v>
      </c>
      <c r="E4391" s="2">
        <v>0.890175999</v>
      </c>
      <c r="F4391" s="2">
        <v>1.1153184490000001</v>
      </c>
      <c r="G4391" s="8">
        <v>0.24837192699999999</v>
      </c>
      <c r="H4391" s="8">
        <v>0.37441050599999998</v>
      </c>
    </row>
    <row r="4392" spans="1:8" x14ac:dyDescent="0.2">
      <c r="A4392" t="s">
        <v>5128</v>
      </c>
      <c r="C4392" s="2">
        <v>1.26810292</v>
      </c>
      <c r="D4392" s="2">
        <v>0.67211586700000003</v>
      </c>
      <c r="E4392" s="2">
        <v>1.1355287030000001</v>
      </c>
      <c r="F4392" s="2">
        <v>1.1084546639999999</v>
      </c>
      <c r="G4392" s="8">
        <v>0.105236995</v>
      </c>
      <c r="H4392" s="8">
        <v>0.198829375</v>
      </c>
    </row>
    <row r="4393" spans="1:8" x14ac:dyDescent="0.2">
      <c r="A4393" t="s">
        <v>5129</v>
      </c>
      <c r="C4393" s="2">
        <v>74.907422299999993</v>
      </c>
      <c r="D4393" s="2">
        <v>12.81993235</v>
      </c>
      <c r="E4393" s="2">
        <v>2.535432423</v>
      </c>
      <c r="F4393" s="2">
        <v>5.5289624469999996</v>
      </c>
      <c r="G4393" s="8">
        <v>7.64E-5</v>
      </c>
      <c r="H4393" s="11">
        <v>7.57608E-4</v>
      </c>
    </row>
    <row r="4394" spans="1:8" x14ac:dyDescent="0.2">
      <c r="A4394" t="s">
        <v>5130</v>
      </c>
      <c r="C4394" s="2">
        <v>15.809790960000001</v>
      </c>
      <c r="D4394" s="2">
        <v>7.1092905230000003</v>
      </c>
      <c r="E4394" s="2">
        <v>1.258248832</v>
      </c>
      <c r="F4394" s="2">
        <v>4.0783120530000003</v>
      </c>
      <c r="G4394" s="8">
        <v>3.2894909999999999E-2</v>
      </c>
      <c r="H4394" s="8">
        <v>8.1496874999999996E-2</v>
      </c>
    </row>
    <row r="4395" spans="1:8" x14ac:dyDescent="0.2">
      <c r="A4395" t="s">
        <v>5131</v>
      </c>
      <c r="C4395" s="2">
        <v>8.5247624900000005</v>
      </c>
      <c r="D4395" s="2">
        <v>23.375925890000001</v>
      </c>
      <c r="E4395" s="2">
        <v>-1.398529103</v>
      </c>
      <c r="F4395" s="2">
        <v>3.1411664510000001</v>
      </c>
      <c r="G4395" s="8">
        <v>3.0489371000000001E-2</v>
      </c>
      <c r="H4395" s="8">
        <v>7.7149623000000001E-2</v>
      </c>
    </row>
    <row r="4396" spans="1:8" x14ac:dyDescent="0.2">
      <c r="A4396" t="s">
        <v>5132</v>
      </c>
      <c r="B4396" t="s">
        <v>5133</v>
      </c>
      <c r="C4396" s="2">
        <v>7.124658331</v>
      </c>
      <c r="D4396" s="2">
        <v>21.683791490000001</v>
      </c>
      <c r="E4396" s="2">
        <v>-1.597849493</v>
      </c>
      <c r="F4396" s="2">
        <v>2.7144508570000001</v>
      </c>
      <c r="G4396" s="8">
        <v>1.719632E-3</v>
      </c>
      <c r="H4396" s="11">
        <v>8.5579439999999996E-3</v>
      </c>
    </row>
    <row r="4397" spans="1:8" x14ac:dyDescent="0.2">
      <c r="A4397" t="s">
        <v>5134</v>
      </c>
      <c r="C4397" s="2">
        <v>0.54727278000000001</v>
      </c>
      <c r="D4397" s="2">
        <v>0.62647335000000004</v>
      </c>
      <c r="E4397" s="2">
        <v>-0.23689845000000001</v>
      </c>
      <c r="F4397" s="2">
        <v>0.21023585</v>
      </c>
      <c r="G4397" s="8">
        <v>0.83377615800000004</v>
      </c>
      <c r="H4397" s="8">
        <v>0.89528721099999997</v>
      </c>
    </row>
    <row r="4398" spans="1:8" x14ac:dyDescent="0.2">
      <c r="A4398" t="s">
        <v>5135</v>
      </c>
      <c r="B4398" t="s">
        <v>5136</v>
      </c>
      <c r="C4398" s="2">
        <v>17.135128819999998</v>
      </c>
      <c r="D4398" s="2">
        <v>22.866641250000001</v>
      </c>
      <c r="E4398" s="2">
        <v>-0.43692740400000002</v>
      </c>
      <c r="F4398" s="2">
        <v>3.3645864489999999</v>
      </c>
      <c r="G4398" s="8">
        <v>0.229239358</v>
      </c>
      <c r="H4398" s="8">
        <v>0.35364779400000002</v>
      </c>
    </row>
    <row r="4399" spans="1:8" x14ac:dyDescent="0.2">
      <c r="A4399" t="s">
        <v>5137</v>
      </c>
      <c r="C4399" s="2">
        <v>1.1495089999999999E-2</v>
      </c>
      <c r="D4399" s="2">
        <v>0</v>
      </c>
      <c r="E4399" s="2">
        <v>3.3458388480000001</v>
      </c>
      <c r="F4399" s="2">
        <v>-3.3562414230000002</v>
      </c>
      <c r="G4399" s="8">
        <v>0.66527651300000001</v>
      </c>
      <c r="H4399" s="8">
        <v>0.76671540800000004</v>
      </c>
    </row>
    <row r="4400" spans="1:8" x14ac:dyDescent="0.2">
      <c r="A4400" t="s">
        <v>5138</v>
      </c>
      <c r="C4400" s="2">
        <v>9.0556370000000001E-3</v>
      </c>
      <c r="D4400" s="2">
        <v>0</v>
      </c>
    </row>
    <row r="4401" spans="1:8" x14ac:dyDescent="0.2">
      <c r="A4401" t="s">
        <v>5139</v>
      </c>
      <c r="B4401" t="s">
        <v>5140</v>
      </c>
      <c r="C4401" s="2">
        <v>14.19502765</v>
      </c>
      <c r="D4401" s="2">
        <v>22.049857469999999</v>
      </c>
      <c r="E4401" s="2">
        <v>-0.60076331299999997</v>
      </c>
      <c r="F4401" s="2">
        <v>3.1980546429999999</v>
      </c>
      <c r="G4401" s="8">
        <v>0.153284057</v>
      </c>
      <c r="H4401" s="8">
        <v>0.26317679199999999</v>
      </c>
    </row>
    <row r="4402" spans="1:8" x14ac:dyDescent="0.2">
      <c r="A4402" t="s">
        <v>5141</v>
      </c>
      <c r="B4402" t="s">
        <v>5142</v>
      </c>
      <c r="C4402" s="2">
        <v>0.29783292500000003</v>
      </c>
      <c r="D4402" s="2">
        <v>0.13386330499999999</v>
      </c>
      <c r="E4402" s="2">
        <v>1.162194027</v>
      </c>
      <c r="F4402" s="2">
        <v>0.77484625600000001</v>
      </c>
      <c r="G4402" s="8">
        <v>0.31917929699999997</v>
      </c>
      <c r="H4402" s="8">
        <v>0.45129021899999999</v>
      </c>
    </row>
    <row r="4403" spans="1:8" x14ac:dyDescent="0.2">
      <c r="A4403" t="s">
        <v>5143</v>
      </c>
      <c r="B4403" t="s">
        <v>5144</v>
      </c>
      <c r="C4403" s="2">
        <v>1.2623430999999999E-2</v>
      </c>
      <c r="D4403" s="2">
        <v>6.2035921000000001E-2</v>
      </c>
      <c r="E4403" s="2">
        <v>-1.8999502909999999</v>
      </c>
      <c r="F4403" s="2">
        <v>-2.8165052240000001</v>
      </c>
      <c r="G4403" s="8">
        <v>0.293879204</v>
      </c>
      <c r="H4403" s="8">
        <v>0.42423218099999999</v>
      </c>
    </row>
    <row r="4404" spans="1:8" x14ac:dyDescent="0.2">
      <c r="A4404" t="s">
        <v>5145</v>
      </c>
      <c r="B4404" t="s">
        <v>5146</v>
      </c>
      <c r="C4404" s="2">
        <v>10.232811959999999</v>
      </c>
      <c r="D4404" s="2">
        <v>1.620587016</v>
      </c>
      <c r="E4404" s="2">
        <v>2.2853802349999999</v>
      </c>
      <c r="F4404" s="2">
        <v>7.2210229159999999</v>
      </c>
      <c r="G4404" s="8">
        <v>3.6522973E-2</v>
      </c>
      <c r="H4404" s="8">
        <v>8.8389323000000006E-2</v>
      </c>
    </row>
    <row r="4405" spans="1:8" x14ac:dyDescent="0.2">
      <c r="A4405" t="s">
        <v>5147</v>
      </c>
      <c r="B4405" t="s">
        <v>5148</v>
      </c>
      <c r="C4405" s="2">
        <v>1.141585396</v>
      </c>
      <c r="D4405" s="2">
        <v>0.67184890100000005</v>
      </c>
      <c r="E4405" s="2">
        <v>0.51080979900000001</v>
      </c>
      <c r="F4405" s="2">
        <v>5.3353567350000004</v>
      </c>
      <c r="G4405" s="8">
        <v>0.70214863500000002</v>
      </c>
      <c r="H4405" s="8">
        <v>0.79509278100000003</v>
      </c>
    </row>
    <row r="4406" spans="1:8" x14ac:dyDescent="0.2">
      <c r="A4406" t="s">
        <v>5149</v>
      </c>
      <c r="C4406" s="2">
        <v>0</v>
      </c>
      <c r="D4406" s="2">
        <v>0</v>
      </c>
    </row>
    <row r="4407" spans="1:8" x14ac:dyDescent="0.2">
      <c r="A4407" t="s">
        <v>5150</v>
      </c>
      <c r="B4407" t="s">
        <v>5151</v>
      </c>
      <c r="C4407" s="2">
        <v>0</v>
      </c>
      <c r="D4407" s="2">
        <v>0</v>
      </c>
    </row>
    <row r="4408" spans="1:8" x14ac:dyDescent="0.2">
      <c r="A4408" t="s">
        <v>5152</v>
      </c>
      <c r="B4408" t="s">
        <v>5153</v>
      </c>
      <c r="C4408" s="2">
        <v>0.89003576500000003</v>
      </c>
      <c r="D4408" s="2">
        <v>1.0419035210000001</v>
      </c>
      <c r="E4408" s="2">
        <v>-8.1635830000000006E-2</v>
      </c>
      <c r="F4408" s="2">
        <v>3.709274475</v>
      </c>
      <c r="G4408" s="8">
        <v>0.93013311399999998</v>
      </c>
      <c r="H4408" s="8">
        <v>0.96444459800000004</v>
      </c>
    </row>
    <row r="4409" spans="1:8" x14ac:dyDescent="0.2">
      <c r="A4409" t="s">
        <v>5154</v>
      </c>
      <c r="C4409" s="2">
        <v>6.0873673320000004</v>
      </c>
      <c r="D4409" s="2">
        <v>7.6597083389999998</v>
      </c>
      <c r="E4409" s="2">
        <v>-0.347688952</v>
      </c>
      <c r="F4409" s="2">
        <v>3.1619046119999998</v>
      </c>
      <c r="G4409" s="8">
        <v>0.41149877499999998</v>
      </c>
      <c r="H4409" s="8">
        <v>0.54325946700000005</v>
      </c>
    </row>
    <row r="4410" spans="1:8" x14ac:dyDescent="0.2">
      <c r="A4410" t="s">
        <v>5155</v>
      </c>
      <c r="C4410" s="2">
        <v>8.4844325030000007</v>
      </c>
      <c r="D4410" s="2">
        <v>3.9883403369999999</v>
      </c>
      <c r="E4410" s="2">
        <v>0.79875738600000001</v>
      </c>
      <c r="F4410" s="2">
        <v>2.7106017549999999</v>
      </c>
      <c r="G4410" s="8">
        <v>0.26016335200000001</v>
      </c>
      <c r="H4410" s="8">
        <v>0.38767565700000001</v>
      </c>
    </row>
    <row r="4411" spans="1:8" x14ac:dyDescent="0.2">
      <c r="A4411" t="s">
        <v>5156</v>
      </c>
      <c r="C4411" s="2">
        <v>12.52220311</v>
      </c>
      <c r="D4411" s="2">
        <v>5.8949894220000001</v>
      </c>
      <c r="E4411" s="2">
        <v>1.2905449149999999</v>
      </c>
      <c r="F4411" s="2">
        <v>3.5937775030000001</v>
      </c>
      <c r="G4411" s="8">
        <v>1.4572135E-2</v>
      </c>
      <c r="H4411" s="11">
        <v>4.4019917999999998E-2</v>
      </c>
    </row>
    <row r="4412" spans="1:8" x14ac:dyDescent="0.2">
      <c r="A4412" t="s">
        <v>5157</v>
      </c>
      <c r="B4412" t="s">
        <v>5158</v>
      </c>
      <c r="C4412" s="2">
        <v>27.816739470000002</v>
      </c>
      <c r="D4412" s="2">
        <v>19.678061329999998</v>
      </c>
      <c r="E4412" s="2">
        <v>0.42720627700000002</v>
      </c>
      <c r="F4412" s="2">
        <v>4.4501675709999997</v>
      </c>
      <c r="G4412" s="8">
        <v>0.38223553399999999</v>
      </c>
      <c r="H4412" s="8">
        <v>0.51606611199999997</v>
      </c>
    </row>
    <row r="4413" spans="1:8" x14ac:dyDescent="0.2">
      <c r="A4413" t="s">
        <v>5159</v>
      </c>
      <c r="B4413" t="s">
        <v>5160</v>
      </c>
      <c r="C4413" s="2">
        <v>106.70587039999999</v>
      </c>
      <c r="D4413" s="2">
        <v>49.665246490000001</v>
      </c>
      <c r="E4413" s="2">
        <v>0.95088252900000003</v>
      </c>
      <c r="F4413" s="2">
        <v>5.9456528710000001</v>
      </c>
      <c r="G4413" s="8">
        <v>6.7941412000000007E-2</v>
      </c>
      <c r="H4413" s="8">
        <v>0.14215575699999999</v>
      </c>
    </row>
    <row r="4414" spans="1:8" x14ac:dyDescent="0.2">
      <c r="A4414" t="s">
        <v>5161</v>
      </c>
      <c r="C4414" s="2">
        <v>0.19096919900000001</v>
      </c>
      <c r="D4414" s="2">
        <v>1.1719757000000001E-2</v>
      </c>
      <c r="E4414" s="2">
        <v>2.4110753709999999</v>
      </c>
      <c r="F4414" s="2">
        <v>-2.6056442049999999</v>
      </c>
      <c r="G4414" s="8">
        <v>0.38704128500000001</v>
      </c>
      <c r="H4414" s="8">
        <v>0.51987850899999999</v>
      </c>
    </row>
    <row r="4415" spans="1:8" x14ac:dyDescent="0.2">
      <c r="A4415" t="s">
        <v>5162</v>
      </c>
      <c r="C4415" s="2">
        <v>0.16394039399999999</v>
      </c>
      <c r="D4415" s="2">
        <v>0.122311699</v>
      </c>
      <c r="E4415" s="2">
        <v>0.43555451499999998</v>
      </c>
      <c r="F4415" s="2">
        <v>-1.853585346</v>
      </c>
      <c r="G4415" s="8">
        <v>0.87961906999999995</v>
      </c>
      <c r="H4415" s="8">
        <v>0.92831585900000002</v>
      </c>
    </row>
    <row r="4416" spans="1:8" x14ac:dyDescent="0.2">
      <c r="A4416" t="s">
        <v>5163</v>
      </c>
      <c r="C4416" s="2">
        <v>5.1666675670000002</v>
      </c>
      <c r="D4416" s="2">
        <v>6.8769840699999998</v>
      </c>
      <c r="E4416" s="2">
        <v>-0.379802527</v>
      </c>
      <c r="F4416" s="2">
        <v>5.3666662900000004</v>
      </c>
      <c r="G4416" s="8">
        <v>0.28166542999999999</v>
      </c>
      <c r="H4416" s="8">
        <v>0.41189574299999998</v>
      </c>
    </row>
    <row r="4417" spans="1:8" x14ac:dyDescent="0.2">
      <c r="A4417" t="s">
        <v>5164</v>
      </c>
      <c r="B4417" t="s">
        <v>5165</v>
      </c>
      <c r="C4417" s="2">
        <v>84.180857860000003</v>
      </c>
      <c r="D4417" s="2">
        <v>61.535850889999999</v>
      </c>
      <c r="E4417" s="2">
        <v>0.65127042000000002</v>
      </c>
      <c r="F4417" s="2">
        <v>6.7445160550000001</v>
      </c>
      <c r="G4417" s="8">
        <v>0.32156441400000002</v>
      </c>
      <c r="H4417" s="8">
        <v>0.45362697099999999</v>
      </c>
    </row>
    <row r="4418" spans="1:8" x14ac:dyDescent="0.2">
      <c r="A4418" t="s">
        <v>5166</v>
      </c>
      <c r="C4418" s="2">
        <v>198.94380989999999</v>
      </c>
      <c r="D4418" s="2">
        <v>102.2819557</v>
      </c>
      <c r="E4418" s="2">
        <v>0.863875371</v>
      </c>
      <c r="F4418" s="2">
        <v>7.1727031300000004</v>
      </c>
      <c r="G4418" s="8">
        <v>7.3173901E-2</v>
      </c>
      <c r="H4418" s="8">
        <v>0.150347974</v>
      </c>
    </row>
    <row r="4419" spans="1:8" x14ac:dyDescent="0.2">
      <c r="A4419" t="s">
        <v>5167</v>
      </c>
      <c r="C4419" s="2">
        <v>25.06178929</v>
      </c>
      <c r="D4419" s="2">
        <v>18.335044799999999</v>
      </c>
      <c r="E4419" s="2">
        <v>0.44478882199999997</v>
      </c>
      <c r="F4419" s="2">
        <v>4.9656750040000004</v>
      </c>
      <c r="G4419" s="8">
        <v>0.26290740299999998</v>
      </c>
      <c r="H4419" s="8">
        <v>0.390543735</v>
      </c>
    </row>
    <row r="4420" spans="1:8" x14ac:dyDescent="0.2">
      <c r="A4420" t="s">
        <v>5168</v>
      </c>
      <c r="C4420" s="2">
        <v>2.5548792549999999</v>
      </c>
      <c r="D4420" s="2">
        <v>6.3770036409999999</v>
      </c>
      <c r="E4420" s="2">
        <v>-1.3780840130000001</v>
      </c>
      <c r="F4420" s="2">
        <v>7.2028546489999998</v>
      </c>
      <c r="G4420" s="8">
        <v>6.6394519999999997E-3</v>
      </c>
      <c r="H4420" s="11">
        <v>2.4256427000000001E-2</v>
      </c>
    </row>
    <row r="4421" spans="1:8" x14ac:dyDescent="0.2">
      <c r="A4421" t="s">
        <v>5169</v>
      </c>
      <c r="C4421" s="2">
        <v>4.2923219999999998E-2</v>
      </c>
      <c r="D4421" s="2">
        <v>3.2041254999999998E-2</v>
      </c>
    </row>
    <row r="4422" spans="1:8" x14ac:dyDescent="0.2">
      <c r="A4422" t="s">
        <v>5170</v>
      </c>
      <c r="C4422" s="2">
        <v>2.2449965999999998E-2</v>
      </c>
      <c r="D4422" s="2">
        <v>5.6100728000000002E-2</v>
      </c>
    </row>
    <row r="4423" spans="1:8" x14ac:dyDescent="0.2">
      <c r="A4423" t="s">
        <v>5171</v>
      </c>
      <c r="C4423" s="2">
        <v>2.1130893000000001E-2</v>
      </c>
      <c r="D4423" s="2">
        <v>0</v>
      </c>
    </row>
    <row r="4424" spans="1:8" x14ac:dyDescent="0.2">
      <c r="A4424" t="s">
        <v>5172</v>
      </c>
      <c r="C4424" s="2">
        <v>4.1985374999999998E-2</v>
      </c>
      <c r="D4424" s="2">
        <v>1.9162831000000002E-2</v>
      </c>
    </row>
    <row r="4425" spans="1:8" x14ac:dyDescent="0.2">
      <c r="A4425" t="s">
        <v>5173</v>
      </c>
      <c r="C4425" s="2">
        <v>145.184361</v>
      </c>
      <c r="D4425" s="2">
        <v>289.12338190000003</v>
      </c>
      <c r="E4425" s="2">
        <v>-1.0749649779999999</v>
      </c>
      <c r="F4425" s="2">
        <v>7.309983184</v>
      </c>
      <c r="G4425" s="8">
        <v>0.102885505</v>
      </c>
      <c r="H4425" s="8">
        <v>0.19552528199999999</v>
      </c>
    </row>
    <row r="4426" spans="1:8" x14ac:dyDescent="0.2">
      <c r="A4426" t="s">
        <v>5174</v>
      </c>
      <c r="B4426" t="s">
        <v>5175</v>
      </c>
      <c r="C4426" s="2">
        <v>1.922260912</v>
      </c>
      <c r="D4426" s="2">
        <v>4.3227080549999997</v>
      </c>
      <c r="E4426" s="2">
        <v>-1.314449489</v>
      </c>
      <c r="F4426" s="2">
        <v>1.4042489389999999</v>
      </c>
      <c r="G4426" s="8">
        <v>0.223038706</v>
      </c>
      <c r="H4426" s="8">
        <v>0.34669287199999999</v>
      </c>
    </row>
    <row r="4427" spans="1:8" x14ac:dyDescent="0.2">
      <c r="A4427" t="s">
        <v>5176</v>
      </c>
      <c r="B4427" t="s">
        <v>5177</v>
      </c>
      <c r="C4427" s="2">
        <v>0.71999078299999997</v>
      </c>
      <c r="D4427" s="2">
        <v>2.7074935880000002</v>
      </c>
      <c r="E4427" s="2">
        <v>-2.0179440319999999</v>
      </c>
      <c r="F4427" s="2">
        <v>0.40118208399999999</v>
      </c>
      <c r="G4427" s="8">
        <v>5.0877359999999998E-3</v>
      </c>
      <c r="H4427" s="11">
        <v>1.9810993999999998E-2</v>
      </c>
    </row>
    <row r="4428" spans="1:8" x14ac:dyDescent="0.2">
      <c r="A4428" t="s">
        <v>5178</v>
      </c>
      <c r="C4428" s="2">
        <v>43.30096296</v>
      </c>
      <c r="D4428" s="2">
        <v>23.736230549999998</v>
      </c>
      <c r="E4428" s="2">
        <v>0.78280040900000003</v>
      </c>
      <c r="F4428" s="2">
        <v>6.1971065660000004</v>
      </c>
      <c r="G4428" s="8">
        <v>2.2896105E-2</v>
      </c>
      <c r="H4428" s="8">
        <v>6.1803088999999999E-2</v>
      </c>
    </row>
    <row r="4429" spans="1:8" x14ac:dyDescent="0.2">
      <c r="A4429" t="s">
        <v>5179</v>
      </c>
      <c r="C4429" s="2">
        <v>11.54702052</v>
      </c>
      <c r="D4429" s="2">
        <v>7.989163521</v>
      </c>
      <c r="E4429" s="2">
        <v>0.436306739</v>
      </c>
      <c r="F4429" s="2">
        <v>4.0055734679999997</v>
      </c>
      <c r="G4429" s="8">
        <v>0.26269447099999998</v>
      </c>
      <c r="H4429" s="8">
        <v>0.39027445700000002</v>
      </c>
    </row>
    <row r="4430" spans="1:8" x14ac:dyDescent="0.2">
      <c r="A4430" t="s">
        <v>5180</v>
      </c>
      <c r="C4430" s="2">
        <v>53.039171459999999</v>
      </c>
      <c r="D4430" s="2">
        <v>91.539060259999999</v>
      </c>
      <c r="E4430" s="2">
        <v>-0.69173518099999998</v>
      </c>
      <c r="F4430" s="2">
        <v>7.5772741039999998</v>
      </c>
      <c r="G4430" s="8">
        <v>5.9770932999999998E-2</v>
      </c>
      <c r="H4430" s="8">
        <v>0.12897882999999999</v>
      </c>
    </row>
    <row r="4431" spans="1:8" x14ac:dyDescent="0.2">
      <c r="A4431" t="s">
        <v>5181</v>
      </c>
      <c r="C4431" s="2">
        <v>4.3601489320000004</v>
      </c>
      <c r="D4431" s="2">
        <v>13.90491641</v>
      </c>
      <c r="E4431" s="2">
        <v>-1.4575235959999999</v>
      </c>
      <c r="F4431" s="2">
        <v>4.393286131</v>
      </c>
      <c r="G4431" s="8">
        <v>6.2693549999999999E-3</v>
      </c>
      <c r="H4431" s="11">
        <v>2.3202823000000001E-2</v>
      </c>
    </row>
    <row r="4432" spans="1:8" x14ac:dyDescent="0.2">
      <c r="A4432" t="s">
        <v>5182</v>
      </c>
      <c r="C4432" s="2">
        <v>2.0301718009999998</v>
      </c>
      <c r="D4432" s="2">
        <v>2.3439382229999999</v>
      </c>
      <c r="E4432" s="2">
        <v>-0.15690109499999999</v>
      </c>
      <c r="F4432" s="2">
        <v>2.0875545010000001</v>
      </c>
      <c r="G4432" s="8">
        <v>0.80852961999999995</v>
      </c>
      <c r="H4432" s="8">
        <v>0.87765722899999998</v>
      </c>
    </row>
    <row r="4433" spans="1:8" x14ac:dyDescent="0.2">
      <c r="A4433" t="s">
        <v>5183</v>
      </c>
      <c r="C4433" s="2">
        <v>9.8519520630000006</v>
      </c>
      <c r="D4433" s="2">
        <v>10.36183007</v>
      </c>
      <c r="E4433" s="2">
        <v>-0.107853592</v>
      </c>
      <c r="F4433" s="2">
        <v>4.35939736</v>
      </c>
      <c r="G4433" s="8">
        <v>0.76255830599999996</v>
      </c>
      <c r="H4433" s="8">
        <v>0.84259377999999996</v>
      </c>
    </row>
    <row r="4434" spans="1:8" x14ac:dyDescent="0.2">
      <c r="A4434" t="s">
        <v>5184</v>
      </c>
      <c r="C4434" s="2">
        <v>0.92027626200000001</v>
      </c>
      <c r="D4434" s="2">
        <v>0.62456825299999996</v>
      </c>
      <c r="E4434" s="2">
        <v>-2.6287870000000001E-2</v>
      </c>
      <c r="F4434" s="2">
        <v>6.9775486359999999</v>
      </c>
      <c r="G4434" s="8">
        <v>0.98382760499999999</v>
      </c>
      <c r="H4434" s="8">
        <v>1</v>
      </c>
    </row>
    <row r="4435" spans="1:8" x14ac:dyDescent="0.2">
      <c r="A4435" t="s">
        <v>5185</v>
      </c>
      <c r="C4435" s="2">
        <v>0.525443883</v>
      </c>
      <c r="D4435" s="2">
        <v>1.1616813749999999</v>
      </c>
      <c r="E4435" s="2">
        <v>-1.2113243659999999</v>
      </c>
      <c r="F4435" s="2">
        <v>4.2458677109999998</v>
      </c>
      <c r="G4435" s="8">
        <v>7.1813449999999996E-3</v>
      </c>
      <c r="H4435" s="11">
        <v>2.5750908999999999E-2</v>
      </c>
    </row>
    <row r="4436" spans="1:8" x14ac:dyDescent="0.2">
      <c r="A4436" t="s">
        <v>5186</v>
      </c>
      <c r="C4436" s="2">
        <v>2.0282725780000002</v>
      </c>
      <c r="D4436" s="2">
        <v>7.4667285999999999E-2</v>
      </c>
      <c r="E4436" s="2">
        <v>5.0559096459999999</v>
      </c>
      <c r="F4436" s="2">
        <v>1.4888116979999999</v>
      </c>
      <c r="G4436" s="8">
        <v>3.3099999999999998E-17</v>
      </c>
      <c r="H4436" s="11">
        <v>9.0599999999999997E-15</v>
      </c>
    </row>
    <row r="4437" spans="1:8" x14ac:dyDescent="0.2">
      <c r="A4437" t="s">
        <v>5187</v>
      </c>
      <c r="C4437" s="2">
        <v>7.7040389090000003</v>
      </c>
      <c r="D4437" s="2">
        <v>1.9411989839999999</v>
      </c>
      <c r="E4437" s="2">
        <v>1.9938613359999999</v>
      </c>
      <c r="F4437" s="2">
        <v>3.306304232</v>
      </c>
      <c r="G4437" s="8">
        <v>3.5900000000000003E-7</v>
      </c>
      <c r="H4437" s="11">
        <v>1.08E-5</v>
      </c>
    </row>
    <row r="4438" spans="1:8" x14ac:dyDescent="0.2">
      <c r="A4438" t="s">
        <v>5188</v>
      </c>
      <c r="C4438" s="2">
        <v>8.37409654</v>
      </c>
      <c r="D4438" s="2">
        <v>1.8735840189999999</v>
      </c>
      <c r="E4438" s="2">
        <v>1.9117261459999999</v>
      </c>
      <c r="F4438" s="2">
        <v>3.3840274429999999</v>
      </c>
      <c r="G4438" s="8">
        <v>4.1199999999999999E-5</v>
      </c>
      <c r="H4438" s="11">
        <v>4.7185100000000002E-4</v>
      </c>
    </row>
    <row r="4439" spans="1:8" x14ac:dyDescent="0.2">
      <c r="A4439" t="s">
        <v>5189</v>
      </c>
      <c r="C4439" s="2">
        <v>10.532485729999999</v>
      </c>
      <c r="D4439" s="2">
        <v>9.9235122810000007</v>
      </c>
      <c r="E4439" s="2">
        <v>0.136952242</v>
      </c>
      <c r="F4439" s="2">
        <v>3.9768357459999999</v>
      </c>
      <c r="G4439" s="8">
        <v>0.71299558399999996</v>
      </c>
      <c r="H4439" s="8">
        <v>0.80363833200000001</v>
      </c>
    </row>
    <row r="4440" spans="1:8" x14ac:dyDescent="0.2">
      <c r="A4440" t="s">
        <v>5190</v>
      </c>
      <c r="C4440" s="2">
        <v>221.1730259</v>
      </c>
      <c r="D4440" s="2">
        <v>616.38933489999999</v>
      </c>
      <c r="E4440" s="2">
        <v>-1.371409525</v>
      </c>
      <c r="F4440" s="2">
        <v>9.5645828850000001</v>
      </c>
      <c r="G4440" s="8">
        <v>1.0773169999999999E-3</v>
      </c>
      <c r="H4440" s="11">
        <v>6.0068559999999997E-3</v>
      </c>
    </row>
    <row r="4441" spans="1:8" x14ac:dyDescent="0.2">
      <c r="A4441" t="s">
        <v>5191</v>
      </c>
      <c r="C4441" s="2">
        <v>3.318406977</v>
      </c>
      <c r="D4441" s="2">
        <v>2.3147020490000001</v>
      </c>
      <c r="E4441" s="2">
        <v>0.59372086700000004</v>
      </c>
      <c r="F4441" s="2">
        <v>2.33933839</v>
      </c>
      <c r="G4441" s="8">
        <v>9.8399990000000007E-2</v>
      </c>
      <c r="H4441" s="8">
        <v>0.18865864399999999</v>
      </c>
    </row>
    <row r="4442" spans="1:8" x14ac:dyDescent="0.2">
      <c r="A4442" t="s">
        <v>5192</v>
      </c>
      <c r="C4442" s="2">
        <v>25.561856450000001</v>
      </c>
      <c r="D4442" s="2">
        <v>9.7089263349999992</v>
      </c>
      <c r="E4442" s="2">
        <v>1.367041685</v>
      </c>
      <c r="F4442" s="2">
        <v>4.5523906629999997</v>
      </c>
      <c r="G4442" s="8">
        <v>2.3715379999999999E-3</v>
      </c>
      <c r="H4442" s="11">
        <v>1.1007649E-2</v>
      </c>
    </row>
    <row r="4443" spans="1:8" x14ac:dyDescent="0.2">
      <c r="A4443" t="s">
        <v>5193</v>
      </c>
      <c r="C4443" s="2">
        <v>0.50694124500000004</v>
      </c>
      <c r="D4443" s="2">
        <v>3.4364652000000002E-2</v>
      </c>
      <c r="E4443" s="2">
        <v>4.0279916199999999</v>
      </c>
      <c r="F4443" s="2">
        <v>-1.13230176</v>
      </c>
      <c r="G4443" s="8">
        <v>1.2169522E-2</v>
      </c>
      <c r="H4443" s="11">
        <v>3.8507665000000003E-2</v>
      </c>
    </row>
    <row r="4444" spans="1:8" x14ac:dyDescent="0.2">
      <c r="A4444" t="s">
        <v>5194</v>
      </c>
      <c r="C4444" s="2">
        <v>13.0474073</v>
      </c>
      <c r="D4444" s="2">
        <v>11.94155844</v>
      </c>
      <c r="E4444" s="2">
        <v>0.14162476700000001</v>
      </c>
      <c r="F4444" s="2">
        <v>4.7067800750000002</v>
      </c>
      <c r="G4444" s="8">
        <v>0.69165118400000003</v>
      </c>
      <c r="H4444" s="8">
        <v>0.78666707400000002</v>
      </c>
    </row>
    <row r="4445" spans="1:8" x14ac:dyDescent="0.2">
      <c r="A4445" t="s">
        <v>5195</v>
      </c>
      <c r="C4445" s="2">
        <v>3.0988468729999998</v>
      </c>
      <c r="D4445" s="2">
        <v>15.936079019999999</v>
      </c>
      <c r="E4445" s="2">
        <v>-2.1427604580000001</v>
      </c>
      <c r="F4445" s="2">
        <v>4.5234227120000003</v>
      </c>
      <c r="G4445" s="8">
        <v>2.8082900000000002E-4</v>
      </c>
      <c r="H4445" s="11">
        <v>2.0994899999999999E-3</v>
      </c>
    </row>
    <row r="4446" spans="1:8" x14ac:dyDescent="0.2">
      <c r="A4446" t="s">
        <v>5196</v>
      </c>
      <c r="C4446" s="2">
        <v>20.427098919999999</v>
      </c>
      <c r="D4446" s="2">
        <v>6.7500898940000003</v>
      </c>
      <c r="E4446" s="2">
        <v>1.6637965939999999</v>
      </c>
      <c r="F4446" s="2">
        <v>4.1569568229999998</v>
      </c>
      <c r="G4446" s="8">
        <v>7.2440500000000001E-4</v>
      </c>
      <c r="H4446" s="11">
        <v>4.3992450000000004E-3</v>
      </c>
    </row>
    <row r="4447" spans="1:8" x14ac:dyDescent="0.2">
      <c r="A4447" t="s">
        <v>5197</v>
      </c>
      <c r="C4447" s="2">
        <v>1.9283945469999999</v>
      </c>
      <c r="D4447" s="2">
        <v>2.6542691289999998</v>
      </c>
      <c r="E4447" s="2">
        <v>-0.64380115100000002</v>
      </c>
      <c r="F4447" s="2">
        <v>-0.13009937299999999</v>
      </c>
      <c r="G4447" s="8">
        <v>0.38438906099999998</v>
      </c>
      <c r="H4447" s="8">
        <v>0.51755661200000003</v>
      </c>
    </row>
    <row r="4448" spans="1:8" x14ac:dyDescent="0.2">
      <c r="A4448" t="s">
        <v>5198</v>
      </c>
      <c r="C4448" s="2">
        <v>0.26568533300000002</v>
      </c>
      <c r="D4448" s="2">
        <v>0.31792120800000001</v>
      </c>
      <c r="E4448" s="2">
        <v>-0.92858200999999996</v>
      </c>
      <c r="F4448" s="2">
        <v>-0.65367325499999995</v>
      </c>
      <c r="G4448" s="8">
        <v>0.45883441400000002</v>
      </c>
      <c r="H4448" s="8">
        <v>0.58756732700000003</v>
      </c>
    </row>
    <row r="4449" spans="1:8" x14ac:dyDescent="0.2">
      <c r="A4449" t="s">
        <v>5199</v>
      </c>
      <c r="C4449" s="2">
        <v>0.19743409100000001</v>
      </c>
      <c r="D4449" s="2">
        <v>9.9164178000000006E-2</v>
      </c>
      <c r="E4449" s="2">
        <v>1.3165630880000001</v>
      </c>
      <c r="F4449" s="2">
        <v>-1.3980440860000001</v>
      </c>
      <c r="G4449" s="8">
        <v>0.48294498899999999</v>
      </c>
      <c r="H4449" s="8">
        <v>0.609078856</v>
      </c>
    </row>
    <row r="4450" spans="1:8" x14ac:dyDescent="0.2">
      <c r="A4450" t="s">
        <v>5200</v>
      </c>
      <c r="C4450" s="2">
        <v>1.18535116</v>
      </c>
      <c r="D4450" s="2">
        <v>1.7654636690000001</v>
      </c>
      <c r="E4450" s="2">
        <v>-0.87042930699999999</v>
      </c>
      <c r="F4450" s="2">
        <v>-0.64033045399999999</v>
      </c>
      <c r="G4450" s="8">
        <v>0.26847310699999999</v>
      </c>
      <c r="H4450" s="8">
        <v>0.39670819400000001</v>
      </c>
    </row>
    <row r="4451" spans="1:8" x14ac:dyDescent="0.2">
      <c r="A4451" t="s">
        <v>5201</v>
      </c>
      <c r="C4451" s="2">
        <v>18.520141469999999</v>
      </c>
      <c r="D4451" s="2">
        <v>5.6031951390000003</v>
      </c>
      <c r="E4451" s="2">
        <v>1.7390267070000001</v>
      </c>
      <c r="F4451" s="2">
        <v>3.9480567309999999</v>
      </c>
      <c r="G4451" s="8">
        <v>4.7861900000000001E-4</v>
      </c>
      <c r="H4451" s="11">
        <v>3.1945910000000001E-3</v>
      </c>
    </row>
    <row r="4452" spans="1:8" x14ac:dyDescent="0.2">
      <c r="A4452" t="s">
        <v>5202</v>
      </c>
      <c r="C4452" s="2">
        <v>0.293870348</v>
      </c>
      <c r="D4452" s="2">
        <v>0.256883256</v>
      </c>
    </row>
    <row r="4453" spans="1:8" x14ac:dyDescent="0.2">
      <c r="A4453" t="s">
        <v>5203</v>
      </c>
      <c r="C4453" s="2">
        <v>28.088108399999999</v>
      </c>
      <c r="D4453" s="2">
        <v>21.965211409999998</v>
      </c>
      <c r="E4453" s="2">
        <v>0.366218023</v>
      </c>
      <c r="F4453" s="2">
        <v>6.0861843120000003</v>
      </c>
      <c r="G4453" s="8">
        <v>0.41094481300000002</v>
      </c>
      <c r="H4453" s="8">
        <v>0.54276062300000005</v>
      </c>
    </row>
    <row r="4454" spans="1:8" x14ac:dyDescent="0.2">
      <c r="A4454" t="s">
        <v>5204</v>
      </c>
      <c r="C4454" s="2">
        <v>6.3748569880000003</v>
      </c>
      <c r="D4454" s="2">
        <v>15.190638290000001</v>
      </c>
      <c r="E4454" s="2">
        <v>-1.237541105</v>
      </c>
      <c r="F4454" s="2">
        <v>6.7658509919999998</v>
      </c>
      <c r="G4454" s="8">
        <v>2.7033090000000001E-3</v>
      </c>
      <c r="H4454" s="11">
        <v>1.2148417E-2</v>
      </c>
    </row>
    <row r="4455" spans="1:8" x14ac:dyDescent="0.2">
      <c r="A4455" t="s">
        <v>5205</v>
      </c>
      <c r="B4455" t="s">
        <v>5206</v>
      </c>
      <c r="C4455" s="2">
        <v>14.46289271</v>
      </c>
      <c r="D4455" s="2">
        <v>11.04406451</v>
      </c>
      <c r="E4455" s="2">
        <v>0.40657366499999997</v>
      </c>
      <c r="F4455" s="2">
        <v>5.2625610619999996</v>
      </c>
      <c r="G4455" s="8">
        <v>0.238791215</v>
      </c>
      <c r="H4455" s="8">
        <v>0.36410860900000003</v>
      </c>
    </row>
    <row r="4456" spans="1:8" x14ac:dyDescent="0.2">
      <c r="A4456" t="s">
        <v>5207</v>
      </c>
      <c r="C4456" s="2">
        <v>20.16508649</v>
      </c>
      <c r="D4456" s="2">
        <v>30.071291599999999</v>
      </c>
      <c r="E4456" s="2">
        <v>-0.50059949299999995</v>
      </c>
      <c r="F4456" s="2">
        <v>6.1526902730000002</v>
      </c>
      <c r="G4456" s="8">
        <v>0.18462589700000001</v>
      </c>
      <c r="H4456" s="8">
        <v>0.30126645299999999</v>
      </c>
    </row>
    <row r="4457" spans="1:8" x14ac:dyDescent="0.2">
      <c r="A4457" t="s">
        <v>5208</v>
      </c>
      <c r="C4457" s="2">
        <v>0.58468830500000002</v>
      </c>
      <c r="D4457" s="2">
        <v>2.9595526720000001</v>
      </c>
      <c r="E4457" s="2">
        <v>-2.2967527859999999</v>
      </c>
      <c r="F4457" s="2">
        <v>3.8849006510000001</v>
      </c>
      <c r="G4457" s="8">
        <v>2.2368549999999998E-3</v>
      </c>
      <c r="H4457" s="11">
        <v>1.0505123999999999E-2</v>
      </c>
    </row>
    <row r="4458" spans="1:8" x14ac:dyDescent="0.2">
      <c r="A4458" t="s">
        <v>5209</v>
      </c>
      <c r="B4458" t="s">
        <v>5210</v>
      </c>
      <c r="C4458" s="2">
        <v>0.37602151</v>
      </c>
      <c r="D4458" s="2">
        <v>0.56863555899999996</v>
      </c>
      <c r="E4458" s="2">
        <v>-0.66363940600000004</v>
      </c>
      <c r="F4458" s="2">
        <v>0.98509796500000002</v>
      </c>
      <c r="G4458" s="8">
        <v>0.20579151200000001</v>
      </c>
      <c r="H4458" s="8">
        <v>0.32672218400000003</v>
      </c>
    </row>
    <row r="4459" spans="1:8" x14ac:dyDescent="0.2">
      <c r="A4459" t="s">
        <v>5211</v>
      </c>
      <c r="C4459" s="2">
        <v>1.8448501879999999</v>
      </c>
      <c r="D4459" s="2">
        <v>4.5316524669999998</v>
      </c>
      <c r="E4459" s="2">
        <v>-1.241094857</v>
      </c>
      <c r="F4459" s="2">
        <v>4.1548821140000003</v>
      </c>
      <c r="G4459" s="8">
        <v>7.7642370000000002E-3</v>
      </c>
      <c r="H4459" s="11">
        <v>2.7256219000000002E-2</v>
      </c>
    </row>
    <row r="4460" spans="1:8" x14ac:dyDescent="0.2">
      <c r="A4460" t="s">
        <v>5212</v>
      </c>
      <c r="C4460" s="2">
        <v>4.9673796299999999</v>
      </c>
      <c r="D4460" s="2">
        <v>3.3338380839999999</v>
      </c>
      <c r="E4460" s="2">
        <v>0.447610803</v>
      </c>
      <c r="F4460" s="2">
        <v>2.3809513739999999</v>
      </c>
      <c r="G4460" s="8">
        <v>0.31919882999999999</v>
      </c>
      <c r="H4460" s="8">
        <v>0.45129021899999999</v>
      </c>
    </row>
    <row r="4461" spans="1:8" x14ac:dyDescent="0.2">
      <c r="A4461" t="s">
        <v>5213</v>
      </c>
      <c r="C4461" s="2">
        <v>6.0291310999999999</v>
      </c>
      <c r="D4461" s="2">
        <v>13.647468269999999</v>
      </c>
      <c r="E4461" s="2">
        <v>-1.137829336</v>
      </c>
      <c r="F4461" s="2">
        <v>5.8638421960000002</v>
      </c>
      <c r="G4461" s="8">
        <v>1.9183169999999999E-3</v>
      </c>
      <c r="H4461" s="11">
        <v>9.3360809999999995E-3</v>
      </c>
    </row>
    <row r="4462" spans="1:8" x14ac:dyDescent="0.2">
      <c r="A4462" t="s">
        <v>5214</v>
      </c>
      <c r="C4462" s="2">
        <v>14.64266982</v>
      </c>
      <c r="D4462" s="2">
        <v>11.131771540000001</v>
      </c>
      <c r="E4462" s="2">
        <v>0.37743021700000001</v>
      </c>
      <c r="F4462" s="2">
        <v>4.1428819450000001</v>
      </c>
      <c r="G4462" s="8">
        <v>0.70007334200000004</v>
      </c>
      <c r="H4462" s="8">
        <v>0.79362007400000001</v>
      </c>
    </row>
    <row r="4463" spans="1:8" x14ac:dyDescent="0.2">
      <c r="A4463" t="s">
        <v>5215</v>
      </c>
      <c r="C4463" s="2">
        <v>5.0987949840000004</v>
      </c>
      <c r="D4463" s="2">
        <v>13.67236969</v>
      </c>
      <c r="E4463" s="2">
        <v>-1.3450665369999999</v>
      </c>
      <c r="F4463" s="2">
        <v>4.9908239569999999</v>
      </c>
      <c r="G4463" s="8">
        <v>8.4064800000000005E-4</v>
      </c>
      <c r="H4463" s="11">
        <v>4.9253300000000003E-3</v>
      </c>
    </row>
    <row r="4464" spans="1:8" x14ac:dyDescent="0.2">
      <c r="A4464" t="s">
        <v>5216</v>
      </c>
      <c r="C4464" s="2">
        <v>23.986552700000001</v>
      </c>
      <c r="D4464" s="2">
        <v>13.52418507</v>
      </c>
      <c r="E4464" s="2">
        <v>0.94401520500000002</v>
      </c>
      <c r="F4464" s="2">
        <v>5.6180262689999996</v>
      </c>
      <c r="G4464" s="8">
        <v>2.6095699E-2</v>
      </c>
      <c r="H4464" s="8">
        <v>6.8463028999999995E-2</v>
      </c>
    </row>
    <row r="4465" spans="1:8" x14ac:dyDescent="0.2">
      <c r="A4465" t="s">
        <v>5217</v>
      </c>
      <c r="C4465" s="2">
        <v>6.2152025E-2</v>
      </c>
      <c r="D4465" s="2">
        <v>8.2498786000000005E-2</v>
      </c>
    </row>
    <row r="4466" spans="1:8" x14ac:dyDescent="0.2">
      <c r="A4466" t="s">
        <v>5218</v>
      </c>
      <c r="C4466" s="2">
        <v>13.476148459999999</v>
      </c>
      <c r="D4466" s="2">
        <v>21.96041044</v>
      </c>
      <c r="E4466" s="2">
        <v>-0.60031802499999998</v>
      </c>
      <c r="F4466" s="2">
        <v>6.3047451790000002</v>
      </c>
      <c r="G4466" s="8">
        <v>7.7526627000000001E-2</v>
      </c>
      <c r="H4466" s="8">
        <v>0.15704046399999999</v>
      </c>
    </row>
    <row r="4467" spans="1:8" x14ac:dyDescent="0.2">
      <c r="A4467" t="s">
        <v>5219</v>
      </c>
      <c r="C4467" s="2">
        <v>5.3392609919999998</v>
      </c>
      <c r="D4467" s="2">
        <v>8.2183022569999995</v>
      </c>
      <c r="E4467" s="2">
        <v>-0.50600310699999995</v>
      </c>
      <c r="F4467" s="2">
        <v>4.6889641910000002</v>
      </c>
      <c r="G4467" s="8">
        <v>0.33595629599999999</v>
      </c>
      <c r="H4467" s="8">
        <v>0.468324713</v>
      </c>
    </row>
    <row r="4468" spans="1:8" x14ac:dyDescent="0.2">
      <c r="A4468" t="s">
        <v>5220</v>
      </c>
      <c r="C4468" s="2">
        <v>28.192155339999999</v>
      </c>
      <c r="D4468" s="2">
        <v>13.542560419999999</v>
      </c>
      <c r="E4468" s="2">
        <v>0.90948062299999999</v>
      </c>
      <c r="F4468" s="2">
        <v>5.0568675199999999</v>
      </c>
      <c r="G4468" s="8">
        <v>5.1462235000000002E-2</v>
      </c>
      <c r="H4468" s="8">
        <v>0.115750124</v>
      </c>
    </row>
    <row r="4469" spans="1:8" x14ac:dyDescent="0.2">
      <c r="A4469" t="s">
        <v>5221</v>
      </c>
      <c r="C4469" s="2">
        <v>0.46759438599999997</v>
      </c>
      <c r="D4469" s="2">
        <v>0.55809169400000003</v>
      </c>
      <c r="E4469" s="2">
        <v>-0.49628455300000002</v>
      </c>
      <c r="F4469" s="2">
        <v>-0.45217211200000001</v>
      </c>
      <c r="G4469" s="8">
        <v>0.42564297299999998</v>
      </c>
      <c r="H4469" s="8">
        <v>0.55639132400000002</v>
      </c>
    </row>
    <row r="4470" spans="1:8" x14ac:dyDescent="0.2">
      <c r="A4470" t="s">
        <v>5222</v>
      </c>
      <c r="B4470" t="s">
        <v>5223</v>
      </c>
      <c r="C4470" s="2">
        <v>1407.1731649999999</v>
      </c>
      <c r="D4470" s="2">
        <v>588.93545759999995</v>
      </c>
      <c r="E4470" s="2">
        <v>1.142735372</v>
      </c>
      <c r="F4470" s="2">
        <v>10.168031620000001</v>
      </c>
      <c r="G4470" s="8">
        <v>3.1760906999999998E-2</v>
      </c>
      <c r="H4470" s="8">
        <v>7.9405488999999996E-2</v>
      </c>
    </row>
    <row r="4471" spans="1:8" x14ac:dyDescent="0.2">
      <c r="A4471" t="s">
        <v>5224</v>
      </c>
      <c r="B4471" t="s">
        <v>5225</v>
      </c>
      <c r="C4471" s="2">
        <v>1.9972887000000002E-2</v>
      </c>
      <c r="D4471" s="2">
        <v>3.3182751000000003E-2</v>
      </c>
    </row>
    <row r="4472" spans="1:8" x14ac:dyDescent="0.2">
      <c r="A4472" t="s">
        <v>5226</v>
      </c>
      <c r="C4472" s="2">
        <v>2.9078769090000001</v>
      </c>
      <c r="D4472" s="2">
        <v>1.8018472750000001</v>
      </c>
      <c r="E4472" s="2">
        <v>0.60361349399999997</v>
      </c>
      <c r="F4472" s="2">
        <v>2.6597922110000001</v>
      </c>
      <c r="G4472" s="8">
        <v>0.129133674</v>
      </c>
      <c r="H4472" s="8">
        <v>0.23182757100000001</v>
      </c>
    </row>
    <row r="4473" spans="1:8" x14ac:dyDescent="0.2">
      <c r="A4473" t="s">
        <v>5227</v>
      </c>
      <c r="C4473" s="2">
        <v>19.954764910000002</v>
      </c>
      <c r="D4473" s="2">
        <v>7.603026871</v>
      </c>
      <c r="E4473" s="2">
        <v>1.1403430130000001</v>
      </c>
      <c r="F4473" s="2">
        <v>3.6249102290000002</v>
      </c>
      <c r="G4473" s="8">
        <v>8.6150958999999999E-2</v>
      </c>
      <c r="H4473" s="8">
        <v>0.17033985900000001</v>
      </c>
    </row>
    <row r="4474" spans="1:8" x14ac:dyDescent="0.2">
      <c r="A4474" t="s">
        <v>5228</v>
      </c>
      <c r="C4474" s="2">
        <v>23.55333551</v>
      </c>
      <c r="D4474" s="2">
        <v>6.8711371899999998</v>
      </c>
      <c r="E4474" s="2">
        <v>1.7129049750000001</v>
      </c>
      <c r="F4474" s="2">
        <v>3.8008911940000001</v>
      </c>
      <c r="G4474" s="8">
        <v>1.9335000000000001E-3</v>
      </c>
      <c r="H4474" s="11">
        <v>9.3880200000000004E-3</v>
      </c>
    </row>
    <row r="4475" spans="1:8" x14ac:dyDescent="0.2">
      <c r="A4475" t="s">
        <v>5229</v>
      </c>
      <c r="C4475" s="2">
        <v>26.98011078</v>
      </c>
      <c r="D4475" s="2">
        <v>4.1250224390000003</v>
      </c>
      <c r="E4475" s="2">
        <v>2.6568891790000002</v>
      </c>
      <c r="F4475" s="2">
        <v>3.8379262920000001</v>
      </c>
      <c r="G4475" s="8">
        <v>1.1399999999999999E-5</v>
      </c>
      <c r="H4475" s="11">
        <v>1.7447E-4</v>
      </c>
    </row>
    <row r="4476" spans="1:8" x14ac:dyDescent="0.2">
      <c r="A4476" t="s">
        <v>5230</v>
      </c>
      <c r="C4476" s="2">
        <v>2.327628287</v>
      </c>
      <c r="D4476" s="2">
        <v>3.261341829</v>
      </c>
      <c r="E4476" s="2">
        <v>-0.51164178199999999</v>
      </c>
      <c r="F4476" s="2">
        <v>1.966970935</v>
      </c>
      <c r="G4476" s="8">
        <v>0.17537051400000001</v>
      </c>
      <c r="H4476" s="8">
        <v>0.29004127899999999</v>
      </c>
    </row>
    <row r="4477" spans="1:8" x14ac:dyDescent="0.2">
      <c r="A4477" t="s">
        <v>5231</v>
      </c>
      <c r="C4477" s="2">
        <v>18.929539210000002</v>
      </c>
      <c r="D4477" s="2">
        <v>12.87303934</v>
      </c>
      <c r="E4477" s="2">
        <v>0.62587286499999994</v>
      </c>
      <c r="F4477" s="2">
        <v>5.4194365510000004</v>
      </c>
      <c r="G4477" s="8">
        <v>9.2942277000000004E-2</v>
      </c>
      <c r="H4477" s="8">
        <v>0.180581937</v>
      </c>
    </row>
    <row r="4478" spans="1:8" x14ac:dyDescent="0.2">
      <c r="A4478" t="s">
        <v>5232</v>
      </c>
      <c r="C4478" s="2">
        <v>22.20375709</v>
      </c>
      <c r="D4478" s="2">
        <v>10.113998690000001</v>
      </c>
      <c r="E4478" s="2">
        <v>1.000749527</v>
      </c>
      <c r="F4478" s="2">
        <v>4.9344479080000001</v>
      </c>
      <c r="G4478" s="8">
        <v>2.9505988E-2</v>
      </c>
      <c r="H4478" s="8">
        <v>7.5341718000000002E-2</v>
      </c>
    </row>
    <row r="4479" spans="1:8" x14ac:dyDescent="0.2">
      <c r="A4479" t="s">
        <v>5233</v>
      </c>
      <c r="B4479" t="s">
        <v>5234</v>
      </c>
      <c r="C4479" s="2">
        <v>91.681391540000007</v>
      </c>
      <c r="D4479" s="2">
        <v>77.618113629999996</v>
      </c>
      <c r="E4479" s="2">
        <v>0.410800628</v>
      </c>
      <c r="F4479" s="2">
        <v>8.5334927329999992</v>
      </c>
      <c r="G4479" s="8">
        <v>0.34949437300000002</v>
      </c>
      <c r="H4479" s="8">
        <v>0.48269847900000001</v>
      </c>
    </row>
    <row r="4480" spans="1:8" x14ac:dyDescent="0.2">
      <c r="A4480" t="s">
        <v>5235</v>
      </c>
      <c r="C4480" s="2">
        <v>13.46213281</v>
      </c>
      <c r="D4480" s="2">
        <v>2.518948161</v>
      </c>
      <c r="E4480" s="2">
        <v>2.3052053099999998</v>
      </c>
      <c r="F4480" s="2">
        <v>4.0411834530000004</v>
      </c>
      <c r="G4480" s="8">
        <v>2.0640799999999999E-4</v>
      </c>
      <c r="H4480" s="11">
        <v>1.6438010000000001E-3</v>
      </c>
    </row>
    <row r="4481" spans="1:8" x14ac:dyDescent="0.2">
      <c r="A4481" t="s">
        <v>5236</v>
      </c>
      <c r="C4481" s="2">
        <v>28.912836330000001</v>
      </c>
      <c r="D4481" s="2">
        <v>0.95148912600000002</v>
      </c>
      <c r="E4481" s="2">
        <v>4.8244420139999997</v>
      </c>
      <c r="F4481" s="2">
        <v>5.6648740169999998</v>
      </c>
      <c r="G4481" s="8">
        <v>2.29E-7</v>
      </c>
      <c r="H4481" s="11">
        <v>7.4200000000000001E-6</v>
      </c>
    </row>
    <row r="4482" spans="1:8" x14ac:dyDescent="0.2">
      <c r="A4482" t="s">
        <v>5237</v>
      </c>
      <c r="C4482" s="2">
        <v>6.3936577120000004</v>
      </c>
      <c r="D4482" s="2">
        <v>7.9870720950000003</v>
      </c>
      <c r="E4482" s="2">
        <v>-0.19568195499999999</v>
      </c>
      <c r="F4482" s="2">
        <v>5.095791771</v>
      </c>
      <c r="G4482" s="8">
        <v>0.60325372200000005</v>
      </c>
      <c r="H4482" s="8">
        <v>0.71522522499999996</v>
      </c>
    </row>
    <row r="4483" spans="1:8" x14ac:dyDescent="0.2">
      <c r="A4483" t="s">
        <v>5238</v>
      </c>
      <c r="C4483" s="2">
        <v>21.50056871</v>
      </c>
      <c r="D4483" s="2">
        <v>5.042803106</v>
      </c>
      <c r="E4483" s="2">
        <v>1.971631605</v>
      </c>
      <c r="F4483" s="2">
        <v>3.0449958370000001</v>
      </c>
      <c r="G4483" s="8">
        <v>9.1500000000000003E-7</v>
      </c>
      <c r="H4483" s="11">
        <v>2.2900000000000001E-5</v>
      </c>
    </row>
    <row r="4484" spans="1:8" x14ac:dyDescent="0.2">
      <c r="A4484" t="s">
        <v>5239</v>
      </c>
      <c r="B4484" t="s">
        <v>5240</v>
      </c>
      <c r="C4484" s="2">
        <v>17.614482750000001</v>
      </c>
      <c r="D4484" s="2">
        <v>8.4170514989999994</v>
      </c>
      <c r="E4484" s="2">
        <v>0.83707726699999996</v>
      </c>
      <c r="F4484" s="2">
        <v>4.3971971679999999</v>
      </c>
      <c r="G4484" s="8">
        <v>1.7338541999999998E-2</v>
      </c>
      <c r="H4484" s="11">
        <v>4.9988201000000003E-2</v>
      </c>
    </row>
    <row r="4485" spans="1:8" x14ac:dyDescent="0.2">
      <c r="A4485" t="s">
        <v>5241</v>
      </c>
      <c r="B4485" t="s">
        <v>5242</v>
      </c>
      <c r="C4485" s="2">
        <v>698.87152370000001</v>
      </c>
      <c r="D4485" s="2">
        <v>261.97620510000002</v>
      </c>
      <c r="E4485" s="2">
        <v>1.283331097</v>
      </c>
      <c r="F4485" s="2">
        <v>9.8984893960000004</v>
      </c>
      <c r="G4485" s="8">
        <v>1.0996891E-2</v>
      </c>
      <c r="H4485" s="11">
        <v>3.5760924999999999E-2</v>
      </c>
    </row>
    <row r="4486" spans="1:8" x14ac:dyDescent="0.2">
      <c r="A4486" t="s">
        <v>5243</v>
      </c>
      <c r="C4486" s="2">
        <v>7.3101707329999996</v>
      </c>
      <c r="D4486" s="2">
        <v>17.470412710000002</v>
      </c>
      <c r="E4486" s="2">
        <v>-1.177707624</v>
      </c>
      <c r="F4486" s="2">
        <v>5.1193903580000004</v>
      </c>
      <c r="G4486" s="8">
        <v>8.2919500000000002E-4</v>
      </c>
      <c r="H4486" s="11">
        <v>4.8863830000000002E-3</v>
      </c>
    </row>
    <row r="4487" spans="1:8" x14ac:dyDescent="0.2">
      <c r="A4487" t="s">
        <v>5244</v>
      </c>
      <c r="C4487" s="2">
        <v>10.383321329999999</v>
      </c>
      <c r="D4487" s="2">
        <v>21.024195209999998</v>
      </c>
      <c r="E4487" s="2">
        <v>-1.0272720049999999</v>
      </c>
      <c r="F4487" s="2">
        <v>5.7421327289999997</v>
      </c>
      <c r="G4487" s="8">
        <v>9.5868589999999997E-3</v>
      </c>
      <c r="H4487" s="11">
        <v>3.2203487000000003E-2</v>
      </c>
    </row>
    <row r="4488" spans="1:8" x14ac:dyDescent="0.2">
      <c r="A4488" t="s">
        <v>5245</v>
      </c>
      <c r="C4488" s="2">
        <v>12.00964924</v>
      </c>
      <c r="D4488" s="2">
        <v>20.122148209999999</v>
      </c>
      <c r="E4488" s="2">
        <v>-0.66806004200000002</v>
      </c>
      <c r="F4488" s="2">
        <v>4.4034752639999999</v>
      </c>
      <c r="G4488" s="8">
        <v>0.14081273699999999</v>
      </c>
      <c r="H4488" s="8">
        <v>0.24732004899999999</v>
      </c>
    </row>
    <row r="4489" spans="1:8" x14ac:dyDescent="0.2">
      <c r="A4489" t="s">
        <v>5246</v>
      </c>
      <c r="C4489" s="2">
        <v>0.43092312500000002</v>
      </c>
      <c r="D4489" s="2">
        <v>0</v>
      </c>
      <c r="E4489" s="2">
        <v>7.0151750079999999</v>
      </c>
      <c r="F4489" s="2">
        <v>-2.8272796210000002</v>
      </c>
      <c r="G4489" s="8">
        <v>1.7923122E-2</v>
      </c>
      <c r="H4489" s="8">
        <v>5.1147280000000003E-2</v>
      </c>
    </row>
    <row r="4490" spans="1:8" x14ac:dyDescent="0.2">
      <c r="A4490" t="s">
        <v>5247</v>
      </c>
      <c r="C4490" s="2">
        <v>7.1986555999999993E-2</v>
      </c>
      <c r="D4490" s="2">
        <v>2.3778575E-2</v>
      </c>
    </row>
    <row r="4491" spans="1:8" x14ac:dyDescent="0.2">
      <c r="A4491" t="s">
        <v>5248</v>
      </c>
      <c r="C4491" s="2">
        <v>6.8979038000000006E-2</v>
      </c>
      <c r="D4491" s="2">
        <v>4.3979022999999999E-2</v>
      </c>
      <c r="E4491" s="2">
        <v>-0.29022985400000001</v>
      </c>
      <c r="F4491" s="2">
        <v>-2.4761561200000002</v>
      </c>
      <c r="G4491" s="8">
        <v>0.86590580699999997</v>
      </c>
      <c r="H4491" s="8">
        <v>0.91850686500000001</v>
      </c>
    </row>
    <row r="4492" spans="1:8" x14ac:dyDescent="0.2">
      <c r="A4492" t="s">
        <v>5249</v>
      </c>
      <c r="C4492" s="2">
        <v>4.8800662000000002E-2</v>
      </c>
      <c r="D4492" s="2">
        <v>3.7980079E-2</v>
      </c>
      <c r="E4492" s="2">
        <v>-1.187935076</v>
      </c>
      <c r="F4492" s="2">
        <v>-2.244354478</v>
      </c>
      <c r="G4492" s="8">
        <v>0.45018441300000001</v>
      </c>
      <c r="H4492" s="8">
        <v>0.57998468400000003</v>
      </c>
    </row>
    <row r="4493" spans="1:8" x14ac:dyDescent="0.2">
      <c r="A4493" t="s">
        <v>5250</v>
      </c>
      <c r="C4493" s="2">
        <v>4.1226862789999998</v>
      </c>
      <c r="D4493" s="2">
        <v>3.0994670559999999</v>
      </c>
      <c r="E4493" s="2">
        <v>0.45569247299999999</v>
      </c>
      <c r="F4493" s="2">
        <v>2.4911604359999999</v>
      </c>
      <c r="G4493" s="8">
        <v>0.25462673499999999</v>
      </c>
      <c r="H4493" s="8">
        <v>0.38141414200000001</v>
      </c>
    </row>
    <row r="4494" spans="1:8" x14ac:dyDescent="0.2">
      <c r="A4494" t="s">
        <v>5251</v>
      </c>
      <c r="C4494" s="2">
        <v>148.45399159999999</v>
      </c>
      <c r="D4494" s="2">
        <v>73.448964880000005</v>
      </c>
      <c r="E4494" s="2">
        <v>1.010820906</v>
      </c>
      <c r="F4494" s="2">
        <v>6.7361726229999999</v>
      </c>
      <c r="G4494" s="8">
        <v>1.2533562E-2</v>
      </c>
      <c r="H4494" s="11">
        <v>3.9316477000000002E-2</v>
      </c>
    </row>
    <row r="4495" spans="1:8" x14ac:dyDescent="0.2">
      <c r="A4495" t="s">
        <v>5252</v>
      </c>
      <c r="C4495" s="2">
        <v>0.161484353</v>
      </c>
      <c r="D4495" s="2">
        <v>0.215622919</v>
      </c>
      <c r="E4495" s="2">
        <v>-1.0561353529999999</v>
      </c>
      <c r="F4495" s="2">
        <v>-1.463693044</v>
      </c>
      <c r="G4495" s="8">
        <v>0.46438548899999998</v>
      </c>
      <c r="H4495" s="8">
        <v>0.592687458</v>
      </c>
    </row>
    <row r="4496" spans="1:8" x14ac:dyDescent="0.2">
      <c r="A4496" t="s">
        <v>5253</v>
      </c>
      <c r="C4496" s="2">
        <v>0.49574606999999998</v>
      </c>
      <c r="D4496" s="2">
        <v>0.97570267099999997</v>
      </c>
      <c r="E4496" s="2">
        <v>-1.460814268</v>
      </c>
      <c r="F4496" s="2">
        <v>-7.0656329000000004E-2</v>
      </c>
      <c r="G4496" s="8">
        <v>0.125381881</v>
      </c>
      <c r="H4496" s="8">
        <v>0.22687624200000001</v>
      </c>
    </row>
    <row r="4497" spans="1:8" x14ac:dyDescent="0.2">
      <c r="A4497" t="s">
        <v>5254</v>
      </c>
      <c r="C4497" s="2">
        <v>6.3438447999999995E-2</v>
      </c>
      <c r="D4497" s="2">
        <v>2.5659398E-2</v>
      </c>
      <c r="E4497" s="2">
        <v>5.0713579999999998E-3</v>
      </c>
      <c r="F4497" s="2">
        <v>-2.0399066220000002</v>
      </c>
      <c r="G4497" s="8">
        <v>1</v>
      </c>
      <c r="H4497" s="8">
        <v>1</v>
      </c>
    </row>
    <row r="4498" spans="1:8" x14ac:dyDescent="0.2">
      <c r="A4498" t="s">
        <v>5255</v>
      </c>
      <c r="C4498" s="2">
        <v>82.752244649999994</v>
      </c>
      <c r="D4498" s="2">
        <v>50.623159610000002</v>
      </c>
      <c r="E4498" s="2">
        <v>0.762711998</v>
      </c>
      <c r="F4498" s="2">
        <v>6.4243363010000003</v>
      </c>
      <c r="G4498" s="8">
        <v>2.6633496999999999E-2</v>
      </c>
      <c r="H4498" s="8">
        <v>6.9577822999999997E-2</v>
      </c>
    </row>
    <row r="4499" spans="1:8" x14ac:dyDescent="0.2">
      <c r="A4499" t="s">
        <v>5256</v>
      </c>
      <c r="C4499" s="2">
        <v>101.4696814</v>
      </c>
      <c r="D4499" s="2">
        <v>64.818518589999996</v>
      </c>
      <c r="E4499" s="2">
        <v>0.74937932399999996</v>
      </c>
      <c r="F4499" s="2">
        <v>7.7622352430000001</v>
      </c>
      <c r="G4499" s="8">
        <v>7.4620758999999995E-2</v>
      </c>
      <c r="H4499" s="8">
        <v>0.15250741200000001</v>
      </c>
    </row>
    <row r="4500" spans="1:8" x14ac:dyDescent="0.2">
      <c r="A4500" t="s">
        <v>5257</v>
      </c>
      <c r="C4500" s="2">
        <v>4.2164583279999999</v>
      </c>
      <c r="D4500" s="2">
        <v>2.5909838820000002</v>
      </c>
      <c r="E4500" s="2">
        <v>0.588593704</v>
      </c>
      <c r="F4500" s="2">
        <v>2.166091566</v>
      </c>
      <c r="G4500" s="8">
        <v>0.171108542</v>
      </c>
      <c r="H4500" s="8">
        <v>0.28496540799999998</v>
      </c>
    </row>
    <row r="4501" spans="1:8" x14ac:dyDescent="0.2">
      <c r="A4501" t="s">
        <v>5258</v>
      </c>
      <c r="C4501" s="2">
        <v>10.17823203</v>
      </c>
      <c r="D4501" s="2">
        <v>23.375721240000001</v>
      </c>
      <c r="E4501" s="2">
        <v>-1.186124215</v>
      </c>
      <c r="F4501" s="2">
        <v>5.0462607049999999</v>
      </c>
      <c r="G4501" s="8">
        <v>2.6642139999999998E-3</v>
      </c>
      <c r="H4501" s="11">
        <v>1.2022119E-2</v>
      </c>
    </row>
    <row r="4502" spans="1:8" x14ac:dyDescent="0.2">
      <c r="A4502" t="s">
        <v>5259</v>
      </c>
      <c r="C4502" s="2">
        <v>14.73957712</v>
      </c>
      <c r="D4502" s="2">
        <v>5.0855809949999999</v>
      </c>
      <c r="E4502" s="2">
        <v>1.464024481</v>
      </c>
      <c r="F4502" s="2">
        <v>4.5167402159999996</v>
      </c>
      <c r="G4502" s="8">
        <v>8.0654700000000001E-4</v>
      </c>
      <c r="H4502" s="11">
        <v>4.7849429999999998E-3</v>
      </c>
    </row>
    <row r="4503" spans="1:8" x14ac:dyDescent="0.2">
      <c r="A4503" t="s">
        <v>5260</v>
      </c>
      <c r="C4503" s="2">
        <v>55.339271150000002</v>
      </c>
      <c r="D4503" s="2">
        <v>23.670413669999999</v>
      </c>
      <c r="E4503" s="2">
        <v>1.292455999</v>
      </c>
      <c r="F4503" s="2">
        <v>5.0501865300000004</v>
      </c>
      <c r="G4503" s="8">
        <v>9.4961869999999997E-3</v>
      </c>
      <c r="H4503" s="11">
        <v>3.2038587E-2</v>
      </c>
    </row>
    <row r="4504" spans="1:8" x14ac:dyDescent="0.2">
      <c r="A4504" t="s">
        <v>5261</v>
      </c>
      <c r="B4504" t="s">
        <v>5262</v>
      </c>
      <c r="C4504" s="2">
        <v>6.0029161489999998</v>
      </c>
      <c r="D4504" s="2">
        <v>14.56448604</v>
      </c>
      <c r="E4504" s="2">
        <v>-1.251674819</v>
      </c>
      <c r="F4504" s="2">
        <v>6.8005525269999998</v>
      </c>
      <c r="G4504" s="8">
        <v>1.7566103999999999E-2</v>
      </c>
      <c r="H4504" s="8">
        <v>5.0373324999999997E-2</v>
      </c>
    </row>
    <row r="4505" spans="1:8" x14ac:dyDescent="0.2">
      <c r="A4505" t="s">
        <v>5263</v>
      </c>
      <c r="B4505" t="s">
        <v>1974</v>
      </c>
      <c r="C4505" s="2">
        <v>0.116193617</v>
      </c>
      <c r="D4505" s="2">
        <v>0</v>
      </c>
    </row>
    <row r="4506" spans="1:8" x14ac:dyDescent="0.2">
      <c r="A4506" t="s">
        <v>5264</v>
      </c>
      <c r="B4506" t="s">
        <v>1974</v>
      </c>
      <c r="C4506" s="2">
        <v>0</v>
      </c>
      <c r="D4506" s="2">
        <v>0</v>
      </c>
    </row>
    <row r="4507" spans="1:8" x14ac:dyDescent="0.2">
      <c r="A4507" t="s">
        <v>5265</v>
      </c>
      <c r="C4507" s="2">
        <v>46.381251499999998</v>
      </c>
      <c r="D4507" s="2">
        <v>42.97724513</v>
      </c>
      <c r="E4507" s="2">
        <v>0.28053940100000002</v>
      </c>
      <c r="F4507" s="2">
        <v>8.7111069140000001</v>
      </c>
      <c r="G4507" s="8">
        <v>0.55645130300000001</v>
      </c>
      <c r="H4507" s="8">
        <v>0.67535146000000001</v>
      </c>
    </row>
    <row r="4508" spans="1:8" x14ac:dyDescent="0.2">
      <c r="A4508" t="s">
        <v>5266</v>
      </c>
      <c r="B4508" t="s">
        <v>723</v>
      </c>
      <c r="C4508" s="2">
        <v>0.942282485</v>
      </c>
      <c r="D4508" s="2">
        <v>0</v>
      </c>
      <c r="E4508" s="2">
        <v>4.6691968319999999</v>
      </c>
      <c r="F4508" s="2">
        <v>-2.9026399889999999</v>
      </c>
      <c r="G4508" s="8">
        <v>0.43448091799999999</v>
      </c>
      <c r="H4508" s="8">
        <v>0.56521980299999997</v>
      </c>
    </row>
    <row r="4509" spans="1:8" x14ac:dyDescent="0.2">
      <c r="A4509" t="s">
        <v>5267</v>
      </c>
      <c r="B4509" t="s">
        <v>725</v>
      </c>
      <c r="C4509" s="2">
        <v>3.3497216249999999</v>
      </c>
      <c r="D4509" s="2">
        <v>0</v>
      </c>
      <c r="E4509" s="2">
        <v>6.3843684390000002</v>
      </c>
      <c r="F4509" s="2">
        <v>-1.877790869</v>
      </c>
      <c r="G4509" s="8">
        <v>1.1912073E-2</v>
      </c>
      <c r="H4509" s="11">
        <v>3.7897298000000003E-2</v>
      </c>
    </row>
    <row r="4510" spans="1:8" x14ac:dyDescent="0.2">
      <c r="A4510" t="s">
        <v>5268</v>
      </c>
      <c r="C4510" s="2">
        <v>46.759492950000002</v>
      </c>
      <c r="D4510" s="2">
        <v>66.675131480000005</v>
      </c>
      <c r="E4510" s="2">
        <v>-0.48031964500000002</v>
      </c>
      <c r="F4510" s="2">
        <v>7.4566215370000002</v>
      </c>
      <c r="G4510" s="8">
        <v>0.15959468600000001</v>
      </c>
      <c r="H4510" s="8">
        <v>0.27104054100000002</v>
      </c>
    </row>
    <row r="4511" spans="1:8" x14ac:dyDescent="0.2">
      <c r="A4511" t="s">
        <v>5269</v>
      </c>
      <c r="C4511" s="2">
        <v>243.7753898</v>
      </c>
      <c r="D4511" s="2">
        <v>1.410151683</v>
      </c>
      <c r="E4511" s="2">
        <v>7.0240371189999999</v>
      </c>
      <c r="F4511" s="2">
        <v>5.7960797350000002</v>
      </c>
      <c r="G4511" s="8">
        <v>3.1200000000000002E-6</v>
      </c>
      <c r="H4511" s="11">
        <v>6.2100000000000005E-5</v>
      </c>
    </row>
    <row r="4512" spans="1:8" x14ac:dyDescent="0.2">
      <c r="A4512" t="s">
        <v>5270</v>
      </c>
      <c r="C4512" s="2">
        <v>0.225734724</v>
      </c>
      <c r="D4512" s="2">
        <v>0.17804223999999999</v>
      </c>
      <c r="E4512" s="2">
        <v>0.40562682</v>
      </c>
      <c r="F4512" s="2">
        <v>0.81602524200000004</v>
      </c>
      <c r="G4512" s="8">
        <v>0.52186205799999996</v>
      </c>
      <c r="H4512" s="8">
        <v>0.64489930399999995</v>
      </c>
    </row>
    <row r="4513" spans="1:8" x14ac:dyDescent="0.2">
      <c r="A4513" t="s">
        <v>5271</v>
      </c>
      <c r="C4513" s="2">
        <v>1.783815181</v>
      </c>
      <c r="D4513" s="2">
        <v>0.85646798999999996</v>
      </c>
      <c r="E4513" s="2">
        <v>0.19628046800000001</v>
      </c>
      <c r="F4513" s="2">
        <v>-0.53893951299999998</v>
      </c>
      <c r="G4513" s="8">
        <v>0.90372660000000005</v>
      </c>
      <c r="H4513" s="8">
        <v>0.94600845099999997</v>
      </c>
    </row>
    <row r="4514" spans="1:8" x14ac:dyDescent="0.2">
      <c r="A4514" t="s">
        <v>5272</v>
      </c>
      <c r="C4514" s="2">
        <v>13.763159569999999</v>
      </c>
      <c r="D4514" s="2">
        <v>10.80889462</v>
      </c>
      <c r="E4514" s="2">
        <v>0.10022471500000001</v>
      </c>
      <c r="F4514" s="2">
        <v>6.1627035860000001</v>
      </c>
      <c r="G4514" s="8">
        <v>0.92524345500000005</v>
      </c>
      <c r="H4514" s="8">
        <v>0.96134861400000005</v>
      </c>
    </row>
    <row r="4515" spans="1:8" x14ac:dyDescent="0.2">
      <c r="A4515" t="s">
        <v>5273</v>
      </c>
      <c r="C4515" s="2">
        <v>0.38336419399999999</v>
      </c>
      <c r="D4515" s="2">
        <v>0.74404449699999997</v>
      </c>
      <c r="E4515" s="2">
        <v>-0.99592803900000004</v>
      </c>
      <c r="F4515" s="2">
        <v>0.40939655000000003</v>
      </c>
      <c r="G4515" s="8">
        <v>0.20503368599999999</v>
      </c>
      <c r="H4515" s="8">
        <v>0.32598082099999998</v>
      </c>
    </row>
    <row r="4516" spans="1:8" x14ac:dyDescent="0.2">
      <c r="A4516" t="s">
        <v>5274</v>
      </c>
      <c r="C4516" s="2">
        <v>9.9715265999999997E-2</v>
      </c>
      <c r="D4516" s="2">
        <v>0</v>
      </c>
    </row>
    <row r="4517" spans="1:8" x14ac:dyDescent="0.2">
      <c r="A4517" t="s">
        <v>5275</v>
      </c>
      <c r="C4517" s="2">
        <v>0.141085711</v>
      </c>
      <c r="D4517" s="2">
        <v>2.7040851000000001E-2</v>
      </c>
      <c r="E4517" s="2">
        <v>2.5564194769999999</v>
      </c>
      <c r="F4517" s="2">
        <v>-1.7695231890000001</v>
      </c>
      <c r="G4517" s="8">
        <v>4.1367807999999999E-2</v>
      </c>
      <c r="H4517" s="8">
        <v>9.7713290999999994E-2</v>
      </c>
    </row>
    <row r="4518" spans="1:8" x14ac:dyDescent="0.2">
      <c r="A4518" t="s">
        <v>5276</v>
      </c>
      <c r="B4518" t="s">
        <v>5277</v>
      </c>
      <c r="C4518" s="2">
        <v>135.43381099999999</v>
      </c>
      <c r="D4518" s="2">
        <v>35.226441780000002</v>
      </c>
      <c r="E4518" s="2">
        <v>2.1028487039999999</v>
      </c>
      <c r="F4518" s="2">
        <v>6.4057965000000001</v>
      </c>
      <c r="G4518" s="8">
        <v>1.7799999999999999E-6</v>
      </c>
      <c r="H4518" s="11">
        <v>3.8899999999999997E-5</v>
      </c>
    </row>
    <row r="4519" spans="1:8" x14ac:dyDescent="0.2">
      <c r="A4519" t="s">
        <v>5278</v>
      </c>
      <c r="C4519" s="2">
        <v>2.29417377</v>
      </c>
      <c r="D4519" s="2">
        <v>7.2689232949999996</v>
      </c>
      <c r="E4519" s="2">
        <v>-1.369796266</v>
      </c>
      <c r="F4519" s="2">
        <v>3.6691384170000001</v>
      </c>
      <c r="G4519" s="8">
        <v>1.2900679999999999E-3</v>
      </c>
      <c r="H4519" s="11">
        <v>6.8228029999999997E-3</v>
      </c>
    </row>
    <row r="4520" spans="1:8" x14ac:dyDescent="0.2">
      <c r="A4520" t="s">
        <v>5279</v>
      </c>
      <c r="B4520" t="s">
        <v>5280</v>
      </c>
      <c r="C4520" s="2">
        <v>15.26374053</v>
      </c>
      <c r="D4520" s="2">
        <v>5.567005526</v>
      </c>
      <c r="E4520" s="2">
        <v>1.3794960999999999</v>
      </c>
      <c r="F4520" s="2">
        <v>4.8415150440000003</v>
      </c>
      <c r="G4520" s="8">
        <v>1.1427519999999999E-3</v>
      </c>
      <c r="H4520" s="11">
        <v>6.2473839999999999E-3</v>
      </c>
    </row>
    <row r="4521" spans="1:8" x14ac:dyDescent="0.2">
      <c r="A4521" t="s">
        <v>5281</v>
      </c>
      <c r="C4521" s="2">
        <v>9306.5404639999997</v>
      </c>
      <c r="D4521" s="2">
        <v>642.12842590000002</v>
      </c>
      <c r="E4521" s="2">
        <v>3.7536535600000001</v>
      </c>
      <c r="F4521" s="2">
        <v>11.73251827</v>
      </c>
      <c r="G4521" s="8">
        <v>1.79E-9</v>
      </c>
      <c r="H4521" s="11">
        <v>1.06E-7</v>
      </c>
    </row>
    <row r="4522" spans="1:8" x14ac:dyDescent="0.2">
      <c r="A4522" t="s">
        <v>5282</v>
      </c>
      <c r="C4522" s="2">
        <v>11.721992970000001</v>
      </c>
      <c r="D4522" s="2">
        <v>7.4483724389999999</v>
      </c>
      <c r="E4522" s="2">
        <v>0.79199438899999997</v>
      </c>
      <c r="F4522" s="2">
        <v>3.808476454</v>
      </c>
      <c r="G4522" s="8">
        <v>0.103422974</v>
      </c>
      <c r="H4522" s="8">
        <v>0.196214851</v>
      </c>
    </row>
    <row r="4523" spans="1:8" x14ac:dyDescent="0.2">
      <c r="A4523" t="s">
        <v>5283</v>
      </c>
      <c r="C4523" s="2">
        <v>5.0726815839999997</v>
      </c>
      <c r="D4523" s="2">
        <v>2.3529655350000001</v>
      </c>
      <c r="E4523" s="2">
        <v>1.1516468070000001</v>
      </c>
      <c r="F4523" s="2">
        <v>2.5109053220000002</v>
      </c>
      <c r="G4523" s="8">
        <v>2.2001000999999999E-2</v>
      </c>
      <c r="H4523" s="8">
        <v>6.0046411000000001E-2</v>
      </c>
    </row>
    <row r="4524" spans="1:8" x14ac:dyDescent="0.2">
      <c r="A4524" t="s">
        <v>5284</v>
      </c>
      <c r="C4524" s="2">
        <v>5.363160379</v>
      </c>
      <c r="D4524" s="2">
        <v>2.34013392</v>
      </c>
      <c r="E4524" s="2">
        <v>1.10933309</v>
      </c>
      <c r="F4524" s="2">
        <v>3.4244614009999998</v>
      </c>
      <c r="G4524" s="8">
        <v>4.6591649999999998E-3</v>
      </c>
      <c r="H4524" s="11">
        <v>1.8474810000000001E-2</v>
      </c>
    </row>
    <row r="4525" spans="1:8" x14ac:dyDescent="0.2">
      <c r="A4525" t="s">
        <v>5285</v>
      </c>
      <c r="C4525" s="2">
        <v>48.530560010000002</v>
      </c>
      <c r="D4525" s="2">
        <v>32.735035400000001</v>
      </c>
      <c r="E4525" s="2">
        <v>0.59728361699999999</v>
      </c>
      <c r="F4525" s="2">
        <v>6.7952450090000003</v>
      </c>
      <c r="G4525" s="8">
        <v>6.3712881999999998E-2</v>
      </c>
      <c r="H4525" s="8">
        <v>0.135680154</v>
      </c>
    </row>
    <row r="4526" spans="1:8" x14ac:dyDescent="0.2">
      <c r="A4526" t="s">
        <v>5286</v>
      </c>
      <c r="C4526" s="2">
        <v>175.99655709999999</v>
      </c>
      <c r="D4526" s="2">
        <v>71.490307720000004</v>
      </c>
      <c r="E4526" s="2">
        <v>1.1570877449999999</v>
      </c>
      <c r="F4526" s="2">
        <v>6.7018264309999998</v>
      </c>
      <c r="G4526" s="8">
        <v>1.6605275999999999E-2</v>
      </c>
      <c r="H4526" s="11">
        <v>4.8495607000000003E-2</v>
      </c>
    </row>
    <row r="4527" spans="1:8" x14ac:dyDescent="0.2">
      <c r="A4527" t="s">
        <v>5287</v>
      </c>
      <c r="B4527" t="s">
        <v>5288</v>
      </c>
      <c r="C4527" s="2">
        <v>62.434139620000003</v>
      </c>
      <c r="D4527" s="2">
        <v>21.83431899</v>
      </c>
      <c r="E4527" s="2">
        <v>1.5010934119999999</v>
      </c>
      <c r="F4527" s="2">
        <v>6.1015582239999997</v>
      </c>
      <c r="G4527" s="8">
        <v>9.3399999999999993E-5</v>
      </c>
      <c r="H4527" s="11">
        <v>8.8568900000000005E-4</v>
      </c>
    </row>
    <row r="4528" spans="1:8" x14ac:dyDescent="0.2">
      <c r="A4528" t="s">
        <v>5289</v>
      </c>
      <c r="C4528" s="2">
        <v>4.9409858</v>
      </c>
      <c r="D4528" s="2">
        <v>10.85962312</v>
      </c>
      <c r="E4528" s="2">
        <v>-1.109208041</v>
      </c>
      <c r="F4528" s="2">
        <v>4.8856131979999997</v>
      </c>
      <c r="G4528" s="8">
        <v>4.1908663999999998E-2</v>
      </c>
      <c r="H4528" s="8">
        <v>9.8748089999999997E-2</v>
      </c>
    </row>
    <row r="4529" spans="1:8" x14ac:dyDescent="0.2">
      <c r="A4529" t="s">
        <v>5290</v>
      </c>
      <c r="C4529" s="2">
        <v>1.4023940720000001</v>
      </c>
      <c r="D4529" s="2">
        <v>2.4196120780000001</v>
      </c>
      <c r="E4529" s="2">
        <v>-0.861956045</v>
      </c>
      <c r="F4529" s="2">
        <v>1.355788099</v>
      </c>
      <c r="G4529" s="8">
        <v>7.3121266000000004E-2</v>
      </c>
      <c r="H4529" s="8">
        <v>0.15026487099999999</v>
      </c>
    </row>
    <row r="4530" spans="1:8" x14ac:dyDescent="0.2">
      <c r="A4530" t="s">
        <v>5291</v>
      </c>
      <c r="C4530" s="2">
        <v>1.3222634849999999</v>
      </c>
      <c r="D4530" s="2">
        <v>2.3128477959999998</v>
      </c>
      <c r="E4530" s="2">
        <v>-0.71940080799999995</v>
      </c>
      <c r="F4530" s="2">
        <v>0.63467561100000003</v>
      </c>
      <c r="G4530" s="8">
        <v>0.150602456</v>
      </c>
      <c r="H4530" s="8">
        <v>0.259777121</v>
      </c>
    </row>
    <row r="4531" spans="1:8" x14ac:dyDescent="0.2">
      <c r="A4531" t="s">
        <v>5292</v>
      </c>
      <c r="C4531" s="2">
        <v>3.0233388589999999</v>
      </c>
      <c r="D4531" s="2">
        <v>8.6516627029999995</v>
      </c>
      <c r="E4531" s="2">
        <v>-1.455262907</v>
      </c>
      <c r="F4531" s="2">
        <v>4.02220479</v>
      </c>
      <c r="G4531" s="8">
        <v>3.8115000000000002E-4</v>
      </c>
      <c r="H4531" s="11">
        <v>2.682458E-3</v>
      </c>
    </row>
    <row r="4532" spans="1:8" x14ac:dyDescent="0.2">
      <c r="A4532" t="s">
        <v>5293</v>
      </c>
      <c r="C4532" s="2">
        <v>11.314229040000001</v>
      </c>
      <c r="D4532" s="2">
        <v>6.2456962760000003</v>
      </c>
      <c r="E4532" s="2">
        <v>0.853197765</v>
      </c>
      <c r="F4532" s="2">
        <v>3.064316351</v>
      </c>
      <c r="G4532" s="8">
        <v>2.7628784999999999E-2</v>
      </c>
      <c r="H4532" s="8">
        <v>7.1679412999999997E-2</v>
      </c>
    </row>
    <row r="4533" spans="1:8" x14ac:dyDescent="0.2">
      <c r="A4533" t="s">
        <v>5294</v>
      </c>
      <c r="C4533" s="2">
        <v>44.04544662</v>
      </c>
      <c r="D4533" s="2">
        <v>30.137162929999999</v>
      </c>
      <c r="E4533" s="2">
        <v>0.59345563300000004</v>
      </c>
      <c r="F4533" s="2">
        <v>4.7049097160000004</v>
      </c>
      <c r="G4533" s="8">
        <v>0.20321982599999999</v>
      </c>
      <c r="H4533" s="8">
        <v>0.32401629900000001</v>
      </c>
    </row>
    <row r="4534" spans="1:8" x14ac:dyDescent="0.2">
      <c r="A4534" t="s">
        <v>5295</v>
      </c>
      <c r="B4534" t="s">
        <v>5296</v>
      </c>
      <c r="C4534" s="2">
        <v>41.533307479999998</v>
      </c>
      <c r="D4534" s="2">
        <v>19.09873219</v>
      </c>
      <c r="E4534" s="2">
        <v>0.99401700999999998</v>
      </c>
      <c r="F4534" s="2">
        <v>4.5820826979999998</v>
      </c>
      <c r="G4534" s="8">
        <v>4.3767843000000001E-2</v>
      </c>
      <c r="H4534" s="8">
        <v>0.10205854</v>
      </c>
    </row>
    <row r="4535" spans="1:8" x14ac:dyDescent="0.2">
      <c r="A4535" t="s">
        <v>5297</v>
      </c>
      <c r="C4535" s="2">
        <v>4.4829979299999998</v>
      </c>
      <c r="D4535" s="2">
        <v>7.4402611959999998</v>
      </c>
      <c r="E4535" s="2">
        <v>-0.57950641199999997</v>
      </c>
      <c r="F4535" s="2">
        <v>3.6754152609999999</v>
      </c>
      <c r="G4535" s="8">
        <v>0.22101892100000001</v>
      </c>
      <c r="H4535" s="8">
        <v>0.344276466</v>
      </c>
    </row>
    <row r="4536" spans="1:8" x14ac:dyDescent="0.2">
      <c r="A4536" t="s">
        <v>5298</v>
      </c>
      <c r="C4536" s="2">
        <v>12.079623979999999</v>
      </c>
      <c r="D4536" s="2">
        <v>8.8542074690000003</v>
      </c>
      <c r="E4536" s="2">
        <v>0.48220605100000002</v>
      </c>
      <c r="F4536" s="2">
        <v>4.3691585860000002</v>
      </c>
      <c r="G4536" s="8">
        <v>0.13874202999999999</v>
      </c>
      <c r="H4536" s="8">
        <v>0.24493938800000001</v>
      </c>
    </row>
    <row r="4537" spans="1:8" x14ac:dyDescent="0.2">
      <c r="A4537" t="s">
        <v>5299</v>
      </c>
      <c r="C4537" s="2">
        <v>117.6018981</v>
      </c>
      <c r="D4537" s="2">
        <v>62.902784789999998</v>
      </c>
      <c r="E4537" s="2">
        <v>0.75042593099999999</v>
      </c>
      <c r="F4537" s="2">
        <v>6.6985030989999998</v>
      </c>
      <c r="G4537" s="8">
        <v>9.5000770999999998E-2</v>
      </c>
      <c r="H4537" s="8">
        <v>0.183540119</v>
      </c>
    </row>
    <row r="4538" spans="1:8" x14ac:dyDescent="0.2">
      <c r="A4538" t="s">
        <v>5300</v>
      </c>
      <c r="C4538" s="2">
        <v>33.202517620000002</v>
      </c>
      <c r="D4538" s="2">
        <v>32.664290960000002</v>
      </c>
      <c r="E4538" s="2">
        <v>4.7583510000000001E-3</v>
      </c>
      <c r="F4538" s="2">
        <v>5.6020735269999999</v>
      </c>
      <c r="G4538" s="8">
        <v>0.99080102000000003</v>
      </c>
      <c r="H4538" s="8">
        <v>1</v>
      </c>
    </row>
    <row r="4539" spans="1:8" x14ac:dyDescent="0.2">
      <c r="A4539" t="s">
        <v>5301</v>
      </c>
      <c r="C4539" s="2">
        <v>10.7572087</v>
      </c>
      <c r="D4539" s="2">
        <v>4.0918637230000003</v>
      </c>
      <c r="E4539" s="2">
        <v>1.320649953</v>
      </c>
      <c r="F4539" s="2">
        <v>2.8750493779999999</v>
      </c>
      <c r="G4539" s="8">
        <v>5.9158994999999999E-2</v>
      </c>
      <c r="H4539" s="8">
        <v>0.12794450299999999</v>
      </c>
    </row>
    <row r="4540" spans="1:8" x14ac:dyDescent="0.2">
      <c r="A4540" t="s">
        <v>5302</v>
      </c>
      <c r="C4540" s="2">
        <v>156.59331119999999</v>
      </c>
      <c r="D4540" s="2">
        <v>226.49675690000001</v>
      </c>
      <c r="E4540" s="2">
        <v>-0.56860086399999998</v>
      </c>
      <c r="F4540" s="2">
        <v>9.1256933549999992</v>
      </c>
      <c r="G4540" s="8">
        <v>0.146333563</v>
      </c>
      <c r="H4540" s="8">
        <v>0.25419193499999998</v>
      </c>
    </row>
    <row r="4541" spans="1:8" x14ac:dyDescent="0.2">
      <c r="A4541" t="s">
        <v>5303</v>
      </c>
      <c r="C4541" s="2">
        <v>1.8127405860000001</v>
      </c>
      <c r="D4541" s="2">
        <v>2.0019532440000001</v>
      </c>
      <c r="E4541" s="2">
        <v>-0.21479895099999999</v>
      </c>
      <c r="F4541" s="2">
        <v>3.3088403049999999</v>
      </c>
      <c r="G4541" s="8">
        <v>0.61644316600000004</v>
      </c>
      <c r="H4541" s="8">
        <v>0.72625299600000004</v>
      </c>
    </row>
    <row r="4542" spans="1:8" x14ac:dyDescent="0.2">
      <c r="A4542" t="s">
        <v>5304</v>
      </c>
      <c r="B4542" t="s">
        <v>5305</v>
      </c>
      <c r="C4542" s="2">
        <v>4.0789143689999996</v>
      </c>
      <c r="D4542" s="2">
        <v>1.1441515179999999</v>
      </c>
      <c r="E4542" s="2">
        <v>1.933331079</v>
      </c>
      <c r="F4542" s="2">
        <v>1.3219253479999999</v>
      </c>
      <c r="G4542" s="8">
        <v>2.3498617999999999E-2</v>
      </c>
      <c r="H4542" s="8">
        <v>6.3072276999999996E-2</v>
      </c>
    </row>
    <row r="4543" spans="1:8" x14ac:dyDescent="0.2">
      <c r="A4543" t="s">
        <v>5306</v>
      </c>
      <c r="C4543" s="2">
        <v>10.37927032</v>
      </c>
      <c r="D4543" s="2">
        <v>37.078607079999998</v>
      </c>
      <c r="E4543" s="2">
        <v>-1.654726599</v>
      </c>
      <c r="F4543" s="2">
        <v>5.838803736</v>
      </c>
      <c r="G4543" s="8">
        <v>4.1199999999999999E-5</v>
      </c>
      <c r="H4543" s="11">
        <v>4.7185100000000002E-4</v>
      </c>
    </row>
    <row r="4544" spans="1:8" x14ac:dyDescent="0.2">
      <c r="A4544" t="s">
        <v>5307</v>
      </c>
      <c r="C4544" s="2">
        <v>5.8336177310000004</v>
      </c>
      <c r="D4544" s="2">
        <v>6.7224623120000002</v>
      </c>
      <c r="E4544" s="2">
        <v>-0.15557067099999999</v>
      </c>
      <c r="F4544" s="2">
        <v>3.0895214289999999</v>
      </c>
      <c r="G4544" s="8">
        <v>0.70164750200000003</v>
      </c>
      <c r="H4544" s="8">
        <v>0.79470489899999996</v>
      </c>
    </row>
    <row r="4545" spans="1:8" x14ac:dyDescent="0.2">
      <c r="A4545" t="s">
        <v>5308</v>
      </c>
      <c r="C4545" s="2">
        <v>11.01663142</v>
      </c>
      <c r="D4545" s="2">
        <v>9.8521679849999995</v>
      </c>
      <c r="E4545" s="2">
        <v>0.24613976500000001</v>
      </c>
      <c r="F4545" s="2">
        <v>3.8422929639999999</v>
      </c>
      <c r="G4545" s="8">
        <v>0.58805826800000005</v>
      </c>
      <c r="H4545" s="8">
        <v>0.70241555300000003</v>
      </c>
    </row>
    <row r="4546" spans="1:8" x14ac:dyDescent="0.2">
      <c r="A4546" t="s">
        <v>5309</v>
      </c>
      <c r="C4546" s="2">
        <v>5.9818230129999996</v>
      </c>
      <c r="D4546" s="2">
        <v>7.1101193460000003</v>
      </c>
      <c r="E4546" s="2">
        <v>-0.11596658899999999</v>
      </c>
      <c r="F4546" s="2">
        <v>3.1058719049999999</v>
      </c>
      <c r="G4546" s="8">
        <v>0.78228554699999997</v>
      </c>
      <c r="H4546" s="8">
        <v>0.85789863200000005</v>
      </c>
    </row>
    <row r="4547" spans="1:8" x14ac:dyDescent="0.2">
      <c r="A4547" t="s">
        <v>5310</v>
      </c>
      <c r="B4547" t="s">
        <v>5311</v>
      </c>
      <c r="C4547" s="2">
        <v>851.64304760000005</v>
      </c>
      <c r="D4547" s="2">
        <v>325.19951609999998</v>
      </c>
      <c r="E4547" s="2">
        <v>1.2922697190000001</v>
      </c>
      <c r="F4547" s="2">
        <v>8.9739012779999996</v>
      </c>
      <c r="G4547" s="8">
        <v>7.3311189999999997E-3</v>
      </c>
      <c r="H4547" s="11">
        <v>2.6148584999999998E-2</v>
      </c>
    </row>
    <row r="4548" spans="1:8" x14ac:dyDescent="0.2">
      <c r="A4548" t="s">
        <v>5312</v>
      </c>
      <c r="C4548" s="2">
        <v>40.099795409999999</v>
      </c>
      <c r="D4548" s="2">
        <v>25.986023960000001</v>
      </c>
      <c r="E4548" s="2">
        <v>0.60169239200000002</v>
      </c>
      <c r="F4548" s="2">
        <v>5.5691998869999999</v>
      </c>
      <c r="G4548" s="8">
        <v>0.22138698700000001</v>
      </c>
      <c r="H4548" s="8">
        <v>0.34469042300000002</v>
      </c>
    </row>
    <row r="4549" spans="1:8" x14ac:dyDescent="0.2">
      <c r="A4549" t="s">
        <v>5313</v>
      </c>
      <c r="C4549" s="2">
        <v>9.9448824009999992</v>
      </c>
      <c r="D4549" s="2">
        <v>13.635568040000001</v>
      </c>
      <c r="E4549" s="2">
        <v>-0.43965681699999998</v>
      </c>
      <c r="F4549" s="2">
        <v>5.901307783</v>
      </c>
      <c r="G4549" s="8">
        <v>0.21787178700000001</v>
      </c>
      <c r="H4549" s="8">
        <v>0.34098303800000002</v>
      </c>
    </row>
    <row r="4550" spans="1:8" x14ac:dyDescent="0.2">
      <c r="A4550" t="s">
        <v>5314</v>
      </c>
      <c r="C4550" s="2">
        <v>313.48246060000002</v>
      </c>
      <c r="D4550" s="2">
        <v>323.07927969999997</v>
      </c>
      <c r="E4550" s="2">
        <v>-6.4080699999999997E-4</v>
      </c>
      <c r="F4550" s="2">
        <v>9.4729844270000001</v>
      </c>
      <c r="G4550" s="8">
        <v>0.99873872299999999</v>
      </c>
      <c r="H4550" s="8">
        <v>1</v>
      </c>
    </row>
    <row r="4551" spans="1:8" x14ac:dyDescent="0.2">
      <c r="A4551" t="s">
        <v>5315</v>
      </c>
      <c r="C4551" s="2">
        <v>3.6648374970000002</v>
      </c>
      <c r="D4551" s="2">
        <v>6.9691195429999997</v>
      </c>
      <c r="E4551" s="2">
        <v>-0.88799514099999999</v>
      </c>
      <c r="F4551" s="2">
        <v>4.9375610050000001</v>
      </c>
      <c r="G4551" s="8">
        <v>1.7018671999999999E-2</v>
      </c>
      <c r="H4551" s="11">
        <v>4.9377995000000001E-2</v>
      </c>
    </row>
    <row r="4552" spans="1:8" x14ac:dyDescent="0.2">
      <c r="A4552" t="s">
        <v>5316</v>
      </c>
      <c r="C4552" s="2">
        <v>20.62867636</v>
      </c>
      <c r="D4552" s="2">
        <v>15.09316857</v>
      </c>
      <c r="E4552" s="2">
        <v>0.198286616</v>
      </c>
      <c r="F4552" s="2">
        <v>3.340042108</v>
      </c>
      <c r="G4552" s="8">
        <v>0.76017327899999998</v>
      </c>
      <c r="H4552" s="8">
        <v>0.84108922900000005</v>
      </c>
    </row>
    <row r="4553" spans="1:8" x14ac:dyDescent="0.2">
      <c r="A4553" t="s">
        <v>5317</v>
      </c>
      <c r="C4553" s="2">
        <v>0.101722149</v>
      </c>
      <c r="D4553" s="2">
        <v>4.7165082999999997E-2</v>
      </c>
    </row>
    <row r="4554" spans="1:8" x14ac:dyDescent="0.2">
      <c r="A4554" t="s">
        <v>5318</v>
      </c>
      <c r="C4554" s="2">
        <v>0.15121589599999999</v>
      </c>
      <c r="D4554" s="2">
        <v>0.17726797899999999</v>
      </c>
      <c r="E4554" s="2">
        <v>-0.37583265599999999</v>
      </c>
      <c r="F4554" s="2">
        <v>-1.541531073</v>
      </c>
      <c r="G4554" s="8">
        <v>0.70410670600000003</v>
      </c>
      <c r="H4554" s="8">
        <v>0.79603825800000005</v>
      </c>
    </row>
    <row r="4555" spans="1:8" x14ac:dyDescent="0.2">
      <c r="A4555" t="s">
        <v>5319</v>
      </c>
      <c r="C4555" s="2">
        <v>1.636806456</v>
      </c>
      <c r="D4555" s="2">
        <v>3.3113512219999999</v>
      </c>
      <c r="E4555" s="2">
        <v>-0.97307654300000002</v>
      </c>
      <c r="F4555" s="2">
        <v>3.4613985540000001</v>
      </c>
      <c r="G4555" s="8">
        <v>5.7296860000000003E-3</v>
      </c>
      <c r="H4555" s="11">
        <v>2.1699434E-2</v>
      </c>
    </row>
    <row r="4556" spans="1:8" x14ac:dyDescent="0.2">
      <c r="A4556" t="s">
        <v>5320</v>
      </c>
      <c r="C4556" s="2">
        <v>10.732443740000001</v>
      </c>
      <c r="D4556" s="2">
        <v>7.1818581229999996</v>
      </c>
      <c r="E4556" s="2">
        <v>0.57870558999999999</v>
      </c>
      <c r="F4556" s="2">
        <v>4.1232509740000003</v>
      </c>
      <c r="G4556" s="8">
        <v>5.9190543999999998E-2</v>
      </c>
      <c r="H4556" s="8">
        <v>0.12797282099999999</v>
      </c>
    </row>
    <row r="4557" spans="1:8" x14ac:dyDescent="0.2">
      <c r="A4557" t="s">
        <v>5321</v>
      </c>
      <c r="C4557" s="2">
        <v>8.0291961880000002</v>
      </c>
      <c r="D4557" s="2">
        <v>20.4130027</v>
      </c>
      <c r="E4557" s="2">
        <v>-1.1969867599999999</v>
      </c>
      <c r="F4557" s="2">
        <v>4.8568216570000002</v>
      </c>
      <c r="G4557" s="8">
        <v>2.2147813999999998E-2</v>
      </c>
      <c r="H4557" s="8">
        <v>6.0353283000000001E-2</v>
      </c>
    </row>
    <row r="4558" spans="1:8" x14ac:dyDescent="0.2">
      <c r="A4558" t="s">
        <v>5322</v>
      </c>
      <c r="C4558" s="2">
        <v>7.2881895920000002</v>
      </c>
      <c r="D4558" s="2">
        <v>61.06296425</v>
      </c>
      <c r="E4558" s="2">
        <v>-3.0864190269999998</v>
      </c>
      <c r="F4558" s="2">
        <v>6.7978076930000002</v>
      </c>
      <c r="G4558" s="8">
        <v>1.2400000000000001E-10</v>
      </c>
      <c r="H4558" s="11">
        <v>1.0099999999999999E-8</v>
      </c>
    </row>
    <row r="4559" spans="1:8" x14ac:dyDescent="0.2">
      <c r="A4559" t="s">
        <v>5323</v>
      </c>
      <c r="C4559" s="2">
        <v>4.9597899270000001</v>
      </c>
      <c r="D4559" s="2">
        <v>4.6528142819999996</v>
      </c>
      <c r="E4559" s="2">
        <v>-0.28923573800000002</v>
      </c>
      <c r="F4559" s="2">
        <v>2.712293523</v>
      </c>
      <c r="G4559" s="8">
        <v>0.60170074399999995</v>
      </c>
      <c r="H4559" s="8">
        <v>0.71399899600000005</v>
      </c>
    </row>
    <row r="4560" spans="1:8" x14ac:dyDescent="0.2">
      <c r="A4560" t="s">
        <v>5324</v>
      </c>
      <c r="C4560" s="2">
        <v>5.6982547000000001E-2</v>
      </c>
      <c r="D4560" s="2">
        <v>0.15349538900000001</v>
      </c>
      <c r="E4560" s="2">
        <v>-2.436473871</v>
      </c>
      <c r="F4560" s="2">
        <v>-2.5083972160000001</v>
      </c>
      <c r="G4560" s="8">
        <v>0.110321765</v>
      </c>
      <c r="H4560" s="8">
        <v>0.20631776800000001</v>
      </c>
    </row>
    <row r="4561" spans="1:8" x14ac:dyDescent="0.2">
      <c r="A4561" t="s">
        <v>5325</v>
      </c>
      <c r="C4561" s="2">
        <v>0.23742023400000001</v>
      </c>
      <c r="D4561" s="2">
        <v>0.14593598099999999</v>
      </c>
      <c r="E4561" s="2">
        <v>-0.93697539500000004</v>
      </c>
      <c r="F4561" s="2">
        <v>-1.55924252</v>
      </c>
      <c r="G4561" s="8">
        <v>0.75046782899999998</v>
      </c>
      <c r="H4561" s="8">
        <v>0.83278580099999999</v>
      </c>
    </row>
    <row r="4562" spans="1:8" x14ac:dyDescent="0.2">
      <c r="A4562" t="s">
        <v>5326</v>
      </c>
      <c r="C4562" s="2">
        <v>3.6705471900000002</v>
      </c>
      <c r="D4562" s="2">
        <v>9.0250958850000007</v>
      </c>
      <c r="E4562" s="2">
        <v>-1.271465793</v>
      </c>
      <c r="F4562" s="2">
        <v>4.5662484780000003</v>
      </c>
      <c r="G4562" s="8">
        <v>2.829009E-3</v>
      </c>
      <c r="H4562" s="11">
        <v>1.2563408E-2</v>
      </c>
    </row>
    <row r="4563" spans="1:8" x14ac:dyDescent="0.2">
      <c r="A4563" t="s">
        <v>5327</v>
      </c>
      <c r="C4563" s="2">
        <v>13.724459149999999</v>
      </c>
      <c r="D4563" s="2">
        <v>7.4556655579999997</v>
      </c>
      <c r="E4563" s="2">
        <v>0.89410763100000001</v>
      </c>
      <c r="F4563" s="2">
        <v>3.5028006569999999</v>
      </c>
      <c r="G4563" s="8">
        <v>9.1877814000000002E-2</v>
      </c>
      <c r="H4563" s="8">
        <v>0.179118108</v>
      </c>
    </row>
    <row r="4564" spans="1:8" x14ac:dyDescent="0.2">
      <c r="A4564" t="s">
        <v>5328</v>
      </c>
      <c r="C4564" s="2">
        <v>54.513526659999997</v>
      </c>
      <c r="D4564" s="2">
        <v>21.25743971</v>
      </c>
      <c r="E4564" s="2">
        <v>1.2292412340000001</v>
      </c>
      <c r="F4564" s="2">
        <v>4.4240724919999996</v>
      </c>
      <c r="G4564" s="8">
        <v>4.5049794999999997E-2</v>
      </c>
      <c r="H4564" s="8">
        <v>0.10431515199999999</v>
      </c>
    </row>
    <row r="4565" spans="1:8" x14ac:dyDescent="0.2">
      <c r="A4565" t="s">
        <v>5329</v>
      </c>
      <c r="C4565" s="2">
        <v>12.90592322</v>
      </c>
      <c r="D4565" s="2">
        <v>14.19435176</v>
      </c>
      <c r="E4565" s="2">
        <v>-9.9063547000000002E-2</v>
      </c>
      <c r="F4565" s="2">
        <v>5.0715638329999999</v>
      </c>
      <c r="G4565" s="8">
        <v>0.75379656799999994</v>
      </c>
      <c r="H4565" s="8">
        <v>0.83560867599999999</v>
      </c>
    </row>
    <row r="4566" spans="1:8" x14ac:dyDescent="0.2">
      <c r="A4566" t="s">
        <v>5330</v>
      </c>
      <c r="C4566" s="2">
        <v>9.6499927910000007</v>
      </c>
      <c r="D4566" s="2">
        <v>7.361357677</v>
      </c>
      <c r="E4566" s="2">
        <v>0.50630859399999995</v>
      </c>
      <c r="F4566" s="2">
        <v>3.254735208</v>
      </c>
      <c r="G4566" s="8">
        <v>0.214424856</v>
      </c>
      <c r="H4566" s="8">
        <v>0.336914304</v>
      </c>
    </row>
    <row r="4567" spans="1:8" x14ac:dyDescent="0.2">
      <c r="A4567" t="s">
        <v>5331</v>
      </c>
      <c r="C4567" s="2">
        <v>2.3006743219999999</v>
      </c>
      <c r="D4567" s="2">
        <v>0.42337779599999997</v>
      </c>
      <c r="E4567" s="2">
        <v>1.8780652149999999</v>
      </c>
      <c r="F4567" s="2">
        <v>6.9658220719999999</v>
      </c>
      <c r="G4567" s="8">
        <v>3.1412826999999997E-2</v>
      </c>
      <c r="H4567" s="8">
        <v>7.8829582999999995E-2</v>
      </c>
    </row>
    <row r="4568" spans="1:8" x14ac:dyDescent="0.2">
      <c r="A4568" t="s">
        <v>5332</v>
      </c>
      <c r="C4568" s="2">
        <v>9.2200410650000002</v>
      </c>
      <c r="D4568" s="2">
        <v>15.339949839999999</v>
      </c>
      <c r="E4568" s="2">
        <v>-0.68885487700000003</v>
      </c>
      <c r="F4568" s="2">
        <v>6.6188684090000001</v>
      </c>
      <c r="G4568" s="8">
        <v>6.5704350999999994E-2</v>
      </c>
      <c r="H4568" s="8">
        <v>0.13867543900000001</v>
      </c>
    </row>
    <row r="4569" spans="1:8" x14ac:dyDescent="0.2">
      <c r="A4569" t="s">
        <v>5333</v>
      </c>
      <c r="C4569" s="2">
        <v>13.781199389999999</v>
      </c>
      <c r="D4569" s="2">
        <v>1.84561066</v>
      </c>
      <c r="E4569" s="2">
        <v>2.922032556</v>
      </c>
      <c r="F4569" s="2">
        <v>4.750649256</v>
      </c>
      <c r="G4569" s="8">
        <v>1.24E-8</v>
      </c>
      <c r="H4569" s="11">
        <v>6.0100000000000005E-7</v>
      </c>
    </row>
    <row r="4570" spans="1:8" x14ac:dyDescent="0.2">
      <c r="A4570" t="s">
        <v>5334</v>
      </c>
      <c r="B4570" t="s">
        <v>3192</v>
      </c>
      <c r="C4570" s="2">
        <v>0</v>
      </c>
      <c r="D4570" s="2">
        <v>0</v>
      </c>
    </row>
    <row r="4571" spans="1:8" x14ac:dyDescent="0.2">
      <c r="A4571" t="s">
        <v>5335</v>
      </c>
      <c r="C4571" s="2">
        <v>0.78450791600000003</v>
      </c>
      <c r="D4571" s="2">
        <v>0.58347895699999996</v>
      </c>
      <c r="E4571" s="2">
        <v>-8.9852371E-2</v>
      </c>
      <c r="F4571" s="2">
        <v>0.95085490100000003</v>
      </c>
      <c r="G4571" s="8">
        <v>0.89975282599999995</v>
      </c>
      <c r="H4571" s="8">
        <v>0.94329048699999996</v>
      </c>
    </row>
    <row r="4572" spans="1:8" x14ac:dyDescent="0.2">
      <c r="A4572" t="s">
        <v>5336</v>
      </c>
      <c r="C4572" s="2">
        <v>5.7293060120000003</v>
      </c>
      <c r="D4572" s="2">
        <v>6.5998923720000002</v>
      </c>
      <c r="E4572" s="2">
        <v>-0.13288533499999999</v>
      </c>
      <c r="F4572" s="2">
        <v>4.6094352729999999</v>
      </c>
      <c r="G4572" s="8">
        <v>0.78746561599999998</v>
      </c>
      <c r="H4572" s="8">
        <v>0.86208770599999995</v>
      </c>
    </row>
    <row r="4573" spans="1:8" x14ac:dyDescent="0.2">
      <c r="A4573" t="s">
        <v>5337</v>
      </c>
      <c r="C4573" s="2">
        <v>117.1932334</v>
      </c>
      <c r="D4573" s="2">
        <v>73.348105439999998</v>
      </c>
      <c r="E4573" s="2">
        <v>0.75871500700000005</v>
      </c>
      <c r="F4573" s="2">
        <v>7.3879526179999999</v>
      </c>
      <c r="G4573" s="8">
        <v>3.5925644999999999E-2</v>
      </c>
      <c r="H4573" s="8">
        <v>8.7303637000000003E-2</v>
      </c>
    </row>
    <row r="4574" spans="1:8" x14ac:dyDescent="0.2">
      <c r="A4574" t="s">
        <v>5338</v>
      </c>
      <c r="C4574" s="2">
        <v>0.97391804699999995</v>
      </c>
      <c r="D4574" s="2">
        <v>1.869411793</v>
      </c>
      <c r="E4574" s="2">
        <v>-0.81746717499999999</v>
      </c>
      <c r="F4574" s="2">
        <v>2.2027960740000001</v>
      </c>
      <c r="G4574" s="8">
        <v>0.113579477</v>
      </c>
      <c r="H4574" s="8">
        <v>0.21085105400000001</v>
      </c>
    </row>
    <row r="4575" spans="1:8" x14ac:dyDescent="0.2">
      <c r="A4575" t="s">
        <v>5339</v>
      </c>
      <c r="C4575" s="2">
        <v>5.2684745810000004</v>
      </c>
      <c r="D4575" s="2">
        <v>8.2732816689999993</v>
      </c>
      <c r="E4575" s="2">
        <v>-0.59691257099999995</v>
      </c>
      <c r="F4575" s="2">
        <v>5.7607039420000001</v>
      </c>
      <c r="G4575" s="8">
        <v>9.9359929999999999E-2</v>
      </c>
      <c r="H4575" s="8">
        <v>0.19008266200000001</v>
      </c>
    </row>
    <row r="4576" spans="1:8" x14ac:dyDescent="0.2">
      <c r="A4576" t="s">
        <v>5340</v>
      </c>
      <c r="C4576" s="2">
        <v>6.334803E-2</v>
      </c>
      <c r="D4576" s="2">
        <v>0.18909498399999999</v>
      </c>
      <c r="E4576" s="2">
        <v>-1.6412789299999999</v>
      </c>
      <c r="F4576" s="2">
        <v>-2.4197137959999999</v>
      </c>
      <c r="G4576" s="8">
        <v>0.18651922800000001</v>
      </c>
      <c r="H4576" s="8">
        <v>0.30326577500000002</v>
      </c>
    </row>
    <row r="4577" spans="1:8" x14ac:dyDescent="0.2">
      <c r="A4577" t="s">
        <v>5341</v>
      </c>
      <c r="C4577" s="2">
        <v>9.8587533579999995</v>
      </c>
      <c r="D4577" s="2">
        <v>21.065115209999998</v>
      </c>
      <c r="E4577" s="2">
        <v>-1.0937410590000001</v>
      </c>
      <c r="F4577" s="2">
        <v>5.6897809830000003</v>
      </c>
      <c r="G4577" s="8">
        <v>1.139167E-3</v>
      </c>
      <c r="H4577" s="11">
        <v>6.2410340000000003E-3</v>
      </c>
    </row>
    <row r="4578" spans="1:8" x14ac:dyDescent="0.2">
      <c r="A4578" t="s">
        <v>5342</v>
      </c>
      <c r="C4578" s="2">
        <v>4.1364235389999999</v>
      </c>
      <c r="D4578" s="2">
        <v>10.03267505</v>
      </c>
      <c r="E4578" s="2">
        <v>-1.2461503009999999</v>
      </c>
      <c r="F4578" s="2">
        <v>5.7747621330000003</v>
      </c>
      <c r="G4578" s="8">
        <v>4.06705E-3</v>
      </c>
      <c r="H4578" s="11">
        <v>1.6635232999999999E-2</v>
      </c>
    </row>
    <row r="4579" spans="1:8" x14ac:dyDescent="0.2">
      <c r="A4579" t="s">
        <v>5343</v>
      </c>
      <c r="C4579" s="2">
        <v>29.60555862</v>
      </c>
      <c r="D4579" s="2">
        <v>103.2188505</v>
      </c>
      <c r="E4579" s="2">
        <v>-1.8217433199999999</v>
      </c>
      <c r="F4579" s="2">
        <v>5.8951839970000002</v>
      </c>
      <c r="G4579" s="8">
        <v>3.78511E-4</v>
      </c>
      <c r="H4579" s="11">
        <v>2.6718509999999998E-3</v>
      </c>
    </row>
    <row r="4580" spans="1:8" x14ac:dyDescent="0.2">
      <c r="A4580" t="s">
        <v>5344</v>
      </c>
      <c r="C4580" s="2">
        <v>73.171036400000006</v>
      </c>
      <c r="D4580" s="2">
        <v>72.548611030000004</v>
      </c>
      <c r="E4580" s="2">
        <v>3.2371460000000002E-3</v>
      </c>
      <c r="F4580" s="2">
        <v>5.3307236830000004</v>
      </c>
      <c r="G4580" s="8">
        <v>0.99597030099999995</v>
      </c>
      <c r="H4580" s="8">
        <v>1</v>
      </c>
    </row>
    <row r="4581" spans="1:8" x14ac:dyDescent="0.2">
      <c r="A4581" t="s">
        <v>5345</v>
      </c>
      <c r="C4581" s="2">
        <v>5.8169331140000002</v>
      </c>
      <c r="D4581" s="2">
        <v>6.2891788469999996</v>
      </c>
      <c r="E4581" s="2">
        <v>-3.9378981E-2</v>
      </c>
      <c r="F4581" s="2">
        <v>3.5118242319999999</v>
      </c>
      <c r="G4581" s="8">
        <v>0.94924415299999998</v>
      </c>
      <c r="H4581" s="8">
        <v>0.97771592500000004</v>
      </c>
    </row>
    <row r="4582" spans="1:8" x14ac:dyDescent="0.2">
      <c r="A4582" t="s">
        <v>5346</v>
      </c>
      <c r="C4582" s="2">
        <v>0.57005269000000003</v>
      </c>
      <c r="D4582" s="2">
        <v>1.1573599130000001</v>
      </c>
      <c r="E4582" s="2">
        <v>-0.96055146599999996</v>
      </c>
      <c r="F4582" s="2">
        <v>-1.9236524209999999</v>
      </c>
      <c r="G4582" s="8">
        <v>0.2275411</v>
      </c>
      <c r="H4582" s="8">
        <v>0.35156368999999998</v>
      </c>
    </row>
    <row r="4583" spans="1:8" x14ac:dyDescent="0.2">
      <c r="A4583" t="s">
        <v>5347</v>
      </c>
      <c r="C4583" s="2">
        <v>139.37344340000001</v>
      </c>
      <c r="D4583" s="2">
        <v>82.963899909999995</v>
      </c>
      <c r="E4583" s="2">
        <v>0.76901612100000005</v>
      </c>
      <c r="F4583" s="2">
        <v>7.7074864789999999</v>
      </c>
      <c r="G4583" s="8">
        <v>4.2773842999999999E-2</v>
      </c>
      <c r="H4583" s="8">
        <v>0.100212074</v>
      </c>
    </row>
    <row r="4584" spans="1:8" x14ac:dyDescent="0.2">
      <c r="A4584" t="s">
        <v>5348</v>
      </c>
      <c r="C4584" s="2">
        <v>2.0701995659999999</v>
      </c>
      <c r="D4584" s="2">
        <v>4.1190442440000004</v>
      </c>
      <c r="E4584" s="2">
        <v>-0.99467822699999997</v>
      </c>
      <c r="F4584" s="2">
        <v>1.102562015</v>
      </c>
      <c r="G4584" s="8">
        <v>2.360889E-2</v>
      </c>
      <c r="H4584" s="8">
        <v>6.3326891999999996E-2</v>
      </c>
    </row>
    <row r="4585" spans="1:8" x14ac:dyDescent="0.2">
      <c r="A4585" t="s">
        <v>5349</v>
      </c>
      <c r="C4585" s="2">
        <v>0.58309218500000004</v>
      </c>
      <c r="D4585" s="2">
        <v>0.662570506</v>
      </c>
      <c r="E4585" s="2">
        <v>-1.211683281</v>
      </c>
      <c r="F4585" s="2">
        <v>-1.588107645</v>
      </c>
      <c r="G4585" s="8">
        <v>0.309027365</v>
      </c>
      <c r="H4585" s="8">
        <v>0.44088523899999998</v>
      </c>
    </row>
    <row r="4586" spans="1:8" x14ac:dyDescent="0.2">
      <c r="A4586" t="s">
        <v>5350</v>
      </c>
      <c r="C4586" s="2">
        <v>12.15947267</v>
      </c>
      <c r="D4586" s="2">
        <v>17.382125739999999</v>
      </c>
      <c r="E4586" s="2">
        <v>-0.38959893400000001</v>
      </c>
      <c r="F4586" s="2">
        <v>6.1670800229999996</v>
      </c>
      <c r="G4586" s="8">
        <v>0.27330480200000001</v>
      </c>
      <c r="H4586" s="8">
        <v>0.40235271</v>
      </c>
    </row>
    <row r="4587" spans="1:8" x14ac:dyDescent="0.2">
      <c r="A4587" t="s">
        <v>5351</v>
      </c>
      <c r="C4587" s="2">
        <v>2.9683281419999998</v>
      </c>
      <c r="D4587" s="2">
        <v>2.8703085169999998</v>
      </c>
      <c r="E4587" s="2">
        <v>5.3382875000000003E-2</v>
      </c>
      <c r="F4587" s="2">
        <v>2.4243358800000001</v>
      </c>
      <c r="G4587" s="8">
        <v>0.89742473499999997</v>
      </c>
      <c r="H4587" s="8">
        <v>0.94155640900000004</v>
      </c>
    </row>
    <row r="4588" spans="1:8" x14ac:dyDescent="0.2">
      <c r="A4588" t="s">
        <v>5352</v>
      </c>
      <c r="C4588" s="2">
        <v>10.37761223</v>
      </c>
      <c r="D4588" s="2">
        <v>58.552476050000003</v>
      </c>
      <c r="E4588" s="2">
        <v>-2.286542217</v>
      </c>
      <c r="F4588" s="2">
        <v>8.6484243860000003</v>
      </c>
      <c r="G4588" s="8">
        <v>5.9899999999999999E-5</v>
      </c>
      <c r="H4588" s="11">
        <v>6.2319299999999997E-4</v>
      </c>
    </row>
    <row r="4589" spans="1:8" x14ac:dyDescent="0.2">
      <c r="A4589" t="s">
        <v>5353</v>
      </c>
      <c r="C4589" s="2">
        <v>3.3396810270000001</v>
      </c>
      <c r="D4589" s="2">
        <v>4.3175621020000001</v>
      </c>
      <c r="E4589" s="2">
        <v>-0.246104032</v>
      </c>
      <c r="F4589" s="2">
        <v>1.8319667719999999</v>
      </c>
      <c r="G4589" s="8">
        <v>0.568865344</v>
      </c>
      <c r="H4589" s="8">
        <v>0.68601241300000004</v>
      </c>
    </row>
    <row r="4590" spans="1:8" x14ac:dyDescent="0.2">
      <c r="A4590" t="s">
        <v>5354</v>
      </c>
      <c r="C4590" s="2">
        <v>18.306045780000002</v>
      </c>
      <c r="D4590" s="2">
        <v>37.478436719999998</v>
      </c>
      <c r="E4590" s="2">
        <v>-0.83424479699999998</v>
      </c>
      <c r="F4590" s="2">
        <v>4.0432502509999999</v>
      </c>
      <c r="G4590" s="8">
        <v>0.15423927200000001</v>
      </c>
      <c r="H4590" s="8">
        <v>0.26442243700000001</v>
      </c>
    </row>
    <row r="4591" spans="1:8" x14ac:dyDescent="0.2">
      <c r="A4591" t="s">
        <v>5355</v>
      </c>
      <c r="C4591" s="2">
        <v>84.642180300000007</v>
      </c>
      <c r="D4591" s="2">
        <v>95.599486830000004</v>
      </c>
      <c r="E4591" s="2">
        <v>-0.22570251299999999</v>
      </c>
      <c r="F4591" s="2">
        <v>6.4270165490000002</v>
      </c>
      <c r="G4591" s="8">
        <v>0.53660597300000001</v>
      </c>
      <c r="H4591" s="8">
        <v>0.657843917</v>
      </c>
    </row>
    <row r="4592" spans="1:8" x14ac:dyDescent="0.2">
      <c r="A4592" t="s">
        <v>5356</v>
      </c>
      <c r="C4592" s="2">
        <v>1.894173804</v>
      </c>
      <c r="D4592" s="2">
        <v>1.7536868249999999</v>
      </c>
      <c r="E4592" s="2">
        <v>-0.110985036</v>
      </c>
      <c r="F4592" s="2">
        <v>0.33295939000000002</v>
      </c>
      <c r="G4592" s="8">
        <v>0.83166040699999999</v>
      </c>
      <c r="H4592" s="8">
        <v>0.89401905699999995</v>
      </c>
    </row>
    <row r="4593" spans="1:8" x14ac:dyDescent="0.2">
      <c r="A4593" t="s">
        <v>5357</v>
      </c>
      <c r="C4593" s="2">
        <v>9.9021175530000001</v>
      </c>
      <c r="D4593" s="2">
        <v>9.3709665970000007</v>
      </c>
      <c r="E4593" s="2">
        <v>6.4625024000000003E-2</v>
      </c>
      <c r="F4593" s="2">
        <v>2.8248670480000002</v>
      </c>
      <c r="G4593" s="8">
        <v>0.89107731800000001</v>
      </c>
      <c r="H4593" s="8">
        <v>0.93658255999999995</v>
      </c>
    </row>
    <row r="4594" spans="1:8" x14ac:dyDescent="0.2">
      <c r="A4594" t="s">
        <v>5358</v>
      </c>
      <c r="B4594" t="s">
        <v>5359</v>
      </c>
      <c r="C4594" s="2">
        <v>1.0236103999999999E-2</v>
      </c>
      <c r="D4594" s="2">
        <v>0</v>
      </c>
    </row>
    <row r="4595" spans="1:8" x14ac:dyDescent="0.2">
      <c r="A4595" t="s">
        <v>5360</v>
      </c>
      <c r="C4595" s="2">
        <v>1.851792382</v>
      </c>
      <c r="D4595" s="2">
        <v>2.920697047</v>
      </c>
      <c r="E4595" s="2">
        <v>-1.1185352690000001</v>
      </c>
      <c r="F4595" s="2">
        <v>2.2240815390000002</v>
      </c>
      <c r="G4595" s="8">
        <v>5.4154648E-2</v>
      </c>
      <c r="H4595" s="8">
        <v>0.12009686999999999</v>
      </c>
    </row>
    <row r="4596" spans="1:8" x14ac:dyDescent="0.2">
      <c r="A4596" t="s">
        <v>5361</v>
      </c>
      <c r="C4596" s="2">
        <v>3.8766253000000001E-2</v>
      </c>
      <c r="D4596" s="2">
        <v>1.6897379000000001E-2</v>
      </c>
      <c r="E4596" s="2">
        <v>1.3857937680000001</v>
      </c>
      <c r="F4596" s="2">
        <v>-1.912278457</v>
      </c>
      <c r="G4596" s="8">
        <v>0.578522757</v>
      </c>
      <c r="H4596" s="8">
        <v>0.69418226100000002</v>
      </c>
    </row>
    <row r="4597" spans="1:8" x14ac:dyDescent="0.2">
      <c r="A4597" t="s">
        <v>5362</v>
      </c>
      <c r="C4597" s="2">
        <v>6.0029438490000002</v>
      </c>
      <c r="D4597" s="2">
        <v>10.97031542</v>
      </c>
      <c r="E4597" s="2">
        <v>-0.906632836</v>
      </c>
      <c r="F4597" s="2">
        <v>6.5947631480000002</v>
      </c>
      <c r="G4597" s="8">
        <v>4.5996958999999997E-2</v>
      </c>
      <c r="H4597" s="8">
        <v>0.106030388</v>
      </c>
    </row>
    <row r="4598" spans="1:8" x14ac:dyDescent="0.2">
      <c r="A4598" t="s">
        <v>5363</v>
      </c>
      <c r="C4598" s="2">
        <v>4.4771804409999998</v>
      </c>
      <c r="D4598" s="2">
        <v>15.29834649</v>
      </c>
      <c r="E4598" s="2">
        <v>-1.8571805050000001</v>
      </c>
      <c r="F4598" s="2">
        <v>4.893811768</v>
      </c>
      <c r="G4598" s="8">
        <v>3.1900000000000003E-5</v>
      </c>
      <c r="H4598" s="11">
        <v>3.8395900000000001E-4</v>
      </c>
    </row>
    <row r="4599" spans="1:8" x14ac:dyDescent="0.2">
      <c r="A4599" t="s">
        <v>5364</v>
      </c>
      <c r="C4599" s="2">
        <v>34.526681709999998</v>
      </c>
      <c r="D4599" s="2">
        <v>17.918338009999999</v>
      </c>
      <c r="E4599" s="2">
        <v>1.0323343739999999</v>
      </c>
      <c r="F4599" s="2">
        <v>5.281954936</v>
      </c>
      <c r="G4599" s="8">
        <v>6.0830291000000002E-2</v>
      </c>
      <c r="H4599" s="8">
        <v>0.13076125999999999</v>
      </c>
    </row>
    <row r="4600" spans="1:8" x14ac:dyDescent="0.2">
      <c r="A4600" t="s">
        <v>5365</v>
      </c>
      <c r="C4600" s="2">
        <v>8.7019385549999999</v>
      </c>
      <c r="D4600" s="2">
        <v>6.3829015890000003</v>
      </c>
      <c r="E4600" s="2">
        <v>0.47695610700000002</v>
      </c>
      <c r="F4600" s="2">
        <v>2.9543565510000001</v>
      </c>
      <c r="G4600" s="8">
        <v>0.27348620200000001</v>
      </c>
      <c r="H4600" s="8">
        <v>0.40251972699999999</v>
      </c>
    </row>
    <row r="4601" spans="1:8" x14ac:dyDescent="0.2">
      <c r="A4601" t="s">
        <v>5366</v>
      </c>
      <c r="C4601" s="2">
        <v>0.81531047400000001</v>
      </c>
      <c r="D4601" s="2">
        <v>3.4820238200000002</v>
      </c>
      <c r="E4601" s="2">
        <v>-1.941233113</v>
      </c>
      <c r="F4601" s="2">
        <v>2.646404822</v>
      </c>
      <c r="G4601" s="8">
        <v>1.54484E-3</v>
      </c>
      <c r="H4601" s="11">
        <v>7.8664960000000006E-3</v>
      </c>
    </row>
    <row r="4602" spans="1:8" x14ac:dyDescent="0.2">
      <c r="A4602" t="s">
        <v>5367</v>
      </c>
      <c r="C4602" s="2">
        <v>15.92883906</v>
      </c>
      <c r="D4602" s="2">
        <v>13.86182385</v>
      </c>
      <c r="E4602" s="2">
        <v>0.200696131</v>
      </c>
      <c r="F4602" s="2">
        <v>3.6304197089999999</v>
      </c>
      <c r="G4602" s="8">
        <v>0.58809997700000005</v>
      </c>
      <c r="H4602" s="8">
        <v>0.70241555300000003</v>
      </c>
    </row>
    <row r="4603" spans="1:8" x14ac:dyDescent="0.2">
      <c r="A4603" t="s">
        <v>5368</v>
      </c>
      <c r="C4603" s="2">
        <v>0.80217877199999998</v>
      </c>
      <c r="D4603" s="2">
        <v>2.8401228590000001</v>
      </c>
      <c r="E4603" s="2">
        <v>-1.8518095919999999</v>
      </c>
      <c r="F4603" s="2">
        <v>3.2720917549999999</v>
      </c>
      <c r="G4603" s="8">
        <v>2.69E-5</v>
      </c>
      <c r="H4603" s="11">
        <v>3.3727699999999998E-4</v>
      </c>
    </row>
    <row r="4604" spans="1:8" x14ac:dyDescent="0.2">
      <c r="A4604" t="s">
        <v>5369</v>
      </c>
      <c r="C4604" s="2">
        <v>0.38268835000000001</v>
      </c>
      <c r="D4604" s="2">
        <v>0.91095124100000002</v>
      </c>
      <c r="E4604" s="2">
        <v>-1.0775636399999999</v>
      </c>
      <c r="F4604" s="2">
        <v>-1.150069671</v>
      </c>
      <c r="G4604" s="8">
        <v>0.17097543900000001</v>
      </c>
      <c r="H4604" s="8">
        <v>0.28494967700000001</v>
      </c>
    </row>
    <row r="4605" spans="1:8" x14ac:dyDescent="0.2">
      <c r="A4605" t="s">
        <v>5370</v>
      </c>
      <c r="C4605" s="2">
        <v>5.3056526E-2</v>
      </c>
      <c r="D4605" s="2">
        <v>0.155316764</v>
      </c>
    </row>
    <row r="4606" spans="1:8" x14ac:dyDescent="0.2">
      <c r="A4606" t="s">
        <v>5371</v>
      </c>
      <c r="C4606" s="2">
        <v>5.4655055000000001E-2</v>
      </c>
      <c r="D4606" s="2">
        <v>2.5623631000000001E-2</v>
      </c>
    </row>
    <row r="4607" spans="1:8" x14ac:dyDescent="0.2">
      <c r="A4607" t="s">
        <v>5372</v>
      </c>
      <c r="B4607" t="s">
        <v>5373</v>
      </c>
      <c r="C4607" s="2">
        <v>119.5336846</v>
      </c>
      <c r="D4607" s="2">
        <v>74.920853199999996</v>
      </c>
      <c r="E4607" s="2">
        <v>0.80219333400000004</v>
      </c>
      <c r="F4607" s="2">
        <v>7.9578768650000002</v>
      </c>
      <c r="G4607" s="8">
        <v>4.4519163E-2</v>
      </c>
      <c r="H4607" s="8">
        <v>0.103397181</v>
      </c>
    </row>
    <row r="4608" spans="1:8" x14ac:dyDescent="0.2">
      <c r="A4608" t="s">
        <v>5374</v>
      </c>
      <c r="C4608" s="2">
        <v>26.19040266</v>
      </c>
      <c r="D4608" s="2">
        <v>13.05881686</v>
      </c>
      <c r="E4608" s="2">
        <v>0.98184360800000003</v>
      </c>
      <c r="F4608" s="2">
        <v>4.5050044979999999</v>
      </c>
      <c r="G4608" s="8">
        <v>2.2579301999999999E-2</v>
      </c>
      <c r="H4608" s="8">
        <v>6.1215297000000002E-2</v>
      </c>
    </row>
    <row r="4609" spans="1:8" x14ac:dyDescent="0.2">
      <c r="A4609" t="s">
        <v>5375</v>
      </c>
      <c r="C4609" s="2">
        <v>10.73722583</v>
      </c>
      <c r="D4609" s="2">
        <v>6.9868933159999997</v>
      </c>
      <c r="E4609" s="2">
        <v>0.688093764</v>
      </c>
      <c r="F4609" s="2">
        <v>2.7383715660000001</v>
      </c>
      <c r="G4609" s="8">
        <v>0.19528959400000001</v>
      </c>
      <c r="H4609" s="8">
        <v>0.31413915799999997</v>
      </c>
    </row>
    <row r="4610" spans="1:8" x14ac:dyDescent="0.2">
      <c r="A4610" t="s">
        <v>5376</v>
      </c>
      <c r="C4610" s="2">
        <v>100.251075</v>
      </c>
      <c r="D4610" s="2">
        <v>41.898381010000001</v>
      </c>
      <c r="E4610" s="2">
        <v>1.1349900690000001</v>
      </c>
      <c r="F4610" s="2">
        <v>6.1817445959999997</v>
      </c>
      <c r="G4610" s="8">
        <v>9.0006170000000007E-3</v>
      </c>
      <c r="H4610" s="11">
        <v>3.0719713999999999E-2</v>
      </c>
    </row>
    <row r="4611" spans="1:8" x14ac:dyDescent="0.2">
      <c r="A4611" t="s">
        <v>5377</v>
      </c>
      <c r="B4611" t="s">
        <v>5378</v>
      </c>
      <c r="C4611" s="2">
        <v>27.097394770000001</v>
      </c>
      <c r="D4611" s="2">
        <v>17.42024893</v>
      </c>
      <c r="E4611" s="2">
        <v>0.675088417</v>
      </c>
      <c r="F4611" s="2">
        <v>6.3341599630000003</v>
      </c>
      <c r="G4611" s="8">
        <v>4.9316924999999998E-2</v>
      </c>
      <c r="H4611" s="8">
        <v>0.112193956</v>
      </c>
    </row>
    <row r="4612" spans="1:8" x14ac:dyDescent="0.2">
      <c r="A4612" t="s">
        <v>5379</v>
      </c>
      <c r="B4612" t="s">
        <v>5380</v>
      </c>
      <c r="C4612" s="2">
        <v>30.76076028</v>
      </c>
      <c r="D4612" s="2">
        <v>26.15294067</v>
      </c>
      <c r="E4612" s="2">
        <v>0.17842143999999999</v>
      </c>
      <c r="F4612" s="2">
        <v>6.3573641519999997</v>
      </c>
      <c r="G4612" s="8">
        <v>0.59590736600000005</v>
      </c>
      <c r="H4612" s="8">
        <v>0.70972331200000005</v>
      </c>
    </row>
    <row r="4613" spans="1:8" x14ac:dyDescent="0.2">
      <c r="A4613" t="s">
        <v>5381</v>
      </c>
      <c r="C4613" s="2">
        <v>22.309426259999999</v>
      </c>
      <c r="D4613" s="2">
        <v>6.6706079430000003</v>
      </c>
      <c r="E4613" s="2">
        <v>1.5183563309999999</v>
      </c>
      <c r="F4613" s="2">
        <v>4.0147779879999996</v>
      </c>
      <c r="G4613" s="8">
        <v>3.8211500000000002E-3</v>
      </c>
      <c r="H4613" s="11">
        <v>1.5844984999999999E-2</v>
      </c>
    </row>
    <row r="4614" spans="1:8" x14ac:dyDescent="0.2">
      <c r="A4614" t="s">
        <v>5382</v>
      </c>
      <c r="C4614" s="2">
        <v>0.17925326</v>
      </c>
      <c r="D4614" s="2">
        <v>0.39667660599999999</v>
      </c>
      <c r="E4614" s="2">
        <v>-1.7750716</v>
      </c>
      <c r="F4614" s="2">
        <v>1.0560831040000001</v>
      </c>
      <c r="G4614" s="8">
        <v>8.7985471999999995E-2</v>
      </c>
      <c r="H4614" s="8">
        <v>0.17338553300000001</v>
      </c>
    </row>
    <row r="4615" spans="1:8" x14ac:dyDescent="0.2">
      <c r="A4615" t="s">
        <v>5383</v>
      </c>
      <c r="B4615" t="s">
        <v>5384</v>
      </c>
      <c r="C4615" s="2">
        <v>2870.9527349999998</v>
      </c>
      <c r="D4615" s="2">
        <v>5772.4356269999998</v>
      </c>
      <c r="E4615" s="2">
        <v>-1.0004040860000001</v>
      </c>
      <c r="F4615" s="2">
        <v>10.95632702</v>
      </c>
      <c r="G4615" s="8">
        <v>8.8700912000000007E-2</v>
      </c>
      <c r="H4615" s="8">
        <v>0.17451401899999999</v>
      </c>
    </row>
    <row r="4616" spans="1:8" x14ac:dyDescent="0.2">
      <c r="A4616" t="s">
        <v>5385</v>
      </c>
      <c r="C4616" s="2">
        <v>34.100156089999999</v>
      </c>
      <c r="D4616" s="2">
        <v>24.669407249999999</v>
      </c>
      <c r="E4616" s="2">
        <v>0.45674756</v>
      </c>
      <c r="F4616" s="2">
        <v>6.1547992450000004</v>
      </c>
      <c r="G4616" s="8">
        <v>0.21078385299999999</v>
      </c>
      <c r="H4616" s="8">
        <v>0.33280524299999997</v>
      </c>
    </row>
    <row r="4617" spans="1:8" x14ac:dyDescent="0.2">
      <c r="A4617" t="s">
        <v>5386</v>
      </c>
      <c r="C4617" s="2">
        <v>14.069500740000001</v>
      </c>
      <c r="D4617" s="2">
        <v>11.63006693</v>
      </c>
      <c r="E4617" s="2">
        <v>0.22362789299999999</v>
      </c>
      <c r="F4617" s="2">
        <v>4.3942090269999996</v>
      </c>
      <c r="G4617" s="8">
        <v>0.615002983</v>
      </c>
      <c r="H4617" s="8">
        <v>0.72522422099999995</v>
      </c>
    </row>
    <row r="4618" spans="1:8" x14ac:dyDescent="0.2">
      <c r="A4618" t="s">
        <v>5387</v>
      </c>
      <c r="C4618" s="2">
        <v>6.0990269770000003</v>
      </c>
      <c r="D4618" s="2">
        <v>7.1538723900000001</v>
      </c>
      <c r="E4618" s="2">
        <v>-0.25735337800000002</v>
      </c>
      <c r="F4618" s="2">
        <v>3.4051641880000001</v>
      </c>
      <c r="G4618" s="8">
        <v>0.52990507099999995</v>
      </c>
      <c r="H4618" s="8">
        <v>0.65186310300000005</v>
      </c>
    </row>
    <row r="4619" spans="1:8" x14ac:dyDescent="0.2">
      <c r="A4619" t="s">
        <v>5388</v>
      </c>
      <c r="C4619" s="2">
        <v>3.223143995</v>
      </c>
      <c r="D4619" s="2">
        <v>5.5970086600000002</v>
      </c>
      <c r="E4619" s="2">
        <v>-0.786904143</v>
      </c>
      <c r="F4619" s="2">
        <v>3.3174281319999999</v>
      </c>
      <c r="G4619" s="8">
        <v>8.0590914E-2</v>
      </c>
      <c r="H4619" s="8">
        <v>0.16197911800000001</v>
      </c>
    </row>
    <row r="4620" spans="1:8" x14ac:dyDescent="0.2">
      <c r="A4620" t="s">
        <v>5389</v>
      </c>
      <c r="C4620" s="2">
        <v>4.6435802150000001</v>
      </c>
      <c r="D4620" s="2">
        <v>9.373574241</v>
      </c>
      <c r="E4620" s="2">
        <v>-0.99446289600000004</v>
      </c>
      <c r="F4620" s="2">
        <v>5.9981630030000002</v>
      </c>
      <c r="G4620" s="8">
        <v>2.323911E-2</v>
      </c>
      <c r="H4620" s="8">
        <v>6.2525479999999994E-2</v>
      </c>
    </row>
    <row r="4621" spans="1:8" x14ac:dyDescent="0.2">
      <c r="A4621" t="s">
        <v>5390</v>
      </c>
      <c r="C4621" s="2">
        <v>0.24331333799999999</v>
      </c>
      <c r="D4621" s="2">
        <v>0.16470996299999999</v>
      </c>
      <c r="E4621" s="2">
        <v>0.41818629299999999</v>
      </c>
      <c r="F4621" s="2">
        <v>-1.918733552</v>
      </c>
      <c r="G4621" s="8">
        <v>0.77017026399999999</v>
      </c>
      <c r="H4621" s="8">
        <v>0.84887429700000006</v>
      </c>
    </row>
    <row r="4622" spans="1:8" x14ac:dyDescent="0.2">
      <c r="A4622" t="s">
        <v>5391</v>
      </c>
      <c r="C4622" s="2">
        <v>2.8534677209999999</v>
      </c>
      <c r="D4622" s="2">
        <v>1.94843575</v>
      </c>
      <c r="E4622" s="2">
        <v>0.47795401300000001</v>
      </c>
      <c r="F4622" s="2">
        <v>2.3624684650000001</v>
      </c>
      <c r="G4622" s="8">
        <v>0.36069351599999999</v>
      </c>
      <c r="H4622" s="8">
        <v>0.49478465100000002</v>
      </c>
    </row>
    <row r="4623" spans="1:8" x14ac:dyDescent="0.2">
      <c r="A4623" t="s">
        <v>5392</v>
      </c>
      <c r="C4623" s="2">
        <v>8.8474574829999995</v>
      </c>
      <c r="D4623" s="2">
        <v>14.86440271</v>
      </c>
      <c r="E4623" s="2">
        <v>-0.68578369800000005</v>
      </c>
      <c r="F4623" s="2">
        <v>6.3086872730000003</v>
      </c>
      <c r="G4623" s="8">
        <v>5.2403809000000003E-2</v>
      </c>
      <c r="H4623" s="8">
        <v>0.117439403</v>
      </c>
    </row>
    <row r="4624" spans="1:8" x14ac:dyDescent="0.2">
      <c r="A4624" t="s">
        <v>5393</v>
      </c>
      <c r="C4624" s="2">
        <v>2.4881167629999998</v>
      </c>
      <c r="D4624" s="2">
        <v>7.5215979500000003</v>
      </c>
      <c r="E4624" s="2">
        <v>-1.5889600349999999</v>
      </c>
      <c r="F4624" s="2">
        <v>2.285374682</v>
      </c>
      <c r="G4624" s="8">
        <v>6.5699699999999998E-4</v>
      </c>
      <c r="H4624" s="11">
        <v>4.0704629999999999E-3</v>
      </c>
    </row>
    <row r="4625" spans="1:8" x14ac:dyDescent="0.2">
      <c r="A4625" t="s">
        <v>5394</v>
      </c>
      <c r="C4625" s="2">
        <v>18.85856587</v>
      </c>
      <c r="D4625" s="2">
        <v>12.044998420000001</v>
      </c>
      <c r="E4625" s="2">
        <v>0.75636146599999998</v>
      </c>
      <c r="F4625" s="2">
        <v>4.1968013859999997</v>
      </c>
      <c r="G4625" s="8">
        <v>3.2688304000000001E-2</v>
      </c>
      <c r="H4625" s="8">
        <v>8.1115420999999993E-2</v>
      </c>
    </row>
    <row r="4626" spans="1:8" x14ac:dyDescent="0.2">
      <c r="A4626" t="s">
        <v>5395</v>
      </c>
      <c r="C4626" s="2">
        <v>0.113797012</v>
      </c>
      <c r="D4626" s="2">
        <v>9.4036889999999998E-2</v>
      </c>
      <c r="E4626" s="2">
        <v>-6.7376746000000001E-2</v>
      </c>
      <c r="F4626" s="2">
        <v>4.4276602999999998E-2</v>
      </c>
      <c r="G4626" s="8">
        <v>0.95234420799999997</v>
      </c>
      <c r="H4626" s="8">
        <v>0.98017193199999997</v>
      </c>
    </row>
    <row r="4627" spans="1:8" x14ac:dyDescent="0.2">
      <c r="A4627" t="s">
        <v>5396</v>
      </c>
      <c r="C4627" s="2">
        <v>6.0520883049999998</v>
      </c>
      <c r="D4627" s="2">
        <v>4.5451051329999999</v>
      </c>
      <c r="E4627" s="2">
        <v>0.57131227600000001</v>
      </c>
      <c r="F4627" s="2">
        <v>2.4463725319999998</v>
      </c>
      <c r="G4627" s="8">
        <v>0.18222971299999999</v>
      </c>
      <c r="H4627" s="8">
        <v>0.29854191400000002</v>
      </c>
    </row>
    <row r="4628" spans="1:8" x14ac:dyDescent="0.2">
      <c r="A4628" t="s">
        <v>5397</v>
      </c>
      <c r="C4628" s="2">
        <v>1.6689488139999999</v>
      </c>
      <c r="D4628" s="2">
        <v>4.4142782399999998</v>
      </c>
      <c r="E4628" s="2">
        <v>-1.1687318840000001</v>
      </c>
      <c r="F4628" s="2">
        <v>3.0450375369999998</v>
      </c>
      <c r="G4628" s="8">
        <v>8.1868148000000002E-2</v>
      </c>
      <c r="H4628" s="8">
        <v>0.16363011199999999</v>
      </c>
    </row>
    <row r="4629" spans="1:8" x14ac:dyDescent="0.2">
      <c r="A4629" t="s">
        <v>5398</v>
      </c>
      <c r="C4629" s="2">
        <v>66.177713490000002</v>
      </c>
      <c r="D4629" s="2">
        <v>100.47685199999999</v>
      </c>
      <c r="E4629" s="2">
        <v>-0.65098704600000001</v>
      </c>
      <c r="F4629" s="2">
        <v>6.513566065</v>
      </c>
      <c r="G4629" s="8">
        <v>0.31978589600000001</v>
      </c>
      <c r="H4629" s="8">
        <v>0.45184189400000002</v>
      </c>
    </row>
    <row r="4630" spans="1:8" x14ac:dyDescent="0.2">
      <c r="A4630" t="s">
        <v>5399</v>
      </c>
      <c r="C4630" s="2">
        <v>12.18542336</v>
      </c>
      <c r="D4630" s="2">
        <v>21.156863439999999</v>
      </c>
      <c r="E4630" s="2">
        <v>-0.66555267100000004</v>
      </c>
      <c r="F4630" s="2">
        <v>3.718564722</v>
      </c>
      <c r="G4630" s="8">
        <v>0.119806759</v>
      </c>
      <c r="H4630" s="8">
        <v>0.21916867900000001</v>
      </c>
    </row>
    <row r="4631" spans="1:8" x14ac:dyDescent="0.2">
      <c r="A4631" t="s">
        <v>5400</v>
      </c>
      <c r="B4631" t="s">
        <v>725</v>
      </c>
      <c r="C4631" s="2">
        <v>0.119421218</v>
      </c>
      <c r="D4631" s="2">
        <v>0</v>
      </c>
    </row>
    <row r="4632" spans="1:8" x14ac:dyDescent="0.2">
      <c r="A4632" t="s">
        <v>5401</v>
      </c>
      <c r="C4632" s="2">
        <v>2.5190907619999998</v>
      </c>
      <c r="D4632" s="2">
        <v>4.980204573</v>
      </c>
      <c r="E4632" s="2">
        <v>-0.86208758100000005</v>
      </c>
      <c r="F4632" s="2">
        <v>2.5684110269999998</v>
      </c>
      <c r="G4632" s="8">
        <v>2.4297393E-2</v>
      </c>
      <c r="H4632" s="8">
        <v>6.4807066999999996E-2</v>
      </c>
    </row>
    <row r="4633" spans="1:8" x14ac:dyDescent="0.2">
      <c r="A4633" t="s">
        <v>5402</v>
      </c>
      <c r="C4633" s="2">
        <v>21.071269399999998</v>
      </c>
      <c r="D4633" s="2">
        <v>10.72278288</v>
      </c>
      <c r="E4633" s="2">
        <v>0.92638824900000005</v>
      </c>
      <c r="F4633" s="2">
        <v>4.3693484939999996</v>
      </c>
      <c r="G4633" s="8">
        <v>0.119322332</v>
      </c>
      <c r="H4633" s="8">
        <v>0.218477009</v>
      </c>
    </row>
    <row r="4634" spans="1:8" x14ac:dyDescent="0.2">
      <c r="A4634" t="s">
        <v>5403</v>
      </c>
      <c r="C4634" s="2">
        <v>4.7992726770000003</v>
      </c>
      <c r="D4634" s="2">
        <v>11.007059549999999</v>
      </c>
      <c r="E4634" s="2">
        <v>-1.1070870500000001</v>
      </c>
      <c r="F4634" s="2">
        <v>4.3479284160000002</v>
      </c>
      <c r="G4634" s="8">
        <v>9.897121E-3</v>
      </c>
      <c r="H4634" s="11">
        <v>3.3029700000000002E-2</v>
      </c>
    </row>
    <row r="4635" spans="1:8" x14ac:dyDescent="0.2">
      <c r="A4635" t="s">
        <v>5404</v>
      </c>
      <c r="B4635" t="s">
        <v>5405</v>
      </c>
      <c r="C4635" s="2">
        <v>105.7310526</v>
      </c>
      <c r="D4635" s="2">
        <v>53.340549660000001</v>
      </c>
      <c r="E4635" s="2">
        <v>0.94354233099999996</v>
      </c>
      <c r="F4635" s="2">
        <v>5.1258300739999996</v>
      </c>
      <c r="G4635" s="8">
        <v>9.8695052000000005E-2</v>
      </c>
      <c r="H4635" s="8">
        <v>0.18907732599999999</v>
      </c>
    </row>
    <row r="4636" spans="1:8" x14ac:dyDescent="0.2">
      <c r="A4636" t="s">
        <v>5406</v>
      </c>
      <c r="C4636" s="2">
        <v>0.128238348</v>
      </c>
      <c r="D4636" s="2">
        <v>0.60114952600000005</v>
      </c>
      <c r="E4636" s="2">
        <v>-2.207711883</v>
      </c>
      <c r="F4636" s="2">
        <v>-0.42571337399999998</v>
      </c>
      <c r="G4636" s="8">
        <v>2.026992E-3</v>
      </c>
      <c r="H4636" s="11">
        <v>9.7270350000000002E-3</v>
      </c>
    </row>
    <row r="4637" spans="1:8" x14ac:dyDescent="0.2">
      <c r="A4637" t="s">
        <v>5407</v>
      </c>
      <c r="C4637" s="2">
        <v>30.294132189999999</v>
      </c>
      <c r="D4637" s="2">
        <v>8.3394247230000005</v>
      </c>
      <c r="E4637" s="2">
        <v>1.790260022</v>
      </c>
      <c r="F4637" s="2">
        <v>5.1494913569999996</v>
      </c>
      <c r="G4637" s="8">
        <v>1.1281220000000001E-3</v>
      </c>
      <c r="H4637" s="11">
        <v>6.205927E-3</v>
      </c>
    </row>
    <row r="4638" spans="1:8" x14ac:dyDescent="0.2">
      <c r="A4638" t="s">
        <v>5408</v>
      </c>
      <c r="B4638" t="s">
        <v>5409</v>
      </c>
      <c r="C4638" s="2">
        <v>1163.960607</v>
      </c>
      <c r="D4638" s="2">
        <v>156.6643369</v>
      </c>
      <c r="E4638" s="2">
        <v>2.8197065380000002</v>
      </c>
      <c r="F4638" s="2">
        <v>10.1572952</v>
      </c>
      <c r="G4638" s="8">
        <v>2.9699999999999998E-11</v>
      </c>
      <c r="H4638" s="11">
        <v>2.7099999999999999E-9</v>
      </c>
    </row>
    <row r="4639" spans="1:8" x14ac:dyDescent="0.2">
      <c r="A4639" t="s">
        <v>5410</v>
      </c>
      <c r="C4639" s="2">
        <v>18.098945189999998</v>
      </c>
      <c r="D4639" s="2">
        <v>14.27936925</v>
      </c>
      <c r="E4639" s="2">
        <v>0.55309624199999996</v>
      </c>
      <c r="F4639" s="2">
        <v>5.0134719570000001</v>
      </c>
      <c r="G4639" s="8">
        <v>0.25287690699999998</v>
      </c>
      <c r="H4639" s="8">
        <v>0.37929997700000001</v>
      </c>
    </row>
    <row r="4640" spans="1:8" x14ac:dyDescent="0.2">
      <c r="A4640" t="s">
        <v>5411</v>
      </c>
      <c r="C4640" s="2">
        <v>88.783838349999996</v>
      </c>
      <c r="D4640" s="2">
        <v>62.158165369999999</v>
      </c>
      <c r="E4640" s="2">
        <v>0.31648690800000001</v>
      </c>
      <c r="F4640" s="2">
        <v>5.8242831920000002</v>
      </c>
      <c r="G4640" s="8">
        <v>0.54330355500000005</v>
      </c>
      <c r="H4640" s="8">
        <v>0.66354727899999999</v>
      </c>
    </row>
    <row r="4641" spans="1:8" x14ac:dyDescent="0.2">
      <c r="A4641" t="s">
        <v>5412</v>
      </c>
      <c r="C4641" s="2">
        <v>11.427963070000001</v>
      </c>
      <c r="D4641" s="2">
        <v>11.00866244</v>
      </c>
      <c r="E4641" s="2">
        <v>1.9917580000000001E-2</v>
      </c>
      <c r="F4641" s="2">
        <v>4.1845252310000003</v>
      </c>
      <c r="G4641" s="8">
        <v>0.95424016899999997</v>
      </c>
      <c r="H4641" s="8">
        <v>0.98111482900000002</v>
      </c>
    </row>
    <row r="4642" spans="1:8" x14ac:dyDescent="0.2">
      <c r="A4642" t="s">
        <v>5413</v>
      </c>
      <c r="C4642" s="2">
        <v>8.1763570999999993E-2</v>
      </c>
      <c r="D4642" s="2">
        <v>0.14073454499999999</v>
      </c>
      <c r="E4642" s="2">
        <v>-0.42226803800000001</v>
      </c>
      <c r="F4642" s="2">
        <v>-2.4892398409999998</v>
      </c>
      <c r="G4642" s="8">
        <v>0.79056514300000003</v>
      </c>
      <c r="H4642" s="8">
        <v>0.86447463899999999</v>
      </c>
    </row>
    <row r="4643" spans="1:8" x14ac:dyDescent="0.2">
      <c r="A4643" t="s">
        <v>5414</v>
      </c>
      <c r="C4643" s="2">
        <v>3.6317347600000001</v>
      </c>
      <c r="D4643" s="2">
        <v>5.6773599309999998</v>
      </c>
      <c r="E4643" s="2">
        <v>-0.49014565199999999</v>
      </c>
      <c r="F4643" s="2">
        <v>2.317222289</v>
      </c>
      <c r="G4643" s="8">
        <v>0.41562725299999997</v>
      </c>
      <c r="H4643" s="8">
        <v>0.54671924599999999</v>
      </c>
    </row>
    <row r="4644" spans="1:8" x14ac:dyDescent="0.2">
      <c r="A4644" t="s">
        <v>5415</v>
      </c>
      <c r="C4644" s="2">
        <v>37.300626479999998</v>
      </c>
      <c r="D4644" s="2">
        <v>22.361485529999999</v>
      </c>
      <c r="E4644" s="2">
        <v>0.77119834700000001</v>
      </c>
      <c r="F4644" s="2">
        <v>5.3167182359999998</v>
      </c>
      <c r="G4644" s="8">
        <v>1.2560408E-2</v>
      </c>
      <c r="H4644" s="11">
        <v>3.9370634000000002E-2</v>
      </c>
    </row>
    <row r="4645" spans="1:8" x14ac:dyDescent="0.2">
      <c r="A4645" t="s">
        <v>5416</v>
      </c>
      <c r="C4645" s="2">
        <v>0.15438697600000001</v>
      </c>
      <c r="D4645" s="2">
        <v>0.26295912300000002</v>
      </c>
      <c r="E4645" s="2">
        <v>-0.74116606600000001</v>
      </c>
      <c r="F4645" s="2">
        <v>-2.1965063709999999</v>
      </c>
      <c r="G4645" s="8">
        <v>0.42346701799999997</v>
      </c>
      <c r="H4645" s="8">
        <v>0.55436990500000005</v>
      </c>
    </row>
    <row r="4646" spans="1:8" x14ac:dyDescent="0.2">
      <c r="A4646" t="s">
        <v>5417</v>
      </c>
      <c r="C4646" s="2">
        <v>5.453399911</v>
      </c>
      <c r="D4646" s="2">
        <v>7.2095275130000003</v>
      </c>
      <c r="E4646" s="2">
        <v>-0.35182079199999999</v>
      </c>
      <c r="F4646" s="2">
        <v>4.3301146490000004</v>
      </c>
      <c r="G4646" s="8">
        <v>0.29252534099999999</v>
      </c>
      <c r="H4646" s="8">
        <v>0.422723291</v>
      </c>
    </row>
    <row r="4647" spans="1:8" x14ac:dyDescent="0.2">
      <c r="A4647" t="s">
        <v>5418</v>
      </c>
      <c r="C4647" s="2">
        <v>1.038629442</v>
      </c>
      <c r="D4647" s="2">
        <v>1.129092194</v>
      </c>
      <c r="E4647" s="2">
        <v>5.3240892999999997E-2</v>
      </c>
      <c r="F4647" s="2">
        <v>2.1804235269999999</v>
      </c>
      <c r="G4647" s="8">
        <v>0.94624357199999998</v>
      </c>
      <c r="H4647" s="8">
        <v>0.97576668799999999</v>
      </c>
    </row>
    <row r="4648" spans="1:8" x14ac:dyDescent="0.2">
      <c r="A4648" t="s">
        <v>5419</v>
      </c>
      <c r="C4648" s="2">
        <v>14.57516566</v>
      </c>
      <c r="D4648" s="2">
        <v>23.370134570000001</v>
      </c>
      <c r="E4648" s="2">
        <v>-0.567384055</v>
      </c>
      <c r="F4648" s="2">
        <v>6.9142728250000003</v>
      </c>
      <c r="G4648" s="8">
        <v>0.140078334</v>
      </c>
      <c r="H4648" s="8">
        <v>0.246381181</v>
      </c>
    </row>
    <row r="4649" spans="1:8" x14ac:dyDescent="0.2">
      <c r="A4649" t="s">
        <v>5420</v>
      </c>
      <c r="C4649" s="2">
        <v>17.10923708</v>
      </c>
      <c r="D4649" s="2">
        <v>18.886163539999998</v>
      </c>
      <c r="E4649" s="2">
        <v>-0.168812453</v>
      </c>
      <c r="F4649" s="2">
        <v>7.2241508569999997</v>
      </c>
      <c r="G4649" s="8">
        <v>0.67011674700000001</v>
      </c>
      <c r="H4649" s="8">
        <v>0.77004138200000005</v>
      </c>
    </row>
    <row r="4650" spans="1:8" x14ac:dyDescent="0.2">
      <c r="A4650" t="s">
        <v>5421</v>
      </c>
      <c r="B4650" t="s">
        <v>5422</v>
      </c>
      <c r="C4650" s="2">
        <v>41.88537436</v>
      </c>
      <c r="D4650" s="2">
        <v>36.831908910000003</v>
      </c>
      <c r="E4650" s="2">
        <v>0.18567104500000001</v>
      </c>
      <c r="F4650" s="2">
        <v>5.7791019309999996</v>
      </c>
      <c r="G4650" s="8">
        <v>0.64869289399999996</v>
      </c>
      <c r="H4650" s="8">
        <v>0.75358895599999998</v>
      </c>
    </row>
    <row r="4651" spans="1:8" x14ac:dyDescent="0.2">
      <c r="A4651" t="s">
        <v>5423</v>
      </c>
      <c r="C4651" s="2">
        <v>72.028414229999996</v>
      </c>
      <c r="D4651" s="2">
        <v>42.952594130000001</v>
      </c>
      <c r="E4651" s="2">
        <v>0.88469178000000004</v>
      </c>
      <c r="F4651" s="2">
        <v>6.9353003170000003</v>
      </c>
      <c r="G4651" s="8">
        <v>0.166361011</v>
      </c>
      <c r="H4651" s="8">
        <v>0.27937590899999998</v>
      </c>
    </row>
    <row r="4652" spans="1:8" x14ac:dyDescent="0.2">
      <c r="A4652" t="s">
        <v>5424</v>
      </c>
      <c r="C4652" s="2">
        <v>0.23566622800000001</v>
      </c>
      <c r="D4652" s="2">
        <v>0.95931697800000004</v>
      </c>
      <c r="E4652" s="2">
        <v>-1.9341179289999999</v>
      </c>
      <c r="F4652" s="2">
        <v>-0.235174149</v>
      </c>
      <c r="G4652" s="8">
        <v>1.331013E-2</v>
      </c>
      <c r="H4652" s="11">
        <v>4.1145254999999999E-2</v>
      </c>
    </row>
    <row r="4653" spans="1:8" x14ac:dyDescent="0.2">
      <c r="A4653" t="s">
        <v>5425</v>
      </c>
      <c r="C4653" s="2">
        <v>2.0760215390000001</v>
      </c>
      <c r="D4653" s="2">
        <v>3.8511147100000001</v>
      </c>
      <c r="E4653" s="2">
        <v>-0.85109142699999996</v>
      </c>
      <c r="F4653" s="2">
        <v>3.0268492849999999</v>
      </c>
      <c r="G4653" s="8">
        <v>9.7791956999999999E-2</v>
      </c>
      <c r="H4653" s="8">
        <v>0.18775568300000001</v>
      </c>
    </row>
    <row r="4654" spans="1:8" x14ac:dyDescent="0.2">
      <c r="A4654" t="s">
        <v>5426</v>
      </c>
      <c r="C4654" s="2">
        <v>7.1172128160000003</v>
      </c>
      <c r="D4654" s="2">
        <v>15.00197577</v>
      </c>
      <c r="E4654" s="2">
        <v>-0.90619869500000005</v>
      </c>
      <c r="F4654" s="2">
        <v>4.583400213</v>
      </c>
      <c r="G4654" s="8">
        <v>2.0206557E-2</v>
      </c>
      <c r="H4654" s="8">
        <v>5.6307965000000001E-2</v>
      </c>
    </row>
    <row r="4655" spans="1:8" x14ac:dyDescent="0.2">
      <c r="A4655" t="s">
        <v>5427</v>
      </c>
      <c r="C4655" s="2">
        <v>2.3197794119999999</v>
      </c>
      <c r="D4655" s="2">
        <v>6.6469288579999999</v>
      </c>
      <c r="E4655" s="2">
        <v>-1.436652687</v>
      </c>
      <c r="F4655" s="2">
        <v>3.110705507</v>
      </c>
      <c r="G4655" s="8">
        <v>1.1465126000000001E-2</v>
      </c>
      <c r="H4655" s="11">
        <v>3.6872747999999997E-2</v>
      </c>
    </row>
    <row r="4656" spans="1:8" x14ac:dyDescent="0.2">
      <c r="A4656" t="s">
        <v>5428</v>
      </c>
      <c r="B4656" t="s">
        <v>5429</v>
      </c>
      <c r="C4656" s="2">
        <v>6.803081057</v>
      </c>
      <c r="D4656" s="2">
        <v>5.8320492069999998</v>
      </c>
      <c r="E4656" s="2">
        <v>7.5540308E-2</v>
      </c>
      <c r="F4656" s="2">
        <v>3.121159762</v>
      </c>
      <c r="G4656" s="8">
        <v>0.85372677100000005</v>
      </c>
      <c r="H4656" s="8">
        <v>0.90930562599999998</v>
      </c>
    </row>
    <row r="4657" spans="1:8" x14ac:dyDescent="0.2">
      <c r="A4657" t="s">
        <v>5430</v>
      </c>
      <c r="C4657" s="2">
        <v>1.5473148919999999</v>
      </c>
      <c r="D4657" s="2">
        <v>0.925476729</v>
      </c>
      <c r="E4657" s="2">
        <v>0.47487539600000001</v>
      </c>
      <c r="F4657" s="2">
        <v>2.668016664</v>
      </c>
      <c r="G4657" s="8">
        <v>0.34630337500000002</v>
      </c>
      <c r="H4657" s="8">
        <v>0.47936537200000001</v>
      </c>
    </row>
    <row r="4658" spans="1:8" x14ac:dyDescent="0.2">
      <c r="A4658" t="s">
        <v>5431</v>
      </c>
      <c r="B4658" t="s">
        <v>5432</v>
      </c>
      <c r="C4658" s="2">
        <v>2.692016733</v>
      </c>
      <c r="D4658" s="2">
        <v>5.3001249970000002</v>
      </c>
      <c r="E4658" s="2">
        <v>-0.83373867800000001</v>
      </c>
      <c r="F4658" s="2">
        <v>4.6088773520000004</v>
      </c>
      <c r="G4658" s="8">
        <v>0.131331212</v>
      </c>
      <c r="H4658" s="8">
        <v>0.234849315</v>
      </c>
    </row>
    <row r="4659" spans="1:8" x14ac:dyDescent="0.2">
      <c r="A4659" t="s">
        <v>5433</v>
      </c>
      <c r="C4659" s="2">
        <v>39.297534140000003</v>
      </c>
      <c r="D4659" s="2">
        <v>53.571592369999998</v>
      </c>
      <c r="E4659" s="2">
        <v>-0.38269783600000001</v>
      </c>
      <c r="F4659" s="2">
        <v>4.7644076059999998</v>
      </c>
      <c r="G4659" s="8">
        <v>0.41182178600000002</v>
      </c>
      <c r="H4659" s="8">
        <v>0.54345311299999999</v>
      </c>
    </row>
    <row r="4660" spans="1:8" x14ac:dyDescent="0.2">
      <c r="A4660" t="s">
        <v>5434</v>
      </c>
      <c r="C4660" s="2">
        <v>0.142714814</v>
      </c>
      <c r="D4660" s="2">
        <v>0.26020354200000001</v>
      </c>
      <c r="E4660" s="2">
        <v>-1.392351329</v>
      </c>
      <c r="F4660" s="2">
        <v>-2.5775221849999999</v>
      </c>
      <c r="G4660" s="8">
        <v>0.36774373500000002</v>
      </c>
      <c r="H4660" s="8">
        <v>0.50155379600000005</v>
      </c>
    </row>
    <row r="4661" spans="1:8" x14ac:dyDescent="0.2">
      <c r="A4661" t="s">
        <v>5435</v>
      </c>
      <c r="C4661" s="2">
        <v>1.6195106669999999</v>
      </c>
      <c r="D4661" s="2">
        <v>5.8591811299999996</v>
      </c>
      <c r="E4661" s="2">
        <v>-1.7172485719999999</v>
      </c>
      <c r="F4661" s="2">
        <v>4.2090016490000002</v>
      </c>
      <c r="G4661" s="8">
        <v>4.6199999999999998E-5</v>
      </c>
      <c r="H4661" s="11">
        <v>5.1171400000000003E-4</v>
      </c>
    </row>
    <row r="4662" spans="1:8" x14ac:dyDescent="0.2">
      <c r="A4662" t="s">
        <v>5436</v>
      </c>
      <c r="C4662" s="2">
        <v>11.10327822</v>
      </c>
      <c r="D4662" s="2">
        <v>4.8147288059999998</v>
      </c>
      <c r="E4662" s="2">
        <v>1.004508188</v>
      </c>
      <c r="F4662" s="2">
        <v>2.5876403429999999</v>
      </c>
      <c r="G4662" s="8">
        <v>4.6754338999999999E-2</v>
      </c>
      <c r="H4662" s="8">
        <v>0.107474825</v>
      </c>
    </row>
    <row r="4663" spans="1:8" x14ac:dyDescent="0.2">
      <c r="A4663" t="s">
        <v>5437</v>
      </c>
      <c r="C4663" s="2">
        <v>13.55101627</v>
      </c>
      <c r="D4663" s="2">
        <v>14.278491239999999</v>
      </c>
      <c r="E4663" s="2">
        <v>-5.1505452E-2</v>
      </c>
      <c r="F4663" s="2">
        <v>4.0645777259999996</v>
      </c>
      <c r="G4663" s="8">
        <v>0.88179861500000001</v>
      </c>
      <c r="H4663" s="8">
        <v>0.92960606599999995</v>
      </c>
    </row>
    <row r="4664" spans="1:8" x14ac:dyDescent="0.2">
      <c r="A4664" t="s">
        <v>5438</v>
      </c>
      <c r="C4664" s="2">
        <v>14.36173009</v>
      </c>
      <c r="D4664" s="2">
        <v>19.119283930000002</v>
      </c>
      <c r="E4664" s="2">
        <v>-0.28191839000000002</v>
      </c>
      <c r="F4664" s="2">
        <v>4.6158825879999998</v>
      </c>
      <c r="G4664" s="8">
        <v>0.46488234499999997</v>
      </c>
      <c r="H4664" s="8">
        <v>0.59309423100000003</v>
      </c>
    </row>
    <row r="4665" spans="1:8" x14ac:dyDescent="0.2">
      <c r="A4665" t="s">
        <v>5439</v>
      </c>
      <c r="C4665" s="2">
        <v>21.211961420000002</v>
      </c>
      <c r="D4665" s="2">
        <v>63.46149733</v>
      </c>
      <c r="E4665" s="2">
        <v>-1.5085602929999999</v>
      </c>
      <c r="F4665" s="2">
        <v>7.586979414</v>
      </c>
      <c r="G4665" s="8">
        <v>2.7399999999999999E-5</v>
      </c>
      <c r="H4665" s="11">
        <v>3.4135600000000002E-4</v>
      </c>
    </row>
    <row r="4666" spans="1:8" x14ac:dyDescent="0.2">
      <c r="A4666" t="s">
        <v>5440</v>
      </c>
      <c r="C4666" s="2">
        <v>1.555124398</v>
      </c>
      <c r="D4666" s="2">
        <v>0.201936007</v>
      </c>
      <c r="E4666" s="2">
        <v>1.346696363</v>
      </c>
      <c r="F4666" s="2">
        <v>-0.528790078</v>
      </c>
      <c r="G4666" s="8">
        <v>0.25806963599999999</v>
      </c>
      <c r="H4666" s="8">
        <v>0.38521400500000003</v>
      </c>
    </row>
    <row r="4667" spans="1:8" x14ac:dyDescent="0.2">
      <c r="A4667" t="s">
        <v>5441</v>
      </c>
      <c r="C4667" s="2">
        <v>1.015224049</v>
      </c>
      <c r="D4667" s="2">
        <v>0.147220721</v>
      </c>
      <c r="E4667" s="2">
        <v>1.723754687</v>
      </c>
      <c r="F4667" s="2">
        <v>-1.5692024499999999</v>
      </c>
      <c r="G4667" s="8">
        <v>0.17808389499999999</v>
      </c>
      <c r="H4667" s="8">
        <v>0.29346332000000003</v>
      </c>
    </row>
    <row r="4668" spans="1:8" x14ac:dyDescent="0.2">
      <c r="A4668" t="s">
        <v>5442</v>
      </c>
      <c r="C4668" s="2">
        <v>1.520731088</v>
      </c>
      <c r="D4668" s="2">
        <v>0.21258672100000001</v>
      </c>
      <c r="E4668" s="2">
        <v>1.6341921779999999</v>
      </c>
      <c r="F4668" s="2">
        <v>-0.56531773299999999</v>
      </c>
      <c r="G4668" s="8">
        <v>0.15389589400000001</v>
      </c>
      <c r="H4668" s="8">
        <v>0.26403721099999999</v>
      </c>
    </row>
    <row r="4669" spans="1:8" x14ac:dyDescent="0.2">
      <c r="A4669" t="s">
        <v>5443</v>
      </c>
      <c r="B4669" t="s">
        <v>5444</v>
      </c>
      <c r="C4669" s="2">
        <v>10.5184281</v>
      </c>
      <c r="D4669" s="2">
        <v>4.0912567040000001</v>
      </c>
      <c r="E4669" s="2">
        <v>1.3441881360000001</v>
      </c>
      <c r="F4669" s="2">
        <v>3.6946661340000002</v>
      </c>
      <c r="G4669" s="8">
        <v>1.3184421999999999E-2</v>
      </c>
      <c r="H4669" s="11">
        <v>4.0848846000000001E-2</v>
      </c>
    </row>
    <row r="4670" spans="1:8" x14ac:dyDescent="0.2">
      <c r="A4670" t="s">
        <v>5445</v>
      </c>
      <c r="C4670" s="2">
        <v>0</v>
      </c>
      <c r="D4670" s="2">
        <v>0</v>
      </c>
    </row>
    <row r="4671" spans="1:8" x14ac:dyDescent="0.2">
      <c r="A4671" t="s">
        <v>5446</v>
      </c>
      <c r="C4671" s="2">
        <v>2.192047928</v>
      </c>
      <c r="D4671" s="2">
        <v>6.4333781449999998</v>
      </c>
      <c r="E4671" s="2">
        <v>-1.4242695830000001</v>
      </c>
      <c r="F4671" s="2">
        <v>4.0234568959999999</v>
      </c>
      <c r="G4671" s="8">
        <v>1.156439E-3</v>
      </c>
      <c r="H4671" s="11">
        <v>6.2887439999999998E-3</v>
      </c>
    </row>
    <row r="4672" spans="1:8" x14ac:dyDescent="0.2">
      <c r="A4672" t="s">
        <v>5447</v>
      </c>
      <c r="C4672" s="2">
        <v>10.895816870000001</v>
      </c>
      <c r="D4672" s="2">
        <v>6.6422995509999998</v>
      </c>
      <c r="E4672" s="2">
        <v>0.55804732800000001</v>
      </c>
      <c r="F4672" s="2">
        <v>3.8641176819999998</v>
      </c>
      <c r="G4672" s="8">
        <v>0.25631910499999999</v>
      </c>
      <c r="H4672" s="8">
        <v>0.383466272</v>
      </c>
    </row>
    <row r="4673" spans="1:8" x14ac:dyDescent="0.2">
      <c r="A4673" t="s">
        <v>5448</v>
      </c>
      <c r="C4673" s="2">
        <v>0.56538139499999995</v>
      </c>
      <c r="D4673" s="2">
        <v>0.36526812199999997</v>
      </c>
      <c r="E4673" s="2">
        <v>0.64520349700000001</v>
      </c>
      <c r="F4673" s="2">
        <v>-0.31131435200000002</v>
      </c>
      <c r="G4673" s="8">
        <v>0.47071275699999998</v>
      </c>
      <c r="H4673" s="8">
        <v>0.59811862199999999</v>
      </c>
    </row>
    <row r="4674" spans="1:8" x14ac:dyDescent="0.2">
      <c r="A4674" t="s">
        <v>5449</v>
      </c>
      <c r="C4674" s="2">
        <v>1.688671306</v>
      </c>
      <c r="D4674" s="2">
        <v>2.2678591450000001</v>
      </c>
      <c r="E4674" s="2">
        <v>-0.60727213300000005</v>
      </c>
      <c r="F4674" s="2">
        <v>1.599957592</v>
      </c>
      <c r="G4674" s="8">
        <v>0.25701288100000003</v>
      </c>
      <c r="H4674" s="8">
        <v>0.384241426</v>
      </c>
    </row>
    <row r="4675" spans="1:8" x14ac:dyDescent="0.2">
      <c r="A4675" t="s">
        <v>5450</v>
      </c>
      <c r="C4675" s="2">
        <v>1.1494454789999999</v>
      </c>
      <c r="D4675" s="2">
        <v>0.101845377</v>
      </c>
      <c r="E4675" s="2">
        <v>3.5142041100000001</v>
      </c>
      <c r="F4675" s="2">
        <v>1.0540527909999999</v>
      </c>
      <c r="G4675" s="8">
        <v>1.3896660999999999E-2</v>
      </c>
      <c r="H4675" s="11">
        <v>4.2495632999999998E-2</v>
      </c>
    </row>
    <row r="4676" spans="1:8" x14ac:dyDescent="0.2">
      <c r="A4676" t="s">
        <v>5451</v>
      </c>
      <c r="C4676" s="2">
        <v>6.0709129830000004</v>
      </c>
      <c r="D4676" s="2">
        <v>4.8105961190000004</v>
      </c>
      <c r="E4676" s="2">
        <v>0.374111584</v>
      </c>
      <c r="F4676" s="2">
        <v>3.2144200729999999</v>
      </c>
      <c r="G4676" s="8">
        <v>0.28882237399999999</v>
      </c>
      <c r="H4676" s="8">
        <v>0.41899296699999999</v>
      </c>
    </row>
    <row r="4677" spans="1:8" x14ac:dyDescent="0.2">
      <c r="A4677" t="s">
        <v>5452</v>
      </c>
      <c r="C4677" s="2">
        <v>35.085533269999999</v>
      </c>
      <c r="D4677" s="2">
        <v>59.923962699999997</v>
      </c>
      <c r="E4677" s="2">
        <v>-0.62335728499999998</v>
      </c>
      <c r="F4677" s="2">
        <v>7.3997880409999999</v>
      </c>
      <c r="G4677" s="8">
        <v>7.8838090999999999E-2</v>
      </c>
      <c r="H4677" s="8">
        <v>0.15904368899999999</v>
      </c>
    </row>
    <row r="4678" spans="1:8" x14ac:dyDescent="0.2">
      <c r="A4678" t="s">
        <v>5453</v>
      </c>
      <c r="C4678" s="2">
        <v>5.2098923999999998E-2</v>
      </c>
      <c r="D4678" s="2">
        <v>7.5342366999999993E-2</v>
      </c>
      <c r="E4678" s="2">
        <v>-1.8147875339999999</v>
      </c>
      <c r="F4678" s="2">
        <v>-1.330226618</v>
      </c>
      <c r="G4678" s="8">
        <v>0.17102457700000001</v>
      </c>
      <c r="H4678" s="8">
        <v>0.28494967700000001</v>
      </c>
    </row>
    <row r="4679" spans="1:8" x14ac:dyDescent="0.2">
      <c r="A4679" t="s">
        <v>5454</v>
      </c>
      <c r="C4679" s="2">
        <v>7.9942621999999997</v>
      </c>
      <c r="D4679" s="2">
        <v>11.5883032</v>
      </c>
      <c r="E4679" s="2">
        <v>-0.41411488899999999</v>
      </c>
      <c r="F4679" s="2">
        <v>6.3915461100000002</v>
      </c>
      <c r="G4679" s="8">
        <v>0.24393032000000001</v>
      </c>
      <c r="H4679" s="8">
        <v>0.36997699099999998</v>
      </c>
    </row>
    <row r="4680" spans="1:8" x14ac:dyDescent="0.2">
      <c r="A4680" t="s">
        <v>5455</v>
      </c>
      <c r="C4680" s="2">
        <v>9.8052091999999993E-2</v>
      </c>
      <c r="D4680" s="2">
        <v>0.404026677</v>
      </c>
      <c r="E4680" s="2">
        <v>-2.208273943</v>
      </c>
      <c r="F4680" s="2">
        <v>-0.850670759</v>
      </c>
      <c r="G4680" s="8">
        <v>3.9900339999999999E-3</v>
      </c>
      <c r="H4680" s="11">
        <v>1.6401848E-2</v>
      </c>
    </row>
    <row r="4681" spans="1:8" x14ac:dyDescent="0.2">
      <c r="A4681" t="s">
        <v>5456</v>
      </c>
      <c r="C4681" s="2">
        <v>7.207492813</v>
      </c>
      <c r="D4681" s="2">
        <v>22.28725399</v>
      </c>
      <c r="E4681" s="2">
        <v>-1.671807077</v>
      </c>
      <c r="F4681" s="2">
        <v>4.9521479749999999</v>
      </c>
      <c r="G4681" s="8">
        <v>2.5135100000000003E-4</v>
      </c>
      <c r="H4681" s="11">
        <v>1.9210550000000001E-3</v>
      </c>
    </row>
    <row r="4682" spans="1:8" x14ac:dyDescent="0.2">
      <c r="A4682" t="s">
        <v>5457</v>
      </c>
      <c r="C4682" s="2">
        <v>16.95248784</v>
      </c>
      <c r="D4682" s="2">
        <v>8.8923110859999994</v>
      </c>
      <c r="E4682" s="2">
        <v>0.89206657</v>
      </c>
      <c r="F4682" s="2">
        <v>4.8899962080000003</v>
      </c>
      <c r="G4682" s="8">
        <v>1.6752237999999999E-2</v>
      </c>
      <c r="H4682" s="11">
        <v>4.8834613999999998E-2</v>
      </c>
    </row>
    <row r="4683" spans="1:8" x14ac:dyDescent="0.2">
      <c r="A4683" t="s">
        <v>5458</v>
      </c>
      <c r="C4683" s="2">
        <v>0.63633068299999995</v>
      </c>
      <c r="D4683" s="2">
        <v>0.68781945600000005</v>
      </c>
      <c r="E4683" s="2">
        <v>-0.21964356800000001</v>
      </c>
      <c r="F4683" s="2">
        <v>1.1942358550000001</v>
      </c>
      <c r="G4683" s="8">
        <v>0.72431140199999999</v>
      </c>
      <c r="H4683" s="8">
        <v>0.81316009099999997</v>
      </c>
    </row>
    <row r="4684" spans="1:8" x14ac:dyDescent="0.2">
      <c r="A4684" t="s">
        <v>5459</v>
      </c>
      <c r="C4684" s="2">
        <v>9.3768592070000008</v>
      </c>
      <c r="D4684" s="2">
        <v>9.9751370809999997</v>
      </c>
      <c r="E4684" s="2">
        <v>-5.3671192E-2</v>
      </c>
      <c r="F4684" s="2">
        <v>6.444759812</v>
      </c>
      <c r="G4684" s="8">
        <v>0.89918614299999999</v>
      </c>
      <c r="H4684" s="8">
        <v>0.942856747</v>
      </c>
    </row>
    <row r="4685" spans="1:8" x14ac:dyDescent="0.2">
      <c r="A4685" t="s">
        <v>5460</v>
      </c>
      <c r="C4685" s="2">
        <v>10.221973</v>
      </c>
      <c r="D4685" s="2">
        <v>19.892312660000002</v>
      </c>
      <c r="E4685" s="2">
        <v>-0.835570339</v>
      </c>
      <c r="F4685" s="2">
        <v>5.0098392570000003</v>
      </c>
      <c r="G4685" s="8">
        <v>0.101001755</v>
      </c>
      <c r="H4685" s="8">
        <v>0.19262834700000001</v>
      </c>
    </row>
    <row r="4686" spans="1:8" x14ac:dyDescent="0.2">
      <c r="A4686" t="s">
        <v>5461</v>
      </c>
      <c r="C4686" s="2">
        <v>12.96630519</v>
      </c>
      <c r="D4686" s="2">
        <v>12.65949062</v>
      </c>
      <c r="E4686" s="2">
        <v>0.12532518500000001</v>
      </c>
      <c r="F4686" s="2">
        <v>7.3989440609999999</v>
      </c>
      <c r="G4686" s="8">
        <v>0.745277564</v>
      </c>
      <c r="H4686" s="8">
        <v>0.82862389999999997</v>
      </c>
    </row>
    <row r="4687" spans="1:8" x14ac:dyDescent="0.2">
      <c r="A4687" t="s">
        <v>5462</v>
      </c>
      <c r="C4687" s="2">
        <v>247.21948280000001</v>
      </c>
      <c r="D4687" s="2">
        <v>135.36321799999999</v>
      </c>
      <c r="E4687" s="2">
        <v>0.98052087200000004</v>
      </c>
      <c r="F4687" s="2">
        <v>6.3168778789999998</v>
      </c>
      <c r="G4687" s="8">
        <v>2.3138790999999999E-2</v>
      </c>
      <c r="H4687" s="8">
        <v>6.2337199000000003E-2</v>
      </c>
    </row>
    <row r="4688" spans="1:8" x14ac:dyDescent="0.2">
      <c r="A4688" t="s">
        <v>5463</v>
      </c>
      <c r="C4688" s="2">
        <v>0.85942402100000004</v>
      </c>
      <c r="D4688" s="2">
        <v>2.2868832619999999</v>
      </c>
      <c r="E4688" s="2">
        <v>-1.3319452060000001</v>
      </c>
      <c r="F4688" s="2">
        <v>3.3498855810000001</v>
      </c>
      <c r="G4688" s="8">
        <v>6.9185849999999997E-3</v>
      </c>
      <c r="H4688" s="11">
        <v>2.5049136999999999E-2</v>
      </c>
    </row>
    <row r="4689" spans="1:8" x14ac:dyDescent="0.2">
      <c r="A4689" t="s">
        <v>5464</v>
      </c>
      <c r="C4689" s="2">
        <v>3.6137697559999999</v>
      </c>
      <c r="D4689" s="2">
        <v>8.5187437149999994</v>
      </c>
      <c r="E4689" s="2">
        <v>-1.1930651269999999</v>
      </c>
      <c r="F4689" s="2">
        <v>5.6095216179999996</v>
      </c>
      <c r="G4689" s="8">
        <v>2.2100119999999999E-3</v>
      </c>
      <c r="H4689" s="11">
        <v>1.0398864000000001E-2</v>
      </c>
    </row>
    <row r="4690" spans="1:8" x14ac:dyDescent="0.2">
      <c r="A4690" t="s">
        <v>5465</v>
      </c>
      <c r="C4690" s="2">
        <v>14.031856469999999</v>
      </c>
      <c r="D4690" s="2">
        <v>12.14782583</v>
      </c>
      <c r="E4690" s="2">
        <v>0.48582732200000001</v>
      </c>
      <c r="F4690" s="2">
        <v>6.377454975</v>
      </c>
      <c r="G4690" s="8">
        <v>0.39967403400000001</v>
      </c>
      <c r="H4690" s="8">
        <v>0.53186328699999996</v>
      </c>
    </row>
    <row r="4691" spans="1:8" x14ac:dyDescent="0.2">
      <c r="A4691" t="s">
        <v>5466</v>
      </c>
      <c r="C4691" s="2">
        <v>19.992005880000001</v>
      </c>
      <c r="D4691" s="2">
        <v>58.422327629999998</v>
      </c>
      <c r="E4691" s="2">
        <v>-1.6738106850000001</v>
      </c>
      <c r="F4691" s="2">
        <v>6.0665218769999996</v>
      </c>
      <c r="G4691" s="8">
        <v>6.1199999999999997E-5</v>
      </c>
      <c r="H4691" s="11">
        <v>6.3493499999999999E-4</v>
      </c>
    </row>
    <row r="4692" spans="1:8" x14ac:dyDescent="0.2">
      <c r="A4692" t="s">
        <v>5467</v>
      </c>
      <c r="C4692" s="2">
        <v>6.8335873630000004</v>
      </c>
      <c r="D4692" s="2">
        <v>13.47809975</v>
      </c>
      <c r="E4692" s="2">
        <v>-0.867874586</v>
      </c>
      <c r="F4692" s="2">
        <v>3.8753801609999998</v>
      </c>
      <c r="G4692" s="8">
        <v>3.1792793999999999E-2</v>
      </c>
      <c r="H4692" s="8">
        <v>7.9469093000000005E-2</v>
      </c>
    </row>
    <row r="4693" spans="1:8" x14ac:dyDescent="0.2">
      <c r="A4693" t="s">
        <v>5468</v>
      </c>
      <c r="C4693" s="2">
        <v>9.2842870449999992</v>
      </c>
      <c r="D4693" s="2">
        <v>7.7863255259999997</v>
      </c>
      <c r="E4693" s="2">
        <v>0.323666817</v>
      </c>
      <c r="F4693" s="2">
        <v>2.8603076189999999</v>
      </c>
      <c r="G4693" s="8">
        <v>0.36632472799999999</v>
      </c>
      <c r="H4693" s="8">
        <v>0.50025532399999995</v>
      </c>
    </row>
    <row r="4694" spans="1:8" x14ac:dyDescent="0.2">
      <c r="A4694" t="s">
        <v>5469</v>
      </c>
      <c r="C4694" s="2">
        <v>1.4850174810000001</v>
      </c>
      <c r="D4694" s="2">
        <v>1.3960771169999999</v>
      </c>
      <c r="E4694" s="2">
        <v>0.123857443</v>
      </c>
      <c r="F4694" s="2">
        <v>1.2011649289999999</v>
      </c>
      <c r="G4694" s="8">
        <v>0.84472679399999995</v>
      </c>
      <c r="H4694" s="8">
        <v>0.90267915700000001</v>
      </c>
    </row>
    <row r="4695" spans="1:8" x14ac:dyDescent="0.2">
      <c r="A4695" t="s">
        <v>5470</v>
      </c>
      <c r="C4695" s="2">
        <v>3.6544427079999999</v>
      </c>
      <c r="D4695" s="2">
        <v>4.7116545199999997</v>
      </c>
      <c r="E4695" s="2">
        <v>-0.45205777600000002</v>
      </c>
      <c r="F4695" s="2">
        <v>2.2162219529999998</v>
      </c>
      <c r="G4695" s="8">
        <v>0.32822454000000001</v>
      </c>
      <c r="H4695" s="8">
        <v>0.46054542799999998</v>
      </c>
    </row>
    <row r="4696" spans="1:8" x14ac:dyDescent="0.2">
      <c r="A4696" t="s">
        <v>5471</v>
      </c>
      <c r="C4696" s="2">
        <v>12.176500580000001</v>
      </c>
      <c r="D4696" s="2">
        <v>7.7604162429999999</v>
      </c>
      <c r="E4696" s="2">
        <v>0.60197116699999997</v>
      </c>
      <c r="F4696" s="2">
        <v>3.6425483230000002</v>
      </c>
      <c r="G4696" s="8">
        <v>9.3731870999999994E-2</v>
      </c>
      <c r="H4696" s="8">
        <v>0.18165799499999999</v>
      </c>
    </row>
    <row r="4697" spans="1:8" x14ac:dyDescent="0.2">
      <c r="A4697" t="s">
        <v>5472</v>
      </c>
      <c r="C4697" s="2">
        <v>10.83868668</v>
      </c>
      <c r="D4697" s="2">
        <v>11.842293829999999</v>
      </c>
      <c r="E4697" s="2">
        <v>-0.121918128</v>
      </c>
      <c r="F4697" s="2">
        <v>4.2108335910000001</v>
      </c>
      <c r="G4697" s="8">
        <v>0.72048550200000006</v>
      </c>
      <c r="H4697" s="8">
        <v>0.80974573900000002</v>
      </c>
    </row>
    <row r="4698" spans="1:8" x14ac:dyDescent="0.2">
      <c r="A4698" t="s">
        <v>5473</v>
      </c>
      <c r="C4698" s="2">
        <v>19.221962220000002</v>
      </c>
      <c r="D4698" s="2">
        <v>117.6495039</v>
      </c>
      <c r="E4698" s="2">
        <v>-2.519389925</v>
      </c>
      <c r="F4698" s="2">
        <v>7.418951292</v>
      </c>
      <c r="G4698" s="8">
        <v>8.1999999999999994E-6</v>
      </c>
      <c r="H4698" s="11">
        <v>1.3339600000000001E-4</v>
      </c>
    </row>
    <row r="4699" spans="1:8" x14ac:dyDescent="0.2">
      <c r="A4699" t="s">
        <v>5474</v>
      </c>
      <c r="C4699" s="2">
        <v>2.2479645210000001</v>
      </c>
      <c r="D4699" s="2">
        <v>14.18521866</v>
      </c>
      <c r="E4699" s="2">
        <v>-2.6430437250000001</v>
      </c>
      <c r="F4699" s="2">
        <v>4.1533339890000001</v>
      </c>
      <c r="G4699" s="8">
        <v>2.39E-6</v>
      </c>
      <c r="H4699" s="11">
        <v>5.0300000000000003E-5</v>
      </c>
    </row>
    <row r="4700" spans="1:8" x14ac:dyDescent="0.2">
      <c r="A4700" t="s">
        <v>5475</v>
      </c>
      <c r="C4700" s="2">
        <v>12.991510030000001</v>
      </c>
      <c r="D4700" s="2">
        <v>29.403610759999999</v>
      </c>
      <c r="E4700" s="2">
        <v>-0.98663874500000004</v>
      </c>
      <c r="F4700" s="2">
        <v>5.1780231209999998</v>
      </c>
      <c r="G4700" s="8">
        <v>1.4542842E-2</v>
      </c>
      <c r="H4700" s="11">
        <v>4.3942196000000003E-2</v>
      </c>
    </row>
    <row r="4701" spans="1:8" x14ac:dyDescent="0.2">
      <c r="A4701" t="s">
        <v>5476</v>
      </c>
      <c r="C4701" s="2">
        <v>10.535657649999999</v>
      </c>
      <c r="D4701" s="2">
        <v>28.918011329999999</v>
      </c>
      <c r="E4701" s="2">
        <v>-1.297842739</v>
      </c>
      <c r="F4701" s="2">
        <v>6.4900931709999998</v>
      </c>
      <c r="G4701" s="8">
        <v>1.4670500000000001E-4</v>
      </c>
      <c r="H4701" s="11">
        <v>1.2490170000000001E-3</v>
      </c>
    </row>
    <row r="4702" spans="1:8" x14ac:dyDescent="0.2">
      <c r="A4702" t="s">
        <v>5477</v>
      </c>
      <c r="C4702" s="2">
        <v>10.268244559999999</v>
      </c>
      <c r="D4702" s="2">
        <v>13.820495510000001</v>
      </c>
      <c r="E4702" s="2">
        <v>-0.343216032</v>
      </c>
      <c r="F4702" s="2">
        <v>7.0546326639999997</v>
      </c>
      <c r="G4702" s="8">
        <v>0.41254538099999999</v>
      </c>
      <c r="H4702" s="8">
        <v>0.54397158700000003</v>
      </c>
    </row>
    <row r="4703" spans="1:8" x14ac:dyDescent="0.2">
      <c r="A4703" t="s">
        <v>5478</v>
      </c>
      <c r="C4703" s="2">
        <v>12.77594755</v>
      </c>
      <c r="D4703" s="2">
        <v>4.6721118669999999</v>
      </c>
      <c r="E4703" s="2">
        <v>1.4616837540000001</v>
      </c>
      <c r="F4703" s="2">
        <v>3.3603576839999998</v>
      </c>
      <c r="G4703" s="8">
        <v>3.3506970000000001E-3</v>
      </c>
      <c r="H4703" s="11">
        <v>1.4273460999999999E-2</v>
      </c>
    </row>
    <row r="4704" spans="1:8" x14ac:dyDescent="0.2">
      <c r="A4704" t="s">
        <v>5479</v>
      </c>
      <c r="C4704" s="2">
        <v>5.0928719740000004</v>
      </c>
      <c r="D4704" s="2">
        <v>3.1038085149999999</v>
      </c>
      <c r="E4704" s="2">
        <v>0.60269608299999999</v>
      </c>
      <c r="F4704" s="2">
        <v>2.7815616379999999</v>
      </c>
      <c r="G4704" s="8">
        <v>0.14483041299999999</v>
      </c>
      <c r="H4704" s="8">
        <v>0.25225619199999999</v>
      </c>
    </row>
    <row r="4705" spans="1:8" x14ac:dyDescent="0.2">
      <c r="A4705" t="s">
        <v>5480</v>
      </c>
      <c r="C4705" s="2">
        <v>4.0108856999999998E-2</v>
      </c>
      <c r="D4705" s="2">
        <v>0</v>
      </c>
    </row>
    <row r="4706" spans="1:8" x14ac:dyDescent="0.2">
      <c r="A4706" t="s">
        <v>5481</v>
      </c>
      <c r="C4706" s="2">
        <v>1.8178283E-2</v>
      </c>
      <c r="D4706" s="2">
        <v>8.6597359999999995E-3</v>
      </c>
    </row>
    <row r="4707" spans="1:8" x14ac:dyDescent="0.2">
      <c r="A4707" t="s">
        <v>5482</v>
      </c>
      <c r="C4707" s="2">
        <v>1.8232881999999999E-2</v>
      </c>
      <c r="D4707" s="2">
        <v>2.8132246999999999E-2</v>
      </c>
      <c r="E4707" s="2">
        <v>-2.1254071080000001</v>
      </c>
      <c r="F4707" s="2">
        <v>-2.4250008360000002</v>
      </c>
      <c r="G4707" s="8">
        <v>0.233763365</v>
      </c>
      <c r="H4707" s="8">
        <v>0.35839258400000001</v>
      </c>
    </row>
    <row r="4708" spans="1:8" x14ac:dyDescent="0.2">
      <c r="A4708" t="s">
        <v>5483</v>
      </c>
      <c r="C4708" s="2">
        <v>2.968303047</v>
      </c>
      <c r="D4708" s="2">
        <v>0</v>
      </c>
      <c r="E4708" s="2">
        <v>8.3974914209999998</v>
      </c>
      <c r="F4708" s="2">
        <v>-4.5372665999999999E-2</v>
      </c>
      <c r="G4708" s="8">
        <v>1.58054E-4</v>
      </c>
      <c r="H4708" s="11">
        <v>1.3273099999999999E-3</v>
      </c>
    </row>
    <row r="4709" spans="1:8" x14ac:dyDescent="0.2">
      <c r="A4709" t="s">
        <v>5484</v>
      </c>
      <c r="C4709" s="2">
        <v>64.456687360000004</v>
      </c>
      <c r="D4709" s="2">
        <v>3.7249241319999999</v>
      </c>
      <c r="E4709" s="2">
        <v>3.8926241620000002</v>
      </c>
      <c r="F4709" s="2">
        <v>5.2340078160000001</v>
      </c>
      <c r="G4709" s="8">
        <v>1.54723E-4</v>
      </c>
      <c r="H4709" s="11">
        <v>1.3042869999999999E-3</v>
      </c>
    </row>
    <row r="4710" spans="1:8" x14ac:dyDescent="0.2">
      <c r="A4710" t="s">
        <v>5485</v>
      </c>
      <c r="C4710" s="2">
        <v>72.848970219999998</v>
      </c>
      <c r="D4710" s="2">
        <v>25.29950599</v>
      </c>
      <c r="E4710" s="2">
        <v>1.3850369600000001</v>
      </c>
      <c r="F4710" s="2">
        <v>4.4999218150000004</v>
      </c>
      <c r="G4710" s="8">
        <v>1.816779E-2</v>
      </c>
      <c r="H4710" s="8">
        <v>5.1726599999999998E-2</v>
      </c>
    </row>
    <row r="4711" spans="1:8" x14ac:dyDescent="0.2">
      <c r="A4711" t="s">
        <v>5486</v>
      </c>
      <c r="C4711" s="2">
        <v>0.72330270900000004</v>
      </c>
      <c r="D4711" s="2">
        <v>0.74164526399999997</v>
      </c>
      <c r="E4711" s="2">
        <v>-0.14534581399999999</v>
      </c>
      <c r="F4711" s="2">
        <v>-1.5902301050000001</v>
      </c>
      <c r="G4711" s="8">
        <v>0.92958406900000001</v>
      </c>
      <c r="H4711" s="8">
        <v>0.96419489300000005</v>
      </c>
    </row>
    <row r="4712" spans="1:8" x14ac:dyDescent="0.2">
      <c r="A4712" t="s">
        <v>5487</v>
      </c>
      <c r="C4712" s="2">
        <v>144.88656639999999</v>
      </c>
      <c r="D4712" s="2">
        <v>67.065215769999995</v>
      </c>
      <c r="E4712" s="2">
        <v>1.1934425870000001</v>
      </c>
      <c r="F4712" s="2">
        <v>7.215334522</v>
      </c>
      <c r="G4712" s="8">
        <v>6.0331589999999997E-3</v>
      </c>
      <c r="H4712" s="11">
        <v>2.2586330000000002E-2</v>
      </c>
    </row>
    <row r="4713" spans="1:8" x14ac:dyDescent="0.2">
      <c r="A4713" t="s">
        <v>5488</v>
      </c>
      <c r="C4713" s="2">
        <v>49.208342680000001</v>
      </c>
      <c r="D4713" s="2">
        <v>22.614620890000001</v>
      </c>
      <c r="E4713" s="2">
        <v>1.0218800320000001</v>
      </c>
      <c r="F4713" s="2">
        <v>6.0768676599999996</v>
      </c>
      <c r="G4713" s="8">
        <v>1.0147183000000001E-2</v>
      </c>
      <c r="H4713" s="11">
        <v>3.3582409000000001E-2</v>
      </c>
    </row>
    <row r="4714" spans="1:8" x14ac:dyDescent="0.2">
      <c r="A4714" t="s">
        <v>5489</v>
      </c>
      <c r="C4714" s="2">
        <v>2.4237709999999999E-2</v>
      </c>
      <c r="D4714" s="2">
        <v>3.4495128999999999E-2</v>
      </c>
      <c r="E4714" s="2">
        <v>-0.48645031700000002</v>
      </c>
      <c r="F4714" s="2">
        <v>-0.62884129499999997</v>
      </c>
      <c r="G4714" s="8">
        <v>1</v>
      </c>
      <c r="H4714" s="8">
        <v>1</v>
      </c>
    </row>
    <row r="4715" spans="1:8" x14ac:dyDescent="0.2">
      <c r="A4715" t="s">
        <v>5490</v>
      </c>
      <c r="C4715" s="2">
        <v>2.2204430579999999</v>
      </c>
      <c r="D4715" s="2">
        <v>11.820609989999999</v>
      </c>
      <c r="E4715" s="2">
        <v>-2.4975672819999999</v>
      </c>
      <c r="F4715" s="2">
        <v>4.087185453</v>
      </c>
      <c r="G4715" s="8">
        <v>2.2700000000000001E-7</v>
      </c>
      <c r="H4715" s="11">
        <v>7.3799999999999996E-6</v>
      </c>
    </row>
    <row r="4716" spans="1:8" x14ac:dyDescent="0.2">
      <c r="A4716" t="s">
        <v>5491</v>
      </c>
      <c r="C4716" s="2">
        <v>3.7380479809999998</v>
      </c>
      <c r="D4716" s="2">
        <v>4.1920858709999997</v>
      </c>
      <c r="E4716" s="2">
        <v>2.0714264999999999E-2</v>
      </c>
      <c r="F4716" s="2">
        <v>2.465431572</v>
      </c>
      <c r="G4716" s="8">
        <v>0.96851561900000005</v>
      </c>
      <c r="H4716" s="8">
        <v>0.99110654499999995</v>
      </c>
    </row>
    <row r="4717" spans="1:8" x14ac:dyDescent="0.2">
      <c r="A4717" t="s">
        <v>5492</v>
      </c>
      <c r="C4717" s="2">
        <v>0.77294225900000002</v>
      </c>
      <c r="D4717" s="2">
        <v>1.5410552070000001</v>
      </c>
      <c r="E4717" s="2">
        <v>-1.0126563829999999</v>
      </c>
      <c r="F4717" s="2">
        <v>1.315191284</v>
      </c>
      <c r="G4717" s="8">
        <v>0.123904309</v>
      </c>
      <c r="H4717" s="8">
        <v>0.225028332</v>
      </c>
    </row>
    <row r="4718" spans="1:8" x14ac:dyDescent="0.2">
      <c r="A4718" t="s">
        <v>5493</v>
      </c>
      <c r="C4718" s="2">
        <v>4.0431463379999997</v>
      </c>
      <c r="D4718" s="2">
        <v>9.7571574640000005</v>
      </c>
      <c r="E4718" s="2">
        <v>-1.1606295</v>
      </c>
      <c r="F4718" s="2">
        <v>5.5556839040000003</v>
      </c>
      <c r="G4718" s="8">
        <v>5.41108E-4</v>
      </c>
      <c r="H4718" s="11">
        <v>3.5017210000000002E-3</v>
      </c>
    </row>
    <row r="4719" spans="1:8" x14ac:dyDescent="0.2">
      <c r="A4719" t="s">
        <v>5494</v>
      </c>
      <c r="C4719" s="2">
        <v>1.055569873</v>
      </c>
      <c r="D4719" s="2">
        <v>1.2921836289999999</v>
      </c>
      <c r="E4719" s="2">
        <v>-0.336456955</v>
      </c>
      <c r="F4719" s="2">
        <v>2.7604264390000002</v>
      </c>
      <c r="G4719" s="8">
        <v>0.54452685000000001</v>
      </c>
      <c r="H4719" s="8">
        <v>0.664580438</v>
      </c>
    </row>
    <row r="4720" spans="1:8" x14ac:dyDescent="0.2">
      <c r="A4720" t="s">
        <v>5495</v>
      </c>
      <c r="C4720" s="2">
        <v>41.247535759999998</v>
      </c>
      <c r="D4720" s="2">
        <v>16.30742373</v>
      </c>
      <c r="E4720" s="2">
        <v>1.3977651680000001</v>
      </c>
      <c r="F4720" s="2">
        <v>6.4341541910000002</v>
      </c>
      <c r="G4720" s="8">
        <v>8.3842510000000006E-3</v>
      </c>
      <c r="H4720" s="11">
        <v>2.8960784999999999E-2</v>
      </c>
    </row>
    <row r="4721" spans="1:8" x14ac:dyDescent="0.2">
      <c r="A4721" t="s">
        <v>5496</v>
      </c>
      <c r="C4721" s="2">
        <v>8.3427285950000005</v>
      </c>
      <c r="D4721" s="2">
        <v>11.40360596</v>
      </c>
      <c r="E4721" s="2">
        <v>-0.35307231300000003</v>
      </c>
      <c r="F4721" s="2">
        <v>4.2318223120000003</v>
      </c>
      <c r="G4721" s="8">
        <v>0.412976291</v>
      </c>
      <c r="H4721" s="8">
        <v>0.54427749800000003</v>
      </c>
    </row>
    <row r="4722" spans="1:8" x14ac:dyDescent="0.2">
      <c r="A4722" t="s">
        <v>5497</v>
      </c>
      <c r="C4722" s="2">
        <v>4.7445630449999996</v>
      </c>
      <c r="D4722" s="2">
        <v>7.1398400119999996</v>
      </c>
      <c r="E4722" s="2">
        <v>-0.66654919400000001</v>
      </c>
      <c r="F4722" s="2">
        <v>3.1316539699999999</v>
      </c>
      <c r="G4722" s="8">
        <v>7.6483390999999998E-2</v>
      </c>
      <c r="H4722" s="8">
        <v>0.15538682400000001</v>
      </c>
    </row>
    <row r="4723" spans="1:8" x14ac:dyDescent="0.2">
      <c r="A4723" t="s">
        <v>5498</v>
      </c>
      <c r="C4723" s="2">
        <v>52.551998959999999</v>
      </c>
      <c r="D4723" s="2">
        <v>16.755253140000001</v>
      </c>
      <c r="E4723" s="2">
        <v>1.470284245</v>
      </c>
      <c r="F4723" s="2">
        <v>8.9673442269999999</v>
      </c>
      <c r="G4723" s="8">
        <v>2.221269E-2</v>
      </c>
      <c r="H4723" s="8">
        <v>6.0467447000000001E-2</v>
      </c>
    </row>
    <row r="4724" spans="1:8" x14ac:dyDescent="0.2">
      <c r="A4724" t="s">
        <v>5499</v>
      </c>
      <c r="C4724" s="2">
        <v>9.2489897279999997</v>
      </c>
      <c r="D4724" s="2">
        <v>14.995116619999999</v>
      </c>
      <c r="E4724" s="2">
        <v>-0.53052444700000001</v>
      </c>
      <c r="F4724" s="2">
        <v>5.5925724900000002</v>
      </c>
      <c r="G4724" s="8">
        <v>0.31260824500000001</v>
      </c>
      <c r="H4724" s="8">
        <v>0.444428724</v>
      </c>
    </row>
    <row r="4725" spans="1:8" x14ac:dyDescent="0.2">
      <c r="A4725" t="s">
        <v>5500</v>
      </c>
      <c r="C4725" s="2">
        <v>1.4888879000000001E-2</v>
      </c>
      <c r="D4725" s="2">
        <v>0.18006967800000001</v>
      </c>
      <c r="E4725" s="2">
        <v>-3.3651383949999998</v>
      </c>
      <c r="F4725" s="2">
        <v>-0.71803270299999999</v>
      </c>
      <c r="G4725" s="8">
        <v>6.4228600000000005E-4</v>
      </c>
      <c r="H4725" s="11">
        <v>3.9944899999999998E-3</v>
      </c>
    </row>
    <row r="4726" spans="1:8" x14ac:dyDescent="0.2">
      <c r="A4726" t="s">
        <v>5501</v>
      </c>
      <c r="B4726" t="s">
        <v>5502</v>
      </c>
      <c r="C4726" s="2">
        <v>1.4278925650000001</v>
      </c>
      <c r="D4726" s="2">
        <v>9.9693250449999997</v>
      </c>
      <c r="E4726" s="2">
        <v>-2.6134748700000001</v>
      </c>
      <c r="F4726" s="2">
        <v>4.079407969</v>
      </c>
      <c r="G4726" s="8">
        <v>2.5083000000000001E-4</v>
      </c>
      <c r="H4726" s="11">
        <v>1.9182559999999999E-3</v>
      </c>
    </row>
    <row r="4727" spans="1:8" x14ac:dyDescent="0.2">
      <c r="A4727" t="s">
        <v>5503</v>
      </c>
      <c r="C4727" s="2">
        <v>13.74026926</v>
      </c>
      <c r="D4727" s="2">
        <v>7.6095069869999996</v>
      </c>
      <c r="E4727" s="2">
        <v>0.99665816900000004</v>
      </c>
      <c r="F4727" s="2">
        <v>3.9430081650000002</v>
      </c>
      <c r="G4727" s="8">
        <v>1.3672047999999999E-2</v>
      </c>
      <c r="H4727" s="11">
        <v>4.2056229000000001E-2</v>
      </c>
    </row>
    <row r="4728" spans="1:8" x14ac:dyDescent="0.2">
      <c r="A4728" t="s">
        <v>5504</v>
      </c>
      <c r="B4728" t="s">
        <v>5505</v>
      </c>
      <c r="C4728" s="2">
        <v>0.76727001500000003</v>
      </c>
      <c r="D4728" s="2">
        <v>0.31636712500000003</v>
      </c>
      <c r="E4728" s="2">
        <v>0.33002797</v>
      </c>
      <c r="F4728" s="2">
        <v>6.5543485339999998</v>
      </c>
      <c r="G4728" s="8">
        <v>0.82638029099999999</v>
      </c>
      <c r="H4728" s="8">
        <v>0.89029242500000005</v>
      </c>
    </row>
    <row r="4729" spans="1:8" x14ac:dyDescent="0.2">
      <c r="A4729" t="s">
        <v>5506</v>
      </c>
      <c r="B4729" t="s">
        <v>5507</v>
      </c>
      <c r="C4729" s="2">
        <v>2.2964795659999999</v>
      </c>
      <c r="D4729" s="2">
        <v>0.585441298</v>
      </c>
      <c r="E4729" s="2">
        <v>1.3909115110000001</v>
      </c>
      <c r="F4729" s="2">
        <v>6.7839868279999997</v>
      </c>
      <c r="G4729" s="8">
        <v>0.16138702099999999</v>
      </c>
      <c r="H4729" s="8">
        <v>0.273444089</v>
      </c>
    </row>
    <row r="4730" spans="1:8" x14ac:dyDescent="0.2">
      <c r="A4730" t="s">
        <v>5508</v>
      </c>
      <c r="C4730" s="2">
        <v>16.384956379999998</v>
      </c>
      <c r="D4730" s="2">
        <v>11.45172571</v>
      </c>
      <c r="E4730" s="2">
        <v>0.54072952600000002</v>
      </c>
      <c r="F4730" s="2">
        <v>4.4331855649999996</v>
      </c>
      <c r="G4730" s="8">
        <v>0.102453788</v>
      </c>
      <c r="H4730" s="8">
        <v>0.19476080900000001</v>
      </c>
    </row>
    <row r="4731" spans="1:8" x14ac:dyDescent="0.2">
      <c r="A4731" t="s">
        <v>5509</v>
      </c>
      <c r="B4731" t="s">
        <v>5510</v>
      </c>
      <c r="C4731" s="2">
        <v>0</v>
      </c>
      <c r="D4731" s="2">
        <v>3.0667026E-2</v>
      </c>
    </row>
    <row r="4732" spans="1:8" x14ac:dyDescent="0.2">
      <c r="A4732" t="s">
        <v>5511</v>
      </c>
      <c r="C4732" s="2">
        <v>0.56426283499999996</v>
      </c>
      <c r="D4732" s="2">
        <v>0</v>
      </c>
      <c r="E4732" s="2">
        <v>7.2359213999999996</v>
      </c>
      <c r="F4732" s="2">
        <v>0.36735981299999998</v>
      </c>
      <c r="G4732" s="8">
        <v>3.5136400000000001E-4</v>
      </c>
      <c r="H4732" s="11">
        <v>2.5110829999999999E-3</v>
      </c>
    </row>
    <row r="4733" spans="1:8" x14ac:dyDescent="0.2">
      <c r="A4733" t="s">
        <v>5512</v>
      </c>
      <c r="B4733" t="s">
        <v>2508</v>
      </c>
      <c r="C4733" s="2">
        <v>5.9960439999999999E-3</v>
      </c>
      <c r="D4733" s="2">
        <v>2.5636303999999999E-2</v>
      </c>
    </row>
    <row r="4734" spans="1:8" x14ac:dyDescent="0.2">
      <c r="A4734" t="s">
        <v>5513</v>
      </c>
      <c r="C4734" s="2">
        <v>0.843619393</v>
      </c>
      <c r="D4734" s="2">
        <v>0.21938294999999999</v>
      </c>
      <c r="E4734" s="2">
        <v>2.453562598</v>
      </c>
      <c r="F4734" s="2">
        <v>0.57428717900000004</v>
      </c>
      <c r="G4734" s="8">
        <v>3.6328083999999997E-2</v>
      </c>
      <c r="H4734" s="8">
        <v>8.8004051999999999E-2</v>
      </c>
    </row>
    <row r="4735" spans="1:8" x14ac:dyDescent="0.2">
      <c r="A4735" t="s">
        <v>5514</v>
      </c>
      <c r="C4735" s="2">
        <v>34.978532319999999</v>
      </c>
      <c r="D4735" s="2">
        <v>44.790943890000001</v>
      </c>
      <c r="E4735" s="2">
        <v>-0.29834793900000001</v>
      </c>
      <c r="F4735" s="2">
        <v>5.8998478179999996</v>
      </c>
      <c r="G4735" s="8">
        <v>0.40976887299999998</v>
      </c>
      <c r="H4735" s="8">
        <v>0.54172982999999997</v>
      </c>
    </row>
    <row r="4736" spans="1:8" x14ac:dyDescent="0.2">
      <c r="A4736" t="s">
        <v>5515</v>
      </c>
      <c r="C4736" s="2">
        <v>7.8235890430000001</v>
      </c>
      <c r="D4736" s="2">
        <v>6.1089757589999998</v>
      </c>
      <c r="E4736" s="2">
        <v>0.174139246</v>
      </c>
      <c r="F4736" s="2">
        <v>3.1511885730000002</v>
      </c>
      <c r="G4736" s="8">
        <v>0.72491563299999995</v>
      </c>
      <c r="H4736" s="8">
        <v>0.81346804399999995</v>
      </c>
    </row>
    <row r="4737" spans="1:8" x14ac:dyDescent="0.2">
      <c r="A4737" t="s">
        <v>5516</v>
      </c>
      <c r="C4737" s="2">
        <v>2.2106111030000002</v>
      </c>
      <c r="D4737" s="2">
        <v>2.0251423220000002</v>
      </c>
      <c r="E4737" s="2">
        <v>0.103145748</v>
      </c>
      <c r="F4737" s="2">
        <v>3.0379617890000001</v>
      </c>
      <c r="G4737" s="8">
        <v>0.80152101200000003</v>
      </c>
      <c r="H4737" s="8">
        <v>0.87227268800000002</v>
      </c>
    </row>
    <row r="4738" spans="1:8" x14ac:dyDescent="0.2">
      <c r="A4738" t="s">
        <v>5517</v>
      </c>
      <c r="B4738" t="s">
        <v>5518</v>
      </c>
      <c r="C4738" s="2">
        <v>53.891095900000003</v>
      </c>
      <c r="D4738" s="2">
        <v>17.911402989999999</v>
      </c>
      <c r="E4738" s="2">
        <v>1.5459405669999999</v>
      </c>
      <c r="F4738" s="2">
        <v>5.8549106379999998</v>
      </c>
      <c r="G4738" s="8">
        <v>4.1978399999999998E-4</v>
      </c>
      <c r="H4738" s="11">
        <v>2.8927319999999999E-3</v>
      </c>
    </row>
    <row r="4739" spans="1:8" x14ac:dyDescent="0.2">
      <c r="A4739" t="s">
        <v>5519</v>
      </c>
      <c r="C4739" s="2">
        <v>0.42366478400000002</v>
      </c>
      <c r="D4739" s="2">
        <v>0.36922232799999999</v>
      </c>
      <c r="E4739" s="2">
        <v>-3.4955993999999997E-2</v>
      </c>
      <c r="F4739" s="2">
        <v>0.88497981400000003</v>
      </c>
      <c r="G4739" s="8">
        <v>0.96428761900000004</v>
      </c>
      <c r="H4739" s="8">
        <v>0.98850281900000003</v>
      </c>
    </row>
    <row r="4740" spans="1:8" x14ac:dyDescent="0.2">
      <c r="A4740" t="s">
        <v>5520</v>
      </c>
      <c r="C4740" s="2">
        <v>0.22069322199999999</v>
      </c>
      <c r="D4740" s="2">
        <v>5.8811654999999997E-2</v>
      </c>
      <c r="E4740" s="2">
        <v>2.2873226949999999</v>
      </c>
      <c r="F4740" s="2">
        <v>-3.0815792580000001</v>
      </c>
      <c r="G4740" s="8">
        <v>4.7381284000000003E-2</v>
      </c>
      <c r="H4740" s="8">
        <v>0.108672832</v>
      </c>
    </row>
    <row r="4741" spans="1:8" x14ac:dyDescent="0.2">
      <c r="A4741" t="s">
        <v>5521</v>
      </c>
      <c r="C4741" s="2">
        <v>8.9853604960000002</v>
      </c>
      <c r="D4741" s="2">
        <v>5.7601539309999996</v>
      </c>
      <c r="E4741" s="2">
        <v>0.68187704400000004</v>
      </c>
      <c r="F4741" s="2">
        <v>4.6363750079999999</v>
      </c>
      <c r="G4741" s="8">
        <v>6.0744762000000001E-2</v>
      </c>
      <c r="H4741" s="8">
        <v>0.13061584300000001</v>
      </c>
    </row>
    <row r="4742" spans="1:8" x14ac:dyDescent="0.2">
      <c r="A4742" t="s">
        <v>5522</v>
      </c>
      <c r="C4742" s="2">
        <v>7.1372545189999999</v>
      </c>
      <c r="D4742" s="2">
        <v>3.0165476440000001</v>
      </c>
      <c r="E4742" s="2">
        <v>1.216029577</v>
      </c>
      <c r="F4742" s="2">
        <v>2.9992391170000001</v>
      </c>
      <c r="G4742" s="8">
        <v>1.5977104999999998E-2</v>
      </c>
      <c r="H4742" s="11">
        <v>4.7104732000000003E-2</v>
      </c>
    </row>
    <row r="4743" spans="1:8" x14ac:dyDescent="0.2">
      <c r="A4743" t="s">
        <v>5523</v>
      </c>
      <c r="C4743" s="2">
        <v>9.5368293000000007E-2</v>
      </c>
      <c r="D4743" s="2">
        <v>0.175856122</v>
      </c>
      <c r="E4743" s="2">
        <v>-2.1235885219999999</v>
      </c>
      <c r="F4743" s="2">
        <v>-0.96021682100000005</v>
      </c>
      <c r="G4743" s="8">
        <v>0.136516519</v>
      </c>
      <c r="H4743" s="8">
        <v>0.241980683</v>
      </c>
    </row>
    <row r="4744" spans="1:8" x14ac:dyDescent="0.2">
      <c r="A4744" t="s">
        <v>5524</v>
      </c>
      <c r="C4744" s="2">
        <v>19.775447889999999</v>
      </c>
      <c r="D4744" s="2">
        <v>22.814034530000001</v>
      </c>
      <c r="E4744" s="2">
        <v>-0.10356280399999999</v>
      </c>
      <c r="F4744" s="2">
        <v>5.4531806249999999</v>
      </c>
      <c r="G4744" s="8">
        <v>0.75927431300000003</v>
      </c>
      <c r="H4744" s="8">
        <v>0.84016997900000001</v>
      </c>
    </row>
    <row r="4745" spans="1:8" x14ac:dyDescent="0.2">
      <c r="A4745" t="s">
        <v>5525</v>
      </c>
      <c r="C4745" s="2">
        <v>14.08211552</v>
      </c>
      <c r="D4745" s="2">
        <v>25.787447839999999</v>
      </c>
      <c r="E4745" s="2">
        <v>-0.68521164199999995</v>
      </c>
      <c r="F4745" s="2">
        <v>5.6193823289999996</v>
      </c>
      <c r="G4745" s="8">
        <v>5.7024461999999998E-2</v>
      </c>
      <c r="H4745" s="8">
        <v>0.124711295</v>
      </c>
    </row>
    <row r="4746" spans="1:8" x14ac:dyDescent="0.2">
      <c r="A4746" t="s">
        <v>5526</v>
      </c>
      <c r="C4746" s="2">
        <v>7.004626107</v>
      </c>
      <c r="D4746" s="2">
        <v>22.182614709999999</v>
      </c>
      <c r="E4746" s="2">
        <v>-1.5994115689999999</v>
      </c>
      <c r="F4746" s="2">
        <v>6.3895783509999999</v>
      </c>
      <c r="G4746" s="8">
        <v>8.8299999999999995E-7</v>
      </c>
      <c r="H4746" s="11">
        <v>2.2200000000000001E-5</v>
      </c>
    </row>
    <row r="4747" spans="1:8" x14ac:dyDescent="0.2">
      <c r="A4747" t="s">
        <v>5527</v>
      </c>
      <c r="C4747" s="2">
        <v>29.94741307</v>
      </c>
      <c r="D4747" s="2">
        <v>13.38792237</v>
      </c>
      <c r="E4747" s="2">
        <v>0.97994554599999995</v>
      </c>
      <c r="F4747" s="2">
        <v>3.397506087</v>
      </c>
      <c r="G4747" s="8">
        <v>4.3126391E-2</v>
      </c>
      <c r="H4747" s="8">
        <v>0.100827261</v>
      </c>
    </row>
    <row r="4748" spans="1:8" x14ac:dyDescent="0.2">
      <c r="A4748" t="s">
        <v>5528</v>
      </c>
      <c r="C4748" s="2">
        <v>7.1313845599999999</v>
      </c>
      <c r="D4748" s="2">
        <v>20.79563641</v>
      </c>
      <c r="E4748" s="2">
        <v>-1.615744742</v>
      </c>
      <c r="F4748" s="2">
        <v>3.5605837450000002</v>
      </c>
      <c r="G4748" s="8">
        <v>2.0617610000000001E-2</v>
      </c>
      <c r="H4748" s="8">
        <v>5.7066433999999999E-2</v>
      </c>
    </row>
    <row r="4749" spans="1:8" x14ac:dyDescent="0.2">
      <c r="A4749" t="s">
        <v>5529</v>
      </c>
      <c r="C4749" s="2">
        <v>4.9682560630000001</v>
      </c>
      <c r="D4749" s="2">
        <v>18.131962000000001</v>
      </c>
      <c r="E4749" s="2">
        <v>-1.7609791990000001</v>
      </c>
      <c r="F4749" s="2">
        <v>6.328507857</v>
      </c>
      <c r="G4749" s="8">
        <v>3.2599999999999998E-7</v>
      </c>
      <c r="H4749" s="11">
        <v>9.9499999999999996E-6</v>
      </c>
    </row>
    <row r="4750" spans="1:8" x14ac:dyDescent="0.2">
      <c r="A4750" t="s">
        <v>5530</v>
      </c>
      <c r="C4750" s="2">
        <v>18.701490880000001</v>
      </c>
      <c r="D4750" s="2">
        <v>13.28191472</v>
      </c>
      <c r="E4750" s="2">
        <v>0.404320071</v>
      </c>
      <c r="F4750" s="2">
        <v>4.9785182939999997</v>
      </c>
      <c r="G4750" s="8">
        <v>0.30208296699999998</v>
      </c>
      <c r="H4750" s="8">
        <v>0.43288141600000002</v>
      </c>
    </row>
    <row r="4751" spans="1:8" x14ac:dyDescent="0.2">
      <c r="A4751" t="s">
        <v>5531</v>
      </c>
      <c r="C4751" s="2">
        <v>0.54227088300000004</v>
      </c>
      <c r="D4751" s="2">
        <v>0.31998603599999997</v>
      </c>
      <c r="E4751" s="2">
        <v>0.50549182100000001</v>
      </c>
      <c r="F4751" s="2">
        <v>-0.98769597600000003</v>
      </c>
      <c r="G4751" s="8">
        <v>0.62663950899999998</v>
      </c>
      <c r="H4751" s="8">
        <v>0.73527880899999998</v>
      </c>
    </row>
    <row r="4752" spans="1:8" x14ac:dyDescent="0.2">
      <c r="A4752" t="s">
        <v>5532</v>
      </c>
      <c r="C4752" s="2">
        <v>0.48055549800000003</v>
      </c>
      <c r="D4752" s="2">
        <v>1.9624503680000001</v>
      </c>
      <c r="E4752" s="2">
        <v>-1.87558191</v>
      </c>
      <c r="F4752" s="2">
        <v>1.7637574250000001</v>
      </c>
      <c r="G4752" s="8">
        <v>1.8243949999999999E-3</v>
      </c>
      <c r="H4752" s="11">
        <v>8.9641849999999995E-3</v>
      </c>
    </row>
    <row r="4753" spans="1:8" x14ac:dyDescent="0.2">
      <c r="A4753" t="s">
        <v>5533</v>
      </c>
      <c r="C4753" s="2">
        <v>0.26456039599999998</v>
      </c>
      <c r="D4753" s="2">
        <v>0.13105483700000001</v>
      </c>
      <c r="E4753" s="2">
        <v>0.78499436499999997</v>
      </c>
      <c r="F4753" s="2">
        <v>-1.390597004</v>
      </c>
      <c r="G4753" s="8">
        <v>0.52264939399999999</v>
      </c>
      <c r="H4753" s="8">
        <v>0.64541938600000004</v>
      </c>
    </row>
    <row r="4754" spans="1:8" x14ac:dyDescent="0.2">
      <c r="A4754" t="s">
        <v>5534</v>
      </c>
      <c r="C4754" s="2">
        <v>27.57589127</v>
      </c>
      <c r="D4754" s="2">
        <v>45.908696910000003</v>
      </c>
      <c r="E4754" s="2">
        <v>-0.72885794299999995</v>
      </c>
      <c r="F4754" s="2">
        <v>6.1728492309999998</v>
      </c>
      <c r="G4754" s="8">
        <v>0.116682391</v>
      </c>
      <c r="H4754" s="8">
        <v>0.21501652099999999</v>
      </c>
    </row>
    <row r="4755" spans="1:8" x14ac:dyDescent="0.2">
      <c r="A4755" t="s">
        <v>5535</v>
      </c>
      <c r="C4755" s="2">
        <v>5.7903053230000001</v>
      </c>
      <c r="D4755" s="2">
        <v>7.976227304</v>
      </c>
      <c r="E4755" s="2">
        <v>-0.31939688300000002</v>
      </c>
      <c r="F4755" s="2">
        <v>2.9622798069999998</v>
      </c>
      <c r="G4755" s="8">
        <v>0.59052379899999996</v>
      </c>
      <c r="H4755" s="8">
        <v>0.70469272500000002</v>
      </c>
    </row>
    <row r="4756" spans="1:8" x14ac:dyDescent="0.2">
      <c r="A4756" t="s">
        <v>5536</v>
      </c>
      <c r="C4756" s="2">
        <v>2.0913387920000002</v>
      </c>
      <c r="D4756" s="2">
        <v>11.65439331</v>
      </c>
      <c r="E4756" s="2">
        <v>-2.2419166650000002</v>
      </c>
      <c r="F4756" s="2">
        <v>4.5373439419999997</v>
      </c>
      <c r="G4756" s="8">
        <v>1.2296900000000001E-4</v>
      </c>
      <c r="H4756" s="11">
        <v>1.0915320000000001E-3</v>
      </c>
    </row>
    <row r="4757" spans="1:8" x14ac:dyDescent="0.2">
      <c r="A4757" t="s">
        <v>5537</v>
      </c>
      <c r="C4757" s="2">
        <v>0.40632118900000003</v>
      </c>
      <c r="D4757" s="2">
        <v>8.3293115000000001E-2</v>
      </c>
      <c r="E4757" s="2">
        <v>2.1984719510000001</v>
      </c>
      <c r="F4757" s="2">
        <v>-1.530636763</v>
      </c>
      <c r="G4757" s="8">
        <v>0.12040685700000001</v>
      </c>
      <c r="H4757" s="8">
        <v>0.21984237700000001</v>
      </c>
    </row>
    <row r="4758" spans="1:8" x14ac:dyDescent="0.2">
      <c r="A4758" t="s">
        <v>5538</v>
      </c>
      <c r="C4758" s="2">
        <v>26.565035779999999</v>
      </c>
      <c r="D4758" s="2">
        <v>27.492636269999998</v>
      </c>
      <c r="E4758" s="2">
        <v>0.20712435800000001</v>
      </c>
      <c r="F4758" s="2">
        <v>6.9431834119999998</v>
      </c>
      <c r="G4758" s="8">
        <v>0.71253879600000003</v>
      </c>
      <c r="H4758" s="8">
        <v>0.80343754099999998</v>
      </c>
    </row>
    <row r="4759" spans="1:8" x14ac:dyDescent="0.2">
      <c r="A4759" t="s">
        <v>5539</v>
      </c>
      <c r="B4759" t="s">
        <v>5540</v>
      </c>
      <c r="C4759" s="2">
        <v>2.2949119819999999</v>
      </c>
      <c r="D4759" s="2">
        <v>0.28775502600000002</v>
      </c>
      <c r="E4759" s="2">
        <v>2.4148258020000002</v>
      </c>
      <c r="F4759" s="2">
        <v>0.66025791199999995</v>
      </c>
      <c r="G4759" s="8">
        <v>2.9215970000000002E-3</v>
      </c>
      <c r="H4759" s="11">
        <v>1.2863374E-2</v>
      </c>
    </row>
    <row r="4760" spans="1:8" x14ac:dyDescent="0.2">
      <c r="A4760" t="s">
        <v>5541</v>
      </c>
      <c r="B4760" t="s">
        <v>5542</v>
      </c>
      <c r="C4760" s="2">
        <v>3.822610734</v>
      </c>
      <c r="D4760" s="2">
        <v>0.87461909699999996</v>
      </c>
      <c r="E4760" s="2">
        <v>2.1272293740000001</v>
      </c>
      <c r="F4760" s="2">
        <v>1.876040857</v>
      </c>
      <c r="G4760" s="8">
        <v>1.7099999999999999E-5</v>
      </c>
      <c r="H4760" s="11">
        <v>2.4042599999999999E-4</v>
      </c>
    </row>
    <row r="4761" spans="1:8" x14ac:dyDescent="0.2">
      <c r="A4761" t="s">
        <v>5543</v>
      </c>
      <c r="B4761" t="s">
        <v>5544</v>
      </c>
      <c r="C4761" s="2">
        <v>41.060458850000003</v>
      </c>
      <c r="D4761" s="2">
        <v>1.116513501</v>
      </c>
      <c r="E4761" s="2">
        <v>4.9225256359999996</v>
      </c>
      <c r="F4761" s="2">
        <v>6.2955375</v>
      </c>
      <c r="G4761" s="8">
        <v>4.9300000000000002E-13</v>
      </c>
      <c r="H4761" s="11">
        <v>6.6500000000000003E-11</v>
      </c>
    </row>
    <row r="4762" spans="1:8" x14ac:dyDescent="0.2">
      <c r="A4762" t="s">
        <v>5545</v>
      </c>
      <c r="B4762" t="s">
        <v>5546</v>
      </c>
      <c r="C4762" s="2">
        <v>5.6140164429999997</v>
      </c>
      <c r="D4762" s="2">
        <v>0.121532138</v>
      </c>
      <c r="E4762" s="2">
        <v>5.051775546</v>
      </c>
      <c r="F4762" s="2">
        <v>2.672459183</v>
      </c>
      <c r="G4762" s="8">
        <v>2.3400000000000002E-10</v>
      </c>
      <c r="H4762" s="11">
        <v>1.7900000000000001E-8</v>
      </c>
    </row>
    <row r="4763" spans="1:8" x14ac:dyDescent="0.2">
      <c r="A4763" t="s">
        <v>5547</v>
      </c>
      <c r="C4763" s="2">
        <v>1.79176756</v>
      </c>
      <c r="D4763" s="2">
        <v>2.651089566</v>
      </c>
      <c r="E4763" s="2">
        <v>-0.59848351600000005</v>
      </c>
      <c r="F4763" s="2">
        <v>3.1144002030000002</v>
      </c>
      <c r="G4763" s="8">
        <v>0.18719804800000001</v>
      </c>
      <c r="H4763" s="8">
        <v>0.30409507600000002</v>
      </c>
    </row>
    <row r="4764" spans="1:8" x14ac:dyDescent="0.2">
      <c r="A4764" t="s">
        <v>5548</v>
      </c>
      <c r="C4764" s="2">
        <v>16.917939319999999</v>
      </c>
      <c r="D4764" s="2">
        <v>11.04116849</v>
      </c>
      <c r="E4764" s="2">
        <v>0.55681837199999995</v>
      </c>
      <c r="F4764" s="2">
        <v>4.4144863929999998</v>
      </c>
      <c r="G4764" s="8">
        <v>9.4899721000000006E-2</v>
      </c>
      <c r="H4764" s="8">
        <v>0.183406393</v>
      </c>
    </row>
    <row r="4765" spans="1:8" x14ac:dyDescent="0.2">
      <c r="A4765" t="s">
        <v>5549</v>
      </c>
      <c r="C4765" s="2">
        <v>34.466474839999997</v>
      </c>
      <c r="D4765" s="2">
        <v>48.805005340000001</v>
      </c>
      <c r="E4765" s="2">
        <v>-0.53154351499999997</v>
      </c>
      <c r="F4765" s="2">
        <v>5.5073081720000001</v>
      </c>
      <c r="G4765" s="8">
        <v>0.19435676499999999</v>
      </c>
      <c r="H4765" s="8">
        <v>0.31312469999999998</v>
      </c>
    </row>
    <row r="4766" spans="1:8" x14ac:dyDescent="0.2">
      <c r="A4766" t="s">
        <v>5550</v>
      </c>
      <c r="C4766" s="2">
        <v>23.28314812</v>
      </c>
      <c r="D4766" s="2">
        <v>11.853707590000001</v>
      </c>
      <c r="E4766" s="2">
        <v>0.74142668</v>
      </c>
      <c r="F4766" s="2">
        <v>3.9465656880000002</v>
      </c>
      <c r="G4766" s="8">
        <v>0.14466362599999999</v>
      </c>
      <c r="H4766" s="8">
        <v>0.25207253499999999</v>
      </c>
    </row>
    <row r="4767" spans="1:8" x14ac:dyDescent="0.2">
      <c r="A4767" t="s">
        <v>5551</v>
      </c>
      <c r="C4767" s="2">
        <v>2.8748937219999999</v>
      </c>
      <c r="D4767" s="2">
        <v>4.915872909</v>
      </c>
      <c r="E4767" s="2">
        <v>-0.76729486800000002</v>
      </c>
      <c r="F4767" s="2">
        <v>3.3817522649999998</v>
      </c>
      <c r="G4767" s="8">
        <v>0.20786798200000001</v>
      </c>
      <c r="H4767" s="8">
        <v>0.32929792899999999</v>
      </c>
    </row>
    <row r="4768" spans="1:8" x14ac:dyDescent="0.2">
      <c r="A4768" t="s">
        <v>5552</v>
      </c>
      <c r="C4768" s="2">
        <v>3.2066763969999998</v>
      </c>
      <c r="D4768" s="2">
        <v>1.671747009</v>
      </c>
      <c r="E4768" s="2">
        <v>0.68121387</v>
      </c>
      <c r="F4768" s="2">
        <v>1.6951284820000001</v>
      </c>
      <c r="G4768" s="8">
        <v>0.41117290299999998</v>
      </c>
      <c r="H4768" s="8">
        <v>0.54292155399999997</v>
      </c>
    </row>
    <row r="4769" spans="1:8" x14ac:dyDescent="0.2">
      <c r="A4769" t="s">
        <v>5553</v>
      </c>
      <c r="C4769" s="2">
        <v>112.5705457</v>
      </c>
      <c r="D4769" s="2">
        <v>42.064036680000001</v>
      </c>
      <c r="E4769" s="2">
        <v>1.3401755740000001</v>
      </c>
      <c r="F4769" s="2">
        <v>6.3286983450000003</v>
      </c>
      <c r="G4769" s="8">
        <v>3.3927700000000002E-4</v>
      </c>
      <c r="H4769" s="11">
        <v>2.4473989999999998E-3</v>
      </c>
    </row>
    <row r="4770" spans="1:8" x14ac:dyDescent="0.2">
      <c r="A4770" t="s">
        <v>5554</v>
      </c>
      <c r="C4770" s="2">
        <v>8.4552858390000001</v>
      </c>
      <c r="D4770" s="2">
        <v>6.7065717500000002</v>
      </c>
      <c r="E4770" s="2">
        <v>0.46434800700000001</v>
      </c>
      <c r="F4770" s="2">
        <v>3.8627851099999999</v>
      </c>
      <c r="G4770" s="8">
        <v>0.29350878600000002</v>
      </c>
      <c r="H4770" s="8">
        <v>0.42379671099999999</v>
      </c>
    </row>
    <row r="4771" spans="1:8" x14ac:dyDescent="0.2">
      <c r="A4771" t="s">
        <v>5555</v>
      </c>
      <c r="C4771" s="2">
        <v>34.565291090000002</v>
      </c>
      <c r="D4771" s="2">
        <v>19.70243288</v>
      </c>
      <c r="E4771" s="2">
        <v>0.746342646</v>
      </c>
      <c r="F4771" s="2">
        <v>4.6046343309999997</v>
      </c>
      <c r="G4771" s="8">
        <v>1.8654639000000001E-2</v>
      </c>
      <c r="H4771" s="8">
        <v>5.2843379000000003E-2</v>
      </c>
    </row>
    <row r="4772" spans="1:8" x14ac:dyDescent="0.2">
      <c r="A4772" t="s">
        <v>5556</v>
      </c>
      <c r="C4772" s="2">
        <v>2.661983276</v>
      </c>
      <c r="D4772" s="2">
        <v>0.721125142</v>
      </c>
      <c r="E4772" s="2">
        <v>1.519496381</v>
      </c>
      <c r="F4772" s="2">
        <v>4.8131473739999997</v>
      </c>
      <c r="G4772" s="8">
        <v>8.0554960000000005E-3</v>
      </c>
      <c r="H4772" s="11">
        <v>2.8092829E-2</v>
      </c>
    </row>
    <row r="4773" spans="1:8" x14ac:dyDescent="0.2">
      <c r="A4773" t="s">
        <v>5557</v>
      </c>
      <c r="C4773" s="2">
        <v>0.51142851700000003</v>
      </c>
      <c r="D4773" s="2">
        <v>2.0772924000000002E-2</v>
      </c>
      <c r="E4773" s="2">
        <v>4.8398356119999999</v>
      </c>
      <c r="F4773" s="2">
        <v>-2.8755986770000002</v>
      </c>
      <c r="G4773" s="8">
        <v>2.3971444000000001E-2</v>
      </c>
      <c r="H4773" s="8">
        <v>6.4145856000000001E-2</v>
      </c>
    </row>
    <row r="4774" spans="1:8" x14ac:dyDescent="0.2">
      <c r="A4774" t="s">
        <v>5558</v>
      </c>
      <c r="C4774" s="2">
        <v>0.11547359</v>
      </c>
      <c r="D4774" s="2">
        <v>7.0512935999999998E-2</v>
      </c>
      <c r="E4774" s="2">
        <v>1.0964227559999999</v>
      </c>
      <c r="F4774" s="2">
        <v>-2.1716476130000002</v>
      </c>
      <c r="G4774" s="8">
        <v>0.28927081999999998</v>
      </c>
      <c r="H4774" s="8">
        <v>0.41950699699999999</v>
      </c>
    </row>
    <row r="4775" spans="1:8" x14ac:dyDescent="0.2">
      <c r="A4775" t="s">
        <v>5559</v>
      </c>
      <c r="C4775" s="2">
        <v>3.1065496779999999</v>
      </c>
      <c r="D4775" s="2">
        <v>0.102295898</v>
      </c>
      <c r="E4775" s="2">
        <v>4.8324023440000001</v>
      </c>
      <c r="F4775" s="2">
        <v>-0.31590702799999998</v>
      </c>
      <c r="G4775" s="8">
        <v>1.1369730000000001E-3</v>
      </c>
      <c r="H4775" s="11">
        <v>6.2380259999999998E-3</v>
      </c>
    </row>
    <row r="4776" spans="1:8" x14ac:dyDescent="0.2">
      <c r="A4776" t="s">
        <v>5560</v>
      </c>
      <c r="C4776" s="2">
        <v>26.072922380000001</v>
      </c>
      <c r="D4776" s="2">
        <v>52.800296369999998</v>
      </c>
      <c r="E4776" s="2">
        <v>-1.2225800200000001</v>
      </c>
      <c r="F4776" s="2">
        <v>6.212894307</v>
      </c>
      <c r="G4776" s="8">
        <v>7.8054190000000001E-3</v>
      </c>
      <c r="H4776" s="11">
        <v>2.7375592000000001E-2</v>
      </c>
    </row>
    <row r="4777" spans="1:8" x14ac:dyDescent="0.2">
      <c r="A4777" t="s">
        <v>5561</v>
      </c>
      <c r="C4777" s="2">
        <v>11.74014159</v>
      </c>
      <c r="D4777" s="2">
        <v>8.1715237169999995</v>
      </c>
      <c r="E4777" s="2">
        <v>0.18426994299999999</v>
      </c>
      <c r="F4777" s="2">
        <v>5.2242522429999996</v>
      </c>
      <c r="G4777" s="8">
        <v>0.65481210000000001</v>
      </c>
      <c r="H4777" s="8">
        <v>0.75812580500000004</v>
      </c>
    </row>
    <row r="4778" spans="1:8" x14ac:dyDescent="0.2">
      <c r="A4778" t="s">
        <v>5562</v>
      </c>
      <c r="C4778" s="2">
        <v>0.27613458200000002</v>
      </c>
      <c r="D4778" s="2">
        <v>9.2005193999999998E-2</v>
      </c>
      <c r="E4778" s="2">
        <v>1.710249396</v>
      </c>
      <c r="F4778" s="2">
        <v>-0.47920764999999999</v>
      </c>
      <c r="G4778" s="8">
        <v>0.26743715000000001</v>
      </c>
      <c r="H4778" s="8">
        <v>0.39546181899999999</v>
      </c>
    </row>
    <row r="4779" spans="1:8" x14ac:dyDescent="0.2">
      <c r="A4779" t="s">
        <v>5563</v>
      </c>
      <c r="C4779" s="2">
        <v>0.123377022</v>
      </c>
      <c r="D4779" s="2">
        <v>2.6634880999999999E-2</v>
      </c>
      <c r="E4779" s="2">
        <v>1.81879218</v>
      </c>
      <c r="F4779" s="2">
        <v>-0.72988364699999997</v>
      </c>
      <c r="G4779" s="8">
        <v>0.17732504499999999</v>
      </c>
      <c r="H4779" s="8">
        <v>0.29260649900000002</v>
      </c>
    </row>
    <row r="4780" spans="1:8" x14ac:dyDescent="0.2">
      <c r="A4780" t="s">
        <v>5564</v>
      </c>
      <c r="C4780" s="2">
        <v>2.597620821</v>
      </c>
      <c r="D4780" s="2">
        <v>7.3084463389999996</v>
      </c>
      <c r="E4780" s="2">
        <v>-1.381086711</v>
      </c>
      <c r="F4780" s="2">
        <v>4.3512022809999999</v>
      </c>
      <c r="G4780" s="8">
        <v>5.34842E-4</v>
      </c>
      <c r="H4780" s="11">
        <v>3.475765E-3</v>
      </c>
    </row>
    <row r="4781" spans="1:8" x14ac:dyDescent="0.2">
      <c r="A4781" t="s">
        <v>5565</v>
      </c>
      <c r="C4781" s="2">
        <v>5.8569530500000004</v>
      </c>
      <c r="D4781" s="2">
        <v>7.1032613849999997</v>
      </c>
      <c r="E4781" s="2">
        <v>-0.32066562399999998</v>
      </c>
      <c r="F4781" s="2">
        <v>2.728801915</v>
      </c>
      <c r="G4781" s="8">
        <v>0.451350788</v>
      </c>
      <c r="H4781" s="8">
        <v>0.58118367599999998</v>
      </c>
    </row>
    <row r="4782" spans="1:8" x14ac:dyDescent="0.2">
      <c r="A4782" t="s">
        <v>5566</v>
      </c>
      <c r="C4782" s="2">
        <v>95.268250870000003</v>
      </c>
      <c r="D4782" s="2">
        <v>85.150468279999998</v>
      </c>
      <c r="E4782" s="2">
        <v>0.24443236199999999</v>
      </c>
      <c r="F4782" s="2">
        <v>6.8213319090000004</v>
      </c>
      <c r="G4782" s="8">
        <v>0.470508074</v>
      </c>
      <c r="H4782" s="8">
        <v>0.59799781100000005</v>
      </c>
    </row>
    <row r="4783" spans="1:8" x14ac:dyDescent="0.2">
      <c r="A4783" t="s">
        <v>5567</v>
      </c>
      <c r="C4783" s="2">
        <v>4.530894805</v>
      </c>
      <c r="D4783" s="2">
        <v>16.46200232</v>
      </c>
      <c r="E4783" s="2">
        <v>-1.7306566809999999</v>
      </c>
      <c r="F4783" s="2">
        <v>5.9002925050000004</v>
      </c>
      <c r="G4783" s="8">
        <v>1.1199999999999999E-5</v>
      </c>
      <c r="H4783" s="11">
        <v>1.7316900000000001E-4</v>
      </c>
    </row>
    <row r="4784" spans="1:8" x14ac:dyDescent="0.2">
      <c r="A4784" t="s">
        <v>5568</v>
      </c>
      <c r="C4784" s="2">
        <v>1.083526013</v>
      </c>
      <c r="D4784" s="2">
        <v>2.0845723170000001</v>
      </c>
      <c r="E4784" s="2">
        <v>-1.0547104060000001</v>
      </c>
      <c r="F4784" s="2">
        <v>2.871777883</v>
      </c>
      <c r="G4784" s="8">
        <v>0.16748914600000001</v>
      </c>
      <c r="H4784" s="8">
        <v>0.280658719</v>
      </c>
    </row>
    <row r="4785" spans="1:8" x14ac:dyDescent="0.2">
      <c r="A4785" t="s">
        <v>5569</v>
      </c>
      <c r="C4785" s="2">
        <v>3.2224105430000001</v>
      </c>
      <c r="D4785" s="2">
        <v>5.1541550620000001</v>
      </c>
      <c r="E4785" s="2">
        <v>-0.65497214299999995</v>
      </c>
      <c r="F4785" s="2">
        <v>1.226329848</v>
      </c>
      <c r="G4785" s="8">
        <v>0.32115831099999997</v>
      </c>
      <c r="H4785" s="8">
        <v>0.45315925699999998</v>
      </c>
    </row>
    <row r="4786" spans="1:8" x14ac:dyDescent="0.2">
      <c r="A4786" t="s">
        <v>5570</v>
      </c>
      <c r="C4786" s="2">
        <v>2.6348636999999999</v>
      </c>
      <c r="D4786" s="2">
        <v>11.210441899999999</v>
      </c>
      <c r="E4786" s="2">
        <v>-1.9351514219999999</v>
      </c>
      <c r="F4786" s="2">
        <v>2.7885168400000002</v>
      </c>
      <c r="G4786" s="8">
        <v>5.4373039999999996E-3</v>
      </c>
      <c r="H4786" s="11">
        <v>2.0883746000000002E-2</v>
      </c>
    </row>
    <row r="4787" spans="1:8" x14ac:dyDescent="0.2">
      <c r="A4787" t="s">
        <v>5571</v>
      </c>
      <c r="C4787" s="2">
        <v>0.18312279400000001</v>
      </c>
      <c r="D4787" s="2">
        <v>0.21909708999999999</v>
      </c>
      <c r="E4787" s="2">
        <v>-0.76310836699999995</v>
      </c>
      <c r="F4787" s="2">
        <v>4.4808568E-2</v>
      </c>
      <c r="G4787" s="8">
        <v>0.30321944200000001</v>
      </c>
      <c r="H4787" s="8">
        <v>0.43400548999999999</v>
      </c>
    </row>
    <row r="4788" spans="1:8" x14ac:dyDescent="0.2">
      <c r="A4788" t="s">
        <v>5572</v>
      </c>
      <c r="C4788" s="2">
        <v>6.2560072160000004</v>
      </c>
      <c r="D4788" s="2">
        <v>14.14018613</v>
      </c>
      <c r="E4788" s="2">
        <v>-1.1525802629999999</v>
      </c>
      <c r="F4788" s="2">
        <v>5.6800935399999997</v>
      </c>
      <c r="G4788" s="8">
        <v>1.4373511E-2</v>
      </c>
      <c r="H4788" s="11">
        <v>4.3537258000000002E-2</v>
      </c>
    </row>
    <row r="4789" spans="1:8" x14ac:dyDescent="0.2">
      <c r="A4789" t="s">
        <v>5573</v>
      </c>
      <c r="C4789" s="2">
        <v>15.71261157</v>
      </c>
      <c r="D4789" s="2">
        <v>34.423658260000003</v>
      </c>
      <c r="E4789" s="2">
        <v>-1.102048704</v>
      </c>
      <c r="F4789" s="2">
        <v>5.5091685210000003</v>
      </c>
      <c r="G4789" s="8">
        <v>1.1071914E-2</v>
      </c>
      <c r="H4789" s="11">
        <v>3.5966945E-2</v>
      </c>
    </row>
    <row r="4790" spans="1:8" x14ac:dyDescent="0.2">
      <c r="A4790" t="s">
        <v>5574</v>
      </c>
      <c r="C4790" s="2">
        <v>8.7404136860000001</v>
      </c>
      <c r="D4790" s="2">
        <v>14.05134234</v>
      </c>
      <c r="E4790" s="2">
        <v>-0.64651874499999995</v>
      </c>
      <c r="F4790" s="2">
        <v>3.5956293490000002</v>
      </c>
      <c r="G4790" s="8">
        <v>0.38107312300000001</v>
      </c>
      <c r="H4790" s="8">
        <v>0.51494151799999999</v>
      </c>
    </row>
    <row r="4791" spans="1:8" x14ac:dyDescent="0.2">
      <c r="A4791" t="s">
        <v>5575</v>
      </c>
      <c r="B4791" t="s">
        <v>5576</v>
      </c>
      <c r="C4791" s="2">
        <v>0.10615219400000001</v>
      </c>
      <c r="D4791" s="2">
        <v>0.25158319099999998</v>
      </c>
    </row>
    <row r="4792" spans="1:8" x14ac:dyDescent="0.2">
      <c r="A4792" t="s">
        <v>5577</v>
      </c>
      <c r="C4792" s="2">
        <v>16.75094756</v>
      </c>
      <c r="D4792" s="2">
        <v>31.025458610000001</v>
      </c>
      <c r="E4792" s="2">
        <v>-0.85319173299999995</v>
      </c>
      <c r="F4792" s="2">
        <v>5.2600630639999997</v>
      </c>
      <c r="G4792" s="8">
        <v>6.6274678000000004E-2</v>
      </c>
      <c r="H4792" s="8">
        <v>0.139663971</v>
      </c>
    </row>
    <row r="4793" spans="1:8" x14ac:dyDescent="0.2">
      <c r="A4793" t="s">
        <v>5578</v>
      </c>
      <c r="C4793" s="2">
        <v>20.714934490000001</v>
      </c>
      <c r="D4793" s="2">
        <v>46.368851020000001</v>
      </c>
      <c r="E4793" s="2">
        <v>-1.096275922</v>
      </c>
      <c r="F4793" s="2">
        <v>6.0314262779999996</v>
      </c>
      <c r="G4793" s="8">
        <v>3.0859920000000001E-3</v>
      </c>
      <c r="H4793" s="11">
        <v>1.3438402E-2</v>
      </c>
    </row>
    <row r="4794" spans="1:8" x14ac:dyDescent="0.2">
      <c r="A4794" t="s">
        <v>5579</v>
      </c>
      <c r="C4794" s="2">
        <v>8.3975741740000007</v>
      </c>
      <c r="D4794" s="2">
        <v>6.4918946210000001</v>
      </c>
      <c r="E4794" s="2">
        <v>0.45193179500000003</v>
      </c>
      <c r="F4794" s="2">
        <v>4.3328911980000004</v>
      </c>
      <c r="G4794" s="8">
        <v>0.23767510999999999</v>
      </c>
      <c r="H4794" s="8">
        <v>0.36277679800000001</v>
      </c>
    </row>
    <row r="4795" spans="1:8" x14ac:dyDescent="0.2">
      <c r="A4795" t="s">
        <v>5580</v>
      </c>
      <c r="C4795" s="2">
        <v>0.2926203</v>
      </c>
      <c r="D4795" s="2">
        <v>0.19118922199999999</v>
      </c>
      <c r="E4795" s="2">
        <v>0.46865679199999999</v>
      </c>
      <c r="F4795" s="2">
        <v>-0.89357760399999997</v>
      </c>
      <c r="G4795" s="8">
        <v>0.49795270200000002</v>
      </c>
      <c r="H4795" s="8">
        <v>0.62265553399999995</v>
      </c>
    </row>
    <row r="4796" spans="1:8" x14ac:dyDescent="0.2">
      <c r="A4796" t="s">
        <v>5581</v>
      </c>
      <c r="C4796" s="2">
        <v>4.1679563709999998</v>
      </c>
      <c r="D4796" s="2">
        <v>19.642997869999999</v>
      </c>
      <c r="E4796" s="2">
        <v>-2.1046532099999999</v>
      </c>
      <c r="F4796" s="2">
        <v>3.7749189510000001</v>
      </c>
      <c r="G4796" s="8">
        <v>1.2500000000000001E-5</v>
      </c>
      <c r="H4796" s="11">
        <v>1.8890399999999999E-4</v>
      </c>
    </row>
    <row r="4797" spans="1:8" x14ac:dyDescent="0.2">
      <c r="A4797" t="s">
        <v>5582</v>
      </c>
      <c r="C4797" s="2">
        <v>16.248254970000001</v>
      </c>
      <c r="D4797" s="2">
        <v>7.4257918189999996</v>
      </c>
      <c r="E4797" s="2">
        <v>1.1309499750000001</v>
      </c>
      <c r="F4797" s="2">
        <v>3.2483820799999998</v>
      </c>
      <c r="G4797" s="8">
        <v>1.4212241E-2</v>
      </c>
      <c r="H4797" s="11">
        <v>4.3176073000000002E-2</v>
      </c>
    </row>
    <row r="4798" spans="1:8" x14ac:dyDescent="0.2">
      <c r="A4798" t="s">
        <v>5583</v>
      </c>
      <c r="C4798" s="2">
        <v>20.72605029</v>
      </c>
      <c r="D4798" s="2">
        <v>20.414413110000002</v>
      </c>
      <c r="E4798" s="2">
        <v>6.8063553999999998E-2</v>
      </c>
      <c r="F4798" s="2">
        <v>4.7053491970000003</v>
      </c>
      <c r="G4798" s="8">
        <v>0.83179741900000004</v>
      </c>
      <c r="H4798" s="8">
        <v>0.89401905699999995</v>
      </c>
    </row>
    <row r="4799" spans="1:8" x14ac:dyDescent="0.2">
      <c r="A4799" t="s">
        <v>5584</v>
      </c>
      <c r="C4799" s="2">
        <v>1.9663007320000001</v>
      </c>
      <c r="D4799" s="2">
        <v>4.5565685609999997</v>
      </c>
      <c r="E4799" s="2">
        <v>-1.1671733399999999</v>
      </c>
      <c r="F4799" s="2">
        <v>3.4666931989999998</v>
      </c>
      <c r="G4799" s="8">
        <v>2.6997277E-2</v>
      </c>
      <c r="H4799" s="8">
        <v>7.0334410999999999E-2</v>
      </c>
    </row>
    <row r="4800" spans="1:8" x14ac:dyDescent="0.2">
      <c r="A4800" t="s">
        <v>5585</v>
      </c>
      <c r="C4800" s="2">
        <v>4.1780020000000001E-3</v>
      </c>
      <c r="D4800" s="2">
        <v>4.5628356000000002E-2</v>
      </c>
      <c r="E4800" s="2">
        <v>-3.570925146</v>
      </c>
      <c r="F4800" s="2">
        <v>-2.958831811</v>
      </c>
      <c r="G4800" s="8">
        <v>2.030715E-2</v>
      </c>
      <c r="H4800" s="8">
        <v>5.6473392999999997E-2</v>
      </c>
    </row>
    <row r="4801" spans="1:8" x14ac:dyDescent="0.2">
      <c r="A4801" t="s">
        <v>5586</v>
      </c>
      <c r="C4801" s="2">
        <v>29.528221670000001</v>
      </c>
      <c r="D4801" s="2">
        <v>12.54092086</v>
      </c>
      <c r="E4801" s="2">
        <v>1.14344775</v>
      </c>
      <c r="F4801" s="2">
        <v>4.4293974519999999</v>
      </c>
      <c r="G4801" s="8">
        <v>2.9539420000000002E-3</v>
      </c>
      <c r="H4801" s="11">
        <v>1.2982601999999999E-2</v>
      </c>
    </row>
    <row r="4802" spans="1:8" x14ac:dyDescent="0.2">
      <c r="A4802" t="s">
        <v>5587</v>
      </c>
      <c r="C4802" s="2">
        <v>6.4973542469999996</v>
      </c>
      <c r="D4802" s="2">
        <v>10.43835734</v>
      </c>
      <c r="E4802" s="2">
        <v>-0.54198650199999998</v>
      </c>
      <c r="F4802" s="2">
        <v>3.9962826869999999</v>
      </c>
      <c r="G4802" s="8">
        <v>0.25283650400000002</v>
      </c>
      <c r="H4802" s="8">
        <v>0.37928552100000001</v>
      </c>
    </row>
    <row r="4803" spans="1:8" x14ac:dyDescent="0.2">
      <c r="A4803" t="s">
        <v>5588</v>
      </c>
      <c r="C4803" s="2">
        <v>2.0091689129999999</v>
      </c>
      <c r="D4803" s="2">
        <v>2.3120425450000002</v>
      </c>
      <c r="E4803" s="2">
        <v>-0.348497367</v>
      </c>
      <c r="F4803" s="2">
        <v>1.9275203590000001</v>
      </c>
      <c r="G4803" s="8">
        <v>0.47705394000000001</v>
      </c>
      <c r="H4803" s="8">
        <v>0.60356331799999996</v>
      </c>
    </row>
    <row r="4804" spans="1:8" x14ac:dyDescent="0.2">
      <c r="A4804" t="s">
        <v>5589</v>
      </c>
      <c r="B4804" t="s">
        <v>5590</v>
      </c>
      <c r="C4804" s="2">
        <v>0</v>
      </c>
      <c r="D4804" s="2">
        <v>5.9859613999999998E-2</v>
      </c>
    </row>
    <row r="4805" spans="1:8" x14ac:dyDescent="0.2">
      <c r="A4805" t="s">
        <v>5591</v>
      </c>
      <c r="C4805" s="2">
        <v>0.14814833299999999</v>
      </c>
      <c r="D4805" s="2">
        <v>0.164585379</v>
      </c>
      <c r="E4805" s="2">
        <v>-0.91653955200000004</v>
      </c>
      <c r="F4805" s="2">
        <v>-0.83354223199999999</v>
      </c>
      <c r="G4805" s="8">
        <v>0.31783418800000002</v>
      </c>
      <c r="H4805" s="8">
        <v>0.449805978</v>
      </c>
    </row>
    <row r="4806" spans="1:8" x14ac:dyDescent="0.2">
      <c r="A4806" t="s">
        <v>5592</v>
      </c>
      <c r="B4806" t="s">
        <v>5593</v>
      </c>
      <c r="C4806" s="2">
        <v>14.96916819</v>
      </c>
      <c r="D4806" s="2">
        <v>15.820934749999999</v>
      </c>
      <c r="E4806" s="2">
        <v>-1.8029403999999999E-2</v>
      </c>
      <c r="F4806" s="2">
        <v>4.6695473989999998</v>
      </c>
      <c r="G4806" s="8">
        <v>0.96426943799999998</v>
      </c>
      <c r="H4806" s="8">
        <v>0.98850281900000003</v>
      </c>
    </row>
    <row r="4807" spans="1:8" x14ac:dyDescent="0.2">
      <c r="A4807" t="s">
        <v>5594</v>
      </c>
      <c r="B4807" t="s">
        <v>5595</v>
      </c>
      <c r="C4807" s="2">
        <v>9.5838800840000005</v>
      </c>
      <c r="D4807" s="2">
        <v>7.4886828520000002</v>
      </c>
      <c r="E4807" s="2">
        <v>0.35216683700000001</v>
      </c>
      <c r="F4807" s="2">
        <v>3.5498024159999999</v>
      </c>
      <c r="G4807" s="8">
        <v>0.27870525200000001</v>
      </c>
      <c r="H4807" s="8">
        <v>0.40872863500000001</v>
      </c>
    </row>
    <row r="4808" spans="1:8" x14ac:dyDescent="0.2">
      <c r="A4808" t="s">
        <v>5596</v>
      </c>
      <c r="C4808" s="2">
        <v>19.739540989999998</v>
      </c>
      <c r="D4808" s="2">
        <v>34.756965899999997</v>
      </c>
      <c r="E4808" s="2">
        <v>-0.89552153700000003</v>
      </c>
      <c r="F4808" s="2">
        <v>3.9217960019999998</v>
      </c>
      <c r="G4808" s="8">
        <v>2.070404E-2</v>
      </c>
      <c r="H4808" s="8">
        <v>5.7202915999999999E-2</v>
      </c>
    </row>
    <row r="4809" spans="1:8" x14ac:dyDescent="0.2">
      <c r="A4809" t="s">
        <v>5597</v>
      </c>
      <c r="C4809" s="2">
        <v>14.12771298</v>
      </c>
      <c r="D4809" s="2">
        <v>13.44198926</v>
      </c>
      <c r="E4809" s="2">
        <v>9.9086669999999995E-3</v>
      </c>
      <c r="F4809" s="2">
        <v>4.5030742689999999</v>
      </c>
      <c r="G4809" s="8">
        <v>0.97955446099999999</v>
      </c>
      <c r="H4809" s="8">
        <v>0.998755057</v>
      </c>
    </row>
    <row r="4810" spans="1:8" x14ac:dyDescent="0.2">
      <c r="A4810" t="s">
        <v>5598</v>
      </c>
      <c r="C4810" s="2">
        <v>69.490946840000007</v>
      </c>
      <c r="D4810" s="2">
        <v>35.376057549999999</v>
      </c>
      <c r="E4810" s="2">
        <v>0.72421034200000001</v>
      </c>
      <c r="F4810" s="2">
        <v>5.6789636239999997</v>
      </c>
      <c r="G4810" s="8">
        <v>0.15679829100000001</v>
      </c>
      <c r="H4810" s="8">
        <v>0.26765568200000001</v>
      </c>
    </row>
    <row r="4811" spans="1:8" x14ac:dyDescent="0.2">
      <c r="A4811" t="s">
        <v>5599</v>
      </c>
      <c r="B4811" t="s">
        <v>5600</v>
      </c>
      <c r="C4811" s="2">
        <v>43.611627050000003</v>
      </c>
      <c r="D4811" s="2">
        <v>32.596956470000002</v>
      </c>
      <c r="E4811" s="2">
        <v>0.41473164200000001</v>
      </c>
      <c r="F4811" s="2">
        <v>5.0027802110000001</v>
      </c>
      <c r="G4811" s="8">
        <v>0.268589878</v>
      </c>
      <c r="H4811" s="8">
        <v>0.396785622</v>
      </c>
    </row>
    <row r="4812" spans="1:8" x14ac:dyDescent="0.2">
      <c r="A4812" t="s">
        <v>5601</v>
      </c>
      <c r="C4812" s="2">
        <v>0.18775218699999999</v>
      </c>
      <c r="D4812" s="2">
        <v>0.28058660299999999</v>
      </c>
      <c r="E4812" s="2">
        <v>-0.78996782899999995</v>
      </c>
      <c r="F4812" s="2">
        <v>-2.1660510880000001</v>
      </c>
      <c r="G4812" s="8">
        <v>0.463078239</v>
      </c>
      <c r="H4812" s="8">
        <v>0.591495412</v>
      </c>
    </row>
    <row r="4813" spans="1:8" x14ac:dyDescent="0.2">
      <c r="A4813" t="s">
        <v>5602</v>
      </c>
      <c r="C4813" s="2">
        <v>17.496874179999999</v>
      </c>
      <c r="D4813" s="2">
        <v>25.03920076</v>
      </c>
      <c r="E4813" s="2">
        <v>-0.32735756900000001</v>
      </c>
      <c r="F4813" s="2">
        <v>7.1423438890000002</v>
      </c>
      <c r="G4813" s="8">
        <v>0.360595956</v>
      </c>
      <c r="H4813" s="8">
        <v>0.49470586900000002</v>
      </c>
    </row>
    <row r="4814" spans="1:8" x14ac:dyDescent="0.2">
      <c r="A4814" t="s">
        <v>5603</v>
      </c>
      <c r="B4814" t="s">
        <v>5604</v>
      </c>
      <c r="C4814" s="2">
        <v>1014.100622</v>
      </c>
      <c r="D4814" s="2">
        <v>479.24905109999997</v>
      </c>
      <c r="E4814" s="2">
        <v>0.93778525499999998</v>
      </c>
      <c r="F4814" s="2">
        <v>9.4109997740000004</v>
      </c>
      <c r="G4814" s="8">
        <v>4.0397434000000003E-2</v>
      </c>
      <c r="H4814" s="8">
        <v>9.5902091999999994E-2</v>
      </c>
    </row>
    <row r="4815" spans="1:8" x14ac:dyDescent="0.2">
      <c r="A4815" t="s">
        <v>5605</v>
      </c>
      <c r="C4815" s="2">
        <v>30.463563659999998</v>
      </c>
      <c r="D4815" s="2">
        <v>22.13079269</v>
      </c>
      <c r="E4815" s="2">
        <v>0.366430323</v>
      </c>
      <c r="F4815" s="2">
        <v>3.9617936600000001</v>
      </c>
      <c r="G4815" s="8">
        <v>0.51408700600000001</v>
      </c>
      <c r="H4815" s="8">
        <v>0.637434324</v>
      </c>
    </row>
    <row r="4816" spans="1:8" x14ac:dyDescent="0.2">
      <c r="A4816" t="s">
        <v>5606</v>
      </c>
      <c r="B4816" t="s">
        <v>5607</v>
      </c>
      <c r="C4816" s="2">
        <v>4.6525993290000001</v>
      </c>
      <c r="D4816" s="2">
        <v>3.609725343</v>
      </c>
      <c r="E4816" s="2">
        <v>0.32720263399999999</v>
      </c>
      <c r="F4816" s="2">
        <v>2.2621907800000001</v>
      </c>
      <c r="G4816" s="8">
        <v>0.44274090100000002</v>
      </c>
      <c r="H4816" s="8">
        <v>0.57278870400000004</v>
      </c>
    </row>
    <row r="4817" spans="1:8" x14ac:dyDescent="0.2">
      <c r="A4817" t="s">
        <v>5608</v>
      </c>
      <c r="C4817" s="2">
        <v>34.634189309999996</v>
      </c>
      <c r="D4817" s="2">
        <v>21.541925710000001</v>
      </c>
      <c r="E4817" s="2">
        <v>0.46550190899999999</v>
      </c>
      <c r="F4817" s="2">
        <v>4.3431363999999997</v>
      </c>
      <c r="G4817" s="8">
        <v>0.295189176</v>
      </c>
      <c r="H4817" s="8">
        <v>0.42562481400000002</v>
      </c>
    </row>
    <row r="4818" spans="1:8" x14ac:dyDescent="0.2">
      <c r="A4818" t="s">
        <v>5609</v>
      </c>
      <c r="C4818" s="2">
        <v>3.2236700410000001</v>
      </c>
      <c r="D4818" s="2">
        <v>5.5256331489999999</v>
      </c>
      <c r="E4818" s="2">
        <v>-0.82616377500000004</v>
      </c>
      <c r="F4818" s="2">
        <v>2.5172517189999999</v>
      </c>
      <c r="G4818" s="8">
        <v>0.12301801</v>
      </c>
      <c r="H4818" s="8">
        <v>0.223781323</v>
      </c>
    </row>
    <row r="4819" spans="1:8" x14ac:dyDescent="0.2">
      <c r="A4819" t="s">
        <v>5610</v>
      </c>
      <c r="C4819" s="2">
        <v>61.174457889999999</v>
      </c>
      <c r="D4819" s="2">
        <v>36.720789979999999</v>
      </c>
      <c r="E4819" s="2">
        <v>0.71306678300000004</v>
      </c>
      <c r="F4819" s="2">
        <v>5.0536098220000003</v>
      </c>
      <c r="G4819" s="8">
        <v>0.13012758199999999</v>
      </c>
      <c r="H4819" s="8">
        <v>0.23334004799999999</v>
      </c>
    </row>
    <row r="4820" spans="1:8" x14ac:dyDescent="0.2">
      <c r="A4820" t="s">
        <v>5611</v>
      </c>
      <c r="C4820" s="2">
        <v>33.08887464</v>
      </c>
      <c r="D4820" s="2">
        <v>55.719752669999998</v>
      </c>
      <c r="E4820" s="2">
        <v>-0.691100461</v>
      </c>
      <c r="F4820" s="2">
        <v>7.4447292320000003</v>
      </c>
      <c r="G4820" s="8">
        <v>3.9608327999999998E-2</v>
      </c>
      <c r="H4820" s="8">
        <v>9.4410569E-2</v>
      </c>
    </row>
    <row r="4821" spans="1:8" x14ac:dyDescent="0.2">
      <c r="A4821" t="s">
        <v>5612</v>
      </c>
      <c r="C4821" s="2">
        <v>2.3076265870000001</v>
      </c>
      <c r="D4821" s="2">
        <v>3.4725981990000001</v>
      </c>
      <c r="E4821" s="2">
        <v>-0.57539087600000005</v>
      </c>
      <c r="F4821" s="2">
        <v>3.2087157340000001</v>
      </c>
      <c r="G4821" s="8">
        <v>0.16509253900000001</v>
      </c>
      <c r="H4821" s="8">
        <v>0.27792719199999999</v>
      </c>
    </row>
    <row r="4822" spans="1:8" x14ac:dyDescent="0.2">
      <c r="A4822" t="s">
        <v>5613</v>
      </c>
      <c r="C4822" s="2">
        <v>84.535829939999999</v>
      </c>
      <c r="D4822" s="2">
        <v>28.429954410000001</v>
      </c>
      <c r="E4822" s="2">
        <v>1.4561468550000001</v>
      </c>
      <c r="F4822" s="2">
        <v>5.3557441219999999</v>
      </c>
      <c r="G4822" s="8">
        <v>5.49E-5</v>
      </c>
      <c r="H4822" s="11">
        <v>5.8718099999999999E-4</v>
      </c>
    </row>
    <row r="4823" spans="1:8" x14ac:dyDescent="0.2">
      <c r="A4823" t="s">
        <v>5614</v>
      </c>
      <c r="B4823" t="s">
        <v>1830</v>
      </c>
      <c r="C4823" s="2">
        <v>69.013810730000003</v>
      </c>
      <c r="D4823" s="2">
        <v>23.690146639999998</v>
      </c>
      <c r="E4823" s="2">
        <v>1.4854263249999999</v>
      </c>
      <c r="F4823" s="2">
        <v>1.349210453</v>
      </c>
      <c r="G4823" s="8">
        <v>6.0018090000000003E-3</v>
      </c>
      <c r="H4823" s="11">
        <v>2.2503134000000001E-2</v>
      </c>
    </row>
    <row r="4824" spans="1:8" x14ac:dyDescent="0.2">
      <c r="A4824" t="s">
        <v>5615</v>
      </c>
      <c r="C4824" s="2">
        <v>37.752384970000001</v>
      </c>
      <c r="D4824" s="2">
        <v>23.285554229999999</v>
      </c>
      <c r="E4824" s="2">
        <v>0.771086414</v>
      </c>
      <c r="F4824" s="2">
        <v>4.2745859839999998</v>
      </c>
      <c r="G4824" s="8">
        <v>0.108511834</v>
      </c>
      <c r="H4824" s="8">
        <v>0.20377775200000001</v>
      </c>
    </row>
    <row r="4825" spans="1:8" x14ac:dyDescent="0.2">
      <c r="A4825" t="s">
        <v>5616</v>
      </c>
      <c r="C4825" s="2">
        <v>1.0853762280000001</v>
      </c>
      <c r="D4825" s="2">
        <v>3.319500852</v>
      </c>
      <c r="E4825" s="2">
        <v>-1.3418120140000001</v>
      </c>
      <c r="F4825" s="2">
        <v>3.0353133780000001</v>
      </c>
      <c r="G4825" s="8">
        <v>5.0166086999999998E-2</v>
      </c>
      <c r="H4825" s="8">
        <v>0.113539108</v>
      </c>
    </row>
    <row r="4826" spans="1:8" x14ac:dyDescent="0.2">
      <c r="A4826" t="s">
        <v>5617</v>
      </c>
      <c r="B4826" t="s">
        <v>2845</v>
      </c>
      <c r="C4826" s="2">
        <v>0.48441282699999999</v>
      </c>
      <c r="D4826" s="2">
        <v>0</v>
      </c>
    </row>
    <row r="4827" spans="1:8" x14ac:dyDescent="0.2">
      <c r="A4827" t="s">
        <v>5618</v>
      </c>
      <c r="C4827" s="2">
        <v>2.2478380389999999</v>
      </c>
      <c r="D4827" s="2">
        <v>11.393349110000001</v>
      </c>
      <c r="E4827" s="2">
        <v>-2.233213004</v>
      </c>
      <c r="F4827" s="2">
        <v>5.3918454349999996</v>
      </c>
      <c r="G4827" s="8">
        <v>8.6199999999999996E-7</v>
      </c>
      <c r="H4827" s="11">
        <v>2.19E-5</v>
      </c>
    </row>
    <row r="4828" spans="1:8" x14ac:dyDescent="0.2">
      <c r="A4828" t="s">
        <v>5619</v>
      </c>
      <c r="B4828" t="s">
        <v>2845</v>
      </c>
      <c r="C4828" s="2">
        <v>0</v>
      </c>
      <c r="D4828" s="2">
        <v>0.115381837</v>
      </c>
    </row>
    <row r="4829" spans="1:8" x14ac:dyDescent="0.2">
      <c r="A4829" t="s">
        <v>5620</v>
      </c>
      <c r="B4829" t="s">
        <v>3537</v>
      </c>
      <c r="C4829" s="2">
        <v>0</v>
      </c>
      <c r="D4829" s="2">
        <v>1.2288364979999999</v>
      </c>
    </row>
    <row r="4830" spans="1:8" x14ac:dyDescent="0.2">
      <c r="A4830" t="s">
        <v>5621</v>
      </c>
      <c r="B4830" t="s">
        <v>2845</v>
      </c>
      <c r="C4830" s="2">
        <v>0</v>
      </c>
      <c r="D4830" s="2">
        <v>0.34614551100000002</v>
      </c>
    </row>
    <row r="4831" spans="1:8" x14ac:dyDescent="0.2">
      <c r="A4831" t="s">
        <v>5622</v>
      </c>
      <c r="C4831" s="2">
        <v>4.8210110950000002</v>
      </c>
      <c r="D4831" s="2">
        <v>13.25148933</v>
      </c>
      <c r="E4831" s="2">
        <v>-1.425049832</v>
      </c>
      <c r="F4831" s="2">
        <v>3.7870254860000001</v>
      </c>
      <c r="G4831" s="8">
        <v>6.49038E-4</v>
      </c>
      <c r="H4831" s="11">
        <v>4.0329340000000002E-3</v>
      </c>
    </row>
    <row r="4832" spans="1:8" x14ac:dyDescent="0.2">
      <c r="A4832" t="s">
        <v>5623</v>
      </c>
      <c r="C4832" s="2">
        <v>4.7823470060000002</v>
      </c>
      <c r="D4832" s="2">
        <v>10.38880286</v>
      </c>
      <c r="E4832" s="2">
        <v>-1.0879823799999999</v>
      </c>
      <c r="F4832" s="2">
        <v>5.711187851</v>
      </c>
      <c r="G4832" s="8">
        <v>2.7556070000000002E-3</v>
      </c>
      <c r="H4832" s="11">
        <v>1.2317306E-2</v>
      </c>
    </row>
    <row r="4833" spans="1:8" x14ac:dyDescent="0.2">
      <c r="A4833" t="s">
        <v>5624</v>
      </c>
      <c r="C4833" s="2">
        <v>5.9725912289999998</v>
      </c>
      <c r="D4833" s="2">
        <v>3.9001141619999999</v>
      </c>
      <c r="E4833" s="2">
        <v>0.59646915</v>
      </c>
      <c r="F4833" s="2">
        <v>3.9248229769999998</v>
      </c>
      <c r="G4833" s="8">
        <v>0.14298738999999999</v>
      </c>
      <c r="H4833" s="8">
        <v>0.249999794</v>
      </c>
    </row>
    <row r="4834" spans="1:8" x14ac:dyDescent="0.2">
      <c r="A4834" t="s">
        <v>5625</v>
      </c>
      <c r="B4834" t="s">
        <v>5626</v>
      </c>
      <c r="C4834" s="2">
        <v>9.8521916000000001E-2</v>
      </c>
      <c r="D4834" s="2">
        <v>0</v>
      </c>
    </row>
    <row r="4835" spans="1:8" x14ac:dyDescent="0.2">
      <c r="A4835" t="s">
        <v>5627</v>
      </c>
      <c r="B4835" t="s">
        <v>5628</v>
      </c>
      <c r="C4835" s="2">
        <v>0.39676853400000001</v>
      </c>
      <c r="D4835" s="2">
        <v>0</v>
      </c>
      <c r="E4835" s="2">
        <v>5.9570209360000002</v>
      </c>
      <c r="F4835" s="2">
        <v>-0.84302277599999997</v>
      </c>
      <c r="G4835" s="8">
        <v>0.14576436800000001</v>
      </c>
      <c r="H4835" s="8">
        <v>0.25341744900000002</v>
      </c>
    </row>
    <row r="4836" spans="1:8" x14ac:dyDescent="0.2">
      <c r="A4836" t="s">
        <v>5629</v>
      </c>
      <c r="B4836" t="s">
        <v>5630</v>
      </c>
      <c r="C4836" s="2">
        <v>0.43576321699999998</v>
      </c>
      <c r="D4836" s="2">
        <v>0</v>
      </c>
      <c r="E4836" s="2">
        <v>6.0923731029999999</v>
      </c>
      <c r="F4836" s="2">
        <v>-0.68744128199999999</v>
      </c>
      <c r="G4836" s="8">
        <v>0.19885241000000001</v>
      </c>
      <c r="H4836" s="8">
        <v>0.31853593000000002</v>
      </c>
    </row>
    <row r="4837" spans="1:8" x14ac:dyDescent="0.2">
      <c r="A4837" t="s">
        <v>5631</v>
      </c>
      <c r="B4837" t="s">
        <v>5632</v>
      </c>
      <c r="C4837" s="2">
        <v>0.87092722099999997</v>
      </c>
      <c r="D4837" s="2">
        <v>3.0506345000000001E-2</v>
      </c>
      <c r="E4837" s="2">
        <v>4.9771815889999997</v>
      </c>
      <c r="F4837" s="2">
        <v>-3.042865409</v>
      </c>
      <c r="G4837" s="8">
        <v>1.647808E-3</v>
      </c>
      <c r="H4837" s="11">
        <v>8.2925399999999993E-3</v>
      </c>
    </row>
    <row r="4838" spans="1:8" x14ac:dyDescent="0.2">
      <c r="A4838" t="s">
        <v>5633</v>
      </c>
      <c r="B4838" t="s">
        <v>5634</v>
      </c>
      <c r="C4838" s="2">
        <v>61.84795647</v>
      </c>
      <c r="D4838" s="2">
        <v>2.9133322289999999</v>
      </c>
      <c r="E4838" s="2">
        <v>4.58001974</v>
      </c>
      <c r="F4838" s="2">
        <v>5.7530581129999998</v>
      </c>
      <c r="G4838" s="8">
        <v>2.8899999999999999E-6</v>
      </c>
      <c r="H4838" s="11">
        <v>5.8400000000000003E-5</v>
      </c>
    </row>
    <row r="4839" spans="1:8" x14ac:dyDescent="0.2">
      <c r="A4839" t="s">
        <v>5635</v>
      </c>
      <c r="C4839" s="2">
        <v>6.784923772</v>
      </c>
      <c r="D4839" s="2">
        <v>3.8013948050000002</v>
      </c>
      <c r="E4839" s="2">
        <v>0.76560113500000004</v>
      </c>
      <c r="F4839" s="2">
        <v>0.92577623899999995</v>
      </c>
      <c r="G4839" s="8">
        <v>0.267126223</v>
      </c>
      <c r="H4839" s="8">
        <v>0.39528653000000002</v>
      </c>
    </row>
    <row r="4840" spans="1:8" x14ac:dyDescent="0.2">
      <c r="A4840" t="s">
        <v>5636</v>
      </c>
      <c r="C4840" s="2">
        <v>7.83776809</v>
      </c>
      <c r="D4840" s="2">
        <v>3.7311193469999999</v>
      </c>
      <c r="E4840" s="2">
        <v>1.0652970850000001</v>
      </c>
      <c r="F4840" s="2">
        <v>1.0249336870000001</v>
      </c>
      <c r="G4840" s="8">
        <v>0.14652257399999999</v>
      </c>
      <c r="H4840" s="8">
        <v>0.25435420600000003</v>
      </c>
    </row>
    <row r="4841" spans="1:8" x14ac:dyDescent="0.2">
      <c r="A4841" t="s">
        <v>5637</v>
      </c>
      <c r="B4841" t="s">
        <v>5638</v>
      </c>
      <c r="C4841" s="2">
        <v>137.2995602</v>
      </c>
      <c r="D4841" s="2">
        <v>33.593318310000001</v>
      </c>
      <c r="E4841" s="2">
        <v>1.928290845</v>
      </c>
      <c r="F4841" s="2">
        <v>8.4380143010000008</v>
      </c>
      <c r="G4841" s="8">
        <v>4.9084022999999997E-2</v>
      </c>
      <c r="H4841" s="8">
        <v>0.1118136</v>
      </c>
    </row>
    <row r="4842" spans="1:8" x14ac:dyDescent="0.2">
      <c r="A4842" t="s">
        <v>5639</v>
      </c>
      <c r="C4842" s="2">
        <v>4.6652370559999996</v>
      </c>
      <c r="D4842" s="2">
        <v>5.4538800350000001</v>
      </c>
      <c r="E4842" s="2">
        <v>-0.23184821</v>
      </c>
      <c r="F4842" s="2">
        <v>2.7240588680000002</v>
      </c>
      <c r="G4842" s="8">
        <v>0.63943276299999996</v>
      </c>
      <c r="H4842" s="8">
        <v>0.74606540899999996</v>
      </c>
    </row>
    <row r="4843" spans="1:8" x14ac:dyDescent="0.2">
      <c r="A4843" t="s">
        <v>5640</v>
      </c>
      <c r="C4843" s="2">
        <v>2.479433438</v>
      </c>
      <c r="D4843" s="2">
        <v>1.0193769930000001</v>
      </c>
      <c r="E4843" s="2">
        <v>0.613439077</v>
      </c>
      <c r="F4843" s="2">
        <v>0.86902354299999995</v>
      </c>
      <c r="G4843" s="8">
        <v>0.44462357400000002</v>
      </c>
      <c r="H4843" s="8">
        <v>0.57468226200000005</v>
      </c>
    </row>
    <row r="4844" spans="1:8" x14ac:dyDescent="0.2">
      <c r="A4844" t="s">
        <v>5641</v>
      </c>
      <c r="C4844" s="2">
        <v>30.486670889999999</v>
      </c>
      <c r="D4844" s="2">
        <v>32.94426275</v>
      </c>
      <c r="E4844" s="2">
        <v>-8.0470230000000004E-2</v>
      </c>
      <c r="F4844" s="2">
        <v>5.06804583</v>
      </c>
      <c r="G4844" s="8">
        <v>0.83543539300000003</v>
      </c>
      <c r="H4844" s="8">
        <v>0.89667080799999999</v>
      </c>
    </row>
    <row r="4845" spans="1:8" x14ac:dyDescent="0.2">
      <c r="A4845" t="s">
        <v>5642</v>
      </c>
      <c r="C4845" s="2">
        <v>2.6433168999999999E-2</v>
      </c>
      <c r="D4845" s="2">
        <v>2.0606093999999998E-2</v>
      </c>
    </row>
    <row r="4846" spans="1:8" x14ac:dyDescent="0.2">
      <c r="A4846" t="s">
        <v>5643</v>
      </c>
      <c r="B4846" t="s">
        <v>5644</v>
      </c>
      <c r="C4846" s="2">
        <v>6.5882968699999997</v>
      </c>
      <c r="D4846" s="2">
        <v>8.7067193419999995</v>
      </c>
      <c r="E4846" s="2">
        <v>-0.41811249299999997</v>
      </c>
      <c r="F4846" s="2">
        <v>3.5794973890000001</v>
      </c>
      <c r="G4846" s="8">
        <v>0.26689452299999999</v>
      </c>
      <c r="H4846" s="8">
        <v>0.39503850200000001</v>
      </c>
    </row>
    <row r="4847" spans="1:8" x14ac:dyDescent="0.2">
      <c r="A4847" t="s">
        <v>5645</v>
      </c>
      <c r="B4847" t="s">
        <v>5646</v>
      </c>
      <c r="C4847" s="2">
        <v>3.1906078340000001</v>
      </c>
      <c r="D4847" s="2">
        <v>12.613011780000001</v>
      </c>
      <c r="E4847" s="2">
        <v>-1.9746215579999999</v>
      </c>
      <c r="F4847" s="2">
        <v>2.5703839780000002</v>
      </c>
      <c r="G4847" s="8">
        <v>5.4465099999999995E-4</v>
      </c>
      <c r="H4847" s="11">
        <v>3.520951E-3</v>
      </c>
    </row>
    <row r="4848" spans="1:8" x14ac:dyDescent="0.2">
      <c r="A4848" t="s">
        <v>5647</v>
      </c>
      <c r="B4848" t="s">
        <v>5648</v>
      </c>
      <c r="C4848" s="2">
        <v>20.06423152</v>
      </c>
      <c r="D4848" s="2">
        <v>75.082870790000001</v>
      </c>
      <c r="E4848" s="2">
        <v>-1.9037271570000001</v>
      </c>
      <c r="F4848" s="2">
        <v>5.1846069449999996</v>
      </c>
      <c r="G4848" s="8">
        <v>7.7100000000000004E-5</v>
      </c>
      <c r="H4848" s="11">
        <v>7.6130800000000004E-4</v>
      </c>
    </row>
    <row r="4849" spans="1:8" x14ac:dyDescent="0.2">
      <c r="A4849" t="s">
        <v>5649</v>
      </c>
      <c r="C4849" s="2">
        <v>9.8734943220000009</v>
      </c>
      <c r="D4849" s="2">
        <v>27.182942369999999</v>
      </c>
      <c r="E4849" s="2">
        <v>-1.2294119800000001</v>
      </c>
      <c r="F4849" s="2">
        <v>7.4037060930000003</v>
      </c>
      <c r="G4849" s="8">
        <v>7.1281399999999998E-3</v>
      </c>
      <c r="H4849" s="11">
        <v>2.5589897E-2</v>
      </c>
    </row>
    <row r="4850" spans="1:8" x14ac:dyDescent="0.2">
      <c r="A4850" t="s">
        <v>5650</v>
      </c>
      <c r="C4850" s="2">
        <v>3.904626065</v>
      </c>
      <c r="D4850" s="2">
        <v>5.6759423010000001</v>
      </c>
      <c r="E4850" s="2">
        <v>-0.32384742900000002</v>
      </c>
      <c r="F4850" s="2">
        <v>2.9802351539999998</v>
      </c>
      <c r="G4850" s="8">
        <v>0.61081667799999995</v>
      </c>
      <c r="H4850" s="8">
        <v>0.72205652099999995</v>
      </c>
    </row>
    <row r="4851" spans="1:8" x14ac:dyDescent="0.2">
      <c r="A4851" t="s">
        <v>5651</v>
      </c>
      <c r="C4851" s="2">
        <v>1.7913182999999999E-2</v>
      </c>
      <c r="D4851" s="2">
        <v>0.16149778400000001</v>
      </c>
    </row>
    <row r="4852" spans="1:8" x14ac:dyDescent="0.2">
      <c r="A4852" t="s">
        <v>5652</v>
      </c>
      <c r="C4852" s="2">
        <v>0.18558662400000001</v>
      </c>
      <c r="D4852" s="2">
        <v>5.8213333999999999E-2</v>
      </c>
      <c r="E4852" s="2">
        <v>1.589002407</v>
      </c>
      <c r="F4852" s="2">
        <v>0.45875301000000002</v>
      </c>
      <c r="G4852" s="8">
        <v>0.12800861299999999</v>
      </c>
      <c r="H4852" s="8">
        <v>0.23021009200000001</v>
      </c>
    </row>
    <row r="4853" spans="1:8" x14ac:dyDescent="0.2">
      <c r="A4853" t="s">
        <v>5653</v>
      </c>
      <c r="C4853" s="2">
        <v>0.25569525100000001</v>
      </c>
      <c r="D4853" s="2">
        <v>0.37340183700000001</v>
      </c>
      <c r="E4853" s="2">
        <v>-0.87912074799999995</v>
      </c>
      <c r="F4853" s="2">
        <v>5.0255587740000003</v>
      </c>
      <c r="G4853" s="8">
        <v>0.38557451300000001</v>
      </c>
      <c r="H4853" s="8">
        <v>0.51848473799999995</v>
      </c>
    </row>
    <row r="4854" spans="1:8" x14ac:dyDescent="0.2">
      <c r="A4854" t="s">
        <v>5654</v>
      </c>
      <c r="C4854" s="2">
        <v>0.84856547299999996</v>
      </c>
      <c r="D4854" s="2">
        <v>3.1670213679999999</v>
      </c>
      <c r="E4854" s="2">
        <v>-1.8327434819999999</v>
      </c>
      <c r="F4854" s="2">
        <v>3.5773697009999998</v>
      </c>
      <c r="G4854" s="8">
        <v>3.8099800000000001E-4</v>
      </c>
      <c r="H4854" s="11">
        <v>2.682458E-3</v>
      </c>
    </row>
    <row r="4855" spans="1:8" x14ac:dyDescent="0.2">
      <c r="A4855" t="s">
        <v>5655</v>
      </c>
      <c r="C4855" s="2">
        <v>2.2502561989999998</v>
      </c>
      <c r="D4855" s="2">
        <v>1.8932779660000001</v>
      </c>
      <c r="E4855" s="2">
        <v>0.36388603600000002</v>
      </c>
      <c r="F4855" s="2">
        <v>1.3375264609999999</v>
      </c>
      <c r="G4855" s="8">
        <v>0.44056836399999999</v>
      </c>
      <c r="H4855" s="8">
        <v>0.57117749399999995</v>
      </c>
    </row>
    <row r="4856" spans="1:8" x14ac:dyDescent="0.2">
      <c r="A4856" t="s">
        <v>5656</v>
      </c>
      <c r="C4856" s="2">
        <v>15.64279389</v>
      </c>
      <c r="D4856" s="2">
        <v>8.5138455919999991</v>
      </c>
      <c r="E4856" s="2">
        <v>0.97749765399999999</v>
      </c>
      <c r="F4856" s="2">
        <v>3.4633689319999998</v>
      </c>
      <c r="G4856" s="8">
        <v>2.1094736999999999E-2</v>
      </c>
      <c r="H4856" s="8">
        <v>5.8022293000000003E-2</v>
      </c>
    </row>
    <row r="4857" spans="1:8" x14ac:dyDescent="0.2">
      <c r="A4857" t="s">
        <v>5657</v>
      </c>
      <c r="C4857" s="2">
        <v>3.6453563839999998</v>
      </c>
      <c r="D4857" s="2">
        <v>2.0950757250000001</v>
      </c>
      <c r="E4857" s="2">
        <v>0.69015953399999996</v>
      </c>
      <c r="F4857" s="2">
        <v>1.963505536</v>
      </c>
      <c r="G4857" s="8">
        <v>0.23223270900000001</v>
      </c>
      <c r="H4857" s="8">
        <v>0.35680020400000001</v>
      </c>
    </row>
    <row r="4858" spans="1:8" x14ac:dyDescent="0.2">
      <c r="A4858" t="s">
        <v>5658</v>
      </c>
      <c r="C4858" s="2">
        <v>7.6090969130000001</v>
      </c>
      <c r="D4858" s="2">
        <v>2.9848112759999998</v>
      </c>
      <c r="E4858" s="2">
        <v>1.2827969930000001</v>
      </c>
      <c r="F4858" s="2">
        <v>2.6842863700000001</v>
      </c>
      <c r="G4858" s="8">
        <v>9.855206E-3</v>
      </c>
      <c r="H4858" s="11">
        <v>3.2926598000000001E-2</v>
      </c>
    </row>
    <row r="4859" spans="1:8" x14ac:dyDescent="0.2">
      <c r="A4859" t="s">
        <v>5659</v>
      </c>
      <c r="C4859" s="2">
        <v>8.4496422120000005</v>
      </c>
      <c r="D4859" s="2">
        <v>4.426135339</v>
      </c>
      <c r="E4859" s="2">
        <v>0.81925774600000001</v>
      </c>
      <c r="F4859" s="2">
        <v>3.0806220419999999</v>
      </c>
      <c r="G4859" s="8">
        <v>9.9374007E-2</v>
      </c>
      <c r="H4859" s="8">
        <v>0.19008266200000001</v>
      </c>
    </row>
    <row r="4860" spans="1:8" x14ac:dyDescent="0.2">
      <c r="A4860" t="s">
        <v>5660</v>
      </c>
      <c r="C4860" s="2">
        <v>1.5955746710000001</v>
      </c>
      <c r="D4860" s="2">
        <v>1.0621039880000001</v>
      </c>
      <c r="E4860" s="2">
        <v>0.54015016400000004</v>
      </c>
      <c r="F4860" s="2">
        <v>0.63836709800000002</v>
      </c>
      <c r="G4860" s="8">
        <v>0.61802675200000001</v>
      </c>
      <c r="H4860" s="8">
        <v>0.72763081200000002</v>
      </c>
    </row>
    <row r="4861" spans="1:8" x14ac:dyDescent="0.2">
      <c r="A4861" t="s">
        <v>5661</v>
      </c>
      <c r="C4861" s="2">
        <v>1.330275836</v>
      </c>
      <c r="D4861" s="2">
        <v>1.001413879</v>
      </c>
      <c r="E4861" s="2">
        <v>0.425556453</v>
      </c>
      <c r="F4861" s="2">
        <v>-0.105271297</v>
      </c>
      <c r="G4861" s="8">
        <v>0.47767005400000001</v>
      </c>
      <c r="H4861" s="8">
        <v>0.60408227800000003</v>
      </c>
    </row>
    <row r="4862" spans="1:8" x14ac:dyDescent="0.2">
      <c r="A4862" t="s">
        <v>5662</v>
      </c>
      <c r="C4862" s="2">
        <v>2.3336902610000001</v>
      </c>
      <c r="D4862" s="2">
        <v>3.2920159619999998</v>
      </c>
      <c r="E4862" s="2">
        <v>-0.28109363399999998</v>
      </c>
      <c r="F4862" s="2">
        <v>1.8740666239999999</v>
      </c>
      <c r="G4862" s="8">
        <v>0.61449610700000001</v>
      </c>
      <c r="H4862" s="8">
        <v>0.72485963099999995</v>
      </c>
    </row>
    <row r="4863" spans="1:8" x14ac:dyDescent="0.2">
      <c r="A4863" t="s">
        <v>5663</v>
      </c>
      <c r="C4863" s="2">
        <v>1.356817363</v>
      </c>
      <c r="D4863" s="2">
        <v>1.822515562</v>
      </c>
      <c r="E4863" s="2">
        <v>-0.23690356700000001</v>
      </c>
      <c r="F4863" s="2">
        <v>1.594095397</v>
      </c>
      <c r="G4863" s="8">
        <v>0.66471516100000005</v>
      </c>
      <c r="H4863" s="8">
        <v>0.76628095200000002</v>
      </c>
    </row>
    <row r="4864" spans="1:8" x14ac:dyDescent="0.2">
      <c r="A4864" t="s">
        <v>5664</v>
      </c>
      <c r="C4864" s="2">
        <v>5.9879154420000003</v>
      </c>
      <c r="D4864" s="2">
        <v>2.8548310020000001</v>
      </c>
      <c r="E4864" s="2">
        <v>1.187670692</v>
      </c>
      <c r="F4864" s="2">
        <v>2.1265241279999998</v>
      </c>
      <c r="G4864" s="8">
        <v>1.6092573999999998E-2</v>
      </c>
      <c r="H4864" s="11">
        <v>4.7325681000000001E-2</v>
      </c>
    </row>
    <row r="4865" spans="1:8" x14ac:dyDescent="0.2">
      <c r="A4865" t="s">
        <v>5665</v>
      </c>
      <c r="C4865" s="2">
        <v>3.9654757599999999</v>
      </c>
      <c r="D4865" s="2">
        <v>3.0665653160000002</v>
      </c>
      <c r="E4865" s="2">
        <v>0.55971166900000002</v>
      </c>
      <c r="F4865" s="2">
        <v>2.4162464689999998</v>
      </c>
      <c r="G4865" s="8">
        <v>0.20392178899999999</v>
      </c>
      <c r="H4865" s="8">
        <v>0.324752072</v>
      </c>
    </row>
    <row r="4866" spans="1:8" x14ac:dyDescent="0.2">
      <c r="A4866" t="s">
        <v>5666</v>
      </c>
      <c r="C4866" s="2">
        <v>4.852603029</v>
      </c>
      <c r="D4866" s="2">
        <v>1.9366770529999999</v>
      </c>
      <c r="E4866" s="2">
        <v>1.4033606350000001</v>
      </c>
      <c r="F4866" s="2">
        <v>2.4155638850000001</v>
      </c>
      <c r="G4866" s="8">
        <v>1.235896E-3</v>
      </c>
      <c r="H4866" s="11">
        <v>6.6244030000000001E-3</v>
      </c>
    </row>
    <row r="4867" spans="1:8" x14ac:dyDescent="0.2">
      <c r="A4867" t="s">
        <v>5667</v>
      </c>
      <c r="C4867" s="2">
        <v>5.3074099160000001</v>
      </c>
      <c r="D4867" s="2">
        <v>2.1739678759999999</v>
      </c>
      <c r="E4867" s="2">
        <v>1.459369618</v>
      </c>
      <c r="F4867" s="2">
        <v>2.6266063100000001</v>
      </c>
      <c r="G4867" s="8">
        <v>1.31898E-3</v>
      </c>
      <c r="H4867" s="11">
        <v>6.9040000000000004E-3</v>
      </c>
    </row>
    <row r="4868" spans="1:8" x14ac:dyDescent="0.2">
      <c r="A4868" t="s">
        <v>5668</v>
      </c>
      <c r="B4868" t="s">
        <v>5669</v>
      </c>
      <c r="C4868" s="2">
        <v>33.44104583</v>
      </c>
      <c r="D4868" s="2">
        <v>16.708827230000001</v>
      </c>
      <c r="E4868" s="2">
        <v>0.975632112</v>
      </c>
      <c r="F4868" s="2">
        <v>4.8799175149999998</v>
      </c>
      <c r="G4868" s="8">
        <v>4.6406620000000003E-2</v>
      </c>
      <c r="H4868" s="8">
        <v>0.106834886</v>
      </c>
    </row>
    <row r="4869" spans="1:8" x14ac:dyDescent="0.2">
      <c r="A4869" t="s">
        <v>5670</v>
      </c>
      <c r="C4869" s="2">
        <v>5.0513135140000003</v>
      </c>
      <c r="D4869" s="2">
        <v>12.738349599999999</v>
      </c>
      <c r="E4869" s="2">
        <v>-1.177719162</v>
      </c>
      <c r="F4869" s="2">
        <v>5.2769449589999997</v>
      </c>
      <c r="G4869" s="8">
        <v>8.3607899999999999E-4</v>
      </c>
      <c r="H4869" s="11">
        <v>4.912858E-3</v>
      </c>
    </row>
    <row r="4870" spans="1:8" x14ac:dyDescent="0.2">
      <c r="A4870" t="s">
        <v>5671</v>
      </c>
      <c r="C4870" s="2">
        <v>1.4049555E-2</v>
      </c>
      <c r="D4870" s="2">
        <v>4.0157404000000001E-2</v>
      </c>
      <c r="E4870" s="2">
        <v>-2.7338794819999999</v>
      </c>
      <c r="F4870" s="2">
        <v>-3.1409214190000001</v>
      </c>
      <c r="G4870" s="8">
        <v>0.38095699900000002</v>
      </c>
      <c r="H4870" s="8">
        <v>0.51484738900000004</v>
      </c>
    </row>
    <row r="4871" spans="1:8" x14ac:dyDescent="0.2">
      <c r="A4871" t="s">
        <v>5672</v>
      </c>
      <c r="C4871" s="2">
        <v>9.0000697000000004E-2</v>
      </c>
      <c r="D4871" s="2">
        <v>0.54348605900000002</v>
      </c>
    </row>
    <row r="4872" spans="1:8" x14ac:dyDescent="0.2">
      <c r="A4872" t="s">
        <v>5673</v>
      </c>
      <c r="C4872" s="2">
        <v>2.535327782</v>
      </c>
      <c r="D4872" s="2">
        <v>16.042531749999998</v>
      </c>
      <c r="E4872" s="2">
        <v>-2.2892872940000002</v>
      </c>
      <c r="F4872" s="2">
        <v>2.6002105090000001</v>
      </c>
      <c r="G4872" s="8">
        <v>1.34E-5</v>
      </c>
      <c r="H4872" s="11">
        <v>1.9964399999999999E-4</v>
      </c>
    </row>
    <row r="4873" spans="1:8" x14ac:dyDescent="0.2">
      <c r="A4873" t="s">
        <v>5674</v>
      </c>
      <c r="B4873" t="s">
        <v>5675</v>
      </c>
      <c r="C4873" s="2">
        <v>10.630455639999999</v>
      </c>
      <c r="D4873" s="2">
        <v>66.186856079999998</v>
      </c>
      <c r="E4873" s="2">
        <v>-2.639832851</v>
      </c>
      <c r="F4873" s="2">
        <v>4.1105558090000001</v>
      </c>
      <c r="G4873" s="8">
        <v>4.4400000000000002E-5</v>
      </c>
      <c r="H4873" s="11">
        <v>4.9698400000000001E-4</v>
      </c>
    </row>
    <row r="4874" spans="1:8" x14ac:dyDescent="0.2">
      <c r="A4874" t="s">
        <v>5676</v>
      </c>
      <c r="B4874" t="s">
        <v>5677</v>
      </c>
      <c r="C4874" s="2">
        <v>1.4144905489999999</v>
      </c>
      <c r="D4874" s="2">
        <v>77.936183929999999</v>
      </c>
      <c r="E4874" s="2">
        <v>-5.2262826029999996</v>
      </c>
      <c r="F4874" s="2">
        <v>5.901743078</v>
      </c>
      <c r="G4874" s="8">
        <v>7.6800000000000004E-10</v>
      </c>
      <c r="H4874" s="11">
        <v>4.9299999999999998E-8</v>
      </c>
    </row>
    <row r="4875" spans="1:8" x14ac:dyDescent="0.2">
      <c r="A4875" t="s">
        <v>5678</v>
      </c>
      <c r="C4875" s="2">
        <v>8.5640709999999995E-3</v>
      </c>
      <c r="D4875" s="2">
        <v>2.8456523000000001E-2</v>
      </c>
      <c r="E4875" s="2">
        <v>-1.694364368</v>
      </c>
      <c r="F4875" s="2">
        <v>-2.450359223</v>
      </c>
      <c r="G4875" s="8">
        <v>0.67320479499999997</v>
      </c>
      <c r="H4875" s="8">
        <v>0.772384246</v>
      </c>
    </row>
    <row r="4876" spans="1:8" x14ac:dyDescent="0.2">
      <c r="A4876" t="s">
        <v>5679</v>
      </c>
      <c r="C4876" s="2">
        <v>2.0256492499999998</v>
      </c>
      <c r="D4876" s="2">
        <v>0.225778532</v>
      </c>
      <c r="E4876" s="2">
        <v>3.2960275330000002</v>
      </c>
      <c r="F4876" s="2">
        <v>1.612698706</v>
      </c>
      <c r="G4876" s="8">
        <v>6.05498E-4</v>
      </c>
      <c r="H4876" s="11">
        <v>3.8216019999999999E-3</v>
      </c>
    </row>
    <row r="4877" spans="1:8" x14ac:dyDescent="0.2">
      <c r="A4877" t="s">
        <v>5680</v>
      </c>
      <c r="C4877" s="2">
        <v>177.13510339999999</v>
      </c>
      <c r="D4877" s="2">
        <v>1.356686182</v>
      </c>
      <c r="E4877" s="2">
        <v>6.7818588359999996</v>
      </c>
      <c r="F4877" s="2">
        <v>7.1447989200000004</v>
      </c>
      <c r="G4877" s="8">
        <v>1.18E-23</v>
      </c>
      <c r="H4877" s="11">
        <v>1.21E-20</v>
      </c>
    </row>
    <row r="4878" spans="1:8" x14ac:dyDescent="0.2">
      <c r="A4878" t="s">
        <v>5681</v>
      </c>
      <c r="C4878" s="2">
        <v>1.7650613820000001</v>
      </c>
      <c r="D4878" s="2">
        <v>2.065547247</v>
      </c>
      <c r="E4878" s="2">
        <v>0.39440751800000001</v>
      </c>
      <c r="F4878" s="2">
        <v>-0.70186767699999997</v>
      </c>
      <c r="G4878" s="8">
        <v>0.74284383899999995</v>
      </c>
      <c r="H4878" s="8">
        <v>0.82711152799999998</v>
      </c>
    </row>
    <row r="4879" spans="1:8" x14ac:dyDescent="0.2">
      <c r="A4879" t="s">
        <v>5682</v>
      </c>
      <c r="C4879" s="2">
        <v>243.1458318</v>
      </c>
      <c r="D4879" s="2">
        <v>146.81363630000001</v>
      </c>
      <c r="E4879" s="2">
        <v>0.65625630000000001</v>
      </c>
      <c r="F4879" s="2">
        <v>7.0811316570000002</v>
      </c>
      <c r="G4879" s="8">
        <v>0.16392890500000001</v>
      </c>
      <c r="H4879" s="8">
        <v>0.27650106499999999</v>
      </c>
    </row>
    <row r="4880" spans="1:8" x14ac:dyDescent="0.2">
      <c r="A4880" t="s">
        <v>5683</v>
      </c>
      <c r="C4880" s="2">
        <v>60.869298780000001</v>
      </c>
      <c r="D4880" s="2">
        <v>49.788198350000002</v>
      </c>
      <c r="E4880" s="2">
        <v>0.20996445599999999</v>
      </c>
      <c r="F4880" s="2">
        <v>4.3973469920000001</v>
      </c>
      <c r="G4880" s="8">
        <v>0.79209504100000006</v>
      </c>
      <c r="H4880" s="8">
        <v>0.86537997799999999</v>
      </c>
    </row>
    <row r="4881" spans="1:8" x14ac:dyDescent="0.2">
      <c r="A4881" t="s">
        <v>5684</v>
      </c>
      <c r="C4881" s="2">
        <v>0.71158234799999998</v>
      </c>
      <c r="D4881" s="2">
        <v>3.7315587039999998</v>
      </c>
      <c r="E4881" s="2">
        <v>-2.3716059249999999</v>
      </c>
      <c r="F4881" s="2">
        <v>-0.60712420099999997</v>
      </c>
      <c r="G4881" s="8">
        <v>8.8641699999999993E-3</v>
      </c>
      <c r="H4881" s="11">
        <v>3.0312756999999999E-2</v>
      </c>
    </row>
    <row r="4882" spans="1:8" x14ac:dyDescent="0.2">
      <c r="A4882" t="s">
        <v>5685</v>
      </c>
      <c r="C4882" s="2">
        <v>17.927352800000001</v>
      </c>
      <c r="D4882" s="2">
        <v>13.095863639999999</v>
      </c>
      <c r="E4882" s="2">
        <v>0.37318351900000002</v>
      </c>
      <c r="F4882" s="2">
        <v>5.9451204439999996</v>
      </c>
      <c r="G4882" s="8">
        <v>0.27889805400000001</v>
      </c>
      <c r="H4882" s="8">
        <v>0.40883990399999998</v>
      </c>
    </row>
    <row r="4883" spans="1:8" x14ac:dyDescent="0.2">
      <c r="A4883" t="s">
        <v>5686</v>
      </c>
      <c r="C4883" s="2">
        <v>11.40976697</v>
      </c>
      <c r="D4883" s="2">
        <v>21.553744349999999</v>
      </c>
      <c r="E4883" s="2">
        <v>-0.72849354399999999</v>
      </c>
      <c r="F4883" s="2">
        <v>6.0126955769999997</v>
      </c>
      <c r="G4883" s="8">
        <v>6.2182017999999999E-2</v>
      </c>
      <c r="H4883" s="8">
        <v>0.13306368900000001</v>
      </c>
    </row>
    <row r="4884" spans="1:8" x14ac:dyDescent="0.2">
      <c r="A4884" t="s">
        <v>5687</v>
      </c>
      <c r="C4884" s="2">
        <v>4.4696690569999999</v>
      </c>
      <c r="D4884" s="2">
        <v>4.6369950190000004</v>
      </c>
      <c r="E4884" s="2">
        <v>-0.42913122799999998</v>
      </c>
      <c r="F4884" s="2">
        <v>3.8901884930000001</v>
      </c>
      <c r="G4884" s="8">
        <v>0.506987034</v>
      </c>
      <c r="H4884" s="8">
        <v>0.63107190599999996</v>
      </c>
    </row>
    <row r="4885" spans="1:8" x14ac:dyDescent="0.2">
      <c r="A4885" t="s">
        <v>5688</v>
      </c>
      <c r="B4885" t="s">
        <v>5689</v>
      </c>
      <c r="C4885" s="2">
        <v>78.814231930000005</v>
      </c>
      <c r="D4885" s="2">
        <v>130.2382217</v>
      </c>
      <c r="E4885" s="2">
        <v>-0.50430363099999997</v>
      </c>
      <c r="F4885" s="2">
        <v>7.4730914000000004</v>
      </c>
      <c r="G4885" s="8">
        <v>0.27575988800000001</v>
      </c>
      <c r="H4885" s="8">
        <v>0.40520051099999999</v>
      </c>
    </row>
    <row r="4886" spans="1:8" x14ac:dyDescent="0.2">
      <c r="A4886" t="s">
        <v>5690</v>
      </c>
      <c r="C4886" s="2">
        <v>4.0007478130000003</v>
      </c>
      <c r="D4886" s="2">
        <v>10.25957163</v>
      </c>
      <c r="E4886" s="2">
        <v>-1.4280603540000001</v>
      </c>
      <c r="F4886" s="2">
        <v>5.6413196860000001</v>
      </c>
      <c r="G4886" s="8">
        <v>7.3318180000000004E-3</v>
      </c>
      <c r="H4886" s="11">
        <v>2.6148584999999998E-2</v>
      </c>
    </row>
    <row r="4887" spans="1:8" x14ac:dyDescent="0.2">
      <c r="A4887" t="s">
        <v>5691</v>
      </c>
      <c r="C4887" s="2">
        <v>26.24134682</v>
      </c>
      <c r="D4887" s="2">
        <v>24.058606109999999</v>
      </c>
      <c r="E4887" s="2">
        <v>0.41793902100000002</v>
      </c>
      <c r="F4887" s="2">
        <v>4.7525667370000004</v>
      </c>
      <c r="G4887" s="8">
        <v>0.43192734799999999</v>
      </c>
      <c r="H4887" s="8">
        <v>0.56292543900000003</v>
      </c>
    </row>
    <row r="4888" spans="1:8" x14ac:dyDescent="0.2">
      <c r="A4888" t="s">
        <v>5692</v>
      </c>
      <c r="C4888" s="2">
        <v>10.001716930000001</v>
      </c>
      <c r="D4888" s="2">
        <v>18.398936750000001</v>
      </c>
      <c r="E4888" s="2">
        <v>-0.707048291</v>
      </c>
      <c r="F4888" s="2">
        <v>6.1506784689999998</v>
      </c>
      <c r="G4888" s="8">
        <v>6.8369200000000005E-2</v>
      </c>
      <c r="H4888" s="8">
        <v>0.142784261</v>
      </c>
    </row>
    <row r="4889" spans="1:8" x14ac:dyDescent="0.2">
      <c r="A4889" t="s">
        <v>5693</v>
      </c>
      <c r="C4889" s="2">
        <v>18.400488750000001</v>
      </c>
      <c r="D4889" s="2">
        <v>28.440098849999998</v>
      </c>
      <c r="E4889" s="2">
        <v>-0.67601763999999998</v>
      </c>
      <c r="F4889" s="2">
        <v>5.2898006799999999</v>
      </c>
      <c r="G4889" s="8">
        <v>5.7351166000000002E-2</v>
      </c>
      <c r="H4889" s="8">
        <v>0.12527022900000001</v>
      </c>
    </row>
    <row r="4890" spans="1:8" x14ac:dyDescent="0.2">
      <c r="A4890" t="s">
        <v>5694</v>
      </c>
      <c r="C4890" s="2">
        <v>68.074142409999993</v>
      </c>
      <c r="D4890" s="2">
        <v>110.1998731</v>
      </c>
      <c r="E4890" s="2">
        <v>-0.70695571099999999</v>
      </c>
      <c r="F4890" s="2">
        <v>5.7976018409999996</v>
      </c>
      <c r="G4890" s="8">
        <v>6.3771489000000001E-2</v>
      </c>
      <c r="H4890" s="8">
        <v>0.13575805799999999</v>
      </c>
    </row>
    <row r="4891" spans="1:8" x14ac:dyDescent="0.2">
      <c r="A4891" t="s">
        <v>5695</v>
      </c>
      <c r="C4891" s="2">
        <v>4.112754464</v>
      </c>
      <c r="D4891" s="2">
        <v>2.9948093139999998</v>
      </c>
      <c r="E4891" s="2">
        <v>0.14604425700000001</v>
      </c>
      <c r="F4891" s="2">
        <v>1.9594504260000001</v>
      </c>
      <c r="G4891" s="8">
        <v>0.83269406800000001</v>
      </c>
      <c r="H4891" s="8">
        <v>0.89465190299999997</v>
      </c>
    </row>
    <row r="4892" spans="1:8" x14ac:dyDescent="0.2">
      <c r="A4892" t="s">
        <v>5696</v>
      </c>
      <c r="B4892" t="s">
        <v>5697</v>
      </c>
      <c r="C4892" s="2">
        <v>5.5149834000000002E-2</v>
      </c>
      <c r="D4892" s="2">
        <v>6.0407451000000001E-2</v>
      </c>
    </row>
    <row r="4893" spans="1:8" x14ac:dyDescent="0.2">
      <c r="A4893" t="s">
        <v>5698</v>
      </c>
      <c r="C4893" s="2">
        <v>22.929703329999999</v>
      </c>
      <c r="D4893" s="2">
        <v>14.00995801</v>
      </c>
      <c r="E4893" s="2">
        <v>0.56531427300000003</v>
      </c>
      <c r="F4893" s="2">
        <v>5.8010695459999999</v>
      </c>
      <c r="G4893" s="8">
        <v>0.187557273</v>
      </c>
      <c r="H4893" s="8">
        <v>0.304437927</v>
      </c>
    </row>
    <row r="4894" spans="1:8" x14ac:dyDescent="0.2">
      <c r="A4894" t="s">
        <v>5699</v>
      </c>
      <c r="C4894" s="2">
        <v>0.11763103900000001</v>
      </c>
      <c r="D4894" s="2">
        <v>3.4764622000000002E-2</v>
      </c>
      <c r="E4894" s="2">
        <v>1.6704086250000001</v>
      </c>
      <c r="F4894" s="2">
        <v>-0.88888870499999995</v>
      </c>
      <c r="G4894" s="8">
        <v>0.25833824999999999</v>
      </c>
      <c r="H4894" s="8">
        <v>0.38552160000000002</v>
      </c>
    </row>
    <row r="4895" spans="1:8" x14ac:dyDescent="0.2">
      <c r="A4895" t="s">
        <v>5700</v>
      </c>
      <c r="B4895" t="s">
        <v>1183</v>
      </c>
      <c r="C4895" s="2">
        <v>0</v>
      </c>
      <c r="D4895" s="2">
        <v>0</v>
      </c>
    </row>
    <row r="4896" spans="1:8" x14ac:dyDescent="0.2">
      <c r="A4896" t="s">
        <v>5701</v>
      </c>
      <c r="B4896" t="s">
        <v>5702</v>
      </c>
      <c r="C4896" s="2">
        <v>0.34064155499999998</v>
      </c>
      <c r="D4896" s="2">
        <v>9.6511824999999996E-2</v>
      </c>
      <c r="E4896" s="2">
        <v>1.243303882</v>
      </c>
      <c r="F4896" s="2">
        <v>-2.7041089810000001</v>
      </c>
      <c r="G4896" s="8">
        <v>0.31594765000000002</v>
      </c>
      <c r="H4896" s="8">
        <v>0.44806196100000001</v>
      </c>
    </row>
    <row r="4897" spans="1:8" x14ac:dyDescent="0.2">
      <c r="A4897" t="s">
        <v>5703</v>
      </c>
      <c r="C4897" s="2">
        <v>1.6079392000000001E-2</v>
      </c>
      <c r="D4897" s="2">
        <v>9.1609890999999999E-2</v>
      </c>
    </row>
    <row r="4898" spans="1:8" x14ac:dyDescent="0.2">
      <c r="A4898" t="s">
        <v>5704</v>
      </c>
      <c r="C4898" s="2">
        <v>78.518051270000001</v>
      </c>
      <c r="D4898" s="2">
        <v>134.23758459999999</v>
      </c>
      <c r="E4898" s="2">
        <v>-0.84339125400000003</v>
      </c>
      <c r="F4898" s="2">
        <v>6.4237100180000004</v>
      </c>
      <c r="G4898" s="8">
        <v>1.1494399000000001E-2</v>
      </c>
      <c r="H4898" s="11">
        <v>3.6921038000000003E-2</v>
      </c>
    </row>
    <row r="4899" spans="1:8" x14ac:dyDescent="0.2">
      <c r="A4899" t="s">
        <v>5705</v>
      </c>
      <c r="C4899" s="2">
        <v>12.06432277</v>
      </c>
      <c r="D4899" s="2">
        <v>28.796212529999998</v>
      </c>
      <c r="E4899" s="2">
        <v>-1.106916679</v>
      </c>
      <c r="F4899" s="2">
        <v>6.1914903890000001</v>
      </c>
      <c r="G4899" s="8">
        <v>6.9502099999999999E-4</v>
      </c>
      <c r="H4899" s="11">
        <v>4.2543269999999996E-3</v>
      </c>
    </row>
    <row r="4900" spans="1:8" x14ac:dyDescent="0.2">
      <c r="A4900" t="s">
        <v>5706</v>
      </c>
      <c r="C4900" s="2">
        <v>12.421860110000001</v>
      </c>
      <c r="D4900" s="2">
        <v>7.8809339219999996</v>
      </c>
      <c r="E4900" s="2">
        <v>0.73176348099999999</v>
      </c>
      <c r="F4900" s="2">
        <v>3.1681451410000001</v>
      </c>
      <c r="G4900" s="8">
        <v>0.149782633</v>
      </c>
      <c r="H4900" s="8">
        <v>0.25862890599999999</v>
      </c>
    </row>
    <row r="4901" spans="1:8" x14ac:dyDescent="0.2">
      <c r="A4901" t="s">
        <v>5707</v>
      </c>
      <c r="C4901" s="2">
        <v>20.162333239999999</v>
      </c>
      <c r="D4901" s="2">
        <v>21.126932549999999</v>
      </c>
      <c r="E4901" s="2">
        <v>-7.2823846999999997E-2</v>
      </c>
      <c r="F4901" s="2">
        <v>4.1862879519999998</v>
      </c>
      <c r="G4901" s="8">
        <v>0.85659439500000001</v>
      </c>
      <c r="H4901" s="8">
        <v>0.91128461699999996</v>
      </c>
    </row>
    <row r="4902" spans="1:8" x14ac:dyDescent="0.2">
      <c r="A4902" t="s">
        <v>5708</v>
      </c>
      <c r="C4902" s="2">
        <v>1.7032854159999999</v>
      </c>
      <c r="D4902" s="2">
        <v>2.0214937179999999</v>
      </c>
      <c r="E4902" s="2">
        <v>-0.24833467100000001</v>
      </c>
      <c r="F4902" s="2">
        <v>1.409319</v>
      </c>
      <c r="G4902" s="8">
        <v>0.70676640800000001</v>
      </c>
      <c r="H4902" s="8">
        <v>0.79840706299999997</v>
      </c>
    </row>
    <row r="4903" spans="1:8" x14ac:dyDescent="0.2">
      <c r="A4903" t="s">
        <v>5709</v>
      </c>
      <c r="C4903" s="2">
        <v>0.66208716300000003</v>
      </c>
      <c r="D4903" s="2">
        <v>1.029411259</v>
      </c>
      <c r="E4903" s="2">
        <v>-0.63702314400000004</v>
      </c>
      <c r="F4903" s="2">
        <v>1.2186678799999999</v>
      </c>
      <c r="G4903" s="8">
        <v>0.29475356400000002</v>
      </c>
      <c r="H4903" s="8">
        <v>0.425046431</v>
      </c>
    </row>
    <row r="4904" spans="1:8" x14ac:dyDescent="0.2">
      <c r="A4904" t="s">
        <v>5710</v>
      </c>
      <c r="C4904" s="2">
        <v>2.8444533000000001E-2</v>
      </c>
      <c r="D4904" s="2">
        <v>7.8875104000000001E-2</v>
      </c>
      <c r="E4904" s="2">
        <v>-1.445099948</v>
      </c>
      <c r="F4904" s="2">
        <v>-0.52032540199999999</v>
      </c>
      <c r="G4904" s="8">
        <v>4.9707837999999997E-2</v>
      </c>
      <c r="H4904" s="8">
        <v>0.112874973</v>
      </c>
    </row>
    <row r="4905" spans="1:8" x14ac:dyDescent="0.2">
      <c r="A4905" t="s">
        <v>5711</v>
      </c>
      <c r="B4905" t="s">
        <v>5712</v>
      </c>
      <c r="C4905" s="2">
        <v>0.71868341999999996</v>
      </c>
      <c r="D4905" s="2">
        <v>3.4862577589999999</v>
      </c>
      <c r="E4905" s="2">
        <v>-2.1790621840000002</v>
      </c>
      <c r="F4905" s="2">
        <v>2.5378012459999999</v>
      </c>
      <c r="G4905" s="8">
        <v>1.4519500000000001E-4</v>
      </c>
      <c r="H4905" s="11">
        <v>1.239584E-3</v>
      </c>
    </row>
    <row r="4906" spans="1:8" x14ac:dyDescent="0.2">
      <c r="A4906" t="s">
        <v>5713</v>
      </c>
      <c r="C4906" s="2">
        <v>116.7403199</v>
      </c>
      <c r="D4906" s="2">
        <v>69.973671039999999</v>
      </c>
      <c r="E4906" s="2">
        <v>0.597491832</v>
      </c>
      <c r="F4906" s="2">
        <v>7.0480006509999997</v>
      </c>
      <c r="G4906" s="8">
        <v>0.130882368</v>
      </c>
      <c r="H4906" s="8">
        <v>0.23418255900000001</v>
      </c>
    </row>
    <row r="4907" spans="1:8" x14ac:dyDescent="0.2">
      <c r="A4907" t="s">
        <v>5714</v>
      </c>
      <c r="C4907" s="2">
        <v>56.784069359999997</v>
      </c>
      <c r="D4907" s="2">
        <v>81.209515780000004</v>
      </c>
      <c r="E4907" s="2">
        <v>-0.50997821200000004</v>
      </c>
      <c r="F4907" s="2">
        <v>6.281762005</v>
      </c>
      <c r="G4907" s="8">
        <v>0.25722952999999998</v>
      </c>
      <c r="H4907" s="8">
        <v>0.38440619100000001</v>
      </c>
    </row>
    <row r="4908" spans="1:8" x14ac:dyDescent="0.2">
      <c r="A4908" t="s">
        <v>5715</v>
      </c>
      <c r="C4908" s="2">
        <v>1.8089490290000001</v>
      </c>
      <c r="D4908" s="2">
        <v>3.1134656139999999</v>
      </c>
      <c r="E4908" s="2">
        <v>-1.0354761379999999</v>
      </c>
      <c r="F4908" s="2">
        <v>1.9078452800000001</v>
      </c>
      <c r="G4908" s="8">
        <v>4.3919789000000001E-2</v>
      </c>
      <c r="H4908" s="8">
        <v>0.102313523</v>
      </c>
    </row>
    <row r="4909" spans="1:8" x14ac:dyDescent="0.2">
      <c r="A4909" t="s">
        <v>5716</v>
      </c>
      <c r="C4909" s="2">
        <v>6.8088704760000001</v>
      </c>
      <c r="D4909" s="2">
        <v>21.56403413</v>
      </c>
      <c r="E4909" s="2">
        <v>-1.5435318920000001</v>
      </c>
      <c r="F4909" s="2">
        <v>5.0182217769999999</v>
      </c>
      <c r="G4909" s="8">
        <v>9.6457599999999998E-4</v>
      </c>
      <c r="H4909" s="11">
        <v>5.4899770000000001E-3</v>
      </c>
    </row>
    <row r="4910" spans="1:8" x14ac:dyDescent="0.2">
      <c r="A4910" t="s">
        <v>5717</v>
      </c>
      <c r="C4910" s="2">
        <v>8.6838544429999995</v>
      </c>
      <c r="D4910" s="2">
        <v>10.026540320000001</v>
      </c>
      <c r="E4910" s="2">
        <v>-0.24076028099999999</v>
      </c>
      <c r="F4910" s="2">
        <v>3.2940341339999999</v>
      </c>
      <c r="G4910" s="8">
        <v>0.56763157900000005</v>
      </c>
      <c r="H4910" s="8">
        <v>0.68498062900000001</v>
      </c>
    </row>
    <row r="4911" spans="1:8" x14ac:dyDescent="0.2">
      <c r="A4911" t="s">
        <v>5718</v>
      </c>
      <c r="C4911" s="2">
        <v>1.2892892570000001</v>
      </c>
      <c r="D4911" s="2">
        <v>5.2320591079999996</v>
      </c>
      <c r="E4911" s="2">
        <v>-2.0836930300000001</v>
      </c>
      <c r="F4911" s="2">
        <v>4.9455525910000002</v>
      </c>
      <c r="G4911" s="8">
        <v>2.5212500000000002E-4</v>
      </c>
      <c r="H4911" s="11">
        <v>1.921421E-3</v>
      </c>
    </row>
    <row r="4912" spans="1:8" x14ac:dyDescent="0.2">
      <c r="A4912" t="s">
        <v>5719</v>
      </c>
      <c r="C4912" s="2">
        <v>3.2104665429999999</v>
      </c>
      <c r="D4912" s="2">
        <v>1.083066428</v>
      </c>
      <c r="E4912" s="2">
        <v>1.128177612</v>
      </c>
      <c r="F4912" s="2">
        <v>1.2303476799999999</v>
      </c>
      <c r="G4912" s="8">
        <v>7.9200389999999996E-2</v>
      </c>
      <c r="H4912" s="8">
        <v>0.159617853</v>
      </c>
    </row>
    <row r="4913" spans="1:8" x14ac:dyDescent="0.2">
      <c r="A4913" t="s">
        <v>5720</v>
      </c>
      <c r="B4913" t="s">
        <v>5721</v>
      </c>
      <c r="C4913" s="2">
        <v>63.883689060000002</v>
      </c>
      <c r="D4913" s="2">
        <v>46.934395760000001</v>
      </c>
      <c r="E4913" s="2">
        <v>0.46058634199999998</v>
      </c>
      <c r="F4913" s="2">
        <v>6.5197109759999998</v>
      </c>
      <c r="G4913" s="8">
        <v>0.14738085500000001</v>
      </c>
      <c r="H4913" s="8">
        <v>0.25550712599999997</v>
      </c>
    </row>
    <row r="4914" spans="1:8" x14ac:dyDescent="0.2">
      <c r="A4914" t="s">
        <v>5722</v>
      </c>
      <c r="C4914" s="2">
        <v>44.093004780000001</v>
      </c>
      <c r="D4914" s="2">
        <v>8.6987438800000003</v>
      </c>
      <c r="E4914" s="2">
        <v>2.4920797160000001</v>
      </c>
      <c r="F4914" s="2">
        <v>6.5179469269999997</v>
      </c>
      <c r="G4914" s="8">
        <v>1.2000000000000001E-11</v>
      </c>
      <c r="H4914" s="11">
        <v>1.1700000000000001E-9</v>
      </c>
    </row>
    <row r="4915" spans="1:8" x14ac:dyDescent="0.2">
      <c r="A4915" t="s">
        <v>5723</v>
      </c>
      <c r="C4915" s="2">
        <v>5.4624281630000002</v>
      </c>
      <c r="D4915" s="2">
        <v>12.73491273</v>
      </c>
      <c r="E4915" s="2">
        <v>-1.212591609</v>
      </c>
      <c r="F4915" s="2">
        <v>4.4383790989999996</v>
      </c>
      <c r="G4915" s="8">
        <v>8.84515E-4</v>
      </c>
      <c r="H4915" s="11">
        <v>5.1266089999999999E-3</v>
      </c>
    </row>
    <row r="4916" spans="1:8" x14ac:dyDescent="0.2">
      <c r="A4916" t="s">
        <v>5724</v>
      </c>
      <c r="C4916" s="2">
        <v>8.5852564640000004</v>
      </c>
      <c r="D4916" s="2">
        <v>5.9576542349999997</v>
      </c>
      <c r="E4916" s="2">
        <v>0.38487922499999999</v>
      </c>
      <c r="F4916" s="2">
        <v>3.5543894620000001</v>
      </c>
      <c r="G4916" s="8">
        <v>0.50266661499999998</v>
      </c>
      <c r="H4916" s="8">
        <v>0.62739339299999997</v>
      </c>
    </row>
    <row r="4917" spans="1:8" x14ac:dyDescent="0.2">
      <c r="A4917" t="s">
        <v>5725</v>
      </c>
      <c r="C4917" s="2">
        <v>34.14873523</v>
      </c>
      <c r="D4917" s="2">
        <v>21.703635340000002</v>
      </c>
      <c r="E4917" s="2">
        <v>0.64417380999999996</v>
      </c>
      <c r="F4917" s="2">
        <v>5.1980589180000001</v>
      </c>
      <c r="G4917" s="8">
        <v>0.109788082</v>
      </c>
      <c r="H4917" s="8">
        <v>0.20560103499999999</v>
      </c>
    </row>
    <row r="4918" spans="1:8" x14ac:dyDescent="0.2">
      <c r="A4918" t="s">
        <v>5726</v>
      </c>
      <c r="B4918" t="s">
        <v>5727</v>
      </c>
      <c r="C4918" s="2">
        <v>21.81376071</v>
      </c>
      <c r="D4918" s="2">
        <v>21.937659620000002</v>
      </c>
      <c r="E4918" s="2">
        <v>8.0199033000000003E-2</v>
      </c>
      <c r="F4918" s="2">
        <v>4.6436163759999998</v>
      </c>
      <c r="G4918" s="8">
        <v>0.83284331599999994</v>
      </c>
      <c r="H4918" s="8">
        <v>0.89465190299999997</v>
      </c>
    </row>
    <row r="4919" spans="1:8" x14ac:dyDescent="0.2">
      <c r="A4919" t="s">
        <v>5728</v>
      </c>
      <c r="C4919" s="2">
        <v>1.080895009</v>
      </c>
      <c r="D4919" s="2">
        <v>5.8556828449999996</v>
      </c>
      <c r="E4919" s="2">
        <v>-2.3340993280000002</v>
      </c>
      <c r="F4919" s="2">
        <v>4.3664007119999999</v>
      </c>
      <c r="G4919" s="8">
        <v>5.2285999999999999E-4</v>
      </c>
      <c r="H4919" s="11">
        <v>3.419535E-3</v>
      </c>
    </row>
    <row r="4920" spans="1:8" x14ac:dyDescent="0.2">
      <c r="A4920" t="s">
        <v>5729</v>
      </c>
      <c r="C4920" s="2">
        <v>4.9711574440000001</v>
      </c>
      <c r="D4920" s="2">
        <v>7.1754579620000003</v>
      </c>
      <c r="E4920" s="2">
        <v>-0.44238876199999999</v>
      </c>
      <c r="F4920" s="2">
        <v>4.2242692570000004</v>
      </c>
      <c r="G4920" s="8">
        <v>0.212368995</v>
      </c>
      <c r="H4920" s="8">
        <v>0.33449405599999998</v>
      </c>
    </row>
    <row r="4921" spans="1:8" x14ac:dyDescent="0.2">
      <c r="A4921" t="s">
        <v>5730</v>
      </c>
      <c r="B4921" t="s">
        <v>5731</v>
      </c>
      <c r="C4921" s="2">
        <v>55.103164589999999</v>
      </c>
      <c r="D4921" s="2">
        <v>45.557169879999996</v>
      </c>
      <c r="E4921" s="2">
        <v>0.31740965999999998</v>
      </c>
      <c r="F4921" s="2">
        <v>6.4818197120000001</v>
      </c>
      <c r="G4921" s="8">
        <v>0.33235523900000002</v>
      </c>
      <c r="H4921" s="8">
        <v>0.46486942999999997</v>
      </c>
    </row>
    <row r="4922" spans="1:8" x14ac:dyDescent="0.2">
      <c r="A4922" t="s">
        <v>5732</v>
      </c>
      <c r="C4922" s="2">
        <v>7.5137289860000003</v>
      </c>
      <c r="D4922" s="2">
        <v>8.7908191319999993</v>
      </c>
      <c r="E4922" s="2">
        <v>-0.107768797</v>
      </c>
      <c r="F4922" s="2">
        <v>3.246610821</v>
      </c>
      <c r="G4922" s="8">
        <v>0.80564062299999994</v>
      </c>
      <c r="H4922" s="8">
        <v>0.87539104899999998</v>
      </c>
    </row>
    <row r="4923" spans="1:8" x14ac:dyDescent="0.2">
      <c r="A4923" t="s">
        <v>5733</v>
      </c>
      <c r="C4923" s="2">
        <v>4.9363053380000004</v>
      </c>
      <c r="D4923" s="2">
        <v>16.642443979999999</v>
      </c>
      <c r="E4923" s="2">
        <v>-1.6591408949999999</v>
      </c>
      <c r="F4923" s="2">
        <v>4.7341013429999999</v>
      </c>
      <c r="G4923" s="8">
        <v>1.44802E-4</v>
      </c>
      <c r="H4923" s="11">
        <v>1.2370899999999999E-3</v>
      </c>
    </row>
    <row r="4924" spans="1:8" x14ac:dyDescent="0.2">
      <c r="A4924" t="s">
        <v>5734</v>
      </c>
      <c r="C4924" s="2">
        <v>1.9206834850000001</v>
      </c>
      <c r="D4924" s="2">
        <v>3.688078875</v>
      </c>
      <c r="E4924" s="2">
        <v>-0.87954801500000002</v>
      </c>
      <c r="F4924" s="2">
        <v>4.5816568120000003</v>
      </c>
      <c r="G4924" s="8">
        <v>6.9339830000000005E-2</v>
      </c>
      <c r="H4924" s="8">
        <v>0.144273659</v>
      </c>
    </row>
    <row r="4925" spans="1:8" x14ac:dyDescent="0.2">
      <c r="A4925" t="s">
        <v>5735</v>
      </c>
      <c r="C4925" s="2">
        <v>11.04756019</v>
      </c>
      <c r="D4925" s="2">
        <v>8.3566236860000007</v>
      </c>
      <c r="E4925" s="2">
        <v>0.71116174700000001</v>
      </c>
      <c r="F4925" s="2">
        <v>2.1694154819999998</v>
      </c>
      <c r="G4925" s="8">
        <v>0.35667599</v>
      </c>
      <c r="H4925" s="8">
        <v>0.49009157399999997</v>
      </c>
    </row>
    <row r="4926" spans="1:8" x14ac:dyDescent="0.2">
      <c r="A4926" t="s">
        <v>5736</v>
      </c>
      <c r="C4926" s="2">
        <v>9.4212733839999991</v>
      </c>
      <c r="D4926" s="2">
        <v>6.9310137750000003</v>
      </c>
      <c r="E4926" s="2">
        <v>0.68972756300000004</v>
      </c>
      <c r="F4926" s="2">
        <v>2.1208699919999998</v>
      </c>
      <c r="G4926" s="8">
        <v>0.372501735</v>
      </c>
      <c r="H4926" s="8">
        <v>0.50619503799999999</v>
      </c>
    </row>
    <row r="4927" spans="1:8" x14ac:dyDescent="0.2">
      <c r="A4927" t="s">
        <v>5737</v>
      </c>
      <c r="C4927" s="2">
        <v>2.9002391030000001</v>
      </c>
      <c r="D4927" s="2">
        <v>16.058587920000001</v>
      </c>
      <c r="E4927" s="2">
        <v>-2.3256794140000001</v>
      </c>
      <c r="F4927" s="2">
        <v>5.5459019129999998</v>
      </c>
      <c r="G4927" s="8">
        <v>1.1199999999999999E-5</v>
      </c>
      <c r="H4927" s="11">
        <v>1.7251199999999999E-4</v>
      </c>
    </row>
    <row r="4928" spans="1:8" x14ac:dyDescent="0.2">
      <c r="A4928" t="s">
        <v>5738</v>
      </c>
      <c r="C4928" s="2">
        <v>16.718934619999999</v>
      </c>
      <c r="D4928" s="2">
        <v>23.75681724</v>
      </c>
      <c r="E4928" s="2">
        <v>-0.367632285</v>
      </c>
      <c r="F4928" s="2">
        <v>3.9876066589999999</v>
      </c>
      <c r="G4928" s="8">
        <v>0.40346821399999999</v>
      </c>
      <c r="H4928" s="8">
        <v>0.53587116400000001</v>
      </c>
    </row>
    <row r="4929" spans="1:8" x14ac:dyDescent="0.2">
      <c r="A4929" t="s">
        <v>5739</v>
      </c>
      <c r="C4929" s="2">
        <v>4.1584645189999998</v>
      </c>
      <c r="D4929" s="2">
        <v>8.0793805110000001</v>
      </c>
      <c r="E4929" s="2">
        <v>-0.85892073700000005</v>
      </c>
      <c r="F4929" s="2">
        <v>4.2161174040000002</v>
      </c>
      <c r="G4929" s="8">
        <v>7.5453144999999999E-2</v>
      </c>
      <c r="H4929" s="8">
        <v>0.15380065600000001</v>
      </c>
    </row>
    <row r="4930" spans="1:8" x14ac:dyDescent="0.2">
      <c r="A4930" t="s">
        <v>5740</v>
      </c>
      <c r="B4930" t="s">
        <v>5741</v>
      </c>
      <c r="C4930" s="2">
        <v>1.227667686</v>
      </c>
      <c r="D4930" s="2">
        <v>3.4075615359999998</v>
      </c>
      <c r="E4930" s="2">
        <v>-1.23531547</v>
      </c>
      <c r="F4930" s="2">
        <v>4.2687976809999997</v>
      </c>
      <c r="G4930" s="8">
        <v>6.4646981000000006E-2</v>
      </c>
      <c r="H4930" s="8">
        <v>0.137124566</v>
      </c>
    </row>
    <row r="4931" spans="1:8" x14ac:dyDescent="0.2">
      <c r="A4931" t="s">
        <v>5742</v>
      </c>
      <c r="C4931" s="2">
        <v>5.6342425230000002</v>
      </c>
      <c r="D4931" s="2">
        <v>23.202133759999999</v>
      </c>
      <c r="E4931" s="2">
        <v>-1.6881650749999999</v>
      </c>
      <c r="F4931" s="2">
        <v>4.2966557820000002</v>
      </c>
      <c r="G4931" s="8">
        <v>5.7880146E-2</v>
      </c>
      <c r="H4931" s="8">
        <v>0.12609055299999999</v>
      </c>
    </row>
    <row r="4932" spans="1:8" x14ac:dyDescent="0.2">
      <c r="A4932" t="s">
        <v>5743</v>
      </c>
      <c r="B4932" t="s">
        <v>725</v>
      </c>
      <c r="C4932" s="2">
        <v>0</v>
      </c>
      <c r="D4932" s="2">
        <v>0</v>
      </c>
    </row>
    <row r="4933" spans="1:8" x14ac:dyDescent="0.2">
      <c r="A4933" t="s">
        <v>5744</v>
      </c>
      <c r="C4933" s="2">
        <v>5.3281442910000001</v>
      </c>
      <c r="D4933" s="2">
        <v>10.88207324</v>
      </c>
      <c r="E4933" s="2">
        <v>-0.91790273700000002</v>
      </c>
      <c r="F4933" s="2">
        <v>4.2575009469999996</v>
      </c>
      <c r="G4933" s="8">
        <v>8.7168579999999992E-3</v>
      </c>
      <c r="H4933" s="11">
        <v>2.9875290999999998E-2</v>
      </c>
    </row>
    <row r="4934" spans="1:8" x14ac:dyDescent="0.2">
      <c r="A4934" t="s">
        <v>5745</v>
      </c>
      <c r="C4934" s="2">
        <v>32.335160199999997</v>
      </c>
      <c r="D4934" s="2">
        <v>73.467184709999998</v>
      </c>
      <c r="E4934" s="2">
        <v>-0.93103189099999994</v>
      </c>
      <c r="F4934" s="2">
        <v>5.9729888229999997</v>
      </c>
      <c r="G4934" s="8">
        <v>3.6854339999999999E-2</v>
      </c>
      <c r="H4934" s="8">
        <v>8.9044686999999997E-2</v>
      </c>
    </row>
    <row r="4935" spans="1:8" x14ac:dyDescent="0.2">
      <c r="A4935" t="s">
        <v>5746</v>
      </c>
      <c r="C4935" s="2">
        <v>24.335900349999999</v>
      </c>
      <c r="D4935" s="2">
        <v>11.167028569999999</v>
      </c>
      <c r="E4935" s="2">
        <v>1.169682825</v>
      </c>
      <c r="F4935" s="2">
        <v>4.09048357</v>
      </c>
      <c r="G4935" s="8">
        <v>3.2922569999999998E-3</v>
      </c>
      <c r="H4935" s="11">
        <v>1.4068265E-2</v>
      </c>
    </row>
    <row r="4936" spans="1:8" x14ac:dyDescent="0.2">
      <c r="A4936" t="s">
        <v>5747</v>
      </c>
      <c r="C4936" s="2">
        <v>36.317893310000002</v>
      </c>
      <c r="D4936" s="2">
        <v>63.917806830000004</v>
      </c>
      <c r="E4936" s="2">
        <v>-0.60493833699999999</v>
      </c>
      <c r="F4936" s="2">
        <v>6.2873060619999999</v>
      </c>
      <c r="G4936" s="8">
        <v>0.15865349500000001</v>
      </c>
      <c r="H4936" s="8">
        <v>0.27011190299999999</v>
      </c>
    </row>
    <row r="4937" spans="1:8" x14ac:dyDescent="0.2">
      <c r="A4937" t="s">
        <v>5748</v>
      </c>
      <c r="B4937" t="s">
        <v>5749</v>
      </c>
      <c r="C4937" s="2">
        <v>18.22787014</v>
      </c>
      <c r="D4937" s="2">
        <v>31.565924500000001</v>
      </c>
      <c r="E4937" s="2">
        <v>-0.60860398500000001</v>
      </c>
      <c r="F4937" s="2">
        <v>5.0786614810000001</v>
      </c>
      <c r="G4937" s="8">
        <v>0.11321558600000001</v>
      </c>
      <c r="H4937" s="8">
        <v>0.210294071</v>
      </c>
    </row>
    <row r="4938" spans="1:8" x14ac:dyDescent="0.2">
      <c r="A4938" t="s">
        <v>5750</v>
      </c>
      <c r="C4938" s="2">
        <v>8.3475734460000002</v>
      </c>
      <c r="D4938" s="2">
        <v>13.457267359999999</v>
      </c>
      <c r="E4938" s="2">
        <v>-0.70605849700000001</v>
      </c>
      <c r="F4938" s="2">
        <v>3.7792411810000002</v>
      </c>
      <c r="G4938" s="8">
        <v>0.195901624</v>
      </c>
      <c r="H4938" s="8">
        <v>0.31467137499999998</v>
      </c>
    </row>
    <row r="4939" spans="1:8" x14ac:dyDescent="0.2">
      <c r="A4939" t="s">
        <v>5751</v>
      </c>
      <c r="C4939" s="2">
        <v>11.222034130000001</v>
      </c>
      <c r="D4939" s="2">
        <v>9.370700781</v>
      </c>
      <c r="E4939" s="2">
        <v>0.29964089399999999</v>
      </c>
      <c r="F4939" s="2">
        <v>3.6616723969999998</v>
      </c>
      <c r="G4939" s="8">
        <v>0.38669572499999999</v>
      </c>
      <c r="H4939" s="8">
        <v>0.51952756099999997</v>
      </c>
    </row>
    <row r="4940" spans="1:8" x14ac:dyDescent="0.2">
      <c r="A4940" t="s">
        <v>5752</v>
      </c>
      <c r="C4940" s="2">
        <v>51.748885110000003</v>
      </c>
      <c r="D4940" s="2">
        <v>14.124529040000001</v>
      </c>
      <c r="E4940" s="2">
        <v>1.624412746</v>
      </c>
      <c r="F4940" s="2">
        <v>4.5850666929999999</v>
      </c>
      <c r="G4940" s="8">
        <v>2.102352E-3</v>
      </c>
      <c r="H4940" s="11">
        <v>9.9991500000000001E-3</v>
      </c>
    </row>
    <row r="4941" spans="1:8" x14ac:dyDescent="0.2">
      <c r="A4941" t="s">
        <v>5753</v>
      </c>
      <c r="B4941" t="s">
        <v>5754</v>
      </c>
      <c r="C4941" s="2">
        <v>17.067109500000001</v>
      </c>
      <c r="D4941" s="2">
        <v>35.799932349999999</v>
      </c>
      <c r="E4941" s="2">
        <v>-0.89020499099999995</v>
      </c>
      <c r="F4941" s="2">
        <v>10.662979330000001</v>
      </c>
      <c r="G4941" s="8">
        <v>0.20452543300000001</v>
      </c>
      <c r="H4941" s="8">
        <v>0.32546657299999998</v>
      </c>
    </row>
    <row r="4942" spans="1:8" x14ac:dyDescent="0.2">
      <c r="A4942" t="s">
        <v>5755</v>
      </c>
      <c r="C4942" s="2">
        <v>6.7182881620000003</v>
      </c>
      <c r="D4942" s="2">
        <v>11.66071543</v>
      </c>
      <c r="E4942" s="2">
        <v>-0.92143053799999997</v>
      </c>
      <c r="F4942" s="2">
        <v>5.593788934</v>
      </c>
      <c r="G4942" s="8">
        <v>6.8629335E-2</v>
      </c>
      <c r="H4942" s="8">
        <v>0.14327899199999999</v>
      </c>
    </row>
    <row r="4943" spans="1:8" x14ac:dyDescent="0.2">
      <c r="A4943" t="s">
        <v>5756</v>
      </c>
      <c r="C4943" s="2">
        <v>2.8590159709999998</v>
      </c>
      <c r="D4943" s="2">
        <v>6.9927743720000004</v>
      </c>
      <c r="E4943" s="2">
        <v>-1.183406647</v>
      </c>
      <c r="F4943" s="2">
        <v>4.1612751189999999</v>
      </c>
      <c r="G4943" s="8">
        <v>8.3886599999999996E-4</v>
      </c>
      <c r="H4943" s="11">
        <v>4.9198549999999999E-3</v>
      </c>
    </row>
    <row r="4944" spans="1:8" x14ac:dyDescent="0.2">
      <c r="A4944" t="s">
        <v>5757</v>
      </c>
      <c r="C4944" s="2">
        <v>2.7481523729999999</v>
      </c>
      <c r="D4944" s="2">
        <v>3.442239952</v>
      </c>
      <c r="E4944" s="2">
        <v>-0.379329888</v>
      </c>
      <c r="F4944" s="2">
        <v>2.4046213839999999</v>
      </c>
      <c r="G4944" s="8">
        <v>0.49674333599999998</v>
      </c>
      <c r="H4944" s="8">
        <v>0.621452695</v>
      </c>
    </row>
    <row r="4945" spans="1:8" x14ac:dyDescent="0.2">
      <c r="A4945" t="s">
        <v>5758</v>
      </c>
      <c r="C4945" s="2">
        <v>8.5505187829999993</v>
      </c>
      <c r="D4945" s="2">
        <v>37.67510661</v>
      </c>
      <c r="E4945" s="2">
        <v>-1.9496101960000001</v>
      </c>
      <c r="F4945" s="2">
        <v>6.2277086060000002</v>
      </c>
      <c r="G4945" s="8">
        <v>1.31E-5</v>
      </c>
      <c r="H4945" s="11">
        <v>1.96193E-4</v>
      </c>
    </row>
    <row r="4946" spans="1:8" x14ac:dyDescent="0.2">
      <c r="A4946" t="s">
        <v>5759</v>
      </c>
      <c r="C4946" s="2">
        <v>1.4111339570000001</v>
      </c>
      <c r="D4946" s="2">
        <v>1.645813872</v>
      </c>
      <c r="E4946" s="2">
        <v>-0.25517489100000001</v>
      </c>
      <c r="F4946" s="2">
        <v>1.362239591</v>
      </c>
      <c r="G4946" s="8">
        <v>0.60765073700000005</v>
      </c>
      <c r="H4946" s="8">
        <v>0.71919338399999999</v>
      </c>
    </row>
    <row r="4947" spans="1:8" x14ac:dyDescent="0.2">
      <c r="A4947" t="s">
        <v>5760</v>
      </c>
      <c r="C4947" s="2">
        <v>12.01314118</v>
      </c>
      <c r="D4947" s="2">
        <v>38.168590299999998</v>
      </c>
      <c r="E4947" s="2">
        <v>-1.5456775599999999</v>
      </c>
      <c r="F4947" s="2">
        <v>4.6957462899999998</v>
      </c>
      <c r="G4947" s="8">
        <v>1.1956085999999999E-2</v>
      </c>
      <c r="H4947" s="11">
        <v>3.8007898999999998E-2</v>
      </c>
    </row>
    <row r="4948" spans="1:8" x14ac:dyDescent="0.2">
      <c r="A4948" t="s">
        <v>5761</v>
      </c>
      <c r="C4948" s="2">
        <v>5.4725942959999996</v>
      </c>
      <c r="D4948" s="2">
        <v>6.3039376919999999</v>
      </c>
      <c r="E4948" s="2">
        <v>-0.162807488</v>
      </c>
      <c r="F4948" s="2">
        <v>3.5309421589999999</v>
      </c>
      <c r="G4948" s="8">
        <v>0.683973049</v>
      </c>
      <c r="H4948" s="8">
        <v>0.780628035</v>
      </c>
    </row>
    <row r="4949" spans="1:8" x14ac:dyDescent="0.2">
      <c r="A4949" t="s">
        <v>5762</v>
      </c>
      <c r="C4949" s="2">
        <v>1.4112665230000001</v>
      </c>
      <c r="D4949" s="2">
        <v>1.3029465870000001</v>
      </c>
      <c r="E4949" s="2">
        <v>0.19460470599999999</v>
      </c>
      <c r="F4949" s="2">
        <v>2.1062736439999998</v>
      </c>
      <c r="G4949" s="8">
        <v>0.63871363800000003</v>
      </c>
      <c r="H4949" s="8">
        <v>0.74557918099999998</v>
      </c>
    </row>
    <row r="4950" spans="1:8" x14ac:dyDescent="0.2">
      <c r="A4950" t="s">
        <v>5763</v>
      </c>
      <c r="C4950" s="2">
        <v>5.3692236710000003</v>
      </c>
      <c r="D4950" s="2">
        <v>4.716199542</v>
      </c>
      <c r="E4950" s="2">
        <v>5.8888646000000003E-2</v>
      </c>
      <c r="F4950" s="2">
        <v>2.9402360029999999</v>
      </c>
      <c r="G4950" s="8">
        <v>0.88687312799999996</v>
      </c>
      <c r="H4950" s="8">
        <v>0.93375795800000005</v>
      </c>
    </row>
    <row r="4951" spans="1:8" x14ac:dyDescent="0.2">
      <c r="A4951" t="s">
        <v>5764</v>
      </c>
      <c r="C4951" s="2">
        <v>7.3980015039999998</v>
      </c>
      <c r="D4951" s="2">
        <v>7.5004654830000002</v>
      </c>
      <c r="E4951" s="2">
        <v>-2.8085150000000001E-3</v>
      </c>
      <c r="F4951" s="2">
        <v>3.6708917049999998</v>
      </c>
      <c r="G4951" s="8">
        <v>0.99721136099999996</v>
      </c>
      <c r="H4951" s="8">
        <v>1</v>
      </c>
    </row>
    <row r="4952" spans="1:8" x14ac:dyDescent="0.2">
      <c r="A4952" t="s">
        <v>5765</v>
      </c>
      <c r="C4952" s="2">
        <v>6.7598701309999996</v>
      </c>
      <c r="D4952" s="2">
        <v>5.714470951</v>
      </c>
      <c r="E4952" s="2">
        <v>0.24063933600000001</v>
      </c>
      <c r="F4952" s="2">
        <v>3.307510272</v>
      </c>
      <c r="G4952" s="8">
        <v>0.547673733</v>
      </c>
      <c r="H4952" s="8">
        <v>0.66776004200000005</v>
      </c>
    </row>
    <row r="4953" spans="1:8" x14ac:dyDescent="0.2">
      <c r="A4953" t="s">
        <v>5766</v>
      </c>
      <c r="C4953" s="2">
        <v>2.1239681080000001</v>
      </c>
      <c r="D4953" s="2">
        <v>4.8810659159999998</v>
      </c>
      <c r="E4953" s="2">
        <v>-1.184516404</v>
      </c>
      <c r="F4953" s="2">
        <v>2.977939654</v>
      </c>
      <c r="G4953" s="8">
        <v>4.3753309999999997E-3</v>
      </c>
      <c r="H4953" s="11">
        <v>1.7547565000000001E-2</v>
      </c>
    </row>
    <row r="4954" spans="1:8" x14ac:dyDescent="0.2">
      <c r="A4954" t="s">
        <v>5767</v>
      </c>
      <c r="C4954" s="2">
        <v>5.7864486289999997</v>
      </c>
      <c r="D4954" s="2">
        <v>12.747483539999999</v>
      </c>
      <c r="E4954" s="2">
        <v>-1.005360466</v>
      </c>
      <c r="F4954" s="2">
        <v>4.5429008870000001</v>
      </c>
      <c r="G4954" s="8">
        <v>2.4541341000000001E-2</v>
      </c>
      <c r="H4954" s="8">
        <v>6.5260061999999994E-2</v>
      </c>
    </row>
    <row r="4955" spans="1:8" x14ac:dyDescent="0.2">
      <c r="A4955" t="s">
        <v>5768</v>
      </c>
      <c r="C4955" s="2">
        <v>50.977633169999997</v>
      </c>
      <c r="D4955" s="2">
        <v>89.56836208</v>
      </c>
      <c r="E4955" s="2">
        <v>-0.86587177999999998</v>
      </c>
      <c r="F4955" s="2">
        <v>6.2765076219999996</v>
      </c>
      <c r="G4955" s="8">
        <v>6.164157E-3</v>
      </c>
      <c r="H4955" s="11">
        <v>2.2937435999999999E-2</v>
      </c>
    </row>
    <row r="4956" spans="1:8" x14ac:dyDescent="0.2">
      <c r="A4956" t="s">
        <v>5769</v>
      </c>
      <c r="C4956" s="2">
        <v>0.614491291</v>
      </c>
      <c r="D4956" s="2">
        <v>2.7153389579999998</v>
      </c>
      <c r="E4956" s="2">
        <v>-2.103184497</v>
      </c>
      <c r="F4956" s="2">
        <v>1.7804406070000001</v>
      </c>
      <c r="G4956" s="8">
        <v>4.2947299999999999E-4</v>
      </c>
      <c r="H4956" s="11">
        <v>2.9528929999999998E-3</v>
      </c>
    </row>
    <row r="4957" spans="1:8" x14ac:dyDescent="0.2">
      <c r="A4957" t="s">
        <v>5770</v>
      </c>
      <c r="B4957" t="s">
        <v>5771</v>
      </c>
      <c r="C4957" s="2">
        <v>9.1670786000000004E-2</v>
      </c>
      <c r="D4957" s="2">
        <v>0</v>
      </c>
    </row>
    <row r="4958" spans="1:8" x14ac:dyDescent="0.2">
      <c r="A4958" t="s">
        <v>5772</v>
      </c>
      <c r="C4958" s="2">
        <v>3.0165963E-2</v>
      </c>
      <c r="D4958" s="2">
        <v>0.10274742100000001</v>
      </c>
    </row>
    <row r="4959" spans="1:8" x14ac:dyDescent="0.2">
      <c r="A4959" t="s">
        <v>5773</v>
      </c>
      <c r="C4959" s="2">
        <v>21.420436070000001</v>
      </c>
      <c r="D4959" s="2">
        <v>68.31042257</v>
      </c>
      <c r="E4959" s="2">
        <v>-1.6234853039999999</v>
      </c>
      <c r="F4959" s="2">
        <v>5.7329579209999997</v>
      </c>
      <c r="G4959" s="8">
        <v>4.3161700000000002E-4</v>
      </c>
      <c r="H4959" s="11">
        <v>2.9626790000000002E-3</v>
      </c>
    </row>
    <row r="4960" spans="1:8" x14ac:dyDescent="0.2">
      <c r="A4960" t="s">
        <v>5774</v>
      </c>
      <c r="C4960" s="2">
        <v>3.6509738270000001</v>
      </c>
      <c r="D4960" s="2">
        <v>4.9281341369999998</v>
      </c>
      <c r="E4960" s="2">
        <v>-0.37694671800000001</v>
      </c>
      <c r="F4960" s="2">
        <v>2.8924364759999999</v>
      </c>
      <c r="G4960" s="8">
        <v>0.34745636099999999</v>
      </c>
      <c r="H4960" s="8">
        <v>0.48041750599999999</v>
      </c>
    </row>
    <row r="4961" spans="1:8" x14ac:dyDescent="0.2">
      <c r="A4961" t="s">
        <v>5775</v>
      </c>
      <c r="C4961" s="2">
        <v>4.5083494420000001</v>
      </c>
      <c r="D4961" s="2">
        <v>4.6829644510000001</v>
      </c>
      <c r="E4961" s="2">
        <v>-0.42477382200000002</v>
      </c>
      <c r="F4961" s="2">
        <v>6.0045675760000004</v>
      </c>
      <c r="G4961" s="8">
        <v>0.446065814</v>
      </c>
      <c r="H4961" s="8">
        <v>0.57612355699999995</v>
      </c>
    </row>
    <row r="4962" spans="1:8" x14ac:dyDescent="0.2">
      <c r="A4962" t="s">
        <v>5776</v>
      </c>
      <c r="B4962" t="s">
        <v>5777</v>
      </c>
      <c r="C4962" s="2">
        <v>5.7517813350000004</v>
      </c>
      <c r="D4962" s="2">
        <v>7.6318767760000004</v>
      </c>
      <c r="E4962" s="2">
        <v>-0.40457578700000002</v>
      </c>
      <c r="F4962" s="2">
        <v>3.3166505110000002</v>
      </c>
      <c r="G4962" s="8">
        <v>0.39903029299999998</v>
      </c>
      <c r="H4962" s="8">
        <v>0.53129338500000001</v>
      </c>
    </row>
    <row r="4963" spans="1:8" x14ac:dyDescent="0.2">
      <c r="A4963" t="s">
        <v>5778</v>
      </c>
      <c r="C4963" s="2">
        <v>15.89340724</v>
      </c>
      <c r="D4963" s="2">
        <v>18.903423929999999</v>
      </c>
      <c r="E4963" s="2">
        <v>-0.15623605600000001</v>
      </c>
      <c r="F4963" s="2">
        <v>5.144566534</v>
      </c>
      <c r="G4963" s="8">
        <v>0.68736506900000005</v>
      </c>
      <c r="H4963" s="8">
        <v>0.78312015300000004</v>
      </c>
    </row>
    <row r="4964" spans="1:8" x14ac:dyDescent="0.2">
      <c r="A4964" t="s">
        <v>5779</v>
      </c>
      <c r="C4964" s="2">
        <v>0.422647565</v>
      </c>
      <c r="D4964" s="2">
        <v>6.5292587999999999E-2</v>
      </c>
      <c r="E4964" s="2">
        <v>2.955800505</v>
      </c>
      <c r="F4964" s="2">
        <v>-1.4288466259999999</v>
      </c>
      <c r="G4964" s="8">
        <v>0.14473909099999999</v>
      </c>
      <c r="H4964" s="8">
        <v>0.25213275600000001</v>
      </c>
    </row>
    <row r="4965" spans="1:8" x14ac:dyDescent="0.2">
      <c r="A4965" t="s">
        <v>5780</v>
      </c>
      <c r="C4965" s="2">
        <v>0.23666938200000001</v>
      </c>
      <c r="D4965" s="2">
        <v>0</v>
      </c>
    </row>
    <row r="4966" spans="1:8" x14ac:dyDescent="0.2">
      <c r="A4966" t="s">
        <v>5781</v>
      </c>
      <c r="C4966" s="2">
        <v>0.56508869500000003</v>
      </c>
      <c r="D4966" s="2">
        <v>0.15266026299999999</v>
      </c>
      <c r="E4966" s="2">
        <v>2.3917184169999999</v>
      </c>
      <c r="F4966" s="2">
        <v>1.041491258</v>
      </c>
      <c r="G4966" s="8">
        <v>9.9780815999999994E-2</v>
      </c>
      <c r="H4966" s="8">
        <v>0.19062419</v>
      </c>
    </row>
    <row r="4967" spans="1:8" x14ac:dyDescent="0.2">
      <c r="A4967" t="s">
        <v>5782</v>
      </c>
      <c r="C4967" s="2">
        <v>0.23378190400000001</v>
      </c>
      <c r="D4967" s="2">
        <v>1.4220683E-2</v>
      </c>
      <c r="E4967" s="2">
        <v>4.1989770379999998</v>
      </c>
      <c r="F4967" s="2">
        <v>-2.703688761</v>
      </c>
      <c r="G4967" s="8">
        <v>1.4714988E-2</v>
      </c>
      <c r="H4967" s="11">
        <v>4.4256581000000003E-2</v>
      </c>
    </row>
    <row r="4968" spans="1:8" x14ac:dyDescent="0.2">
      <c r="A4968" t="s">
        <v>5783</v>
      </c>
      <c r="C4968" s="2">
        <v>1.0460252999999999E-2</v>
      </c>
      <c r="D4968" s="2">
        <v>9.966071E-3</v>
      </c>
    </row>
    <row r="4969" spans="1:8" x14ac:dyDescent="0.2">
      <c r="A4969" t="s">
        <v>5784</v>
      </c>
      <c r="C4969" s="2">
        <v>3.6823673000000001E-2</v>
      </c>
      <c r="D4969" s="2">
        <v>0</v>
      </c>
    </row>
    <row r="4970" spans="1:8" x14ac:dyDescent="0.2">
      <c r="A4970" t="s">
        <v>5785</v>
      </c>
      <c r="C4970" s="2">
        <v>2.1495218999999999E-2</v>
      </c>
      <c r="D4970" s="2">
        <v>0</v>
      </c>
    </row>
    <row r="4971" spans="1:8" x14ac:dyDescent="0.2">
      <c r="A4971" t="s">
        <v>5786</v>
      </c>
      <c r="C4971" s="2">
        <v>5.1127589000000001E-2</v>
      </c>
      <c r="D4971" s="2">
        <v>0.1248491</v>
      </c>
    </row>
    <row r="4972" spans="1:8" x14ac:dyDescent="0.2">
      <c r="A4972" t="s">
        <v>5787</v>
      </c>
      <c r="C4972" s="2">
        <v>6.5638254729999996</v>
      </c>
      <c r="D4972" s="2">
        <v>15.91332343</v>
      </c>
      <c r="E4972" s="2">
        <v>-1.1177719509999999</v>
      </c>
      <c r="F4972" s="2">
        <v>6.1429606300000001</v>
      </c>
      <c r="G4972" s="8">
        <v>3.9292955999999997E-2</v>
      </c>
      <c r="H4972" s="8">
        <v>9.3803944E-2</v>
      </c>
    </row>
    <row r="4973" spans="1:8" x14ac:dyDescent="0.2">
      <c r="A4973" t="s">
        <v>5788</v>
      </c>
      <c r="C4973" s="2">
        <v>4.4792432E-2</v>
      </c>
      <c r="D4973" s="2">
        <v>0.16175782599999999</v>
      </c>
      <c r="E4973" s="2">
        <v>-3.40264604</v>
      </c>
      <c r="F4973" s="2">
        <v>-2.5206110590000002</v>
      </c>
      <c r="G4973" s="8">
        <v>7.1695638000000006E-2</v>
      </c>
      <c r="H4973" s="8">
        <v>0.14802609799999999</v>
      </c>
    </row>
    <row r="4974" spans="1:8" x14ac:dyDescent="0.2">
      <c r="A4974" t="s">
        <v>5789</v>
      </c>
      <c r="C4974" s="2">
        <v>3.3796698999999999E-2</v>
      </c>
      <c r="D4974" s="2">
        <v>0.15792020100000001</v>
      </c>
    </row>
    <row r="4975" spans="1:8" x14ac:dyDescent="0.2">
      <c r="A4975" t="s">
        <v>5790</v>
      </c>
      <c r="C4975" s="2">
        <v>0</v>
      </c>
      <c r="D4975" s="2">
        <v>0.10646235699999999</v>
      </c>
      <c r="E4975" s="2">
        <v>-6.3259321249999996</v>
      </c>
      <c r="F4975" s="2">
        <v>-2.5286482719999999</v>
      </c>
      <c r="G4975" s="8">
        <v>2.6191175000000001E-2</v>
      </c>
      <c r="H4975" s="8">
        <v>6.8611304999999997E-2</v>
      </c>
    </row>
    <row r="4976" spans="1:8" x14ac:dyDescent="0.2">
      <c r="A4976" t="s">
        <v>5791</v>
      </c>
      <c r="C4976" s="2">
        <v>11.155694240000001</v>
      </c>
      <c r="D4976" s="2">
        <v>16.254628579999999</v>
      </c>
      <c r="E4976" s="2">
        <v>-0.80956229499999999</v>
      </c>
      <c r="F4976" s="2">
        <v>4.7930273699999999</v>
      </c>
      <c r="G4976" s="8">
        <v>0.24409980100000001</v>
      </c>
      <c r="H4976" s="8">
        <v>0.370097448</v>
      </c>
    </row>
    <row r="4977" spans="1:8" x14ac:dyDescent="0.2">
      <c r="A4977" t="s">
        <v>5792</v>
      </c>
      <c r="C4977" s="2">
        <v>0.95702891499999998</v>
      </c>
      <c r="D4977" s="2">
        <v>1.3830873E-2</v>
      </c>
      <c r="E4977" s="2">
        <v>5.3881579579999999</v>
      </c>
      <c r="F4977" s="2">
        <v>1.848601709</v>
      </c>
      <c r="G4977" s="8">
        <v>2.3099999999999999E-5</v>
      </c>
      <c r="H4977" s="11">
        <v>3.0083099999999999E-4</v>
      </c>
    </row>
    <row r="4978" spans="1:8" x14ac:dyDescent="0.2">
      <c r="A4978" t="s">
        <v>5793</v>
      </c>
      <c r="C4978" s="2">
        <v>13.87673038</v>
      </c>
      <c r="D4978" s="2">
        <v>45.403650509999999</v>
      </c>
      <c r="E4978" s="2">
        <v>-1.5723103249999999</v>
      </c>
      <c r="F4978" s="2">
        <v>6.0492832080000003</v>
      </c>
      <c r="G4978" s="8">
        <v>3.3421100000000001E-3</v>
      </c>
      <c r="H4978" s="11">
        <v>1.4241800000000001E-2</v>
      </c>
    </row>
    <row r="4979" spans="1:8" x14ac:dyDescent="0.2">
      <c r="A4979" t="s">
        <v>5794</v>
      </c>
      <c r="C4979" s="2">
        <v>259.10403450000001</v>
      </c>
      <c r="D4979" s="2">
        <v>80.346653360000005</v>
      </c>
      <c r="E4979" s="2">
        <v>1.686386368</v>
      </c>
      <c r="F4979" s="2">
        <v>6.9297912909999999</v>
      </c>
      <c r="G4979" s="8">
        <v>1.9214639999999999E-3</v>
      </c>
      <c r="H4979" s="11">
        <v>9.3443009999999993E-3</v>
      </c>
    </row>
    <row r="4980" spans="1:8" x14ac:dyDescent="0.2">
      <c r="A4980" t="s">
        <v>5795</v>
      </c>
      <c r="C4980" s="2">
        <v>123.2021537</v>
      </c>
      <c r="D4980" s="2">
        <v>14.524731940000001</v>
      </c>
      <c r="E4980" s="2">
        <v>3.0863687139999998</v>
      </c>
      <c r="F4980" s="2">
        <v>5.2288343490000004</v>
      </c>
      <c r="G4980" s="8">
        <v>4.2399999999999998E-10</v>
      </c>
      <c r="H4980" s="11">
        <v>2.9700000000000001E-8</v>
      </c>
    </row>
    <row r="4981" spans="1:8" x14ac:dyDescent="0.2">
      <c r="A4981" t="s">
        <v>5796</v>
      </c>
      <c r="B4981" t="s">
        <v>5797</v>
      </c>
      <c r="C4981" s="2">
        <v>3.1011685779999998</v>
      </c>
      <c r="D4981" s="2">
        <v>2.3227293360000001</v>
      </c>
      <c r="E4981" s="2">
        <v>0.33552368700000001</v>
      </c>
      <c r="F4981" s="2">
        <v>1.7287218790000001</v>
      </c>
      <c r="G4981" s="8">
        <v>0.53339093400000004</v>
      </c>
      <c r="H4981" s="8">
        <v>0.65514032499999997</v>
      </c>
    </row>
    <row r="4982" spans="1:8" x14ac:dyDescent="0.2">
      <c r="A4982" t="s">
        <v>5798</v>
      </c>
      <c r="C4982" s="2">
        <v>7.7406294979999997</v>
      </c>
      <c r="D4982" s="2">
        <v>2.8043799470000002</v>
      </c>
      <c r="E4982" s="2">
        <v>1.281912084</v>
      </c>
      <c r="F4982" s="2">
        <v>2.5833096740000001</v>
      </c>
      <c r="G4982" s="8">
        <v>6.1444409999999996E-3</v>
      </c>
      <c r="H4982" s="11">
        <v>2.2895768E-2</v>
      </c>
    </row>
    <row r="4983" spans="1:8" x14ac:dyDescent="0.2">
      <c r="A4983" t="s">
        <v>5799</v>
      </c>
      <c r="C4983" s="2">
        <v>4.6905513909999996</v>
      </c>
      <c r="D4983" s="2">
        <v>8.6650332409999997</v>
      </c>
      <c r="E4983" s="2">
        <v>-0.80614643799999997</v>
      </c>
      <c r="F4983" s="2">
        <v>5.1825961359999999</v>
      </c>
      <c r="G4983" s="8">
        <v>3.2522875E-2</v>
      </c>
      <c r="H4983" s="8">
        <v>8.0802499999999999E-2</v>
      </c>
    </row>
    <row r="4984" spans="1:8" x14ac:dyDescent="0.2">
      <c r="A4984" t="s">
        <v>5800</v>
      </c>
      <c r="C4984" s="2">
        <v>35.541366660000001</v>
      </c>
      <c r="D4984" s="2">
        <v>39.079757720000003</v>
      </c>
      <c r="E4984" s="2">
        <v>-3.9873280999999997E-2</v>
      </c>
      <c r="F4984" s="2">
        <v>6.2431096549999996</v>
      </c>
      <c r="G4984" s="8">
        <v>0.91755817399999995</v>
      </c>
      <c r="H4984" s="8">
        <v>0.95586083899999996</v>
      </c>
    </row>
    <row r="4985" spans="1:8" x14ac:dyDescent="0.2">
      <c r="A4985" t="s">
        <v>5801</v>
      </c>
      <c r="C4985" s="2">
        <v>10.071416839999999</v>
      </c>
      <c r="D4985" s="2">
        <v>19.10652486</v>
      </c>
      <c r="E4985" s="2">
        <v>-0.84897338300000003</v>
      </c>
      <c r="F4985" s="2">
        <v>5.3047637989999998</v>
      </c>
      <c r="G4985" s="8">
        <v>8.3234180000000008E-3</v>
      </c>
      <c r="H4985" s="11">
        <v>2.8799073000000001E-2</v>
      </c>
    </row>
    <row r="4986" spans="1:8" x14ac:dyDescent="0.2">
      <c r="A4986" t="s">
        <v>5802</v>
      </c>
      <c r="C4986" s="2">
        <v>298.32523509999999</v>
      </c>
      <c r="D4986" s="2">
        <v>48.517557490000002</v>
      </c>
      <c r="E4986" s="2">
        <v>2.588911918</v>
      </c>
      <c r="F4986" s="2">
        <v>4.7302683800000001</v>
      </c>
      <c r="G4986" s="8">
        <v>1.0526699999999999E-4</v>
      </c>
      <c r="H4986" s="11">
        <v>9.7427099999999997E-4</v>
      </c>
    </row>
    <row r="4987" spans="1:8" x14ac:dyDescent="0.2">
      <c r="A4987" t="s">
        <v>5803</v>
      </c>
      <c r="C4987" s="2">
        <v>1033.9072180000001</v>
      </c>
      <c r="D4987" s="2">
        <v>52.824443080000002</v>
      </c>
      <c r="E4987" s="2">
        <v>4.2389183519999998</v>
      </c>
      <c r="F4987" s="2">
        <v>9.9824777690000008</v>
      </c>
      <c r="G4987" s="8">
        <v>3.1500000000000002E-13</v>
      </c>
      <c r="H4987" s="11">
        <v>4.46E-11</v>
      </c>
    </row>
    <row r="4988" spans="1:8" x14ac:dyDescent="0.2">
      <c r="A4988" t="s">
        <v>5804</v>
      </c>
      <c r="C4988" s="2">
        <v>23.48963139</v>
      </c>
      <c r="D4988" s="2">
        <v>14.393573160000001</v>
      </c>
      <c r="E4988" s="2">
        <v>0.49475150800000001</v>
      </c>
      <c r="F4988" s="2">
        <v>7.009671913</v>
      </c>
      <c r="G4988" s="8">
        <v>0.47328679400000001</v>
      </c>
      <c r="H4988" s="8">
        <v>0.60039921799999996</v>
      </c>
    </row>
    <row r="4989" spans="1:8" x14ac:dyDescent="0.2">
      <c r="A4989" t="s">
        <v>5805</v>
      </c>
      <c r="C4989" s="2">
        <v>0.53688145200000004</v>
      </c>
      <c r="D4989" s="2">
        <v>0</v>
      </c>
      <c r="E4989" s="2">
        <v>7.6410581029999998</v>
      </c>
      <c r="F4989" s="2">
        <v>-1.8638853</v>
      </c>
      <c r="G4989" s="8">
        <v>5.2303057E-2</v>
      </c>
      <c r="H4989" s="8">
        <v>0.11729890699999999</v>
      </c>
    </row>
    <row r="4990" spans="1:8" x14ac:dyDescent="0.2">
      <c r="A4990" t="s">
        <v>5806</v>
      </c>
      <c r="C4990" s="2">
        <v>1.544058479</v>
      </c>
      <c r="D4990" s="2">
        <v>0.179548031</v>
      </c>
      <c r="E4990" s="2">
        <v>2.1935171969999998</v>
      </c>
      <c r="F4990" s="2">
        <v>0.76855199699999999</v>
      </c>
      <c r="G4990" s="8">
        <v>0.29149623099999999</v>
      </c>
      <c r="H4990" s="8">
        <v>0.421631531</v>
      </c>
    </row>
    <row r="4991" spans="1:8" x14ac:dyDescent="0.2">
      <c r="A4991" t="s">
        <v>5807</v>
      </c>
      <c r="B4991" t="s">
        <v>5808</v>
      </c>
      <c r="C4991" s="2">
        <v>25.793330940000001</v>
      </c>
      <c r="D4991" s="2">
        <v>19.278860259999998</v>
      </c>
      <c r="E4991" s="2">
        <v>0.47229810100000003</v>
      </c>
      <c r="F4991" s="2">
        <v>4.8844392680000004</v>
      </c>
      <c r="G4991" s="8">
        <v>0.33178503100000001</v>
      </c>
      <c r="H4991" s="8">
        <v>0.46427308299999998</v>
      </c>
    </row>
    <row r="4992" spans="1:8" x14ac:dyDescent="0.2">
      <c r="A4992" t="s">
        <v>5809</v>
      </c>
      <c r="C4992" s="2">
        <v>7.1691228220000003</v>
      </c>
      <c r="D4992" s="2">
        <v>6.0512811219999998</v>
      </c>
      <c r="E4992" s="2">
        <v>0.26257278899999997</v>
      </c>
      <c r="F4992" s="2">
        <v>3.6951161520000002</v>
      </c>
      <c r="G4992" s="8">
        <v>0.52064328500000001</v>
      </c>
      <c r="H4992" s="8">
        <v>0.64371581700000002</v>
      </c>
    </row>
    <row r="4993" spans="1:8" x14ac:dyDescent="0.2">
      <c r="A4993" t="s">
        <v>5810</v>
      </c>
      <c r="C4993" s="2">
        <v>16.774256040000001</v>
      </c>
      <c r="D4993" s="2">
        <v>53.783969569999996</v>
      </c>
      <c r="E4993" s="2">
        <v>-1.5983241930000001</v>
      </c>
      <c r="F4993" s="2">
        <v>7.3799048149999997</v>
      </c>
      <c r="G4993" s="8">
        <v>2.5400000000000001E-5</v>
      </c>
      <c r="H4993" s="11">
        <v>3.2185999999999998E-4</v>
      </c>
    </row>
    <row r="4994" spans="1:8" x14ac:dyDescent="0.2">
      <c r="A4994" t="s">
        <v>5811</v>
      </c>
      <c r="C4994" s="2">
        <v>55.598596440000001</v>
      </c>
      <c r="D4994" s="2">
        <v>39.729887099999999</v>
      </c>
      <c r="E4994" s="2">
        <v>0.51512851500000001</v>
      </c>
      <c r="F4994" s="2">
        <v>6.9562408429999998</v>
      </c>
      <c r="G4994" s="8">
        <v>0.27498980099999998</v>
      </c>
      <c r="H4994" s="8">
        <v>0.40430223799999998</v>
      </c>
    </row>
    <row r="4995" spans="1:8" x14ac:dyDescent="0.2">
      <c r="A4995" t="s">
        <v>5812</v>
      </c>
      <c r="C4995" s="2">
        <v>8.3458798559999998</v>
      </c>
      <c r="D4995" s="2">
        <v>14.558108580000001</v>
      </c>
      <c r="E4995" s="2">
        <v>-0.65995005399999995</v>
      </c>
      <c r="F4995" s="2">
        <v>6.0365527889999999</v>
      </c>
      <c r="G4995" s="8">
        <v>6.2468208999999997E-2</v>
      </c>
      <c r="H4995" s="8">
        <v>0.133537034</v>
      </c>
    </row>
    <row r="4996" spans="1:8" x14ac:dyDescent="0.2">
      <c r="A4996" t="s">
        <v>5813</v>
      </c>
      <c r="B4996" t="s">
        <v>5814</v>
      </c>
      <c r="C4996" s="2">
        <v>1.667315941</v>
      </c>
      <c r="D4996" s="2">
        <v>0.320777431</v>
      </c>
      <c r="E4996" s="2">
        <v>1.852265914</v>
      </c>
      <c r="F4996" s="2">
        <v>6.5934896580000002</v>
      </c>
      <c r="G4996" s="8">
        <v>6.6866716000000007E-2</v>
      </c>
      <c r="H4996" s="8">
        <v>0.14052725499999999</v>
      </c>
    </row>
    <row r="4997" spans="1:8" x14ac:dyDescent="0.2">
      <c r="A4997" t="s">
        <v>5815</v>
      </c>
      <c r="C4997" s="2">
        <v>218.57426699999999</v>
      </c>
      <c r="D4997" s="2">
        <v>103.5713253</v>
      </c>
      <c r="E4997" s="2">
        <v>0.94628206100000001</v>
      </c>
      <c r="F4997" s="2">
        <v>7.2308518929999996</v>
      </c>
      <c r="G4997" s="8">
        <v>3.0793134999999999E-2</v>
      </c>
      <c r="H4997" s="8">
        <v>7.7695E-2</v>
      </c>
    </row>
    <row r="4998" spans="1:8" x14ac:dyDescent="0.2">
      <c r="A4998" t="s">
        <v>5816</v>
      </c>
      <c r="C4998" s="2">
        <v>16.224841300000001</v>
      </c>
      <c r="D4998" s="2">
        <v>17.846538679999998</v>
      </c>
      <c r="E4998" s="2">
        <v>-5.0648261E-2</v>
      </c>
      <c r="F4998" s="2">
        <v>5.6297456820000003</v>
      </c>
      <c r="G4998" s="8">
        <v>0.92086328299999998</v>
      </c>
      <c r="H4998" s="8">
        <v>0.95833214200000005</v>
      </c>
    </row>
    <row r="4999" spans="1:8" x14ac:dyDescent="0.2">
      <c r="A4999" t="s">
        <v>5817</v>
      </c>
      <c r="C4999" s="2">
        <v>27.512197780000001</v>
      </c>
      <c r="D4999" s="2">
        <v>10.719736790000001</v>
      </c>
      <c r="E4999" s="2">
        <v>1.327803303</v>
      </c>
      <c r="F4999" s="2">
        <v>4.4640709770000004</v>
      </c>
      <c r="G4999" s="8">
        <v>1.3964260000000001E-3</v>
      </c>
      <c r="H4999" s="11">
        <v>7.2576480000000002E-3</v>
      </c>
    </row>
    <row r="5000" spans="1:8" x14ac:dyDescent="0.2">
      <c r="A5000" t="s">
        <v>5818</v>
      </c>
      <c r="C5000" s="2">
        <v>19.90577983</v>
      </c>
      <c r="D5000" s="2">
        <v>9.9907338489999997</v>
      </c>
      <c r="E5000" s="2">
        <v>0.840909727</v>
      </c>
      <c r="F5000" s="2">
        <v>4.3976920000000002</v>
      </c>
      <c r="G5000" s="8">
        <v>2.0571260000000001E-2</v>
      </c>
      <c r="H5000" s="8">
        <v>5.6989324000000001E-2</v>
      </c>
    </row>
    <row r="5001" spans="1:8" x14ac:dyDescent="0.2">
      <c r="A5001" t="s">
        <v>5819</v>
      </c>
      <c r="B5001" t="s">
        <v>5820</v>
      </c>
      <c r="C5001" s="2">
        <v>0.89026550900000001</v>
      </c>
      <c r="D5001" s="2">
        <v>2.0508337860000001</v>
      </c>
      <c r="E5001" s="2">
        <v>-1.4575611180000001</v>
      </c>
      <c r="F5001" s="2">
        <v>7.1942878050000001</v>
      </c>
      <c r="G5001" s="8">
        <v>9.7122124000000004E-2</v>
      </c>
      <c r="H5001" s="8">
        <v>0.18670225300000001</v>
      </c>
    </row>
    <row r="5002" spans="1:8" x14ac:dyDescent="0.2">
      <c r="A5002" t="s">
        <v>5821</v>
      </c>
      <c r="C5002" s="2">
        <v>0.58552204100000005</v>
      </c>
      <c r="D5002" s="2">
        <v>1.0247301529999999</v>
      </c>
      <c r="E5002" s="2">
        <v>-0.72313956099999999</v>
      </c>
      <c r="F5002" s="2">
        <v>-1.002178419</v>
      </c>
      <c r="G5002" s="8">
        <v>0.35795635199999998</v>
      </c>
      <c r="H5002" s="8">
        <v>0.49152215599999999</v>
      </c>
    </row>
    <row r="5003" spans="1:8" x14ac:dyDescent="0.2">
      <c r="A5003" t="s">
        <v>5822</v>
      </c>
      <c r="C5003" s="2">
        <v>0.92923128499999996</v>
      </c>
      <c r="D5003" s="2">
        <v>2.5198802300000001</v>
      </c>
      <c r="E5003" s="2">
        <v>-1.4206676899999999</v>
      </c>
      <c r="F5003" s="2">
        <v>2.4832029869999999</v>
      </c>
      <c r="G5003" s="8">
        <v>1.8960200000000001E-4</v>
      </c>
      <c r="H5003" s="11">
        <v>1.5367619999999999E-3</v>
      </c>
    </row>
    <row r="5004" spans="1:8" x14ac:dyDescent="0.2">
      <c r="A5004" t="s">
        <v>5823</v>
      </c>
      <c r="C5004" s="2">
        <v>18.612632999999999</v>
      </c>
      <c r="D5004" s="2">
        <v>80.035656119999999</v>
      </c>
      <c r="E5004" s="2">
        <v>-1.970890346</v>
      </c>
      <c r="F5004" s="2">
        <v>7.153687895</v>
      </c>
      <c r="G5004" s="8">
        <v>9.8099999999999992E-6</v>
      </c>
      <c r="H5004" s="11">
        <v>1.5423699999999999E-4</v>
      </c>
    </row>
    <row r="5005" spans="1:8" x14ac:dyDescent="0.2">
      <c r="A5005" t="s">
        <v>5824</v>
      </c>
      <c r="C5005" s="2">
        <v>3.618767031</v>
      </c>
      <c r="D5005" s="2">
        <v>5.3187897560000001</v>
      </c>
      <c r="E5005" s="2">
        <v>-0.45282313600000001</v>
      </c>
      <c r="F5005" s="2">
        <v>2.2007657370000002</v>
      </c>
      <c r="G5005" s="8">
        <v>0.367003939</v>
      </c>
      <c r="H5005" s="8">
        <v>0.50093274600000004</v>
      </c>
    </row>
    <row r="5006" spans="1:8" x14ac:dyDescent="0.2">
      <c r="A5006" t="s">
        <v>5825</v>
      </c>
      <c r="C5006" s="2">
        <v>26.617036469999999</v>
      </c>
      <c r="D5006" s="2">
        <v>20.882537689999999</v>
      </c>
      <c r="E5006" s="2">
        <v>0.464139725</v>
      </c>
      <c r="F5006" s="2">
        <v>6.2393565960000004</v>
      </c>
      <c r="G5006" s="8">
        <v>0.15603409100000001</v>
      </c>
      <c r="H5006" s="8">
        <v>0.26700443600000001</v>
      </c>
    </row>
    <row r="5007" spans="1:8" x14ac:dyDescent="0.2">
      <c r="A5007" t="s">
        <v>5826</v>
      </c>
      <c r="C5007" s="2">
        <v>1.311999224</v>
      </c>
      <c r="D5007" s="2">
        <v>3.5017263120000002</v>
      </c>
      <c r="E5007" s="2">
        <v>-1.511966615</v>
      </c>
      <c r="F5007" s="2">
        <v>3.8259031879999998</v>
      </c>
      <c r="G5007" s="8">
        <v>5.99473E-4</v>
      </c>
      <c r="H5007" s="11">
        <v>3.7917369999999999E-3</v>
      </c>
    </row>
    <row r="5008" spans="1:8" x14ac:dyDescent="0.2">
      <c r="A5008" t="s">
        <v>5827</v>
      </c>
      <c r="B5008" t="s">
        <v>5828</v>
      </c>
      <c r="C5008" s="2">
        <v>6.4628114270000001</v>
      </c>
      <c r="D5008" s="2">
        <v>0.219697854</v>
      </c>
      <c r="E5008" s="2">
        <v>5.0878814329999997</v>
      </c>
      <c r="F5008" s="2">
        <v>2.2069112149999999</v>
      </c>
      <c r="G5008" s="8">
        <v>1.4100000000000001E-5</v>
      </c>
      <c r="H5008" s="11">
        <v>2.0660200000000001E-4</v>
      </c>
    </row>
    <row r="5009" spans="1:8" x14ac:dyDescent="0.2">
      <c r="A5009" t="s">
        <v>5829</v>
      </c>
      <c r="C5009" s="2">
        <v>6.4349646849999997</v>
      </c>
      <c r="D5009" s="2">
        <v>12.186528729999999</v>
      </c>
      <c r="E5009" s="2">
        <v>-0.82423948300000005</v>
      </c>
      <c r="F5009" s="2">
        <v>5.9692395559999998</v>
      </c>
      <c r="G5009" s="8">
        <v>8.4877583000000006E-2</v>
      </c>
      <c r="H5009" s="8">
        <v>0.16849571999999999</v>
      </c>
    </row>
    <row r="5010" spans="1:8" x14ac:dyDescent="0.2">
      <c r="A5010" t="s">
        <v>5830</v>
      </c>
      <c r="C5010" s="2">
        <v>4.8083602000000003E-2</v>
      </c>
      <c r="D5010" s="2">
        <v>0.22501858399999999</v>
      </c>
      <c r="E5010" s="2">
        <v>-2.008598976</v>
      </c>
      <c r="F5010" s="2">
        <v>-1.6212812990000001</v>
      </c>
      <c r="G5010" s="8">
        <v>7.9820989999999994E-2</v>
      </c>
      <c r="H5010" s="8">
        <v>0.16062167899999999</v>
      </c>
    </row>
    <row r="5011" spans="1:8" x14ac:dyDescent="0.2">
      <c r="A5011" t="s">
        <v>5831</v>
      </c>
      <c r="C5011" s="2">
        <v>0.10849054299999999</v>
      </c>
      <c r="D5011" s="2">
        <v>0.35574191999999999</v>
      </c>
      <c r="E5011" s="2">
        <v>-1.9607437219999999</v>
      </c>
      <c r="F5011" s="2">
        <v>-0.67181301199999999</v>
      </c>
      <c r="G5011" s="8">
        <v>5.4571519999999998E-3</v>
      </c>
      <c r="H5011" s="11">
        <v>2.0932098999999999E-2</v>
      </c>
    </row>
    <row r="5012" spans="1:8" x14ac:dyDescent="0.2">
      <c r="A5012" t="s">
        <v>5832</v>
      </c>
      <c r="C5012" s="2">
        <v>8.8967189000000002E-2</v>
      </c>
      <c r="D5012" s="2">
        <v>1.031100092</v>
      </c>
      <c r="E5012" s="2">
        <v>-3.487839567</v>
      </c>
      <c r="F5012" s="2">
        <v>5.3674166000000002E-2</v>
      </c>
      <c r="G5012" s="8">
        <v>4.4019260999999997E-2</v>
      </c>
      <c r="H5012" s="8">
        <v>0.102487148</v>
      </c>
    </row>
    <row r="5013" spans="1:8" x14ac:dyDescent="0.2">
      <c r="A5013" t="s">
        <v>5833</v>
      </c>
      <c r="B5013" t="s">
        <v>5834</v>
      </c>
      <c r="C5013" s="2">
        <v>17.203283559999999</v>
      </c>
      <c r="D5013" s="2">
        <v>7.35489368</v>
      </c>
      <c r="E5013" s="2">
        <v>1.2499393130000001</v>
      </c>
      <c r="F5013" s="2">
        <v>6.2527335439999998</v>
      </c>
      <c r="G5013" s="8">
        <v>1.1631879999999999E-3</v>
      </c>
      <c r="H5013" s="11">
        <v>6.3170850000000001E-3</v>
      </c>
    </row>
    <row r="5014" spans="1:8" x14ac:dyDescent="0.2">
      <c r="A5014" t="s">
        <v>5835</v>
      </c>
      <c r="C5014" s="2">
        <v>1.847196794</v>
      </c>
      <c r="D5014" s="2">
        <v>8.7334135970000002</v>
      </c>
      <c r="E5014" s="2">
        <v>-1.954100207</v>
      </c>
      <c r="F5014" s="2">
        <v>3.407968114</v>
      </c>
      <c r="G5014" s="8">
        <v>5.8853200000000001E-4</v>
      </c>
      <c r="H5014" s="11">
        <v>3.7368089999999998E-3</v>
      </c>
    </row>
    <row r="5015" spans="1:8" x14ac:dyDescent="0.2">
      <c r="A5015" t="s">
        <v>5836</v>
      </c>
      <c r="C5015" s="2">
        <v>12.901872620000001</v>
      </c>
      <c r="D5015" s="2">
        <v>14.442821560000001</v>
      </c>
      <c r="E5015" s="2">
        <v>-8.1125936999999995E-2</v>
      </c>
      <c r="F5015" s="2">
        <v>5.0343380700000004</v>
      </c>
      <c r="G5015" s="8">
        <v>0.83973636699999998</v>
      </c>
      <c r="H5015" s="8">
        <v>0.89964977199999996</v>
      </c>
    </row>
    <row r="5016" spans="1:8" x14ac:dyDescent="0.2">
      <c r="A5016" t="s">
        <v>5837</v>
      </c>
      <c r="C5016" s="2">
        <v>0.11178563399999999</v>
      </c>
      <c r="D5016" s="2">
        <v>7.0157364999999999E-2</v>
      </c>
    </row>
    <row r="5017" spans="1:8" x14ac:dyDescent="0.2">
      <c r="A5017" t="s">
        <v>5838</v>
      </c>
      <c r="C5017" s="2">
        <v>1.6690694429999999</v>
      </c>
      <c r="D5017" s="2">
        <v>2.220186939</v>
      </c>
      <c r="E5017" s="2">
        <v>-0.40552507100000001</v>
      </c>
      <c r="F5017" s="2">
        <v>2.079028589</v>
      </c>
      <c r="G5017" s="8">
        <v>0.36394746500000003</v>
      </c>
      <c r="H5017" s="8">
        <v>0.49808440799999998</v>
      </c>
    </row>
    <row r="5018" spans="1:8" x14ac:dyDescent="0.2">
      <c r="A5018" t="s">
        <v>5839</v>
      </c>
      <c r="C5018" s="2">
        <v>4.9526209789999998</v>
      </c>
      <c r="D5018" s="2">
        <v>18.804316849999999</v>
      </c>
      <c r="E5018" s="2">
        <v>-1.7943554859999999</v>
      </c>
      <c r="F5018" s="2">
        <v>5.0822675530000003</v>
      </c>
      <c r="G5018" s="8">
        <v>4.2799999999999997E-6</v>
      </c>
      <c r="H5018" s="11">
        <v>7.9499999999999994E-5</v>
      </c>
    </row>
    <row r="5019" spans="1:8" x14ac:dyDescent="0.2">
      <c r="A5019" t="s">
        <v>5840</v>
      </c>
      <c r="C5019" s="2">
        <v>6.9643154279999999</v>
      </c>
      <c r="D5019" s="2">
        <v>11.508106890000001</v>
      </c>
      <c r="E5019" s="2">
        <v>-0.40134116399999997</v>
      </c>
      <c r="F5019" s="2">
        <v>8.2254354070000009</v>
      </c>
      <c r="G5019" s="8">
        <v>0.41902218200000002</v>
      </c>
      <c r="H5019" s="8">
        <v>0.54983559999999998</v>
      </c>
    </row>
    <row r="5020" spans="1:8" x14ac:dyDescent="0.2">
      <c r="A5020" t="s">
        <v>5841</v>
      </c>
      <c r="C5020" s="2">
        <v>1.751977948</v>
      </c>
      <c r="D5020" s="2">
        <v>4.5881451430000002</v>
      </c>
      <c r="E5020" s="2">
        <v>-1.3241161299999999</v>
      </c>
      <c r="F5020" s="2">
        <v>2.3374748460000001</v>
      </c>
      <c r="G5020" s="8">
        <v>5.143183E-3</v>
      </c>
      <c r="H5020" s="11">
        <v>1.9982716000000001E-2</v>
      </c>
    </row>
    <row r="5021" spans="1:8" x14ac:dyDescent="0.2">
      <c r="A5021" t="s">
        <v>5842</v>
      </c>
      <c r="C5021" s="2">
        <v>1.3947561959999999</v>
      </c>
      <c r="D5021" s="2">
        <v>3.6248048979999998</v>
      </c>
      <c r="E5021" s="2">
        <v>-1.329062476</v>
      </c>
      <c r="F5021" s="2">
        <v>3.6506208259999999</v>
      </c>
      <c r="G5021" s="8">
        <v>2.9751189000000001E-2</v>
      </c>
      <c r="H5021" s="8">
        <v>7.5795134E-2</v>
      </c>
    </row>
    <row r="5022" spans="1:8" x14ac:dyDescent="0.2">
      <c r="A5022" t="s">
        <v>5843</v>
      </c>
      <c r="C5022" s="2">
        <v>1.7319664450000001</v>
      </c>
      <c r="D5022" s="2">
        <v>2.2540670070000002</v>
      </c>
      <c r="E5022" s="2">
        <v>-0.26656632000000002</v>
      </c>
      <c r="F5022" s="2">
        <v>1.384130573</v>
      </c>
      <c r="G5022" s="8">
        <v>0.58773587199999999</v>
      </c>
      <c r="H5022" s="8">
        <v>0.70230112899999997</v>
      </c>
    </row>
    <row r="5023" spans="1:8" x14ac:dyDescent="0.2">
      <c r="A5023" t="s">
        <v>5844</v>
      </c>
      <c r="C5023" s="2">
        <v>3.654660324</v>
      </c>
      <c r="D5023" s="2">
        <v>2.3817564359999999</v>
      </c>
      <c r="E5023" s="2">
        <v>0.62922656499999996</v>
      </c>
      <c r="F5023" s="2">
        <v>2.0200494720000002</v>
      </c>
      <c r="G5023" s="8">
        <v>0.19914711299999999</v>
      </c>
      <c r="H5023" s="8">
        <v>0.31888369999999999</v>
      </c>
    </row>
    <row r="5024" spans="1:8" x14ac:dyDescent="0.2">
      <c r="A5024" t="s">
        <v>5845</v>
      </c>
      <c r="C5024" s="2">
        <v>71.707988330000006</v>
      </c>
      <c r="D5024" s="2">
        <v>156.6613916</v>
      </c>
      <c r="E5024" s="2">
        <v>-1.0582510359999999</v>
      </c>
      <c r="F5024" s="2">
        <v>7.8029511070000002</v>
      </c>
      <c r="G5024" s="8">
        <v>4.6253118000000003E-2</v>
      </c>
      <c r="H5024" s="8">
        <v>0.10654118899999999</v>
      </c>
    </row>
    <row r="5025" spans="1:8" x14ac:dyDescent="0.2">
      <c r="A5025" t="s">
        <v>5846</v>
      </c>
      <c r="C5025" s="2">
        <v>3.6673483400000002</v>
      </c>
      <c r="D5025" s="2">
        <v>5.172749864</v>
      </c>
      <c r="E5025" s="2">
        <v>-0.60932242199999997</v>
      </c>
      <c r="F5025" s="2">
        <v>3.8036816139999998</v>
      </c>
      <c r="G5025" s="8">
        <v>0.23303571200000001</v>
      </c>
      <c r="H5025" s="8">
        <v>0.35754377799999998</v>
      </c>
    </row>
    <row r="5026" spans="1:8" x14ac:dyDescent="0.2">
      <c r="A5026" t="s">
        <v>5847</v>
      </c>
      <c r="C5026" s="2">
        <v>51.640133310000003</v>
      </c>
      <c r="D5026" s="2">
        <v>25.342231760000001</v>
      </c>
      <c r="E5026" s="2">
        <v>0.94576251499999997</v>
      </c>
      <c r="F5026" s="2">
        <v>5.0482932869999999</v>
      </c>
      <c r="G5026" s="8">
        <v>5.5307747999999997E-2</v>
      </c>
      <c r="H5026" s="8">
        <v>0.122022004</v>
      </c>
    </row>
    <row r="5027" spans="1:8" x14ac:dyDescent="0.2">
      <c r="A5027" t="s">
        <v>5848</v>
      </c>
      <c r="B5027" t="s">
        <v>5849</v>
      </c>
      <c r="C5027" s="2">
        <v>56.843452450000001</v>
      </c>
      <c r="D5027" s="2">
        <v>8.1527781600000004</v>
      </c>
      <c r="E5027" s="2">
        <v>2.8958443370000002</v>
      </c>
      <c r="F5027" s="2">
        <v>6.3089237579999997</v>
      </c>
      <c r="G5027" s="8">
        <v>8.3600000000000001E-10</v>
      </c>
      <c r="H5027" s="11">
        <v>5.2600000000000001E-8</v>
      </c>
    </row>
    <row r="5028" spans="1:8" x14ac:dyDescent="0.2">
      <c r="A5028" t="s">
        <v>5850</v>
      </c>
      <c r="B5028" t="s">
        <v>5851</v>
      </c>
      <c r="C5028" s="2">
        <v>3.0594652440000001</v>
      </c>
      <c r="D5028" s="2">
        <v>2.0666414999999998</v>
      </c>
      <c r="E5028" s="2">
        <v>0.78790875000000005</v>
      </c>
      <c r="F5028" s="2">
        <v>3.4707803180000001</v>
      </c>
      <c r="G5028" s="8">
        <v>0.135567626</v>
      </c>
      <c r="H5028" s="8">
        <v>0.24054083100000001</v>
      </c>
    </row>
    <row r="5029" spans="1:8" x14ac:dyDescent="0.2">
      <c r="A5029" t="s">
        <v>5852</v>
      </c>
      <c r="B5029" t="s">
        <v>5853</v>
      </c>
      <c r="C5029" s="2">
        <v>6.7218352530000001</v>
      </c>
      <c r="D5029" s="2">
        <v>2.317916216</v>
      </c>
      <c r="E5029" s="2">
        <v>1.65875978</v>
      </c>
      <c r="F5029" s="2">
        <v>2.228792501</v>
      </c>
      <c r="G5029" s="8">
        <v>4.3063229999999999E-3</v>
      </c>
      <c r="H5029" s="11">
        <v>1.7320829999999999E-2</v>
      </c>
    </row>
    <row r="5030" spans="1:8" x14ac:dyDescent="0.2">
      <c r="A5030" t="s">
        <v>5854</v>
      </c>
      <c r="B5030" t="s">
        <v>5855</v>
      </c>
      <c r="C5030" s="2">
        <v>4.8901045999999997E-2</v>
      </c>
      <c r="D5030" s="2">
        <v>2.4791044000000002E-2</v>
      </c>
      <c r="E5030" s="2">
        <v>1.3360369830000001</v>
      </c>
      <c r="F5030" s="2">
        <v>-3.0761787219999999</v>
      </c>
      <c r="G5030" s="8">
        <v>0.51175663900000001</v>
      </c>
      <c r="H5030" s="8">
        <v>0.63534097199999995</v>
      </c>
    </row>
    <row r="5031" spans="1:8" x14ac:dyDescent="0.2">
      <c r="A5031" t="s">
        <v>5856</v>
      </c>
      <c r="C5031" s="2">
        <v>1.729058143</v>
      </c>
      <c r="D5031" s="2">
        <v>3.4302492949999999</v>
      </c>
      <c r="E5031" s="2">
        <v>-1.0281717859999999</v>
      </c>
      <c r="F5031" s="2">
        <v>1.595874952</v>
      </c>
      <c r="G5031" s="8">
        <v>0.133275325</v>
      </c>
      <c r="H5031" s="8">
        <v>0.23748614000000001</v>
      </c>
    </row>
    <row r="5032" spans="1:8" x14ac:dyDescent="0.2">
      <c r="A5032" t="s">
        <v>5857</v>
      </c>
      <c r="B5032" t="s">
        <v>5858</v>
      </c>
      <c r="C5032" s="2">
        <v>4.5833963899999999</v>
      </c>
      <c r="D5032" s="2">
        <v>1.20469903</v>
      </c>
      <c r="E5032" s="2">
        <v>1.8189980020000001</v>
      </c>
      <c r="F5032" s="2">
        <v>2.0455801280000001</v>
      </c>
      <c r="G5032" s="8">
        <v>3.4217570000000001E-3</v>
      </c>
      <c r="H5032" s="11">
        <v>1.4492243E-2</v>
      </c>
    </row>
    <row r="5033" spans="1:8" x14ac:dyDescent="0.2">
      <c r="A5033" t="s">
        <v>5859</v>
      </c>
      <c r="C5033" s="2">
        <v>11.579367360000001</v>
      </c>
      <c r="D5033" s="2">
        <v>12.70253812</v>
      </c>
      <c r="E5033" s="2">
        <v>-9.7191912000000005E-2</v>
      </c>
      <c r="F5033" s="2">
        <v>6.3604431249999998</v>
      </c>
      <c r="G5033" s="8">
        <v>0.83464323100000004</v>
      </c>
      <c r="H5033" s="8">
        <v>0.896004629</v>
      </c>
    </row>
    <row r="5034" spans="1:8" x14ac:dyDescent="0.2">
      <c r="A5034" t="s">
        <v>5860</v>
      </c>
      <c r="C5034" s="2">
        <v>60.074350019999997</v>
      </c>
      <c r="D5034" s="2">
        <v>95.865338949999995</v>
      </c>
      <c r="E5034" s="2">
        <v>-0.50319647099999998</v>
      </c>
      <c r="F5034" s="2">
        <v>7.6018439799999999</v>
      </c>
      <c r="G5034" s="8">
        <v>0.24194037500000001</v>
      </c>
      <c r="H5034" s="8">
        <v>0.36765367399999999</v>
      </c>
    </row>
    <row r="5035" spans="1:8" x14ac:dyDescent="0.2">
      <c r="A5035" t="s">
        <v>5861</v>
      </c>
      <c r="C5035" s="2">
        <v>1.8814200999999999E-2</v>
      </c>
      <c r="D5035" s="2">
        <v>3.8535073000000003E-2</v>
      </c>
    </row>
    <row r="5036" spans="1:8" x14ac:dyDescent="0.2">
      <c r="A5036" t="s">
        <v>5862</v>
      </c>
      <c r="C5036" s="2">
        <v>0</v>
      </c>
      <c r="D5036" s="2">
        <v>2.2794450000000001E-2</v>
      </c>
    </row>
    <row r="5037" spans="1:8" x14ac:dyDescent="0.2">
      <c r="A5037" t="s">
        <v>5863</v>
      </c>
      <c r="C5037" s="2">
        <v>1.0354840000000001E-2</v>
      </c>
      <c r="D5037" s="2">
        <v>9.0721050000000004E-3</v>
      </c>
    </row>
    <row r="5038" spans="1:8" x14ac:dyDescent="0.2">
      <c r="A5038" t="s">
        <v>5864</v>
      </c>
      <c r="C5038" s="2">
        <v>2.2531132999999998E-2</v>
      </c>
      <c r="D5038" s="2">
        <v>0</v>
      </c>
    </row>
    <row r="5039" spans="1:8" x14ac:dyDescent="0.2">
      <c r="A5039" t="s">
        <v>5865</v>
      </c>
      <c r="C5039" s="2">
        <v>0.16456863399999999</v>
      </c>
      <c r="D5039" s="2">
        <v>0</v>
      </c>
      <c r="E5039" s="2">
        <v>6.0932154120000002</v>
      </c>
      <c r="F5039" s="2">
        <v>-2.4104251749999999</v>
      </c>
      <c r="G5039" s="8">
        <v>3.0675233999999999E-2</v>
      </c>
      <c r="H5039" s="8">
        <v>7.7476804999999996E-2</v>
      </c>
    </row>
    <row r="5040" spans="1:8" x14ac:dyDescent="0.2">
      <c r="A5040" t="s">
        <v>5866</v>
      </c>
      <c r="C5040" s="2">
        <v>3.0131531999999999E-2</v>
      </c>
      <c r="D5040" s="2">
        <v>3.1534601000000002E-2</v>
      </c>
    </row>
    <row r="5041" spans="1:8" x14ac:dyDescent="0.2">
      <c r="A5041" t="s">
        <v>5867</v>
      </c>
      <c r="C5041" s="2">
        <v>0</v>
      </c>
      <c r="D5041" s="2">
        <v>2.2567263000000001E-2</v>
      </c>
    </row>
    <row r="5042" spans="1:8" x14ac:dyDescent="0.2">
      <c r="A5042" t="s">
        <v>5868</v>
      </c>
      <c r="C5042" s="2">
        <v>6.7486585000000002E-2</v>
      </c>
      <c r="D5042" s="2">
        <v>0</v>
      </c>
    </row>
    <row r="5043" spans="1:8" x14ac:dyDescent="0.2">
      <c r="A5043" t="s">
        <v>5869</v>
      </c>
      <c r="C5043" s="2">
        <v>6.2182348230000004</v>
      </c>
      <c r="D5043" s="2">
        <v>25.793391459999999</v>
      </c>
      <c r="E5043" s="2">
        <v>-1.9145984700000001</v>
      </c>
      <c r="F5043" s="2">
        <v>5.6671666719999996</v>
      </c>
      <c r="G5043" s="8">
        <v>2.8029200000000002E-4</v>
      </c>
      <c r="H5043" s="11">
        <v>2.0990750000000002E-3</v>
      </c>
    </row>
    <row r="5044" spans="1:8" x14ac:dyDescent="0.2">
      <c r="A5044" t="s">
        <v>5870</v>
      </c>
      <c r="C5044" s="2">
        <v>4.1338767880000002</v>
      </c>
      <c r="D5044" s="2">
        <v>2.3293580299999999</v>
      </c>
      <c r="E5044" s="2">
        <v>0.757314033</v>
      </c>
      <c r="F5044" s="2">
        <v>1.707922267</v>
      </c>
      <c r="G5044" s="8">
        <v>0.18504242700000001</v>
      </c>
      <c r="H5044" s="8">
        <v>0.30173782100000002</v>
      </c>
    </row>
    <row r="5045" spans="1:8" x14ac:dyDescent="0.2">
      <c r="A5045" t="s">
        <v>5871</v>
      </c>
      <c r="C5045" s="2">
        <v>4.9535568540000003</v>
      </c>
      <c r="D5045" s="2">
        <v>3.0445307119999998</v>
      </c>
      <c r="E5045" s="2">
        <v>0.65539665000000003</v>
      </c>
      <c r="F5045" s="2">
        <v>4.801349246</v>
      </c>
      <c r="G5045" s="8">
        <v>0.199309598</v>
      </c>
      <c r="H5045" s="8">
        <v>0.31910243199999999</v>
      </c>
    </row>
    <row r="5046" spans="1:8" x14ac:dyDescent="0.2">
      <c r="A5046" t="s">
        <v>5872</v>
      </c>
      <c r="C5046" s="2">
        <v>134.64605739999999</v>
      </c>
      <c r="D5046" s="2">
        <v>62.052531299999998</v>
      </c>
      <c r="E5046" s="2">
        <v>1.009402551</v>
      </c>
      <c r="F5046" s="2">
        <v>5.9479788779999998</v>
      </c>
      <c r="G5046" s="8">
        <v>4.4266990000000001E-3</v>
      </c>
      <c r="H5046" s="11">
        <v>1.7706797E-2</v>
      </c>
    </row>
    <row r="5047" spans="1:8" x14ac:dyDescent="0.2">
      <c r="A5047" t="s">
        <v>5873</v>
      </c>
      <c r="B5047" t="s">
        <v>1844</v>
      </c>
      <c r="C5047" s="2">
        <v>0.71652730600000003</v>
      </c>
      <c r="D5047" s="2">
        <v>0.28303108999999999</v>
      </c>
      <c r="E5047" s="2">
        <v>1.6501133889999999</v>
      </c>
      <c r="F5047" s="2">
        <v>-2.821471318</v>
      </c>
      <c r="G5047" s="8">
        <v>0.60581158300000004</v>
      </c>
      <c r="H5047" s="8">
        <v>0.71732711699999996</v>
      </c>
    </row>
    <row r="5048" spans="1:8" x14ac:dyDescent="0.2">
      <c r="A5048" t="s">
        <v>5874</v>
      </c>
      <c r="B5048" t="s">
        <v>5875</v>
      </c>
      <c r="C5048" s="2">
        <v>0.90843063899999998</v>
      </c>
      <c r="D5048" s="2">
        <v>0.89423177799999998</v>
      </c>
      <c r="E5048" s="2">
        <v>-0.17595206099999999</v>
      </c>
      <c r="F5048" s="2">
        <v>-0.79463061499999998</v>
      </c>
      <c r="G5048" s="8">
        <v>0.80565197799999999</v>
      </c>
      <c r="H5048" s="8">
        <v>0.87539104899999998</v>
      </c>
    </row>
    <row r="5049" spans="1:8" x14ac:dyDescent="0.2">
      <c r="A5049" t="s">
        <v>5876</v>
      </c>
      <c r="B5049" t="s">
        <v>5877</v>
      </c>
      <c r="C5049" s="2">
        <v>0.59190731200000002</v>
      </c>
      <c r="D5049" s="2">
        <v>0.76185561800000001</v>
      </c>
      <c r="E5049" s="2">
        <v>-0.62846402499999998</v>
      </c>
      <c r="F5049" s="2">
        <v>-0.93190835500000002</v>
      </c>
      <c r="G5049" s="8">
        <v>0.47157829600000001</v>
      </c>
      <c r="H5049" s="8">
        <v>0.59866308599999996</v>
      </c>
    </row>
    <row r="5050" spans="1:8" x14ac:dyDescent="0.2">
      <c r="A5050" t="s">
        <v>5878</v>
      </c>
      <c r="B5050" t="s">
        <v>5879</v>
      </c>
      <c r="C5050" s="2">
        <v>0.36828091299999999</v>
      </c>
      <c r="D5050" s="2">
        <v>0.50801172400000005</v>
      </c>
      <c r="E5050" s="2">
        <v>-0.74252301799999998</v>
      </c>
      <c r="F5050" s="2">
        <v>-1.253020644</v>
      </c>
      <c r="G5050" s="8">
        <v>0.41759754599999999</v>
      </c>
      <c r="H5050" s="8">
        <v>0.54855610099999996</v>
      </c>
    </row>
    <row r="5051" spans="1:8" x14ac:dyDescent="0.2">
      <c r="A5051" t="s">
        <v>5880</v>
      </c>
      <c r="C5051" s="2">
        <v>8.9058341740000007</v>
      </c>
      <c r="D5051" s="2">
        <v>20.899100279999999</v>
      </c>
      <c r="E5051" s="2">
        <v>-1.230236495</v>
      </c>
      <c r="F5051" s="2">
        <v>5.9383663650000003</v>
      </c>
      <c r="G5051" s="8">
        <v>5.6515929999999999E-3</v>
      </c>
      <c r="H5051" s="11">
        <v>2.1497328999999999E-2</v>
      </c>
    </row>
    <row r="5052" spans="1:8" x14ac:dyDescent="0.2">
      <c r="A5052" t="s">
        <v>5881</v>
      </c>
      <c r="B5052" t="s">
        <v>5882</v>
      </c>
      <c r="C5052" s="2">
        <v>16.506830839999999</v>
      </c>
      <c r="D5052" s="2">
        <v>22.832117419999999</v>
      </c>
      <c r="E5052" s="2">
        <v>-0.396905383</v>
      </c>
      <c r="F5052" s="2">
        <v>6.4552741339999997</v>
      </c>
      <c r="G5052" s="8">
        <v>0.35287620800000002</v>
      </c>
      <c r="H5052" s="8">
        <v>0.48617097599999998</v>
      </c>
    </row>
    <row r="5053" spans="1:8" x14ac:dyDescent="0.2">
      <c r="A5053" t="s">
        <v>5883</v>
      </c>
      <c r="C5053" s="2">
        <v>4.1739766899999999</v>
      </c>
      <c r="D5053" s="2">
        <v>11.415807020000001</v>
      </c>
      <c r="E5053" s="2">
        <v>-1.632636325</v>
      </c>
      <c r="F5053" s="2">
        <v>5.069000956</v>
      </c>
      <c r="G5053" s="8">
        <v>5.1199999999999998E-5</v>
      </c>
      <c r="H5053" s="11">
        <v>5.5230600000000002E-4</v>
      </c>
    </row>
    <row r="5054" spans="1:8" x14ac:dyDescent="0.2">
      <c r="A5054" t="s">
        <v>5884</v>
      </c>
      <c r="C5054" s="2">
        <v>8.5489917460000004</v>
      </c>
      <c r="D5054" s="2">
        <v>6.9548486570000003</v>
      </c>
      <c r="E5054" s="2">
        <v>0.31930426099999998</v>
      </c>
      <c r="F5054" s="2">
        <v>3.9285630829999998</v>
      </c>
      <c r="G5054" s="8">
        <v>0.40886862000000002</v>
      </c>
      <c r="H5054" s="8">
        <v>0.54094573300000004</v>
      </c>
    </row>
    <row r="5055" spans="1:8" x14ac:dyDescent="0.2">
      <c r="A5055" t="s">
        <v>5885</v>
      </c>
      <c r="B5055" t="s">
        <v>5886</v>
      </c>
      <c r="C5055" s="2">
        <v>9.4125569890000005</v>
      </c>
      <c r="D5055" s="2">
        <v>10.6348126</v>
      </c>
      <c r="E5055" s="2">
        <v>-0.12271185</v>
      </c>
      <c r="F5055" s="2">
        <v>3.627685107</v>
      </c>
      <c r="G5055" s="8">
        <v>0.73639661700000003</v>
      </c>
      <c r="H5055" s="8">
        <v>0.82178849399999998</v>
      </c>
    </row>
    <row r="5056" spans="1:8" x14ac:dyDescent="0.2">
      <c r="A5056" t="s">
        <v>5887</v>
      </c>
      <c r="C5056" s="2">
        <v>174.73588459999999</v>
      </c>
      <c r="D5056" s="2">
        <v>60.072230949999998</v>
      </c>
      <c r="E5056" s="2">
        <v>1.568990452</v>
      </c>
      <c r="F5056" s="2">
        <v>7.1802308679999998</v>
      </c>
      <c r="G5056" s="8">
        <v>2.573096E-3</v>
      </c>
      <c r="H5056" s="11">
        <v>1.1731185E-2</v>
      </c>
    </row>
    <row r="5057" spans="1:8" x14ac:dyDescent="0.2">
      <c r="A5057" t="s">
        <v>5888</v>
      </c>
      <c r="C5057" s="2">
        <v>0</v>
      </c>
      <c r="D5057" s="2">
        <v>9.1634339999999998E-3</v>
      </c>
    </row>
    <row r="5058" spans="1:8" x14ac:dyDescent="0.2">
      <c r="A5058" t="s">
        <v>5889</v>
      </c>
      <c r="C5058" s="2">
        <v>0</v>
      </c>
      <c r="D5058" s="2">
        <v>0</v>
      </c>
    </row>
    <row r="5059" spans="1:8" x14ac:dyDescent="0.2">
      <c r="A5059" t="s">
        <v>5890</v>
      </c>
      <c r="C5059" s="2">
        <v>0</v>
      </c>
      <c r="D5059" s="2">
        <v>0</v>
      </c>
    </row>
    <row r="5060" spans="1:8" x14ac:dyDescent="0.2">
      <c r="A5060" t="s">
        <v>5891</v>
      </c>
      <c r="C5060" s="2">
        <v>1.9043915000000002E-2</v>
      </c>
      <c r="D5060" s="2">
        <v>0</v>
      </c>
      <c r="E5060" s="2">
        <v>2.8304989570000001</v>
      </c>
      <c r="F5060" s="2">
        <v>-3.7077621189999999</v>
      </c>
      <c r="G5060" s="8">
        <v>1</v>
      </c>
      <c r="H5060" s="8">
        <v>1</v>
      </c>
    </row>
    <row r="5061" spans="1:8" x14ac:dyDescent="0.2">
      <c r="A5061" t="s">
        <v>5892</v>
      </c>
      <c r="C5061" s="2">
        <v>1.7335337999999999E-2</v>
      </c>
      <c r="D5061" s="2">
        <v>0</v>
      </c>
      <c r="E5061" s="2">
        <v>2.8304992979999999</v>
      </c>
      <c r="F5061" s="2">
        <v>-3.704791685</v>
      </c>
      <c r="G5061" s="8">
        <v>1</v>
      </c>
      <c r="H5061" s="8">
        <v>1</v>
      </c>
    </row>
    <row r="5062" spans="1:8" x14ac:dyDescent="0.2">
      <c r="A5062" t="s">
        <v>5893</v>
      </c>
      <c r="C5062" s="2">
        <v>1.9810979999999999E-2</v>
      </c>
      <c r="D5062" s="2">
        <v>0</v>
      </c>
      <c r="E5062" s="2">
        <v>2.8307306109999999</v>
      </c>
      <c r="F5062" s="2">
        <v>-3.0777514639999999</v>
      </c>
      <c r="G5062" s="8">
        <v>1</v>
      </c>
      <c r="H5062" s="8">
        <v>1</v>
      </c>
    </row>
    <row r="5063" spans="1:8" x14ac:dyDescent="0.2">
      <c r="A5063" t="s">
        <v>5894</v>
      </c>
      <c r="B5063" t="s">
        <v>725</v>
      </c>
      <c r="C5063" s="2">
        <v>0</v>
      </c>
      <c r="D5063" s="2">
        <v>0</v>
      </c>
    </row>
    <row r="5064" spans="1:8" x14ac:dyDescent="0.2">
      <c r="A5064" t="s">
        <v>5895</v>
      </c>
      <c r="B5064" t="s">
        <v>5896</v>
      </c>
      <c r="C5064" s="2">
        <v>2.0970547060000002</v>
      </c>
      <c r="D5064" s="2">
        <v>1.0488700010000001</v>
      </c>
      <c r="E5064" s="2">
        <v>0.60466484899999995</v>
      </c>
      <c r="F5064" s="2">
        <v>8.6360079249999995</v>
      </c>
      <c r="G5064" s="8">
        <v>0.56016888300000001</v>
      </c>
      <c r="H5064" s="8">
        <v>0.67876567600000004</v>
      </c>
    </row>
    <row r="5065" spans="1:8" x14ac:dyDescent="0.2">
      <c r="A5065" t="s">
        <v>5897</v>
      </c>
      <c r="B5065" t="s">
        <v>5898</v>
      </c>
      <c r="C5065" s="2">
        <v>0</v>
      </c>
      <c r="D5065" s="2">
        <v>0</v>
      </c>
    </row>
    <row r="5066" spans="1:8" x14ac:dyDescent="0.2">
      <c r="A5066" t="s">
        <v>5899</v>
      </c>
      <c r="B5066" t="s">
        <v>5900</v>
      </c>
      <c r="C5066" s="2">
        <v>0.54952292400000002</v>
      </c>
      <c r="D5066" s="2">
        <v>9.6489395000000006E-2</v>
      </c>
      <c r="E5066" s="2">
        <v>1.8445788350000001</v>
      </c>
      <c r="F5066" s="2">
        <v>-1.663753791</v>
      </c>
      <c r="G5066" s="8">
        <v>0.22829406699999999</v>
      </c>
      <c r="H5066" s="8">
        <v>0.352589761</v>
      </c>
    </row>
    <row r="5067" spans="1:8" x14ac:dyDescent="0.2">
      <c r="A5067" t="s">
        <v>5901</v>
      </c>
      <c r="B5067" t="s">
        <v>5902</v>
      </c>
      <c r="C5067" s="2">
        <v>0.20739902700000001</v>
      </c>
      <c r="D5067" s="2">
        <v>0</v>
      </c>
      <c r="E5067" s="2">
        <v>4.8334146689999997</v>
      </c>
      <c r="F5067" s="2">
        <v>-2.8468820199999998</v>
      </c>
      <c r="G5067" s="8">
        <v>0.108709468</v>
      </c>
      <c r="H5067" s="8">
        <v>0.20404542000000001</v>
      </c>
    </row>
    <row r="5068" spans="1:8" x14ac:dyDescent="0.2">
      <c r="A5068" t="s">
        <v>5903</v>
      </c>
      <c r="B5068" t="s">
        <v>5904</v>
      </c>
      <c r="C5068" s="2">
        <v>0.29892351499999997</v>
      </c>
      <c r="D5068" s="2">
        <v>2.1333621000000001E-2</v>
      </c>
      <c r="E5068" s="2">
        <v>2.3705168539999999</v>
      </c>
      <c r="F5068" s="2">
        <v>-2.4964185169999999</v>
      </c>
      <c r="G5068" s="8">
        <v>0.264988636</v>
      </c>
      <c r="H5068" s="8">
        <v>0.39311430800000002</v>
      </c>
    </row>
    <row r="5069" spans="1:8" x14ac:dyDescent="0.2">
      <c r="A5069" t="s">
        <v>5905</v>
      </c>
      <c r="C5069" s="2">
        <v>5.4645692199999996</v>
      </c>
      <c r="D5069" s="2">
        <v>9.8143773420000002</v>
      </c>
      <c r="E5069" s="2">
        <v>-0.71780389899999997</v>
      </c>
      <c r="F5069" s="2">
        <v>4.9970285270000003</v>
      </c>
      <c r="G5069" s="8">
        <v>4.4244607999999998E-2</v>
      </c>
      <c r="H5069" s="8">
        <v>0.102912219</v>
      </c>
    </row>
    <row r="5070" spans="1:8" x14ac:dyDescent="0.2">
      <c r="A5070" t="s">
        <v>5906</v>
      </c>
      <c r="B5070" t="s">
        <v>5907</v>
      </c>
      <c r="C5070" s="2">
        <v>2.1150750880000002</v>
      </c>
      <c r="D5070" s="2">
        <v>6.6425497299999998</v>
      </c>
      <c r="E5070" s="2">
        <v>-1.6055453639999999</v>
      </c>
      <c r="F5070" s="2">
        <v>4.1476532539999997</v>
      </c>
      <c r="G5070" s="8">
        <v>1.281405E-3</v>
      </c>
      <c r="H5070" s="11">
        <v>6.8061889999999998E-3</v>
      </c>
    </row>
    <row r="5071" spans="1:8" x14ac:dyDescent="0.2">
      <c r="A5071" t="s">
        <v>5908</v>
      </c>
      <c r="C5071" s="2">
        <v>145.40158640000001</v>
      </c>
      <c r="D5071" s="2">
        <v>764.24096459999998</v>
      </c>
      <c r="E5071" s="2">
        <v>-2.2325953809999999</v>
      </c>
      <c r="F5071" s="2">
        <v>8.8651453310000008</v>
      </c>
      <c r="G5071" s="8">
        <v>8.8700000000000001E-5</v>
      </c>
      <c r="H5071" s="11">
        <v>8.49232E-4</v>
      </c>
    </row>
    <row r="5072" spans="1:8" x14ac:dyDescent="0.2">
      <c r="A5072" t="s">
        <v>5909</v>
      </c>
      <c r="C5072" s="2">
        <v>0.103933515</v>
      </c>
      <c r="D5072" s="2">
        <v>9.6491289999999993E-3</v>
      </c>
    </row>
    <row r="5073" spans="1:8" x14ac:dyDescent="0.2">
      <c r="A5073" t="s">
        <v>5910</v>
      </c>
      <c r="C5073" s="2">
        <v>6.0163286000000003E-2</v>
      </c>
      <c r="D5073" s="2">
        <v>0.37018137699999998</v>
      </c>
    </row>
    <row r="5074" spans="1:8" x14ac:dyDescent="0.2">
      <c r="A5074" t="s">
        <v>5911</v>
      </c>
      <c r="C5074" s="2">
        <v>9.0795430000000007E-3</v>
      </c>
      <c r="D5074" s="2">
        <v>4.3037461999999999E-2</v>
      </c>
    </row>
    <row r="5075" spans="1:8" x14ac:dyDescent="0.2">
      <c r="A5075" t="s">
        <v>5912</v>
      </c>
      <c r="C5075" s="2">
        <v>1.8372494999999999E-2</v>
      </c>
      <c r="D5075" s="2">
        <v>2.1771622000000001E-2</v>
      </c>
    </row>
    <row r="5076" spans="1:8" x14ac:dyDescent="0.2">
      <c r="A5076" t="s">
        <v>5913</v>
      </c>
      <c r="C5076" s="2">
        <v>1.9365602999999999E-2</v>
      </c>
      <c r="D5076" s="2">
        <v>9.2253500000000002E-3</v>
      </c>
    </row>
    <row r="5077" spans="1:8" x14ac:dyDescent="0.2">
      <c r="A5077" t="s">
        <v>5914</v>
      </c>
      <c r="C5077" s="2">
        <v>0</v>
      </c>
      <c r="D5077" s="2">
        <v>9.1023449999999995E-3</v>
      </c>
    </row>
    <row r="5078" spans="1:8" x14ac:dyDescent="0.2">
      <c r="A5078" t="s">
        <v>5915</v>
      </c>
      <c r="C5078" s="2">
        <v>0</v>
      </c>
      <c r="D5078" s="2">
        <v>2.4611398999999999E-2</v>
      </c>
    </row>
    <row r="5079" spans="1:8" x14ac:dyDescent="0.2">
      <c r="A5079" t="s">
        <v>5916</v>
      </c>
      <c r="C5079" s="2">
        <v>6.7418304999999998E-2</v>
      </c>
      <c r="D5079" s="2">
        <v>6.9598901000000005E-2</v>
      </c>
    </row>
    <row r="5080" spans="1:8" x14ac:dyDescent="0.2">
      <c r="A5080" t="s">
        <v>5917</v>
      </c>
      <c r="C5080" s="2">
        <v>7.2708003379999999</v>
      </c>
      <c r="D5080" s="2">
        <v>15.158445199999999</v>
      </c>
      <c r="E5080" s="2">
        <v>-1.0370753100000001</v>
      </c>
      <c r="F5080" s="2">
        <v>5.0576960929999997</v>
      </c>
      <c r="G5080" s="8">
        <v>3.5329050000000001E-2</v>
      </c>
      <c r="H5080" s="8">
        <v>8.6183338999999998E-2</v>
      </c>
    </row>
    <row r="5081" spans="1:8" x14ac:dyDescent="0.2">
      <c r="A5081" t="s">
        <v>5918</v>
      </c>
      <c r="B5081" t="s">
        <v>5919</v>
      </c>
      <c r="C5081" s="2">
        <v>39.162352179999999</v>
      </c>
      <c r="D5081" s="2">
        <v>35.616254230000003</v>
      </c>
      <c r="E5081" s="2">
        <v>0.26207328299999999</v>
      </c>
      <c r="F5081" s="2">
        <v>6.9290110040000004</v>
      </c>
      <c r="G5081" s="8">
        <v>0.51332051099999998</v>
      </c>
      <c r="H5081" s="8">
        <v>0.63676949599999999</v>
      </c>
    </row>
    <row r="5082" spans="1:8" x14ac:dyDescent="0.2">
      <c r="A5082" t="s">
        <v>5920</v>
      </c>
      <c r="C5082" s="2">
        <v>20.209208650000001</v>
      </c>
      <c r="D5082" s="2">
        <v>69.443476070000003</v>
      </c>
      <c r="E5082" s="2">
        <v>-1.889324599</v>
      </c>
      <c r="F5082" s="2">
        <v>7.5733592510000003</v>
      </c>
      <c r="G5082" s="8">
        <v>2.6339509999999998E-3</v>
      </c>
      <c r="H5082" s="11">
        <v>1.1933608E-2</v>
      </c>
    </row>
    <row r="5083" spans="1:8" x14ac:dyDescent="0.2">
      <c r="A5083" t="s">
        <v>5921</v>
      </c>
      <c r="C5083" s="2">
        <v>1.834096961</v>
      </c>
      <c r="D5083" s="2">
        <v>11.57753885</v>
      </c>
      <c r="E5083" s="2">
        <v>-2.5950230730000001</v>
      </c>
      <c r="F5083" s="2">
        <v>3.6044242720000002</v>
      </c>
      <c r="G5083" s="8">
        <v>3.8099999999999998E-5</v>
      </c>
      <c r="H5083" s="11">
        <v>4.4107899999999998E-4</v>
      </c>
    </row>
    <row r="5084" spans="1:8" x14ac:dyDescent="0.2">
      <c r="A5084" t="s">
        <v>5922</v>
      </c>
      <c r="C5084" s="2">
        <v>0.25285766300000001</v>
      </c>
      <c r="D5084" s="2">
        <v>0.39344379099999999</v>
      </c>
      <c r="E5084" s="2">
        <v>-0.52311195799999999</v>
      </c>
      <c r="F5084" s="2">
        <v>0.100563785</v>
      </c>
      <c r="G5084" s="8">
        <v>0.41439297200000003</v>
      </c>
      <c r="H5084" s="8">
        <v>0.54566767199999999</v>
      </c>
    </row>
    <row r="5085" spans="1:8" x14ac:dyDescent="0.2">
      <c r="A5085" t="s">
        <v>5923</v>
      </c>
      <c r="C5085" s="2">
        <v>46.582600139999997</v>
      </c>
      <c r="D5085" s="2">
        <v>45.619387629999999</v>
      </c>
      <c r="E5085" s="2">
        <v>7.4705667000000003E-2</v>
      </c>
      <c r="F5085" s="2">
        <v>6.4605788259999999</v>
      </c>
      <c r="G5085" s="8">
        <v>0.84412340500000005</v>
      </c>
      <c r="H5085" s="8">
        <v>0.90238929300000004</v>
      </c>
    </row>
    <row r="5086" spans="1:8" x14ac:dyDescent="0.2">
      <c r="A5086" t="s">
        <v>5924</v>
      </c>
      <c r="B5086" t="s">
        <v>5925</v>
      </c>
      <c r="C5086" s="2">
        <v>89.399237150000005</v>
      </c>
      <c r="D5086" s="2">
        <v>36.136995939999998</v>
      </c>
      <c r="E5086" s="2">
        <v>1.2601593390000001</v>
      </c>
      <c r="F5086" s="2">
        <v>7.0960393970000002</v>
      </c>
      <c r="G5086" s="8">
        <v>9.5878599999999999E-4</v>
      </c>
      <c r="H5086" s="11">
        <v>5.4671219999999996E-3</v>
      </c>
    </row>
    <row r="5087" spans="1:8" x14ac:dyDescent="0.2">
      <c r="A5087" t="s">
        <v>5926</v>
      </c>
      <c r="B5087" t="s">
        <v>5927</v>
      </c>
      <c r="C5087" s="2">
        <v>6.2895815439999998</v>
      </c>
      <c r="D5087" s="2">
        <v>2.9653511629999998</v>
      </c>
      <c r="E5087" s="2">
        <v>1.1458600059999999</v>
      </c>
      <c r="F5087" s="2">
        <v>4.6337608829999999</v>
      </c>
      <c r="G5087" s="8">
        <v>1.2517159E-2</v>
      </c>
      <c r="H5087" s="11">
        <v>3.9275017000000002E-2</v>
      </c>
    </row>
    <row r="5088" spans="1:8" x14ac:dyDescent="0.2">
      <c r="A5088" t="s">
        <v>5928</v>
      </c>
      <c r="C5088" s="2">
        <v>0.76318455699999999</v>
      </c>
      <c r="D5088" s="2">
        <v>1.1606828149999999</v>
      </c>
      <c r="E5088" s="2">
        <v>-0.64705805000000005</v>
      </c>
      <c r="F5088" s="2">
        <v>-1.024019102</v>
      </c>
      <c r="G5088" s="8">
        <v>0.30864059500000002</v>
      </c>
      <c r="H5088" s="8">
        <v>0.44048637000000002</v>
      </c>
    </row>
    <row r="5089" spans="1:8" x14ac:dyDescent="0.2">
      <c r="A5089" t="s">
        <v>5929</v>
      </c>
      <c r="C5089" s="2">
        <v>33.082681950000001</v>
      </c>
      <c r="D5089" s="2">
        <v>52.690914300000003</v>
      </c>
      <c r="E5089" s="2">
        <v>-0.60432442500000005</v>
      </c>
      <c r="F5089" s="2">
        <v>7.3933287520000004</v>
      </c>
      <c r="G5089" s="8">
        <v>0.10578831299999999</v>
      </c>
      <c r="H5089" s="8">
        <v>0.199717967</v>
      </c>
    </row>
    <row r="5090" spans="1:8" x14ac:dyDescent="0.2">
      <c r="A5090" t="s">
        <v>5930</v>
      </c>
      <c r="C5090" s="2">
        <v>0.61524050600000002</v>
      </c>
      <c r="D5090" s="2">
        <v>0.65000123700000001</v>
      </c>
      <c r="E5090" s="2">
        <v>-8.8327960999999997E-2</v>
      </c>
      <c r="F5090" s="2">
        <v>-0.37951170000000001</v>
      </c>
      <c r="G5090" s="8">
        <v>0.92516682100000003</v>
      </c>
      <c r="H5090" s="8">
        <v>0.96134861400000005</v>
      </c>
    </row>
    <row r="5091" spans="1:8" x14ac:dyDescent="0.2">
      <c r="A5091" t="s">
        <v>5931</v>
      </c>
      <c r="C5091" s="2">
        <v>13.608833519999999</v>
      </c>
      <c r="D5091" s="2">
        <v>7.3124793070000003</v>
      </c>
      <c r="E5091" s="2">
        <v>0.75501496199999996</v>
      </c>
      <c r="F5091" s="2">
        <v>4.1446263190000003</v>
      </c>
      <c r="G5091" s="8">
        <v>8.4208255999999995E-2</v>
      </c>
      <c r="H5091" s="8">
        <v>0.16735763000000001</v>
      </c>
    </row>
    <row r="5092" spans="1:8" x14ac:dyDescent="0.2">
      <c r="A5092" t="s">
        <v>5932</v>
      </c>
      <c r="C5092" s="2">
        <v>15.074665830000001</v>
      </c>
      <c r="D5092" s="2">
        <v>0.640459271</v>
      </c>
      <c r="E5092" s="2">
        <v>4.8468002029999999</v>
      </c>
      <c r="F5092" s="2">
        <v>3.1469051320000001</v>
      </c>
      <c r="G5092" s="8">
        <v>3.0199999999999999E-8</v>
      </c>
      <c r="H5092" s="11">
        <v>1.3E-6</v>
      </c>
    </row>
    <row r="5093" spans="1:8" x14ac:dyDescent="0.2">
      <c r="A5093" t="s">
        <v>5933</v>
      </c>
      <c r="B5093" t="s">
        <v>5934</v>
      </c>
      <c r="C5093" s="2">
        <v>85.226997389999994</v>
      </c>
      <c r="D5093" s="2">
        <v>37.500846760000002</v>
      </c>
      <c r="E5093" s="2">
        <v>0.91062344900000003</v>
      </c>
      <c r="F5093" s="2">
        <v>7.2398532209999997</v>
      </c>
      <c r="G5093" s="8">
        <v>6.5364857999999998E-2</v>
      </c>
      <c r="H5093" s="8">
        <v>0.13812791599999999</v>
      </c>
    </row>
    <row r="5094" spans="1:8" x14ac:dyDescent="0.2">
      <c r="A5094" t="s">
        <v>5935</v>
      </c>
      <c r="B5094" t="s">
        <v>1835</v>
      </c>
      <c r="C5094" s="2">
        <v>6.6576603350000001</v>
      </c>
      <c r="D5094" s="2">
        <v>0</v>
      </c>
      <c r="E5094" s="2">
        <v>7.3755725419999996</v>
      </c>
      <c r="F5094" s="2">
        <v>-1.279462374</v>
      </c>
      <c r="G5094" s="8">
        <v>1.2225768E-2</v>
      </c>
      <c r="H5094" s="11">
        <v>3.862471E-2</v>
      </c>
    </row>
    <row r="5095" spans="1:8" x14ac:dyDescent="0.2">
      <c r="A5095" t="s">
        <v>5936</v>
      </c>
      <c r="C5095" s="2">
        <v>3.1069715000000001E-2</v>
      </c>
      <c r="D5095" s="2">
        <v>1.4312184E-2</v>
      </c>
    </row>
    <row r="5096" spans="1:8" x14ac:dyDescent="0.2">
      <c r="A5096" t="s">
        <v>5937</v>
      </c>
      <c r="C5096" s="2">
        <v>4.2735026979999997</v>
      </c>
      <c r="D5096" s="2">
        <v>19.001915619999998</v>
      </c>
      <c r="E5096" s="2">
        <v>-2.0138077409999999</v>
      </c>
      <c r="F5096" s="2">
        <v>5.1120384310000002</v>
      </c>
      <c r="G5096" s="8">
        <v>4.6500000000000004E-6</v>
      </c>
      <c r="H5096" s="11">
        <v>8.53E-5</v>
      </c>
    </row>
    <row r="5097" spans="1:8" x14ac:dyDescent="0.2">
      <c r="A5097" t="s">
        <v>5938</v>
      </c>
      <c r="C5097" s="2">
        <v>21.197378440000001</v>
      </c>
      <c r="D5097" s="2">
        <v>23.823946469999999</v>
      </c>
      <c r="E5097" s="2">
        <v>-0.169900353</v>
      </c>
      <c r="F5097" s="2">
        <v>6.0127961430000001</v>
      </c>
      <c r="G5097" s="8">
        <v>0.64799238100000001</v>
      </c>
      <c r="H5097" s="8">
        <v>0.75321892400000001</v>
      </c>
    </row>
    <row r="5098" spans="1:8" x14ac:dyDescent="0.2">
      <c r="A5098" t="s">
        <v>5939</v>
      </c>
      <c r="C5098" s="2">
        <v>1.3857383599999999</v>
      </c>
      <c r="D5098" s="2">
        <v>4.7597114530000004</v>
      </c>
      <c r="E5098" s="2">
        <v>-1.5855731550000001</v>
      </c>
      <c r="F5098" s="2">
        <v>3.1233894539999998</v>
      </c>
      <c r="G5098" s="8">
        <v>5.901323E-3</v>
      </c>
      <c r="H5098" s="11">
        <v>2.2207422000000001E-2</v>
      </c>
    </row>
    <row r="5099" spans="1:8" x14ac:dyDescent="0.2">
      <c r="A5099" t="s">
        <v>5940</v>
      </c>
      <c r="C5099" s="2">
        <v>1.791305E-2</v>
      </c>
      <c r="D5099" s="2">
        <v>0.19744679200000001</v>
      </c>
      <c r="E5099" s="2">
        <v>-3.2030113390000001</v>
      </c>
      <c r="F5099" s="2">
        <v>-2.2867797109999999</v>
      </c>
      <c r="G5099" s="8">
        <v>1.4184505E-2</v>
      </c>
      <c r="H5099" s="11">
        <v>4.3129611999999998E-2</v>
      </c>
    </row>
    <row r="5100" spans="1:8" x14ac:dyDescent="0.2">
      <c r="A5100" t="s">
        <v>5941</v>
      </c>
      <c r="C5100" s="2">
        <v>0.124129736</v>
      </c>
      <c r="D5100" s="2">
        <v>0.561775201</v>
      </c>
      <c r="E5100" s="2">
        <v>-1.539658996</v>
      </c>
      <c r="F5100" s="2">
        <v>-2.468913498</v>
      </c>
      <c r="G5100" s="8">
        <v>0.23731569999999999</v>
      </c>
      <c r="H5100" s="8">
        <v>0.36244151899999999</v>
      </c>
    </row>
    <row r="5101" spans="1:8" x14ac:dyDescent="0.2">
      <c r="A5101" t="s">
        <v>5942</v>
      </c>
      <c r="C5101" s="2">
        <v>5.0978632839999998</v>
      </c>
      <c r="D5101" s="2">
        <v>9.2586281780000004</v>
      </c>
      <c r="E5101" s="2">
        <v>-0.62543007900000003</v>
      </c>
      <c r="F5101" s="2">
        <v>2.191580171</v>
      </c>
      <c r="G5101" s="8">
        <v>0.37286677400000001</v>
      </c>
      <c r="H5101" s="8">
        <v>0.50646778199999998</v>
      </c>
    </row>
    <row r="5102" spans="1:8" x14ac:dyDescent="0.2">
      <c r="A5102" t="s">
        <v>5943</v>
      </c>
      <c r="C5102" s="2">
        <v>19.674042920000002</v>
      </c>
      <c r="D5102" s="2">
        <v>23.554235500000001</v>
      </c>
      <c r="E5102" s="2">
        <v>-0.148146377</v>
      </c>
      <c r="F5102" s="2">
        <v>5.1861393299999996</v>
      </c>
      <c r="G5102" s="8">
        <v>0.65386343199999997</v>
      </c>
      <c r="H5102" s="8">
        <v>0.75752545699999996</v>
      </c>
    </row>
    <row r="5103" spans="1:8" x14ac:dyDescent="0.2">
      <c r="A5103" t="s">
        <v>5944</v>
      </c>
      <c r="C5103" s="2">
        <v>14.5892944</v>
      </c>
      <c r="D5103" s="2">
        <v>21.447169250000002</v>
      </c>
      <c r="E5103" s="2">
        <v>-0.60988693699999996</v>
      </c>
      <c r="F5103" s="2">
        <v>4.9464241830000004</v>
      </c>
      <c r="G5103" s="8">
        <v>8.3717531999999997E-2</v>
      </c>
      <c r="H5103" s="8">
        <v>0.16665101399999999</v>
      </c>
    </row>
    <row r="5104" spans="1:8" x14ac:dyDescent="0.2">
      <c r="A5104" t="s">
        <v>5945</v>
      </c>
      <c r="C5104" s="2">
        <v>1.3619095539999999</v>
      </c>
      <c r="D5104" s="2">
        <v>2.939371688</v>
      </c>
      <c r="E5104" s="2">
        <v>-1.129409536</v>
      </c>
      <c r="F5104" s="2">
        <v>2.223125757</v>
      </c>
      <c r="G5104" s="8">
        <v>3.2593706E-2</v>
      </c>
      <c r="H5104" s="8">
        <v>8.0962161000000005E-2</v>
      </c>
    </row>
    <row r="5105" spans="1:8" x14ac:dyDescent="0.2">
      <c r="A5105" t="s">
        <v>5946</v>
      </c>
      <c r="C5105" s="2">
        <v>11.791762569999999</v>
      </c>
      <c r="D5105" s="2">
        <v>10.18426038</v>
      </c>
      <c r="E5105" s="2">
        <v>0.276724311</v>
      </c>
      <c r="F5105" s="2">
        <v>3.6200927709999999</v>
      </c>
      <c r="G5105" s="8">
        <v>0.40244646899999997</v>
      </c>
      <c r="H5105" s="8">
        <v>0.53474456500000001</v>
      </c>
    </row>
    <row r="5106" spans="1:8" x14ac:dyDescent="0.2">
      <c r="A5106" t="s">
        <v>5947</v>
      </c>
      <c r="C5106" s="2">
        <v>13.49716798</v>
      </c>
      <c r="D5106" s="2">
        <v>14.07588674</v>
      </c>
      <c r="E5106" s="2">
        <v>1.3510662999999999E-2</v>
      </c>
      <c r="F5106" s="2">
        <v>6.209890283</v>
      </c>
      <c r="G5106" s="8">
        <v>0.97928447799999996</v>
      </c>
      <c r="H5106" s="8">
        <v>0.99864496999999997</v>
      </c>
    </row>
    <row r="5107" spans="1:8" x14ac:dyDescent="0.2">
      <c r="A5107" t="s">
        <v>5948</v>
      </c>
      <c r="C5107" s="2">
        <v>1.216834714</v>
      </c>
      <c r="D5107" s="2">
        <v>0.93404536199999999</v>
      </c>
      <c r="E5107" s="2">
        <v>0.24227199499999999</v>
      </c>
      <c r="F5107" s="2">
        <v>1.4595148870000001</v>
      </c>
      <c r="G5107" s="8">
        <v>0.67579111800000002</v>
      </c>
      <c r="H5107" s="8">
        <v>0.77441465899999995</v>
      </c>
    </row>
    <row r="5108" spans="1:8" x14ac:dyDescent="0.2">
      <c r="A5108" t="s">
        <v>5949</v>
      </c>
      <c r="B5108" t="s">
        <v>5950</v>
      </c>
      <c r="C5108" s="2">
        <v>22.749692679999999</v>
      </c>
      <c r="D5108" s="2">
        <v>11.62015048</v>
      </c>
      <c r="E5108" s="2">
        <v>0.94138571599999998</v>
      </c>
      <c r="F5108" s="2">
        <v>4.7650774709999997</v>
      </c>
      <c r="G5108" s="8">
        <v>1.0191375000000001E-2</v>
      </c>
      <c r="H5108" s="11">
        <v>3.3694491E-2</v>
      </c>
    </row>
    <row r="5109" spans="1:8" x14ac:dyDescent="0.2">
      <c r="A5109" t="s">
        <v>5951</v>
      </c>
      <c r="C5109" s="2">
        <v>1.627615678</v>
      </c>
      <c r="D5109" s="2">
        <v>3.0801702889999998</v>
      </c>
      <c r="E5109" s="2">
        <v>-0.81564332100000003</v>
      </c>
      <c r="F5109" s="2">
        <v>2.5131583229999999</v>
      </c>
      <c r="G5109" s="8">
        <v>9.5744547999999999E-2</v>
      </c>
      <c r="H5109" s="8">
        <v>0.184716556</v>
      </c>
    </row>
    <row r="5110" spans="1:8" x14ac:dyDescent="0.2">
      <c r="A5110" t="s">
        <v>5952</v>
      </c>
      <c r="C5110" s="2">
        <v>4.1272333909999999</v>
      </c>
      <c r="D5110" s="2">
        <v>7.6317405129999996</v>
      </c>
      <c r="E5110" s="2">
        <v>-0.82418960600000002</v>
      </c>
      <c r="F5110" s="2">
        <v>3.234915709</v>
      </c>
      <c r="G5110" s="8">
        <v>2.4538409000000001E-2</v>
      </c>
      <c r="H5110" s="8">
        <v>6.5260061999999994E-2</v>
      </c>
    </row>
    <row r="5111" spans="1:8" x14ac:dyDescent="0.2">
      <c r="A5111" t="s">
        <v>5953</v>
      </c>
      <c r="C5111" s="2">
        <v>7.7307451049999996</v>
      </c>
      <c r="D5111" s="2">
        <v>14.5940881</v>
      </c>
      <c r="E5111" s="2">
        <v>-0.86787368899999995</v>
      </c>
      <c r="F5111" s="2">
        <v>4.1785350240000003</v>
      </c>
      <c r="G5111" s="8">
        <v>2.5524946999999999E-2</v>
      </c>
      <c r="H5111" s="8">
        <v>6.7367062000000005E-2</v>
      </c>
    </row>
    <row r="5112" spans="1:8" x14ac:dyDescent="0.2">
      <c r="A5112" t="s">
        <v>5954</v>
      </c>
      <c r="C5112" s="2">
        <v>2.7639500369999999</v>
      </c>
      <c r="D5112" s="2">
        <v>8.0396236470000009</v>
      </c>
      <c r="E5112" s="2">
        <v>-1.339586902</v>
      </c>
      <c r="F5112" s="2">
        <v>4.422628853</v>
      </c>
      <c r="G5112" s="8">
        <v>1.215556E-3</v>
      </c>
      <c r="H5112" s="11">
        <v>6.5409769999999999E-3</v>
      </c>
    </row>
    <row r="5113" spans="1:8" x14ac:dyDescent="0.2">
      <c r="A5113" t="s">
        <v>5955</v>
      </c>
      <c r="B5113" t="s">
        <v>5956</v>
      </c>
      <c r="C5113" s="2">
        <v>74.781093949999999</v>
      </c>
      <c r="D5113" s="2">
        <v>147.46072340000001</v>
      </c>
      <c r="E5113" s="2">
        <v>-0.90454351799999999</v>
      </c>
      <c r="F5113" s="2">
        <v>6.772237133</v>
      </c>
      <c r="G5113" s="8">
        <v>3.5593659E-2</v>
      </c>
      <c r="H5113" s="8">
        <v>8.6650597999999995E-2</v>
      </c>
    </row>
    <row r="5114" spans="1:8" x14ac:dyDescent="0.2">
      <c r="A5114" t="s">
        <v>5957</v>
      </c>
      <c r="C5114" s="2">
        <v>53.619633970000002</v>
      </c>
      <c r="D5114" s="2">
        <v>121.42588259999999</v>
      </c>
      <c r="E5114" s="2">
        <v>-1.255442728</v>
      </c>
      <c r="F5114" s="2">
        <v>7.3950725320000004</v>
      </c>
      <c r="G5114" s="8">
        <v>2.8366340000000002E-3</v>
      </c>
      <c r="H5114" s="11">
        <v>1.2583670999999999E-2</v>
      </c>
    </row>
    <row r="5115" spans="1:8" x14ac:dyDescent="0.2">
      <c r="A5115" t="s">
        <v>5958</v>
      </c>
      <c r="C5115" s="2">
        <v>330.11127290000002</v>
      </c>
      <c r="D5115" s="2">
        <v>710.88316640000005</v>
      </c>
      <c r="E5115" s="2">
        <v>-1.3461211230000001</v>
      </c>
      <c r="F5115" s="2">
        <v>9.1610521800000004</v>
      </c>
      <c r="G5115" s="8">
        <v>9.2625929999999995E-3</v>
      </c>
      <c r="H5115" s="11">
        <v>3.1422467000000003E-2</v>
      </c>
    </row>
    <row r="5116" spans="1:8" x14ac:dyDescent="0.2">
      <c r="A5116" t="s">
        <v>5959</v>
      </c>
      <c r="C5116" s="2">
        <v>504.59030960000001</v>
      </c>
      <c r="D5116" s="2">
        <v>1716.498623</v>
      </c>
      <c r="E5116" s="2">
        <v>-1.8355693259999999</v>
      </c>
      <c r="F5116" s="2">
        <v>10.05215711</v>
      </c>
      <c r="G5116" s="8">
        <v>9.0699999999999996E-5</v>
      </c>
      <c r="H5116" s="11">
        <v>8.6378900000000001E-4</v>
      </c>
    </row>
    <row r="5117" spans="1:8" x14ac:dyDescent="0.2">
      <c r="A5117" t="s">
        <v>5960</v>
      </c>
      <c r="C5117" s="2">
        <v>37.094520869999997</v>
      </c>
      <c r="D5117" s="2">
        <v>82.237855100000004</v>
      </c>
      <c r="E5117" s="2">
        <v>-1.309366738</v>
      </c>
      <c r="F5117" s="2">
        <v>5.731649472</v>
      </c>
      <c r="G5117" s="8">
        <v>3.6965359999999998E-3</v>
      </c>
      <c r="H5117" s="11">
        <v>1.5447381E-2</v>
      </c>
    </row>
    <row r="5118" spans="1:8" x14ac:dyDescent="0.2">
      <c r="A5118" t="s">
        <v>5961</v>
      </c>
      <c r="C5118" s="2">
        <v>0.43261974199999997</v>
      </c>
      <c r="D5118" s="2">
        <v>0.10277966600000001</v>
      </c>
      <c r="E5118" s="2">
        <v>1.3464609949999999</v>
      </c>
      <c r="F5118" s="2">
        <v>-1.845236007</v>
      </c>
      <c r="G5118" s="8">
        <v>0.37914864300000001</v>
      </c>
      <c r="H5118" s="8">
        <v>0.51310551400000004</v>
      </c>
    </row>
    <row r="5119" spans="1:8" x14ac:dyDescent="0.2">
      <c r="A5119" t="s">
        <v>5962</v>
      </c>
      <c r="C5119" s="2">
        <v>1.1635524079999999</v>
      </c>
      <c r="D5119" s="2">
        <v>0.77859562699999996</v>
      </c>
      <c r="E5119" s="2">
        <v>0.561061052</v>
      </c>
      <c r="F5119" s="2">
        <v>2.4781905850000001</v>
      </c>
      <c r="G5119" s="8">
        <v>0.16315480800000001</v>
      </c>
      <c r="H5119" s="8">
        <v>0.27549273600000002</v>
      </c>
    </row>
    <row r="5120" spans="1:8" x14ac:dyDescent="0.2">
      <c r="A5120" t="s">
        <v>5963</v>
      </c>
      <c r="B5120" t="s">
        <v>5964</v>
      </c>
      <c r="C5120" s="2">
        <v>3.1274737209999999</v>
      </c>
      <c r="D5120" s="2">
        <v>7.8929693509999996</v>
      </c>
      <c r="E5120" s="2">
        <v>-1.433598215</v>
      </c>
      <c r="F5120" s="2">
        <v>1.5370831629999999</v>
      </c>
      <c r="G5120" s="8">
        <v>2.0480274E-2</v>
      </c>
      <c r="H5120" s="8">
        <v>5.6795254000000003E-2</v>
      </c>
    </row>
    <row r="5121" spans="1:8" x14ac:dyDescent="0.2">
      <c r="A5121" t="s">
        <v>5965</v>
      </c>
      <c r="B5121" t="s">
        <v>5966</v>
      </c>
      <c r="C5121" s="2">
        <v>23.22024665</v>
      </c>
      <c r="D5121" s="2">
        <v>99.003005959999996</v>
      </c>
      <c r="E5121" s="2">
        <v>-2.1060607010000001</v>
      </c>
      <c r="F5121" s="2">
        <v>5.9101705290000002</v>
      </c>
      <c r="G5121" s="8">
        <v>2.03E-6</v>
      </c>
      <c r="H5121" s="11">
        <v>4.35E-5</v>
      </c>
    </row>
    <row r="5122" spans="1:8" x14ac:dyDescent="0.2">
      <c r="A5122" t="s">
        <v>5967</v>
      </c>
      <c r="B5122" t="s">
        <v>5968</v>
      </c>
      <c r="C5122" s="2">
        <v>9.9186748540000007</v>
      </c>
      <c r="D5122" s="2">
        <v>18.70136407</v>
      </c>
      <c r="E5122" s="2">
        <v>-0.99622085699999996</v>
      </c>
      <c r="F5122" s="2">
        <v>4.306483783</v>
      </c>
      <c r="G5122" s="8">
        <v>8.4327849999999999E-3</v>
      </c>
      <c r="H5122" s="11">
        <v>2.9103965999999998E-2</v>
      </c>
    </row>
    <row r="5123" spans="1:8" x14ac:dyDescent="0.2">
      <c r="A5123" t="s">
        <v>5969</v>
      </c>
      <c r="C5123" s="2">
        <v>171.99322609999999</v>
      </c>
      <c r="D5123" s="2">
        <v>168.24748460000001</v>
      </c>
      <c r="E5123" s="2">
        <v>8.0178880000000008E-3</v>
      </c>
      <c r="F5123" s="2">
        <v>7.6502003739999997</v>
      </c>
      <c r="G5123" s="8">
        <v>0.98519705999999996</v>
      </c>
      <c r="H5123" s="8">
        <v>1</v>
      </c>
    </row>
    <row r="5124" spans="1:8" x14ac:dyDescent="0.2">
      <c r="A5124" t="s">
        <v>5970</v>
      </c>
      <c r="B5124" t="s">
        <v>5971</v>
      </c>
      <c r="C5124" s="2">
        <v>2.715652618</v>
      </c>
      <c r="D5124" s="2">
        <v>10.078087330000001</v>
      </c>
      <c r="E5124" s="2">
        <v>-1.89574237</v>
      </c>
      <c r="F5124" s="2">
        <v>1.9827199049999999</v>
      </c>
      <c r="G5124" s="8">
        <v>1.59E-5</v>
      </c>
      <c r="H5124" s="11">
        <v>2.27135E-4</v>
      </c>
    </row>
    <row r="5125" spans="1:8" x14ac:dyDescent="0.2">
      <c r="A5125" t="s">
        <v>5972</v>
      </c>
      <c r="C5125" s="2">
        <v>7.215831927</v>
      </c>
      <c r="D5125" s="2">
        <v>5.4554507360000004</v>
      </c>
      <c r="E5125" s="2">
        <v>0.32580573099999999</v>
      </c>
      <c r="F5125" s="2">
        <v>4.2001646069999996</v>
      </c>
      <c r="G5125" s="8">
        <v>0.363213654</v>
      </c>
      <c r="H5125" s="8">
        <v>0.49757727899999998</v>
      </c>
    </row>
    <row r="5126" spans="1:8" x14ac:dyDescent="0.2">
      <c r="A5126" t="s">
        <v>5973</v>
      </c>
      <c r="C5126" s="2">
        <v>8.3718897250000008</v>
      </c>
      <c r="D5126" s="2">
        <v>6.5363307160000002</v>
      </c>
      <c r="E5126" s="2">
        <v>0.44455299599999998</v>
      </c>
      <c r="F5126" s="2">
        <v>3.8792675650000001</v>
      </c>
      <c r="G5126" s="8">
        <v>0.37216116799999999</v>
      </c>
      <c r="H5126" s="8">
        <v>0.50584375800000003</v>
      </c>
    </row>
    <row r="5127" spans="1:8" x14ac:dyDescent="0.2">
      <c r="A5127" t="s">
        <v>5974</v>
      </c>
      <c r="C5127" s="2">
        <v>0.406838794</v>
      </c>
      <c r="D5127" s="2">
        <v>2.9299556679999998</v>
      </c>
      <c r="E5127" s="2">
        <v>-2.7555376090000001</v>
      </c>
      <c r="F5127" s="2">
        <v>2.278470419</v>
      </c>
      <c r="G5127" s="8">
        <v>1.72E-6</v>
      </c>
      <c r="H5127" s="11">
        <v>3.79E-5</v>
      </c>
    </row>
    <row r="5128" spans="1:8" x14ac:dyDescent="0.2">
      <c r="A5128" t="s">
        <v>5975</v>
      </c>
      <c r="C5128" s="2">
        <v>165.79800159999999</v>
      </c>
      <c r="D5128" s="2">
        <v>125.96776939999999</v>
      </c>
      <c r="E5128" s="2">
        <v>0.119103188</v>
      </c>
      <c r="F5128" s="2">
        <v>5.148125265</v>
      </c>
      <c r="G5128" s="8">
        <v>0.82418195800000005</v>
      </c>
      <c r="H5128" s="8">
        <v>0.889240692</v>
      </c>
    </row>
    <row r="5129" spans="1:8" x14ac:dyDescent="0.2">
      <c r="A5129" t="s">
        <v>5976</v>
      </c>
      <c r="C5129" s="2">
        <v>5.5167757819999999</v>
      </c>
      <c r="D5129" s="2">
        <v>11.38589724</v>
      </c>
      <c r="E5129" s="2">
        <v>-0.99913575399999999</v>
      </c>
      <c r="F5129" s="2">
        <v>5.729837592</v>
      </c>
      <c r="G5129" s="8">
        <v>5.4101569999999996E-3</v>
      </c>
      <c r="H5129" s="11">
        <v>2.0803624E-2</v>
      </c>
    </row>
    <row r="5130" spans="1:8" x14ac:dyDescent="0.2">
      <c r="A5130" t="s">
        <v>5977</v>
      </c>
      <c r="C5130" s="2">
        <v>11.079764669999999</v>
      </c>
      <c r="D5130" s="2">
        <v>0.33955508600000001</v>
      </c>
      <c r="E5130" s="2">
        <v>3.9041637690000002</v>
      </c>
      <c r="F5130" s="2">
        <v>1.2029399919999999</v>
      </c>
      <c r="G5130" s="8">
        <v>1.7093639999999999E-3</v>
      </c>
      <c r="H5130" s="11">
        <v>8.5212440000000007E-3</v>
      </c>
    </row>
    <row r="5131" spans="1:8" x14ac:dyDescent="0.2">
      <c r="A5131" t="s">
        <v>5978</v>
      </c>
      <c r="C5131" s="2">
        <v>9.2928325960000002</v>
      </c>
      <c r="D5131" s="2">
        <v>0.41529868199999997</v>
      </c>
      <c r="E5131" s="2">
        <v>3.6279144730000001</v>
      </c>
      <c r="F5131" s="2">
        <v>0.97901442400000005</v>
      </c>
      <c r="G5131" s="8">
        <v>6.0149260000000003E-3</v>
      </c>
      <c r="H5131" s="11">
        <v>2.2531756999999999E-2</v>
      </c>
    </row>
    <row r="5132" spans="1:8" x14ac:dyDescent="0.2">
      <c r="A5132" t="s">
        <v>5979</v>
      </c>
      <c r="B5132" t="s">
        <v>5980</v>
      </c>
      <c r="C5132" s="2">
        <v>1.739562737</v>
      </c>
      <c r="D5132" s="2">
        <v>0.15931013399999999</v>
      </c>
      <c r="E5132" s="2">
        <v>3.7092426590000001</v>
      </c>
      <c r="F5132" s="2">
        <v>-0.12228124999999999</v>
      </c>
      <c r="G5132" s="8">
        <v>1.55692E-4</v>
      </c>
      <c r="H5132" s="11">
        <v>1.3092570000000001E-3</v>
      </c>
    </row>
    <row r="5133" spans="1:8" x14ac:dyDescent="0.2">
      <c r="A5133" t="s">
        <v>5981</v>
      </c>
      <c r="C5133" s="2">
        <v>26.581107370000002</v>
      </c>
      <c r="D5133" s="2">
        <v>10.198420949999999</v>
      </c>
      <c r="E5133" s="2">
        <v>1.4036324229999999</v>
      </c>
      <c r="F5133" s="2">
        <v>4.0183348219999999</v>
      </c>
      <c r="G5133" s="8">
        <v>3.3896249999999998E-3</v>
      </c>
      <c r="H5133" s="11">
        <v>1.4394521E-2</v>
      </c>
    </row>
    <row r="5134" spans="1:8" x14ac:dyDescent="0.2">
      <c r="A5134" t="s">
        <v>5982</v>
      </c>
      <c r="C5134" s="2">
        <v>2.9760526029999999</v>
      </c>
      <c r="D5134" s="2">
        <v>5.2552200349999998</v>
      </c>
      <c r="E5134" s="2">
        <v>-0.68724144899999995</v>
      </c>
      <c r="F5134" s="2">
        <v>3.1601717489999999</v>
      </c>
      <c r="G5134" s="8">
        <v>0.24802099999999999</v>
      </c>
      <c r="H5134" s="8">
        <v>0.37397295699999999</v>
      </c>
    </row>
    <row r="5135" spans="1:8" x14ac:dyDescent="0.2">
      <c r="A5135" t="s">
        <v>5983</v>
      </c>
      <c r="C5135" s="2">
        <v>4.2865021700000003</v>
      </c>
      <c r="D5135" s="2">
        <v>17.385775989999999</v>
      </c>
      <c r="E5135" s="2">
        <v>-1.964959795</v>
      </c>
      <c r="F5135" s="2">
        <v>6.059850999</v>
      </c>
      <c r="G5135" s="8">
        <v>5.5899999999999997E-5</v>
      </c>
      <c r="H5135" s="11">
        <v>5.9551299999999999E-4</v>
      </c>
    </row>
    <row r="5136" spans="1:8" x14ac:dyDescent="0.2">
      <c r="A5136" t="s">
        <v>5984</v>
      </c>
      <c r="C5136" s="2">
        <v>7.0337195939999999</v>
      </c>
      <c r="D5136" s="2">
        <v>7.8573064009999998</v>
      </c>
      <c r="E5136" s="2">
        <v>-0.21031430300000001</v>
      </c>
      <c r="F5136" s="2">
        <v>3.4584323889999999</v>
      </c>
      <c r="G5136" s="8">
        <v>0.60213630100000004</v>
      </c>
      <c r="H5136" s="8">
        <v>0.71424384900000004</v>
      </c>
    </row>
    <row r="5137" spans="1:8" x14ac:dyDescent="0.2">
      <c r="A5137" t="s">
        <v>5985</v>
      </c>
      <c r="C5137" s="2">
        <v>25.732937759999999</v>
      </c>
      <c r="D5137" s="2">
        <v>35.864753460000003</v>
      </c>
      <c r="E5137" s="2">
        <v>-0.43827877300000001</v>
      </c>
      <c r="F5137" s="2">
        <v>4.7769479759999998</v>
      </c>
      <c r="G5137" s="8">
        <v>0.44482057000000003</v>
      </c>
      <c r="H5137" s="8">
        <v>0.57486338000000003</v>
      </c>
    </row>
    <row r="5138" spans="1:8" x14ac:dyDescent="0.2">
      <c r="A5138" t="s">
        <v>5986</v>
      </c>
      <c r="B5138" t="s">
        <v>5987</v>
      </c>
      <c r="C5138" s="2">
        <v>13.83421972</v>
      </c>
      <c r="D5138" s="2">
        <v>7.9106372790000004</v>
      </c>
      <c r="E5138" s="2">
        <v>0.67269251600000002</v>
      </c>
      <c r="F5138" s="2">
        <v>3.9937607559999999</v>
      </c>
      <c r="G5138" s="8">
        <v>0.32312492300000001</v>
      </c>
      <c r="H5138" s="8">
        <v>0.45520329700000001</v>
      </c>
    </row>
    <row r="5139" spans="1:8" x14ac:dyDescent="0.2">
      <c r="A5139" t="s">
        <v>5988</v>
      </c>
      <c r="C5139" s="2">
        <v>321.34179899999998</v>
      </c>
      <c r="D5139" s="2">
        <v>362.13592629999999</v>
      </c>
      <c r="E5139" s="2">
        <v>-0.19823887100000001</v>
      </c>
      <c r="F5139" s="2">
        <v>9.2230375440000003</v>
      </c>
      <c r="G5139" s="8">
        <v>0.61236027500000001</v>
      </c>
      <c r="H5139" s="8">
        <v>0.72313523099999999</v>
      </c>
    </row>
    <row r="5140" spans="1:8" x14ac:dyDescent="0.2">
      <c r="A5140" t="s">
        <v>5989</v>
      </c>
      <c r="B5140" t="s">
        <v>5990</v>
      </c>
      <c r="C5140" s="2">
        <v>0.61848784000000001</v>
      </c>
      <c r="D5140" s="2">
        <v>0.51539633399999996</v>
      </c>
      <c r="E5140" s="2">
        <v>-1.2993919739999999</v>
      </c>
      <c r="F5140" s="2">
        <v>0.87068373600000004</v>
      </c>
      <c r="G5140" s="8">
        <v>0.237798287</v>
      </c>
      <c r="H5140" s="8">
        <v>0.362908799</v>
      </c>
    </row>
    <row r="5141" spans="1:8" x14ac:dyDescent="0.2">
      <c r="A5141" t="s">
        <v>5991</v>
      </c>
      <c r="C5141" s="2">
        <v>10.62525698</v>
      </c>
      <c r="D5141" s="2">
        <v>41.60731972</v>
      </c>
      <c r="E5141" s="2">
        <v>-1.95932397</v>
      </c>
      <c r="F5141" s="2">
        <v>6.4789936020000001</v>
      </c>
      <c r="G5141" s="8">
        <v>1.1999999999999999E-6</v>
      </c>
      <c r="H5141" s="11">
        <v>2.8200000000000001E-5</v>
      </c>
    </row>
    <row r="5142" spans="1:8" x14ac:dyDescent="0.2">
      <c r="A5142" t="s">
        <v>5992</v>
      </c>
      <c r="C5142" s="2">
        <v>1.2471384539999999</v>
      </c>
      <c r="D5142" s="2">
        <v>1.1808337209999999</v>
      </c>
      <c r="E5142" s="2">
        <v>-1.4938274E-2</v>
      </c>
      <c r="F5142" s="2">
        <v>1.2541019470000001</v>
      </c>
      <c r="G5142" s="8">
        <v>0.98841131000000004</v>
      </c>
      <c r="H5142" s="8">
        <v>1</v>
      </c>
    </row>
    <row r="5143" spans="1:8" x14ac:dyDescent="0.2">
      <c r="A5143" t="s">
        <v>5993</v>
      </c>
      <c r="C5143" s="2">
        <v>1.0409512949999999</v>
      </c>
      <c r="D5143" s="2">
        <v>15.399238710000001</v>
      </c>
      <c r="E5143" s="2">
        <v>-3.9842583939999998</v>
      </c>
      <c r="F5143" s="2">
        <v>5.2536856399999996</v>
      </c>
      <c r="G5143" s="8">
        <v>7.1699999999999995E-11</v>
      </c>
      <c r="H5143" s="11">
        <v>6.1E-9</v>
      </c>
    </row>
    <row r="5144" spans="1:8" x14ac:dyDescent="0.2">
      <c r="A5144" t="s">
        <v>5994</v>
      </c>
      <c r="B5144" t="s">
        <v>5995</v>
      </c>
      <c r="C5144" s="2">
        <v>32.231512969999997</v>
      </c>
      <c r="D5144" s="2">
        <v>23.491163839999999</v>
      </c>
      <c r="E5144" s="2">
        <v>0.461941202</v>
      </c>
      <c r="F5144" s="2">
        <v>5.3354675550000001</v>
      </c>
      <c r="G5144" s="8">
        <v>0.15124199899999999</v>
      </c>
      <c r="H5144" s="8">
        <v>0.26044298999999999</v>
      </c>
    </row>
    <row r="5145" spans="1:8" x14ac:dyDescent="0.2">
      <c r="A5145" t="s">
        <v>5996</v>
      </c>
      <c r="C5145" s="2">
        <v>3.495591246</v>
      </c>
      <c r="D5145" s="2">
        <v>5.8125951929999999</v>
      </c>
      <c r="E5145" s="2">
        <v>-0.58629104799999998</v>
      </c>
      <c r="F5145" s="2">
        <v>4.147093441</v>
      </c>
      <c r="G5145" s="8">
        <v>0.29131429599999997</v>
      </c>
      <c r="H5145" s="8">
        <v>0.42150633999999998</v>
      </c>
    </row>
    <row r="5146" spans="1:8" x14ac:dyDescent="0.2">
      <c r="A5146" t="s">
        <v>5997</v>
      </c>
      <c r="C5146" s="2">
        <v>4.9332272350000004</v>
      </c>
      <c r="D5146" s="2">
        <v>11.913816990000001</v>
      </c>
      <c r="E5146" s="2">
        <v>-1.155412756</v>
      </c>
      <c r="F5146" s="2">
        <v>4.5877922389999997</v>
      </c>
      <c r="G5146" s="8">
        <v>3.7186319999999999E-3</v>
      </c>
      <c r="H5146" s="11">
        <v>1.5513806999999999E-2</v>
      </c>
    </row>
    <row r="5147" spans="1:8" x14ac:dyDescent="0.2">
      <c r="A5147" t="s">
        <v>5998</v>
      </c>
      <c r="C5147" s="2">
        <v>3.2898197410000001</v>
      </c>
      <c r="D5147" s="2">
        <v>6.2693522860000002</v>
      </c>
      <c r="E5147" s="2">
        <v>-0.83509034800000004</v>
      </c>
      <c r="F5147" s="2">
        <v>2.550106703</v>
      </c>
      <c r="G5147" s="8">
        <v>0.13709359199999999</v>
      </c>
      <c r="H5147" s="8">
        <v>0.24275923699999999</v>
      </c>
    </row>
    <row r="5148" spans="1:8" x14ac:dyDescent="0.2">
      <c r="A5148" t="s">
        <v>5999</v>
      </c>
      <c r="C5148" s="2">
        <v>8.9306779999999992E-3</v>
      </c>
      <c r="D5148" s="2">
        <v>0.136439107</v>
      </c>
    </row>
    <row r="5149" spans="1:8" x14ac:dyDescent="0.2">
      <c r="A5149" t="s">
        <v>6000</v>
      </c>
      <c r="C5149" s="2">
        <v>0.70056366999999997</v>
      </c>
      <c r="D5149" s="2">
        <v>0.122356955</v>
      </c>
      <c r="E5149" s="2">
        <v>2.133141395</v>
      </c>
      <c r="F5149" s="2">
        <v>-2.0519928909999998</v>
      </c>
      <c r="G5149" s="8">
        <v>8.5760691E-2</v>
      </c>
      <c r="H5149" s="8">
        <v>0.16981333200000001</v>
      </c>
    </row>
    <row r="5150" spans="1:8" x14ac:dyDescent="0.2">
      <c r="A5150" t="s">
        <v>6001</v>
      </c>
      <c r="C5150" s="2">
        <v>0.94407348800000002</v>
      </c>
      <c r="D5150" s="2">
        <v>0.15688908400000001</v>
      </c>
      <c r="E5150" s="2">
        <v>2.8534614999999999</v>
      </c>
      <c r="F5150" s="2">
        <v>2.4131750759999999</v>
      </c>
      <c r="G5150" s="8">
        <v>2.6699999999999998E-6</v>
      </c>
      <c r="H5150" s="11">
        <v>5.52E-5</v>
      </c>
    </row>
    <row r="5151" spans="1:8" x14ac:dyDescent="0.2">
      <c r="A5151" t="s">
        <v>6002</v>
      </c>
      <c r="C5151" s="2">
        <v>0.348270943</v>
      </c>
      <c r="D5151" s="2">
        <v>0.97117661499999997</v>
      </c>
      <c r="E5151" s="2">
        <v>-1.632038061</v>
      </c>
      <c r="F5151" s="2">
        <v>1.5685024110000001</v>
      </c>
      <c r="G5151" s="8">
        <v>1.0555658000000001E-2</v>
      </c>
      <c r="H5151" s="11">
        <v>3.4636716999999997E-2</v>
      </c>
    </row>
    <row r="5152" spans="1:8" x14ac:dyDescent="0.2">
      <c r="A5152" t="s">
        <v>6003</v>
      </c>
      <c r="C5152" s="2">
        <v>2.2746899000000001E-2</v>
      </c>
      <c r="D5152" s="2">
        <v>0</v>
      </c>
    </row>
    <row r="5153" spans="1:8" x14ac:dyDescent="0.2">
      <c r="A5153" t="s">
        <v>6004</v>
      </c>
      <c r="C5153" s="2">
        <v>1.456985127</v>
      </c>
      <c r="D5153" s="2">
        <v>20.592761660000001</v>
      </c>
      <c r="E5153" s="2">
        <v>-4.1033591100000004</v>
      </c>
      <c r="F5153" s="2">
        <v>1.170124715</v>
      </c>
      <c r="G5153" s="8">
        <v>8.7600000000000004E-9</v>
      </c>
      <c r="H5153" s="11">
        <v>4.46E-7</v>
      </c>
    </row>
    <row r="5154" spans="1:8" x14ac:dyDescent="0.2">
      <c r="A5154" t="s">
        <v>6005</v>
      </c>
      <c r="C5154" s="2">
        <v>1.1373449000000001E-2</v>
      </c>
      <c r="D5154" s="2">
        <v>2.6955342E-2</v>
      </c>
    </row>
    <row r="5155" spans="1:8" x14ac:dyDescent="0.2">
      <c r="A5155" t="s">
        <v>6006</v>
      </c>
      <c r="C5155" s="2">
        <v>9.1277359999999991E-3</v>
      </c>
      <c r="D5155" s="2">
        <v>0</v>
      </c>
      <c r="E5155" s="2">
        <v>2.0203248679999999</v>
      </c>
      <c r="F5155" s="2">
        <v>-1.038527725</v>
      </c>
      <c r="G5155" s="8">
        <v>1</v>
      </c>
      <c r="H5155" s="8">
        <v>1</v>
      </c>
    </row>
    <row r="5156" spans="1:8" x14ac:dyDescent="0.2">
      <c r="A5156" t="s">
        <v>6007</v>
      </c>
      <c r="C5156" s="2">
        <v>1.0842505229999999</v>
      </c>
      <c r="D5156" s="2">
        <v>2.007486578</v>
      </c>
      <c r="E5156" s="2">
        <v>-0.95308792600000003</v>
      </c>
      <c r="F5156" s="2">
        <v>2.4262280980000002</v>
      </c>
      <c r="G5156" s="8">
        <v>7.6373482000000006E-2</v>
      </c>
      <c r="H5156" s="8">
        <v>0.15529148600000001</v>
      </c>
    </row>
    <row r="5157" spans="1:8" x14ac:dyDescent="0.2">
      <c r="A5157" t="s">
        <v>6008</v>
      </c>
      <c r="C5157" s="2">
        <v>0.15091036499999999</v>
      </c>
      <c r="D5157" s="2">
        <v>0.83821450399999997</v>
      </c>
      <c r="E5157" s="2">
        <v>-2.6317317729999998</v>
      </c>
      <c r="F5157" s="2">
        <v>2.3137651739999998</v>
      </c>
      <c r="G5157" s="8">
        <v>4.7200000000000002E-5</v>
      </c>
      <c r="H5157" s="11">
        <v>5.1933700000000003E-4</v>
      </c>
    </row>
    <row r="5158" spans="1:8" x14ac:dyDescent="0.2">
      <c r="A5158" t="s">
        <v>6009</v>
      </c>
      <c r="C5158" s="2">
        <v>4.234911555</v>
      </c>
      <c r="D5158" s="2">
        <v>7.9755102119999997</v>
      </c>
      <c r="E5158" s="2">
        <v>-0.94867982900000003</v>
      </c>
      <c r="F5158" s="2">
        <v>4.7889707809999997</v>
      </c>
      <c r="G5158" s="8">
        <v>7.1884496000000006E-2</v>
      </c>
      <c r="H5158" s="8">
        <v>0.14836632599999999</v>
      </c>
    </row>
    <row r="5159" spans="1:8" x14ac:dyDescent="0.2">
      <c r="A5159" t="s">
        <v>6010</v>
      </c>
      <c r="C5159" s="2">
        <v>1.7654299360000001</v>
      </c>
      <c r="D5159" s="2">
        <v>1.217556552</v>
      </c>
      <c r="E5159" s="2">
        <v>0.562849449</v>
      </c>
      <c r="F5159" s="2">
        <v>1.33013479</v>
      </c>
      <c r="G5159" s="8">
        <v>0.24291993100000001</v>
      </c>
      <c r="H5159" s="8">
        <v>0.36885292600000003</v>
      </c>
    </row>
    <row r="5160" spans="1:8" x14ac:dyDescent="0.2">
      <c r="A5160" t="s">
        <v>6011</v>
      </c>
      <c r="C5160" s="2">
        <v>5.5442597139999998</v>
      </c>
      <c r="D5160" s="2">
        <v>11.532631390000001</v>
      </c>
      <c r="E5160" s="2">
        <v>-1.1294499689999999</v>
      </c>
      <c r="F5160" s="2">
        <v>4.7888568950000003</v>
      </c>
      <c r="G5160" s="8">
        <v>8.77614E-3</v>
      </c>
      <c r="H5160" s="11">
        <v>3.0045058999999999E-2</v>
      </c>
    </row>
    <row r="5161" spans="1:8" x14ac:dyDescent="0.2">
      <c r="A5161" t="s">
        <v>6012</v>
      </c>
      <c r="C5161" s="2">
        <v>0.56512361200000005</v>
      </c>
      <c r="D5161" s="2">
        <v>2.0777043709999998</v>
      </c>
      <c r="E5161" s="2">
        <v>-1.9059831140000001</v>
      </c>
      <c r="F5161" s="2">
        <v>0.62478848300000001</v>
      </c>
      <c r="G5161" s="8">
        <v>3.5386937E-2</v>
      </c>
      <c r="H5161" s="8">
        <v>8.6266594000000002E-2</v>
      </c>
    </row>
    <row r="5162" spans="1:8" x14ac:dyDescent="0.2">
      <c r="A5162" t="s">
        <v>6013</v>
      </c>
      <c r="C5162" s="2">
        <v>57.241763540000001</v>
      </c>
      <c r="D5162" s="2">
        <v>56.819463480000003</v>
      </c>
      <c r="E5162" s="2">
        <v>5.1382483999999999E-2</v>
      </c>
      <c r="F5162" s="2">
        <v>5.3086181359999998</v>
      </c>
      <c r="G5162" s="8">
        <v>0.89293341500000001</v>
      </c>
      <c r="H5162" s="8">
        <v>0.93800664300000003</v>
      </c>
    </row>
    <row r="5163" spans="1:8" x14ac:dyDescent="0.2">
      <c r="A5163" t="s">
        <v>6014</v>
      </c>
      <c r="B5163" t="s">
        <v>6015</v>
      </c>
      <c r="C5163" s="2">
        <v>647.09462699999995</v>
      </c>
      <c r="D5163" s="2">
        <v>368.74652880000002</v>
      </c>
      <c r="E5163" s="2">
        <v>0.83331252199999994</v>
      </c>
      <c r="F5163" s="2">
        <v>9.2709165290000008</v>
      </c>
      <c r="G5163" s="8">
        <v>7.1637584000000004E-2</v>
      </c>
      <c r="H5163" s="8">
        <v>0.147931012</v>
      </c>
    </row>
    <row r="5164" spans="1:8" x14ac:dyDescent="0.2">
      <c r="A5164" t="s">
        <v>6016</v>
      </c>
      <c r="C5164" s="2">
        <v>19.882489140000001</v>
      </c>
      <c r="D5164" s="2">
        <v>33.982763689999999</v>
      </c>
      <c r="E5164" s="2">
        <v>-0.60905479299999998</v>
      </c>
      <c r="F5164" s="2">
        <v>7.0863798869999997</v>
      </c>
      <c r="G5164" s="8">
        <v>0.13692705699999999</v>
      </c>
      <c r="H5164" s="8">
        <v>0.24256886899999999</v>
      </c>
    </row>
    <row r="5165" spans="1:8" x14ac:dyDescent="0.2">
      <c r="A5165" t="s">
        <v>6017</v>
      </c>
      <c r="C5165" s="2">
        <v>4.1839362999999997E-2</v>
      </c>
      <c r="D5165" s="2">
        <v>0.12878964400000001</v>
      </c>
      <c r="E5165" s="2">
        <v>-2.5415140439999999</v>
      </c>
      <c r="F5165" s="2">
        <v>-2.4891262890000001</v>
      </c>
      <c r="G5165" s="8">
        <v>0.11283533</v>
      </c>
      <c r="H5165" s="8">
        <v>0.2097774</v>
      </c>
    </row>
    <row r="5166" spans="1:8" x14ac:dyDescent="0.2">
      <c r="A5166" t="s">
        <v>6018</v>
      </c>
      <c r="C5166" s="2">
        <v>2.9809747000000001E-2</v>
      </c>
      <c r="D5166" s="2">
        <v>5.0042115999999998E-2</v>
      </c>
    </row>
    <row r="5167" spans="1:8" x14ac:dyDescent="0.2">
      <c r="A5167" t="s">
        <v>6019</v>
      </c>
      <c r="C5167" s="2">
        <v>6.2250631739999998</v>
      </c>
      <c r="D5167" s="2">
        <v>11.71095856</v>
      </c>
      <c r="E5167" s="2">
        <v>-0.825223822</v>
      </c>
      <c r="F5167" s="2">
        <v>3.7037702029999999</v>
      </c>
      <c r="G5167" s="8">
        <v>0.28981230099999999</v>
      </c>
      <c r="H5167" s="8">
        <v>0.41998724100000001</v>
      </c>
    </row>
    <row r="5168" spans="1:8" x14ac:dyDescent="0.2">
      <c r="A5168" t="s">
        <v>6020</v>
      </c>
      <c r="C5168" s="2">
        <v>1.7126357860000001</v>
      </c>
      <c r="D5168" s="2">
        <v>3.150527554</v>
      </c>
      <c r="E5168" s="2">
        <v>-1.092626681</v>
      </c>
      <c r="F5168" s="2">
        <v>4.192789801</v>
      </c>
      <c r="G5168" s="8">
        <v>0.254544404</v>
      </c>
      <c r="H5168" s="8">
        <v>0.38135798199999998</v>
      </c>
    </row>
    <row r="5169" spans="1:8" x14ac:dyDescent="0.2">
      <c r="A5169" t="s">
        <v>6021</v>
      </c>
      <c r="C5169" s="2">
        <v>1.4828917E-2</v>
      </c>
      <c r="D5169" s="2">
        <v>2.9084186000000001E-2</v>
      </c>
    </row>
    <row r="5170" spans="1:8" x14ac:dyDescent="0.2">
      <c r="A5170" t="s">
        <v>6022</v>
      </c>
      <c r="C5170" s="2">
        <v>14.75762398</v>
      </c>
      <c r="D5170" s="2">
        <v>15.177063</v>
      </c>
      <c r="E5170" s="2">
        <v>7.7762026999999997E-2</v>
      </c>
      <c r="F5170" s="2">
        <v>5.9812186919999997</v>
      </c>
      <c r="G5170" s="8">
        <v>0.81656726899999998</v>
      </c>
      <c r="H5170" s="8">
        <v>0.88373734999999998</v>
      </c>
    </row>
    <row r="5171" spans="1:8" x14ac:dyDescent="0.2">
      <c r="A5171" t="s">
        <v>6023</v>
      </c>
      <c r="C5171" s="2">
        <v>8.3874819000000003E-2</v>
      </c>
      <c r="D5171" s="2">
        <v>0.13758126400000001</v>
      </c>
      <c r="E5171" s="2">
        <v>-0.85890025699999994</v>
      </c>
      <c r="F5171" s="2">
        <v>-1.8694353539999999</v>
      </c>
      <c r="G5171" s="8">
        <v>0.296274494</v>
      </c>
      <c r="H5171" s="8">
        <v>0.42698994200000001</v>
      </c>
    </row>
    <row r="5172" spans="1:8" x14ac:dyDescent="0.2">
      <c r="A5172" t="s">
        <v>6024</v>
      </c>
      <c r="C5172" s="2">
        <v>1.484901421</v>
      </c>
      <c r="D5172" s="2">
        <v>3.8839775310000002</v>
      </c>
      <c r="E5172" s="2">
        <v>-1.440403984</v>
      </c>
      <c r="F5172" s="2">
        <v>2.9927576309999999</v>
      </c>
      <c r="G5172" s="8">
        <v>2.487567E-3</v>
      </c>
      <c r="H5172" s="11">
        <v>1.1418579E-2</v>
      </c>
    </row>
    <row r="5173" spans="1:8" x14ac:dyDescent="0.2">
      <c r="A5173" t="s">
        <v>6025</v>
      </c>
      <c r="C5173" s="2">
        <v>11.334493370000001</v>
      </c>
      <c r="D5173" s="2">
        <v>5.4089608309999999</v>
      </c>
      <c r="E5173" s="2">
        <v>0.90226983800000005</v>
      </c>
      <c r="F5173" s="2">
        <v>2.9716262219999998</v>
      </c>
      <c r="G5173" s="8">
        <v>8.5970017999999995E-2</v>
      </c>
      <c r="H5173" s="8">
        <v>0.17004222999999999</v>
      </c>
    </row>
    <row r="5174" spans="1:8" x14ac:dyDescent="0.2">
      <c r="A5174" t="s">
        <v>6026</v>
      </c>
      <c r="C5174" s="2">
        <v>317.2206003</v>
      </c>
      <c r="D5174" s="2">
        <v>157.25505369999999</v>
      </c>
      <c r="E5174" s="2">
        <v>0.98259421199999997</v>
      </c>
      <c r="F5174" s="2">
        <v>7.4194286800000002</v>
      </c>
      <c r="G5174" s="8">
        <v>3.7439346999999998E-2</v>
      </c>
      <c r="H5174" s="8">
        <v>9.0129323999999997E-2</v>
      </c>
    </row>
    <row r="5175" spans="1:8" x14ac:dyDescent="0.2">
      <c r="A5175" t="s">
        <v>6027</v>
      </c>
      <c r="C5175" s="2">
        <v>2.7959072730000001</v>
      </c>
      <c r="D5175" s="2">
        <v>7.5826207889999999</v>
      </c>
      <c r="E5175" s="2">
        <v>-1.3349452550000001</v>
      </c>
      <c r="F5175" s="2">
        <v>3.6732488019999998</v>
      </c>
      <c r="G5175" s="8">
        <v>6.8300000000000007E-5</v>
      </c>
      <c r="H5175" s="11">
        <v>6.9350499999999997E-4</v>
      </c>
    </row>
    <row r="5176" spans="1:8" x14ac:dyDescent="0.2">
      <c r="A5176" t="s">
        <v>6028</v>
      </c>
      <c r="C5176" s="2">
        <v>30.109202969999998</v>
      </c>
      <c r="D5176" s="2">
        <v>14.038908709999999</v>
      </c>
      <c r="E5176" s="2">
        <v>1.053245362</v>
      </c>
      <c r="F5176" s="2">
        <v>5.6509855079999998</v>
      </c>
      <c r="G5176" s="8">
        <v>1.2575909E-2</v>
      </c>
      <c r="H5176" s="11">
        <v>3.9406262999999997E-2</v>
      </c>
    </row>
    <row r="5177" spans="1:8" x14ac:dyDescent="0.2">
      <c r="A5177" t="s">
        <v>6029</v>
      </c>
      <c r="C5177" s="2">
        <v>3.779364631</v>
      </c>
      <c r="D5177" s="2">
        <v>16.017388189999998</v>
      </c>
      <c r="E5177" s="2">
        <v>-2.0295304939999999</v>
      </c>
      <c r="F5177" s="2">
        <v>5.9158639859999997</v>
      </c>
      <c r="G5177" s="8">
        <v>4.0599999999999998E-5</v>
      </c>
      <c r="H5177" s="11">
        <v>4.6725E-4</v>
      </c>
    </row>
    <row r="5178" spans="1:8" x14ac:dyDescent="0.2">
      <c r="A5178" t="s">
        <v>6030</v>
      </c>
      <c r="B5178" t="s">
        <v>6031</v>
      </c>
      <c r="C5178" s="2">
        <v>5.0166891519999997</v>
      </c>
      <c r="D5178" s="2">
        <v>4.5395648370000004</v>
      </c>
      <c r="E5178" s="2">
        <v>0.26611351999999999</v>
      </c>
      <c r="F5178" s="2">
        <v>2.8687815140000001</v>
      </c>
      <c r="G5178" s="8">
        <v>0.50749078800000003</v>
      </c>
      <c r="H5178" s="8">
        <v>0.63157141500000002</v>
      </c>
    </row>
    <row r="5179" spans="1:8" x14ac:dyDescent="0.2">
      <c r="A5179" t="s">
        <v>6032</v>
      </c>
      <c r="C5179" s="2">
        <v>11.520176129999999</v>
      </c>
      <c r="D5179" s="2">
        <v>3.7020634929999998</v>
      </c>
      <c r="E5179" s="2">
        <v>1.627898254</v>
      </c>
      <c r="F5179" s="2">
        <v>3.2268913850000001</v>
      </c>
      <c r="G5179" s="8">
        <v>6.1881999999999996E-3</v>
      </c>
      <c r="H5179" s="11">
        <v>2.3019955000000002E-2</v>
      </c>
    </row>
    <row r="5180" spans="1:8" x14ac:dyDescent="0.2">
      <c r="A5180" t="s">
        <v>6033</v>
      </c>
      <c r="C5180" s="2">
        <v>1.3052428410000001</v>
      </c>
      <c r="D5180" s="2">
        <v>2.038350506</v>
      </c>
      <c r="E5180" s="2">
        <v>-0.62163411400000002</v>
      </c>
      <c r="F5180" s="2">
        <v>1.5419943469999999</v>
      </c>
      <c r="G5180" s="8">
        <v>0.27150090900000001</v>
      </c>
      <c r="H5180" s="8">
        <v>0.40044438500000001</v>
      </c>
    </row>
    <row r="5181" spans="1:8" x14ac:dyDescent="0.2">
      <c r="A5181" t="s">
        <v>6034</v>
      </c>
      <c r="C5181" s="2">
        <v>3.8329856000000002</v>
      </c>
      <c r="D5181" s="2">
        <v>2.0249818620000002</v>
      </c>
      <c r="E5181" s="2">
        <v>0.73391398200000002</v>
      </c>
      <c r="F5181" s="2">
        <v>3.641373159</v>
      </c>
      <c r="G5181" s="8">
        <v>0.12975256199999999</v>
      </c>
      <c r="H5181" s="8">
        <v>0.23276914800000001</v>
      </c>
    </row>
    <row r="5182" spans="1:8" x14ac:dyDescent="0.2">
      <c r="A5182" t="s">
        <v>6035</v>
      </c>
      <c r="B5182" t="s">
        <v>6036</v>
      </c>
      <c r="C5182" s="2">
        <v>0</v>
      </c>
      <c r="D5182" s="2">
        <v>0.468465252</v>
      </c>
    </row>
    <row r="5183" spans="1:8" x14ac:dyDescent="0.2">
      <c r="A5183" t="s">
        <v>6037</v>
      </c>
      <c r="C5183" s="2">
        <v>5.5426319999999996E-3</v>
      </c>
      <c r="D5183" s="2">
        <v>9.7120460000000002E-3</v>
      </c>
    </row>
    <row r="5184" spans="1:8" x14ac:dyDescent="0.2">
      <c r="A5184" t="s">
        <v>6038</v>
      </c>
      <c r="C5184" s="2">
        <v>8.9869946610000007</v>
      </c>
      <c r="D5184" s="2">
        <v>6.8262100129999999</v>
      </c>
      <c r="E5184" s="2">
        <v>0.20944517800000001</v>
      </c>
      <c r="F5184" s="2">
        <v>3.2642855339999999</v>
      </c>
      <c r="G5184" s="8">
        <v>0.63299252500000003</v>
      </c>
      <c r="H5184" s="8">
        <v>0.74037304000000004</v>
      </c>
    </row>
    <row r="5185" spans="1:8" x14ac:dyDescent="0.2">
      <c r="A5185" t="s">
        <v>6039</v>
      </c>
      <c r="C5185" s="2">
        <v>21.618840689999999</v>
      </c>
      <c r="D5185" s="2">
        <v>11.61003024</v>
      </c>
      <c r="E5185" s="2">
        <v>0.76255453500000003</v>
      </c>
      <c r="F5185" s="2">
        <v>4.045798478</v>
      </c>
      <c r="G5185" s="8">
        <v>3.1913591999999998E-2</v>
      </c>
      <c r="H5185" s="8">
        <v>7.9609623000000004E-2</v>
      </c>
    </row>
    <row r="5186" spans="1:8" x14ac:dyDescent="0.2">
      <c r="A5186" t="s">
        <v>6040</v>
      </c>
      <c r="C5186" s="2">
        <v>5.1670869599999998</v>
      </c>
      <c r="D5186" s="2">
        <v>7.3507568860000001</v>
      </c>
      <c r="E5186" s="2">
        <v>-0.44485861700000001</v>
      </c>
      <c r="F5186" s="2">
        <v>3.0375648420000001</v>
      </c>
      <c r="G5186" s="8">
        <v>0.30180298500000002</v>
      </c>
      <c r="H5186" s="8">
        <v>0.43263107000000001</v>
      </c>
    </row>
    <row r="5187" spans="1:8" x14ac:dyDescent="0.2">
      <c r="A5187" t="s">
        <v>6041</v>
      </c>
      <c r="C5187" s="2">
        <v>6.0653424080000002</v>
      </c>
      <c r="D5187" s="2">
        <v>10.91612226</v>
      </c>
      <c r="E5187" s="2">
        <v>-0.78240953499999999</v>
      </c>
      <c r="F5187" s="2">
        <v>5.7909186479999999</v>
      </c>
      <c r="G5187" s="8">
        <v>5.4136191E-2</v>
      </c>
      <c r="H5187" s="8">
        <v>0.12007754</v>
      </c>
    </row>
    <row r="5188" spans="1:8" x14ac:dyDescent="0.2">
      <c r="A5188" t="s">
        <v>6042</v>
      </c>
      <c r="C5188" s="2">
        <v>42.473072989999999</v>
      </c>
      <c r="D5188" s="2">
        <v>16.856744209999999</v>
      </c>
      <c r="E5188" s="2">
        <v>1.3306868759999999</v>
      </c>
      <c r="F5188" s="2">
        <v>5.8039884739999996</v>
      </c>
      <c r="G5188" s="8">
        <v>2.4888599999999999E-3</v>
      </c>
      <c r="H5188" s="11">
        <v>1.1418932E-2</v>
      </c>
    </row>
    <row r="5189" spans="1:8" x14ac:dyDescent="0.2">
      <c r="A5189" t="s">
        <v>6043</v>
      </c>
      <c r="C5189" s="2">
        <v>8.3188789999999995E-3</v>
      </c>
      <c r="D5189" s="2">
        <v>0.108780632</v>
      </c>
    </row>
    <row r="5190" spans="1:8" x14ac:dyDescent="0.2">
      <c r="A5190" t="s">
        <v>6044</v>
      </c>
      <c r="C5190" s="2">
        <v>4.589184361</v>
      </c>
      <c r="D5190" s="2">
        <v>1.4541127869999999</v>
      </c>
      <c r="E5190" s="2">
        <v>1.5376448490000001</v>
      </c>
      <c r="F5190" s="2">
        <v>3.663195698</v>
      </c>
      <c r="G5190" s="8">
        <v>5.56767E-4</v>
      </c>
      <c r="H5190" s="11">
        <v>3.5842410000000002E-3</v>
      </c>
    </row>
    <row r="5191" spans="1:8" x14ac:dyDescent="0.2">
      <c r="A5191" t="s">
        <v>6045</v>
      </c>
      <c r="C5191" s="2">
        <v>1.9327097070000001</v>
      </c>
      <c r="D5191" s="2">
        <v>4.8945934119999999</v>
      </c>
      <c r="E5191" s="2">
        <v>-1.206649541</v>
      </c>
      <c r="F5191" s="2">
        <v>3.8978336539999998</v>
      </c>
      <c r="G5191" s="8">
        <v>5.0655530000000004E-3</v>
      </c>
      <c r="H5191" s="11">
        <v>1.9737086000000001E-2</v>
      </c>
    </row>
    <row r="5192" spans="1:8" x14ac:dyDescent="0.2">
      <c r="A5192" t="s">
        <v>6046</v>
      </c>
      <c r="C5192" s="2">
        <v>3.8393172369999999</v>
      </c>
      <c r="D5192" s="2">
        <v>4.5981864369999998</v>
      </c>
      <c r="E5192" s="2">
        <v>-0.14179785</v>
      </c>
      <c r="F5192" s="2">
        <v>4.373483641</v>
      </c>
      <c r="G5192" s="8">
        <v>0.76845446500000003</v>
      </c>
      <c r="H5192" s="8">
        <v>0.84736195400000003</v>
      </c>
    </row>
    <row r="5193" spans="1:8" x14ac:dyDescent="0.2">
      <c r="A5193" t="s">
        <v>6047</v>
      </c>
      <c r="B5193" t="s">
        <v>6048</v>
      </c>
      <c r="C5193" s="2">
        <v>6.3726995310000003</v>
      </c>
      <c r="D5193" s="2">
        <v>1.558127617</v>
      </c>
      <c r="E5193" s="2">
        <v>2.006931276</v>
      </c>
      <c r="F5193" s="2">
        <v>2.6789599750000002</v>
      </c>
      <c r="G5193" s="8">
        <v>1.7799999999999999E-5</v>
      </c>
      <c r="H5193" s="11">
        <v>2.4742399999999999E-4</v>
      </c>
    </row>
    <row r="5194" spans="1:8" x14ac:dyDescent="0.2">
      <c r="A5194" t="s">
        <v>6049</v>
      </c>
      <c r="B5194" t="s">
        <v>6050</v>
      </c>
      <c r="C5194" s="2">
        <v>351.13178010000001</v>
      </c>
      <c r="D5194" s="2">
        <v>291.99331189999998</v>
      </c>
      <c r="E5194" s="2">
        <v>0.18226208399999999</v>
      </c>
      <c r="F5194" s="2">
        <v>9.8175138329999996</v>
      </c>
      <c r="G5194" s="8">
        <v>0.73954164099999997</v>
      </c>
      <c r="H5194" s="8">
        <v>0.82430002199999997</v>
      </c>
    </row>
    <row r="5195" spans="1:8" x14ac:dyDescent="0.2">
      <c r="A5195" t="s">
        <v>6051</v>
      </c>
      <c r="B5195" t="s">
        <v>6052</v>
      </c>
      <c r="C5195" s="2">
        <v>0.116199766</v>
      </c>
      <c r="D5195" s="2">
        <v>0.45876493299999999</v>
      </c>
      <c r="E5195" s="2">
        <v>-2.1371029510000001</v>
      </c>
      <c r="F5195" s="2">
        <v>-1.6636364189999999</v>
      </c>
      <c r="G5195" s="8">
        <v>7.4897087000000001E-2</v>
      </c>
      <c r="H5195" s="8">
        <v>0.152892473</v>
      </c>
    </row>
    <row r="5196" spans="1:8" x14ac:dyDescent="0.2">
      <c r="A5196" t="s">
        <v>6053</v>
      </c>
      <c r="B5196" t="s">
        <v>6054</v>
      </c>
      <c r="C5196" s="2">
        <v>0.12269645</v>
      </c>
      <c r="D5196" s="2">
        <v>7.6145463999999996E-2</v>
      </c>
      <c r="E5196" s="2">
        <v>4.158709E-3</v>
      </c>
      <c r="F5196" s="2">
        <v>1.9248529E-2</v>
      </c>
      <c r="G5196" s="8">
        <v>1</v>
      </c>
      <c r="H5196" s="8">
        <v>1</v>
      </c>
    </row>
    <row r="5197" spans="1:8" x14ac:dyDescent="0.2">
      <c r="A5197" t="s">
        <v>6055</v>
      </c>
      <c r="B5197" t="s">
        <v>6056</v>
      </c>
      <c r="C5197" s="2">
        <v>42.85079683</v>
      </c>
      <c r="D5197" s="2">
        <v>7.8440751930000001</v>
      </c>
      <c r="E5197" s="2">
        <v>2.0809170479999999</v>
      </c>
      <c r="F5197" s="2">
        <v>7.9650673080000001</v>
      </c>
      <c r="G5197" s="8">
        <v>3.6805990000000001E-3</v>
      </c>
      <c r="H5197" s="11">
        <v>1.5397879E-2</v>
      </c>
    </row>
    <row r="5198" spans="1:8" x14ac:dyDescent="0.2">
      <c r="A5198" t="s">
        <v>6057</v>
      </c>
      <c r="C5198" s="2">
        <v>34.278082580000003</v>
      </c>
      <c r="D5198" s="2">
        <v>4.5096511850000001</v>
      </c>
      <c r="E5198" s="2">
        <v>2.5915486849999998</v>
      </c>
      <c r="F5198" s="2">
        <v>4.5645835549999996</v>
      </c>
      <c r="G5198" s="8">
        <v>8.1899999999999999E-5</v>
      </c>
      <c r="H5198" s="11">
        <v>8.0155700000000005E-4</v>
      </c>
    </row>
    <row r="5199" spans="1:8" x14ac:dyDescent="0.2">
      <c r="A5199" t="s">
        <v>6058</v>
      </c>
      <c r="C5199" s="2">
        <v>30.27860974</v>
      </c>
      <c r="D5199" s="2">
        <v>62.307116000000001</v>
      </c>
      <c r="E5199" s="2">
        <v>-1.0518961449999999</v>
      </c>
      <c r="F5199" s="2">
        <v>6.771229215</v>
      </c>
      <c r="G5199" s="8">
        <v>2.5436805999999999E-2</v>
      </c>
      <c r="H5199" s="8">
        <v>6.7194808999999994E-2</v>
      </c>
    </row>
    <row r="5200" spans="1:8" x14ac:dyDescent="0.2">
      <c r="A5200" t="s">
        <v>6059</v>
      </c>
      <c r="C5200" s="2">
        <v>27.687387399999999</v>
      </c>
      <c r="D5200" s="2">
        <v>28.328993839999999</v>
      </c>
      <c r="E5200" s="2">
        <v>-9.7480174000000003E-2</v>
      </c>
      <c r="F5200" s="2">
        <v>3.8453062199999999</v>
      </c>
      <c r="G5200" s="8">
        <v>0.85775778000000003</v>
      </c>
      <c r="H5200" s="8">
        <v>0.91206122999999995</v>
      </c>
    </row>
    <row r="5201" spans="1:8" x14ac:dyDescent="0.2">
      <c r="A5201" t="s">
        <v>6060</v>
      </c>
      <c r="C5201" s="2">
        <v>26.927342150000001</v>
      </c>
      <c r="D5201" s="2">
        <v>13.560053630000001</v>
      </c>
      <c r="E5201" s="2">
        <v>0.84782981700000004</v>
      </c>
      <c r="F5201" s="2">
        <v>4.3698181910000002</v>
      </c>
      <c r="G5201" s="8">
        <v>7.7984401999999994E-2</v>
      </c>
      <c r="H5201" s="8">
        <v>0.157708613</v>
      </c>
    </row>
    <row r="5202" spans="1:8" x14ac:dyDescent="0.2">
      <c r="A5202" t="s">
        <v>6061</v>
      </c>
      <c r="C5202" s="2">
        <v>1.7563480979999999</v>
      </c>
      <c r="D5202" s="2">
        <v>2.6184079200000001</v>
      </c>
      <c r="E5202" s="2">
        <v>-0.58570709399999998</v>
      </c>
      <c r="F5202" s="2">
        <v>1.369183026</v>
      </c>
      <c r="G5202" s="8">
        <v>0.36605228200000001</v>
      </c>
      <c r="H5202" s="8">
        <v>0.50018760100000004</v>
      </c>
    </row>
    <row r="5203" spans="1:8" x14ac:dyDescent="0.2">
      <c r="A5203" t="s">
        <v>6062</v>
      </c>
      <c r="C5203" s="2">
        <v>201.69879760000001</v>
      </c>
      <c r="D5203" s="2">
        <v>246.98022789999999</v>
      </c>
      <c r="E5203" s="2">
        <v>-0.287312348</v>
      </c>
      <c r="F5203" s="2">
        <v>7.8152393959999999</v>
      </c>
      <c r="G5203" s="8">
        <v>0.58490256600000001</v>
      </c>
      <c r="H5203" s="8">
        <v>0.69986206299999998</v>
      </c>
    </row>
    <row r="5204" spans="1:8" x14ac:dyDescent="0.2">
      <c r="A5204" t="s">
        <v>6063</v>
      </c>
      <c r="C5204" s="2">
        <v>0.72000091499999996</v>
      </c>
      <c r="D5204" s="2">
        <v>8.3225979000000005E-2</v>
      </c>
      <c r="E5204" s="2">
        <v>2.77028418</v>
      </c>
      <c r="F5204" s="2">
        <v>0.28637024</v>
      </c>
      <c r="G5204" s="8">
        <v>0.156874287</v>
      </c>
      <c r="H5204" s="8">
        <v>0.26771126899999997</v>
      </c>
    </row>
    <row r="5205" spans="1:8" x14ac:dyDescent="0.2">
      <c r="A5205" t="s">
        <v>6064</v>
      </c>
      <c r="C5205" s="2">
        <v>1.799310102</v>
      </c>
      <c r="D5205" s="2">
        <v>6.3573682710000003</v>
      </c>
      <c r="E5205" s="2">
        <v>-1.704308583</v>
      </c>
      <c r="F5205" s="2">
        <v>3.702130913</v>
      </c>
      <c r="G5205" s="8">
        <v>1.1302999999999999E-4</v>
      </c>
      <c r="H5205" s="11">
        <v>1.0260969999999999E-3</v>
      </c>
    </row>
    <row r="5206" spans="1:8" x14ac:dyDescent="0.2">
      <c r="A5206" t="s">
        <v>6065</v>
      </c>
      <c r="C5206" s="2">
        <v>0.27067100700000002</v>
      </c>
      <c r="D5206" s="2">
        <v>3.0728096E-2</v>
      </c>
      <c r="E5206" s="2">
        <v>1.4187035320000001</v>
      </c>
      <c r="F5206" s="2">
        <v>0.648165663</v>
      </c>
      <c r="G5206" s="8">
        <v>0.50356577000000002</v>
      </c>
      <c r="H5206" s="8">
        <v>0.628081628</v>
      </c>
    </row>
    <row r="5207" spans="1:8" x14ac:dyDescent="0.2">
      <c r="A5207" t="s">
        <v>6066</v>
      </c>
      <c r="C5207" s="2">
        <v>1.3124005190000001</v>
      </c>
      <c r="D5207" s="2">
        <v>3.4258429220000002</v>
      </c>
      <c r="E5207" s="2">
        <v>-1.2666686279999999</v>
      </c>
      <c r="F5207" s="2">
        <v>4.6210360240000004</v>
      </c>
      <c r="G5207" s="8">
        <v>1.8168086999999999E-2</v>
      </c>
      <c r="H5207" s="8">
        <v>5.1726599999999998E-2</v>
      </c>
    </row>
    <row r="5208" spans="1:8" x14ac:dyDescent="0.2">
      <c r="A5208" t="s">
        <v>6067</v>
      </c>
      <c r="C5208" s="2">
        <v>9.3311981000000002E-2</v>
      </c>
      <c r="D5208" s="2">
        <v>0.141499659</v>
      </c>
      <c r="E5208" s="2">
        <v>-0.33907119099999999</v>
      </c>
      <c r="F5208" s="2">
        <v>-9.1586204000000004E-2</v>
      </c>
      <c r="G5208" s="8">
        <v>0.85432678299999998</v>
      </c>
      <c r="H5208" s="8">
        <v>0.90958982399999999</v>
      </c>
    </row>
    <row r="5209" spans="1:8" x14ac:dyDescent="0.2">
      <c r="A5209" t="s">
        <v>6068</v>
      </c>
      <c r="C5209" s="2">
        <v>2.5933316190000002</v>
      </c>
      <c r="D5209" s="2">
        <v>3.0316435799999999</v>
      </c>
      <c r="E5209" s="2">
        <v>-0.25377675999999999</v>
      </c>
      <c r="F5209" s="2">
        <v>1.863343599</v>
      </c>
      <c r="G5209" s="8">
        <v>0.62326640799999999</v>
      </c>
      <c r="H5209" s="8">
        <v>0.73216984900000004</v>
      </c>
    </row>
    <row r="5210" spans="1:8" x14ac:dyDescent="0.2">
      <c r="A5210" t="s">
        <v>6069</v>
      </c>
      <c r="B5210" t="s">
        <v>6070</v>
      </c>
      <c r="C5210" s="2">
        <v>32.427158890000001</v>
      </c>
      <c r="D5210" s="2">
        <v>25.7016645</v>
      </c>
      <c r="E5210" s="2">
        <v>0.25538562399999998</v>
      </c>
      <c r="F5210" s="2">
        <v>4.3450933249999997</v>
      </c>
      <c r="G5210" s="8">
        <v>0.59528208299999996</v>
      </c>
      <c r="H5210" s="8">
        <v>0.70918414299999999</v>
      </c>
    </row>
    <row r="5211" spans="1:8" x14ac:dyDescent="0.2">
      <c r="A5211" t="s">
        <v>6071</v>
      </c>
      <c r="C5211" s="2">
        <v>4.7198646850000001</v>
      </c>
      <c r="D5211" s="2">
        <v>6.9651621009999998</v>
      </c>
      <c r="E5211" s="2">
        <v>-0.51324952300000004</v>
      </c>
      <c r="F5211" s="2">
        <v>3.3834515299999999</v>
      </c>
      <c r="G5211" s="8">
        <v>0.15610681100000001</v>
      </c>
      <c r="H5211" s="8">
        <v>0.267066994</v>
      </c>
    </row>
    <row r="5212" spans="1:8" x14ac:dyDescent="0.2">
      <c r="A5212" t="s">
        <v>6072</v>
      </c>
      <c r="C5212" s="2">
        <v>0.17174510800000001</v>
      </c>
      <c r="D5212" s="2">
        <v>7.8039174000000003E-2</v>
      </c>
    </row>
    <row r="5213" spans="1:8" x14ac:dyDescent="0.2">
      <c r="A5213" t="s">
        <v>6073</v>
      </c>
      <c r="C5213" s="2">
        <v>0.15110097</v>
      </c>
      <c r="D5213" s="2">
        <v>0</v>
      </c>
    </row>
    <row r="5214" spans="1:8" x14ac:dyDescent="0.2">
      <c r="A5214" t="s">
        <v>6074</v>
      </c>
      <c r="C5214" s="2">
        <v>5.187229554</v>
      </c>
      <c r="D5214" s="2">
        <v>15.39757608</v>
      </c>
      <c r="E5214" s="2">
        <v>-1.404201901</v>
      </c>
      <c r="F5214" s="2">
        <v>5.1571766370000001</v>
      </c>
      <c r="G5214" s="8">
        <v>1.1684062E-2</v>
      </c>
      <c r="H5214" s="11">
        <v>3.7353433999999998E-2</v>
      </c>
    </row>
    <row r="5215" spans="1:8" x14ac:dyDescent="0.2">
      <c r="A5215" t="s">
        <v>6075</v>
      </c>
      <c r="C5215" s="2">
        <v>12.30164645</v>
      </c>
      <c r="D5215" s="2">
        <v>7.282233164</v>
      </c>
      <c r="E5215" s="2">
        <v>0.79855842300000002</v>
      </c>
      <c r="F5215" s="2">
        <v>3.5871516589999999</v>
      </c>
      <c r="G5215" s="8">
        <v>2.4900097E-2</v>
      </c>
      <c r="H5215" s="8">
        <v>6.6014037999999997E-2</v>
      </c>
    </row>
    <row r="5216" spans="1:8" x14ac:dyDescent="0.2">
      <c r="A5216" t="s">
        <v>6076</v>
      </c>
      <c r="C5216" s="2">
        <v>31.388527759999999</v>
      </c>
      <c r="D5216" s="2">
        <v>20.784700059999999</v>
      </c>
      <c r="E5216" s="2">
        <v>0.74549974399999996</v>
      </c>
      <c r="F5216" s="2">
        <v>4.3286957160000004</v>
      </c>
      <c r="G5216" s="8">
        <v>9.1186709000000005E-2</v>
      </c>
      <c r="H5216" s="8">
        <v>0.17813098899999999</v>
      </c>
    </row>
    <row r="5217" spans="1:8" x14ac:dyDescent="0.2">
      <c r="A5217" t="s">
        <v>6077</v>
      </c>
      <c r="C5217" s="2">
        <v>0.11627535899999999</v>
      </c>
      <c r="D5217" s="2">
        <v>6.0649518999999999E-2</v>
      </c>
    </row>
    <row r="5218" spans="1:8" x14ac:dyDescent="0.2">
      <c r="A5218" t="s">
        <v>6078</v>
      </c>
      <c r="C5218" s="2">
        <v>20.135632789999999</v>
      </c>
      <c r="D5218" s="2">
        <v>14.788944880000001</v>
      </c>
      <c r="E5218" s="2">
        <v>0.59151602599999997</v>
      </c>
      <c r="F5218" s="2">
        <v>6.1783501860000003</v>
      </c>
      <c r="G5218" s="8">
        <v>0.16562826</v>
      </c>
      <c r="H5218" s="8">
        <v>0.27852478400000003</v>
      </c>
    </row>
    <row r="5219" spans="1:8" x14ac:dyDescent="0.2">
      <c r="A5219" t="s">
        <v>6079</v>
      </c>
      <c r="C5219" s="2">
        <v>34.692909219999997</v>
      </c>
      <c r="D5219" s="2">
        <v>22.134073749999999</v>
      </c>
      <c r="E5219" s="2">
        <v>0.48850003600000003</v>
      </c>
      <c r="F5219" s="2">
        <v>5.3775587659999999</v>
      </c>
      <c r="G5219" s="8">
        <v>0.210713654</v>
      </c>
      <c r="H5219" s="8">
        <v>0.33273702100000002</v>
      </c>
    </row>
    <row r="5220" spans="1:8" x14ac:dyDescent="0.2">
      <c r="A5220" t="s">
        <v>6080</v>
      </c>
      <c r="C5220" s="2">
        <v>0.21116173899999999</v>
      </c>
      <c r="D5220" s="2">
        <v>0.348936782</v>
      </c>
      <c r="E5220" s="2">
        <v>-0.67905074200000004</v>
      </c>
      <c r="F5220" s="2">
        <v>-2.6838142839999999</v>
      </c>
      <c r="G5220" s="8">
        <v>0.43620181299999999</v>
      </c>
      <c r="H5220" s="8">
        <v>0.56676812399999998</v>
      </c>
    </row>
    <row r="5221" spans="1:8" x14ac:dyDescent="0.2">
      <c r="A5221" t="s">
        <v>6081</v>
      </c>
      <c r="C5221" s="2">
        <v>7.3719587659999997</v>
      </c>
      <c r="D5221" s="2">
        <v>13.78044438</v>
      </c>
      <c r="E5221" s="2">
        <v>-0.920963482</v>
      </c>
      <c r="F5221" s="2">
        <v>4.27781257</v>
      </c>
      <c r="G5221" s="8">
        <v>3.1965627000000003E-2</v>
      </c>
      <c r="H5221" s="8">
        <v>7.9691050999999999E-2</v>
      </c>
    </row>
    <row r="5222" spans="1:8" x14ac:dyDescent="0.2">
      <c r="A5222" t="s">
        <v>6082</v>
      </c>
      <c r="C5222" s="2">
        <v>9.5863874659999997</v>
      </c>
      <c r="D5222" s="2">
        <v>10.02036361</v>
      </c>
      <c r="E5222" s="2">
        <v>-6.4892063999999999E-2</v>
      </c>
      <c r="F5222" s="2">
        <v>5.3977651580000003</v>
      </c>
      <c r="G5222" s="8">
        <v>0.84311755799999999</v>
      </c>
      <c r="H5222" s="8">
        <v>0.90170497599999999</v>
      </c>
    </row>
    <row r="5223" spans="1:8" x14ac:dyDescent="0.2">
      <c r="A5223" t="s">
        <v>6083</v>
      </c>
      <c r="C5223" s="2">
        <v>10.33634034</v>
      </c>
      <c r="D5223" s="2">
        <v>8.5566480990000002</v>
      </c>
      <c r="E5223" s="2">
        <v>0.114084827</v>
      </c>
      <c r="F5223" s="2">
        <v>7.099584385</v>
      </c>
      <c r="G5223" s="8">
        <v>0.80470102300000002</v>
      </c>
      <c r="H5223" s="8">
        <v>0.87481077699999998</v>
      </c>
    </row>
    <row r="5224" spans="1:8" x14ac:dyDescent="0.2">
      <c r="A5224" t="s">
        <v>6084</v>
      </c>
      <c r="C5224" s="2">
        <v>0.77174536599999999</v>
      </c>
      <c r="D5224" s="2">
        <v>0.17020211900000001</v>
      </c>
      <c r="E5224" s="2">
        <v>0.62077983299999995</v>
      </c>
      <c r="F5224" s="2">
        <v>-0.59845252299999996</v>
      </c>
      <c r="G5224" s="8">
        <v>0.74961651100000004</v>
      </c>
      <c r="H5224" s="8">
        <v>0.83224714899999996</v>
      </c>
    </row>
    <row r="5225" spans="1:8" x14ac:dyDescent="0.2">
      <c r="A5225" t="s">
        <v>6085</v>
      </c>
      <c r="B5225" t="s">
        <v>1835</v>
      </c>
      <c r="C5225" s="2">
        <v>1.060067796</v>
      </c>
      <c r="D5225" s="2">
        <v>0</v>
      </c>
    </row>
    <row r="5226" spans="1:8" x14ac:dyDescent="0.2">
      <c r="A5226" t="s">
        <v>6086</v>
      </c>
      <c r="B5226" t="s">
        <v>1835</v>
      </c>
      <c r="C5226" s="2">
        <v>3.068264407</v>
      </c>
      <c r="D5226" s="2">
        <v>0</v>
      </c>
    </row>
    <row r="5227" spans="1:8" x14ac:dyDescent="0.2">
      <c r="A5227" t="s">
        <v>6087</v>
      </c>
      <c r="C5227" s="2">
        <v>1.1842127870000001</v>
      </c>
      <c r="D5227" s="2">
        <v>0.26887593300000001</v>
      </c>
      <c r="E5227" s="2">
        <v>1.080183935</v>
      </c>
      <c r="F5227" s="2">
        <v>1.061269397</v>
      </c>
      <c r="G5227" s="8">
        <v>0.51072578999999996</v>
      </c>
      <c r="H5227" s="8">
        <v>0.63457241900000005</v>
      </c>
    </row>
    <row r="5228" spans="1:8" x14ac:dyDescent="0.2">
      <c r="A5228" t="s">
        <v>6088</v>
      </c>
      <c r="C5228" s="2">
        <v>13.7858579</v>
      </c>
      <c r="D5228" s="2">
        <v>17.954499930000001</v>
      </c>
      <c r="E5228" s="2">
        <v>-0.33813778100000003</v>
      </c>
      <c r="F5228" s="2">
        <v>5.5769478899999996</v>
      </c>
      <c r="G5228" s="8">
        <v>0.352624773</v>
      </c>
      <c r="H5228" s="8">
        <v>0.48598224000000001</v>
      </c>
    </row>
    <row r="5229" spans="1:8" x14ac:dyDescent="0.2">
      <c r="A5229" t="s">
        <v>6089</v>
      </c>
      <c r="C5229" s="2">
        <v>0.939169433</v>
      </c>
      <c r="D5229" s="2">
        <v>3.1347995179999999</v>
      </c>
      <c r="E5229" s="2">
        <v>-1.6380581009999999</v>
      </c>
      <c r="F5229" s="2">
        <v>2.9331760849999999</v>
      </c>
      <c r="G5229" s="8">
        <v>7.5024150000000001E-3</v>
      </c>
      <c r="H5229" s="11">
        <v>2.6623424E-2</v>
      </c>
    </row>
    <row r="5230" spans="1:8" x14ac:dyDescent="0.2">
      <c r="A5230" t="s">
        <v>6090</v>
      </c>
      <c r="C5230" s="2">
        <v>5.038344543</v>
      </c>
      <c r="D5230" s="2">
        <v>13.428122889999999</v>
      </c>
      <c r="E5230" s="2">
        <v>-1.307295093</v>
      </c>
      <c r="F5230" s="2">
        <v>3.356228701</v>
      </c>
      <c r="G5230" s="8">
        <v>4.3434470000000003E-3</v>
      </c>
      <c r="H5230" s="11">
        <v>1.7447381000000001E-2</v>
      </c>
    </row>
    <row r="5231" spans="1:8" x14ac:dyDescent="0.2">
      <c r="A5231" t="s">
        <v>6091</v>
      </c>
      <c r="C5231" s="2">
        <v>75.702387009999995</v>
      </c>
      <c r="D5231" s="2">
        <v>44.599418110000002</v>
      </c>
      <c r="E5231" s="2">
        <v>0.789013568</v>
      </c>
      <c r="F5231" s="2">
        <v>5.3397927860000003</v>
      </c>
      <c r="G5231" s="8">
        <v>0.12800476</v>
      </c>
      <c r="H5231" s="8">
        <v>0.23021009200000001</v>
      </c>
    </row>
    <row r="5232" spans="1:8" x14ac:dyDescent="0.2">
      <c r="A5232" t="s">
        <v>6092</v>
      </c>
      <c r="C5232" s="2">
        <v>1.0602520769999999</v>
      </c>
      <c r="D5232" s="2">
        <v>1.996083335</v>
      </c>
      <c r="E5232" s="2">
        <v>-0.94549300300000005</v>
      </c>
      <c r="F5232" s="2">
        <v>1.385687342</v>
      </c>
      <c r="G5232" s="8">
        <v>0.155826504</v>
      </c>
      <c r="H5232" s="8">
        <v>0.26673738400000002</v>
      </c>
    </row>
    <row r="5233" spans="1:8" x14ac:dyDescent="0.2">
      <c r="A5233" t="s">
        <v>6093</v>
      </c>
      <c r="B5233" t="s">
        <v>1835</v>
      </c>
      <c r="C5233" s="2">
        <v>1.060067796</v>
      </c>
      <c r="D5233" s="2">
        <v>0</v>
      </c>
    </row>
    <row r="5234" spans="1:8" x14ac:dyDescent="0.2">
      <c r="A5234" t="s">
        <v>6094</v>
      </c>
      <c r="B5234" t="s">
        <v>3192</v>
      </c>
      <c r="C5234" s="2">
        <v>0</v>
      </c>
      <c r="D5234" s="2">
        <v>0</v>
      </c>
    </row>
    <row r="5235" spans="1:8" x14ac:dyDescent="0.2">
      <c r="A5235" t="s">
        <v>6095</v>
      </c>
      <c r="C5235" s="2">
        <v>23.536247190000001</v>
      </c>
      <c r="D5235" s="2">
        <v>3.4817386930000001</v>
      </c>
      <c r="E5235" s="2">
        <v>2.800853311</v>
      </c>
      <c r="F5235" s="2">
        <v>6.5960386099999999</v>
      </c>
      <c r="G5235" s="8">
        <v>1.0300000000000001E-12</v>
      </c>
      <c r="H5235" s="11">
        <v>1.2299999999999999E-10</v>
      </c>
    </row>
    <row r="5236" spans="1:8" x14ac:dyDescent="0.2">
      <c r="A5236" t="s">
        <v>6096</v>
      </c>
      <c r="C5236" s="2">
        <v>24.180720350000001</v>
      </c>
      <c r="D5236" s="2">
        <v>84.861526019999999</v>
      </c>
      <c r="E5236" s="2">
        <v>-1.648428497</v>
      </c>
      <c r="F5236" s="2">
        <v>6.7658388179999998</v>
      </c>
      <c r="G5236" s="8">
        <v>5.1204290000000001E-3</v>
      </c>
      <c r="H5236" s="11">
        <v>1.9913137000000001E-2</v>
      </c>
    </row>
    <row r="5237" spans="1:8" x14ac:dyDescent="0.2">
      <c r="A5237" t="s">
        <v>6097</v>
      </c>
      <c r="C5237" s="2">
        <v>2.8603787010000001</v>
      </c>
      <c r="D5237" s="2">
        <v>7.2047324980000003</v>
      </c>
      <c r="E5237" s="2">
        <v>-1.282137917</v>
      </c>
      <c r="F5237" s="2">
        <v>4.614128311</v>
      </c>
      <c r="G5237" s="8">
        <v>1.7112270000000001E-3</v>
      </c>
      <c r="H5237" s="11">
        <v>8.523638E-3</v>
      </c>
    </row>
    <row r="5238" spans="1:8" x14ac:dyDescent="0.2">
      <c r="A5238" t="s">
        <v>6098</v>
      </c>
      <c r="C5238" s="2">
        <v>18.147049710000001</v>
      </c>
      <c r="D5238" s="2">
        <v>15.775281509999999</v>
      </c>
      <c r="E5238" s="2">
        <v>0.25723759099999999</v>
      </c>
      <c r="F5238" s="2">
        <v>4.3734764190000002</v>
      </c>
      <c r="G5238" s="8">
        <v>0.45955372900000002</v>
      </c>
      <c r="H5238" s="8">
        <v>0.58836622400000005</v>
      </c>
    </row>
    <row r="5239" spans="1:8" x14ac:dyDescent="0.2">
      <c r="A5239" t="s">
        <v>6099</v>
      </c>
      <c r="C5239" s="2">
        <v>12.46431639</v>
      </c>
      <c r="D5239" s="2">
        <v>18.581770169999999</v>
      </c>
      <c r="E5239" s="2">
        <v>-0.42710494500000001</v>
      </c>
      <c r="F5239" s="2">
        <v>5.8994052440000004</v>
      </c>
      <c r="G5239" s="8">
        <v>0.20550584599999999</v>
      </c>
      <c r="H5239" s="8">
        <v>0.32652095199999998</v>
      </c>
    </row>
    <row r="5240" spans="1:8" x14ac:dyDescent="0.2">
      <c r="A5240" t="s">
        <v>6100</v>
      </c>
      <c r="C5240" s="2">
        <v>5.4447561430000002</v>
      </c>
      <c r="D5240" s="2">
        <v>10.19904863</v>
      </c>
      <c r="E5240" s="2">
        <v>-0.96391365699999998</v>
      </c>
      <c r="F5240" s="2">
        <v>5.2325812469999997</v>
      </c>
      <c r="G5240" s="8">
        <v>1.5799737000000001E-2</v>
      </c>
      <c r="H5240" s="11">
        <v>4.6759954999999999E-2</v>
      </c>
    </row>
    <row r="5241" spans="1:8" x14ac:dyDescent="0.2">
      <c r="A5241" t="s">
        <v>6101</v>
      </c>
      <c r="C5241" s="2">
        <v>0</v>
      </c>
      <c r="D5241" s="2">
        <v>0</v>
      </c>
    </row>
    <row r="5242" spans="1:8" x14ac:dyDescent="0.2">
      <c r="A5242" t="s">
        <v>6102</v>
      </c>
      <c r="C5242" s="2">
        <v>1.175423906</v>
      </c>
      <c r="D5242" s="2">
        <v>5.7712957569999999</v>
      </c>
      <c r="E5242" s="2">
        <v>-2.1692903970000001</v>
      </c>
      <c r="F5242" s="2">
        <v>3.9460916300000002</v>
      </c>
      <c r="G5242" s="8">
        <v>5.0500000000000001E-5</v>
      </c>
      <c r="H5242" s="11">
        <v>5.4670200000000004E-4</v>
      </c>
    </row>
    <row r="5243" spans="1:8" x14ac:dyDescent="0.2">
      <c r="A5243" t="s">
        <v>6103</v>
      </c>
      <c r="C5243" s="2">
        <v>3.3015512990000002</v>
      </c>
      <c r="D5243" s="2">
        <v>0.369577765</v>
      </c>
      <c r="E5243" s="2">
        <v>2.8743969680000001</v>
      </c>
      <c r="F5243" s="2">
        <v>1.4758462320000001</v>
      </c>
      <c r="G5243" s="8">
        <v>1.9902330000000001E-3</v>
      </c>
      <c r="H5243" s="11">
        <v>9.5891429999999996E-3</v>
      </c>
    </row>
    <row r="5244" spans="1:8" x14ac:dyDescent="0.2">
      <c r="A5244" t="s">
        <v>6104</v>
      </c>
      <c r="C5244" s="2">
        <v>30.623976729999999</v>
      </c>
      <c r="D5244" s="2">
        <v>26.117941510000001</v>
      </c>
      <c r="E5244" s="2">
        <v>-1.0846628149999999</v>
      </c>
      <c r="F5244" s="2">
        <v>10.503151150000001</v>
      </c>
      <c r="G5244" s="8">
        <v>0.39725374200000002</v>
      </c>
      <c r="H5244" s="8">
        <v>0.52963532899999999</v>
      </c>
    </row>
    <row r="5245" spans="1:8" x14ac:dyDescent="0.2">
      <c r="A5245" t="s">
        <v>6105</v>
      </c>
      <c r="C5245" s="2">
        <v>27.623648190000001</v>
      </c>
      <c r="D5245" s="2">
        <v>11.13473033</v>
      </c>
      <c r="E5245" s="2">
        <v>1.379436061</v>
      </c>
      <c r="F5245" s="2">
        <v>9.4132284130000006</v>
      </c>
      <c r="G5245" s="8">
        <v>0.16697123</v>
      </c>
      <c r="H5245" s="8">
        <v>0.28013354899999998</v>
      </c>
    </row>
    <row r="5246" spans="1:8" x14ac:dyDescent="0.2">
      <c r="A5246" t="s">
        <v>6106</v>
      </c>
      <c r="C5246" s="2">
        <v>39.11419575</v>
      </c>
      <c r="D5246" s="2">
        <v>13.37809397</v>
      </c>
      <c r="E5246" s="2">
        <v>1.3560360460000001</v>
      </c>
      <c r="F5246" s="2">
        <v>11.3953665</v>
      </c>
      <c r="G5246" s="8">
        <v>0.24100982000000001</v>
      </c>
      <c r="H5246" s="8">
        <v>0.36662994399999999</v>
      </c>
    </row>
    <row r="5247" spans="1:8" x14ac:dyDescent="0.2">
      <c r="A5247" t="s">
        <v>6107</v>
      </c>
      <c r="C5247" s="2">
        <v>3.782018538</v>
      </c>
      <c r="D5247" s="2">
        <v>6.4545708580000003</v>
      </c>
      <c r="E5247" s="2">
        <v>-0.64529867200000002</v>
      </c>
      <c r="F5247" s="2">
        <v>3.9823752290000001</v>
      </c>
      <c r="G5247" s="8">
        <v>0.13333344</v>
      </c>
      <c r="H5247" s="8">
        <v>0.23749958800000001</v>
      </c>
    </row>
    <row r="5248" spans="1:8" x14ac:dyDescent="0.2">
      <c r="A5248" t="s">
        <v>6108</v>
      </c>
      <c r="C5248" s="2">
        <v>5.5621334469999999</v>
      </c>
      <c r="D5248" s="2">
        <v>9.4872841270000006</v>
      </c>
      <c r="E5248" s="2">
        <v>-0.71732658400000004</v>
      </c>
      <c r="F5248" s="2">
        <v>5.7202836159999997</v>
      </c>
      <c r="G5248" s="8">
        <v>5.2581988000000003E-2</v>
      </c>
      <c r="H5248" s="8">
        <v>0.117774481</v>
      </c>
    </row>
    <row r="5249" spans="1:8" x14ac:dyDescent="0.2">
      <c r="A5249" t="s">
        <v>6109</v>
      </c>
      <c r="C5249" s="2">
        <v>13.125173889999999</v>
      </c>
      <c r="D5249" s="2">
        <v>13.51387948</v>
      </c>
      <c r="E5249" s="2">
        <v>-7.1034820999999998E-2</v>
      </c>
      <c r="F5249" s="2">
        <v>3.3827045080000002</v>
      </c>
      <c r="G5249" s="8">
        <v>0.86517693600000001</v>
      </c>
      <c r="H5249" s="8">
        <v>0.91796373899999995</v>
      </c>
    </row>
    <row r="5250" spans="1:8" x14ac:dyDescent="0.2">
      <c r="A5250" t="s">
        <v>6110</v>
      </c>
      <c r="C5250" s="2">
        <v>9.6225028619999993</v>
      </c>
      <c r="D5250" s="2">
        <v>28.356144480000001</v>
      </c>
      <c r="E5250" s="2">
        <v>-1.3169283629999999</v>
      </c>
      <c r="F5250" s="2">
        <v>5.324864153</v>
      </c>
      <c r="G5250" s="8">
        <v>5.4658850000000002E-3</v>
      </c>
      <c r="H5250" s="11">
        <v>2.0959077999999999E-2</v>
      </c>
    </row>
    <row r="5251" spans="1:8" x14ac:dyDescent="0.2">
      <c r="A5251" t="s">
        <v>6111</v>
      </c>
      <c r="C5251" s="2">
        <v>3.252466879</v>
      </c>
      <c r="D5251" s="2">
        <v>1.523004767</v>
      </c>
      <c r="E5251" s="2">
        <v>1.27455618</v>
      </c>
      <c r="F5251" s="2">
        <v>2.0372345790000002</v>
      </c>
      <c r="G5251" s="8">
        <v>1.2833560000000001E-2</v>
      </c>
      <c r="H5251" s="11">
        <v>3.9992954999999997E-2</v>
      </c>
    </row>
    <row r="5252" spans="1:8" x14ac:dyDescent="0.2">
      <c r="A5252" t="s">
        <v>6112</v>
      </c>
      <c r="C5252" s="2">
        <v>3.0082672349999999</v>
      </c>
      <c r="D5252" s="2">
        <v>0.78641032700000002</v>
      </c>
      <c r="E5252" s="2">
        <v>1.711475826</v>
      </c>
      <c r="F5252" s="2">
        <v>1.0285896379999999</v>
      </c>
      <c r="G5252" s="8">
        <v>1.9920419999999999E-3</v>
      </c>
      <c r="H5252" s="11">
        <v>9.5929259999999999E-3</v>
      </c>
    </row>
    <row r="5253" spans="1:8" x14ac:dyDescent="0.2">
      <c r="A5253" t="s">
        <v>6113</v>
      </c>
      <c r="C5253" s="2">
        <v>4.9716739050000003</v>
      </c>
      <c r="D5253" s="2">
        <v>13.829059490000001</v>
      </c>
      <c r="E5253" s="2">
        <v>-1.39105911</v>
      </c>
      <c r="F5253" s="2">
        <v>4.6952836370000002</v>
      </c>
      <c r="G5253" s="8">
        <v>6.83991E-4</v>
      </c>
      <c r="H5253" s="11">
        <v>4.1946090000000002E-3</v>
      </c>
    </row>
    <row r="5254" spans="1:8" x14ac:dyDescent="0.2">
      <c r="A5254" t="s">
        <v>6114</v>
      </c>
      <c r="C5254" s="2">
        <v>7.9412774659999998</v>
      </c>
      <c r="D5254" s="2">
        <v>12.43668272</v>
      </c>
      <c r="E5254" s="2">
        <v>-0.60674850999999996</v>
      </c>
      <c r="F5254" s="2">
        <v>5.7688869409999999</v>
      </c>
      <c r="G5254" s="8">
        <v>7.2241883000000007E-2</v>
      </c>
      <c r="H5254" s="8">
        <v>0.14890451900000001</v>
      </c>
    </row>
    <row r="5255" spans="1:8" x14ac:dyDescent="0.2">
      <c r="A5255" t="s">
        <v>6115</v>
      </c>
      <c r="B5255" t="s">
        <v>6116</v>
      </c>
      <c r="C5255" s="2">
        <v>1.5907236469999999</v>
      </c>
      <c r="D5255" s="2">
        <v>0.26954728300000003</v>
      </c>
      <c r="E5255" s="2">
        <v>1.062879576</v>
      </c>
      <c r="F5255" s="2">
        <v>-0.221419278</v>
      </c>
      <c r="G5255" s="8">
        <v>0.61484999100000004</v>
      </c>
      <c r="H5255" s="8">
        <v>0.72520768199999996</v>
      </c>
    </row>
    <row r="5256" spans="1:8" x14ac:dyDescent="0.2">
      <c r="A5256" t="s">
        <v>6117</v>
      </c>
      <c r="B5256" t="s">
        <v>725</v>
      </c>
      <c r="C5256" s="2">
        <v>0</v>
      </c>
      <c r="D5256" s="2">
        <v>0</v>
      </c>
    </row>
    <row r="5257" spans="1:8" x14ac:dyDescent="0.2">
      <c r="A5257" t="s">
        <v>6118</v>
      </c>
      <c r="C5257" s="2">
        <v>5.0495130850000001</v>
      </c>
      <c r="D5257" s="2">
        <v>24.722323800000002</v>
      </c>
      <c r="E5257" s="2">
        <v>-2.2905578800000002</v>
      </c>
      <c r="F5257" s="2">
        <v>6.4656886949999999</v>
      </c>
      <c r="G5257" s="8">
        <v>7.3599999999999998E-6</v>
      </c>
      <c r="H5257" s="11">
        <v>1.22383E-4</v>
      </c>
    </row>
    <row r="5258" spans="1:8" x14ac:dyDescent="0.2">
      <c r="A5258" t="s">
        <v>6119</v>
      </c>
      <c r="C5258" s="2">
        <v>5.3414639E-2</v>
      </c>
      <c r="D5258" s="2">
        <v>2.4656244000000001E-2</v>
      </c>
      <c r="E5258" s="2">
        <v>0.49773408499999999</v>
      </c>
      <c r="F5258" s="2">
        <v>-0.73437682900000001</v>
      </c>
      <c r="G5258" s="8">
        <v>1</v>
      </c>
      <c r="H5258" s="8">
        <v>1</v>
      </c>
    </row>
    <row r="5259" spans="1:8" x14ac:dyDescent="0.2">
      <c r="A5259" t="s">
        <v>6120</v>
      </c>
      <c r="C5259" s="2">
        <v>3.4461008000000001E-2</v>
      </c>
      <c r="D5259" s="2">
        <v>2.3870704E-2</v>
      </c>
    </row>
    <row r="5260" spans="1:8" x14ac:dyDescent="0.2">
      <c r="A5260" t="s">
        <v>6121</v>
      </c>
      <c r="C5260" s="2">
        <v>9.6869983719999997</v>
      </c>
      <c r="D5260" s="2">
        <v>10.22053734</v>
      </c>
      <c r="E5260" s="2">
        <v>-6.3945098000000006E-2</v>
      </c>
      <c r="F5260" s="2">
        <v>4.8266061320000002</v>
      </c>
      <c r="G5260" s="8">
        <v>0.87651350500000003</v>
      </c>
      <c r="H5260" s="8">
        <v>0.92633163200000002</v>
      </c>
    </row>
    <row r="5261" spans="1:8" x14ac:dyDescent="0.2">
      <c r="A5261" t="s">
        <v>6122</v>
      </c>
      <c r="C5261" s="2">
        <v>1.6163821460000001</v>
      </c>
      <c r="D5261" s="2">
        <v>8.3607768960000008</v>
      </c>
      <c r="E5261" s="2">
        <v>-2.2756689799999998</v>
      </c>
      <c r="F5261" s="2">
        <v>2.9729038939999999</v>
      </c>
      <c r="G5261" s="8">
        <v>4.7800000000000003E-5</v>
      </c>
      <c r="H5261" s="11">
        <v>5.2340100000000005E-4</v>
      </c>
    </row>
    <row r="5262" spans="1:8" x14ac:dyDescent="0.2">
      <c r="A5262" t="s">
        <v>6123</v>
      </c>
      <c r="B5262" t="s">
        <v>6124</v>
      </c>
      <c r="C5262" s="2">
        <v>0.73094101499999997</v>
      </c>
      <c r="D5262" s="2">
        <v>4.0343046989999998</v>
      </c>
      <c r="E5262" s="2">
        <v>-2.35282284</v>
      </c>
      <c r="F5262" s="2">
        <v>2.7051943669999998</v>
      </c>
      <c r="G5262" s="8">
        <v>5.8100000000000003E-5</v>
      </c>
      <c r="H5262" s="11">
        <v>6.0919000000000001E-4</v>
      </c>
    </row>
    <row r="5263" spans="1:8" x14ac:dyDescent="0.2">
      <c r="A5263" t="s">
        <v>6125</v>
      </c>
      <c r="C5263" s="2">
        <v>5.2069114829999998</v>
      </c>
      <c r="D5263" s="2">
        <v>43.35659639</v>
      </c>
      <c r="E5263" s="2">
        <v>-2.9290095300000001</v>
      </c>
      <c r="F5263" s="2">
        <v>4.189825087</v>
      </c>
      <c r="G5263" s="8">
        <v>1.1927800000000001E-4</v>
      </c>
      <c r="H5263" s="11">
        <v>1.067098E-3</v>
      </c>
    </row>
    <row r="5264" spans="1:8" x14ac:dyDescent="0.2">
      <c r="A5264" t="s">
        <v>6126</v>
      </c>
      <c r="C5264" s="2">
        <v>3.5471649000000001E-2</v>
      </c>
      <c r="D5264" s="2">
        <v>0.423975355</v>
      </c>
      <c r="E5264" s="2">
        <v>-3.3967456600000001</v>
      </c>
      <c r="F5264" s="2">
        <v>-1.099388977</v>
      </c>
      <c r="G5264" s="8">
        <v>2.9307780000000002E-3</v>
      </c>
      <c r="H5264" s="11">
        <v>1.2899189E-2</v>
      </c>
    </row>
    <row r="5265" spans="1:8" x14ac:dyDescent="0.2">
      <c r="A5265" t="s">
        <v>6127</v>
      </c>
      <c r="B5265" t="s">
        <v>6128</v>
      </c>
      <c r="C5265" s="2">
        <v>19.269788869999999</v>
      </c>
      <c r="D5265" s="2">
        <v>8.3652976070000005</v>
      </c>
      <c r="E5265" s="2">
        <v>1.1554274309999999</v>
      </c>
      <c r="F5265" s="2">
        <v>3.685192475</v>
      </c>
      <c r="G5265" s="8">
        <v>1.6772150999999999E-2</v>
      </c>
      <c r="H5265" s="11">
        <v>4.8878037999999999E-2</v>
      </c>
    </row>
    <row r="5266" spans="1:8" x14ac:dyDescent="0.2">
      <c r="A5266" t="s">
        <v>6129</v>
      </c>
      <c r="B5266" t="s">
        <v>6130</v>
      </c>
      <c r="C5266" s="2">
        <v>14.23353247</v>
      </c>
      <c r="D5266" s="2">
        <v>27.60353061</v>
      </c>
      <c r="E5266" s="2">
        <v>-0.92911739199999999</v>
      </c>
      <c r="F5266" s="2">
        <v>5.791354632</v>
      </c>
      <c r="G5266" s="8">
        <v>2.7821009999999999E-3</v>
      </c>
      <c r="H5266" s="11">
        <v>1.2395282000000001E-2</v>
      </c>
    </row>
    <row r="5267" spans="1:8" x14ac:dyDescent="0.2">
      <c r="A5267" t="s">
        <v>6131</v>
      </c>
      <c r="C5267" s="2">
        <v>16.447065460000001</v>
      </c>
      <c r="D5267" s="2">
        <v>30.932333620000001</v>
      </c>
      <c r="E5267" s="2">
        <v>-0.60963973999999999</v>
      </c>
      <c r="F5267" s="2">
        <v>6.2202570709999998</v>
      </c>
      <c r="G5267" s="8">
        <v>0.168062088</v>
      </c>
      <c r="H5267" s="8">
        <v>0.28119834700000002</v>
      </c>
    </row>
    <row r="5268" spans="1:8" x14ac:dyDescent="0.2">
      <c r="A5268" t="s">
        <v>6132</v>
      </c>
      <c r="C5268" s="2">
        <v>31.335283539999999</v>
      </c>
      <c r="D5268" s="2">
        <v>37.601325029999998</v>
      </c>
      <c r="E5268" s="2">
        <v>-0.13043624700000001</v>
      </c>
      <c r="F5268" s="2">
        <v>4.6271763320000003</v>
      </c>
      <c r="G5268" s="8">
        <v>0.83894583899999997</v>
      </c>
      <c r="H5268" s="8">
        <v>0.89911538700000004</v>
      </c>
    </row>
    <row r="5269" spans="1:8" x14ac:dyDescent="0.2">
      <c r="A5269" t="s">
        <v>6133</v>
      </c>
      <c r="C5269" s="2">
        <v>57.620668090000002</v>
      </c>
      <c r="D5269" s="2">
        <v>61.452144029999999</v>
      </c>
      <c r="E5269" s="2">
        <v>4.5012087999999999E-2</v>
      </c>
      <c r="F5269" s="2">
        <v>7.9378074459999999</v>
      </c>
      <c r="G5269" s="8">
        <v>0.89835944700000003</v>
      </c>
      <c r="H5269" s="8">
        <v>0.94223032699999998</v>
      </c>
    </row>
    <row r="5270" spans="1:8" x14ac:dyDescent="0.2">
      <c r="A5270" t="s">
        <v>6134</v>
      </c>
      <c r="B5270" t="s">
        <v>6135</v>
      </c>
      <c r="C5270" s="2">
        <v>0.77373417799999999</v>
      </c>
      <c r="D5270" s="2">
        <v>0.80939677899999996</v>
      </c>
      <c r="E5270" s="2">
        <v>3.2431199999999999E-3</v>
      </c>
      <c r="F5270" s="2">
        <v>2.9667026189999999</v>
      </c>
      <c r="G5270" s="8">
        <v>1</v>
      </c>
      <c r="H5270" s="8">
        <v>1</v>
      </c>
    </row>
    <row r="5271" spans="1:8" x14ac:dyDescent="0.2">
      <c r="A5271" t="s">
        <v>6136</v>
      </c>
      <c r="C5271" s="2">
        <v>0.44636930800000002</v>
      </c>
      <c r="D5271" s="2">
        <v>1.0521285149999999</v>
      </c>
      <c r="E5271" s="2">
        <v>-1.240573427</v>
      </c>
      <c r="F5271" s="2">
        <v>3.1121484000000001E-2</v>
      </c>
      <c r="G5271" s="8">
        <v>5.9167068000000003E-2</v>
      </c>
      <c r="H5271" s="8">
        <v>0.12794450299999999</v>
      </c>
    </row>
    <row r="5272" spans="1:8" x14ac:dyDescent="0.2">
      <c r="A5272" t="s">
        <v>6137</v>
      </c>
      <c r="C5272" s="2">
        <v>98.194554069999995</v>
      </c>
      <c r="D5272" s="2">
        <v>44.485120430000002</v>
      </c>
      <c r="E5272" s="2">
        <v>1.2308693589999999</v>
      </c>
      <c r="F5272" s="2">
        <v>7.3150371449999998</v>
      </c>
      <c r="G5272" s="8">
        <v>4.0231299999999998E-3</v>
      </c>
      <c r="H5272" s="11">
        <v>1.6499383999999999E-2</v>
      </c>
    </row>
    <row r="5273" spans="1:8" x14ac:dyDescent="0.2">
      <c r="A5273" t="s">
        <v>6138</v>
      </c>
      <c r="C5273" s="2">
        <v>0.198297005</v>
      </c>
      <c r="D5273" s="2">
        <v>0.36645679399999997</v>
      </c>
      <c r="E5273" s="2">
        <v>-0.83668175499999997</v>
      </c>
      <c r="F5273" s="2">
        <v>0.54003115899999998</v>
      </c>
      <c r="G5273" s="8">
        <v>0.226749599</v>
      </c>
      <c r="H5273" s="8">
        <v>0.35100063500000001</v>
      </c>
    </row>
    <row r="5274" spans="1:8" x14ac:dyDescent="0.2">
      <c r="A5274" t="s">
        <v>6139</v>
      </c>
      <c r="C5274" s="2">
        <v>16.250897510000001</v>
      </c>
      <c r="D5274" s="2">
        <v>31.939110589999999</v>
      </c>
      <c r="E5274" s="2">
        <v>-0.93870297300000005</v>
      </c>
      <c r="F5274" s="2">
        <v>5.0773778549999999</v>
      </c>
      <c r="G5274" s="8">
        <v>5.5250004999999998E-2</v>
      </c>
      <c r="H5274" s="8">
        <v>0.12193472399999999</v>
      </c>
    </row>
    <row r="5275" spans="1:8" x14ac:dyDescent="0.2">
      <c r="A5275" t="s">
        <v>6140</v>
      </c>
      <c r="C5275" s="2">
        <v>0.53720209799999996</v>
      </c>
      <c r="D5275" s="2">
        <v>1.396804943</v>
      </c>
      <c r="E5275" s="2">
        <v>-1.3119324670000001</v>
      </c>
      <c r="F5275" s="2">
        <v>0.51526049299999999</v>
      </c>
      <c r="G5275" s="8">
        <v>3.4595022000000003E-2</v>
      </c>
      <c r="H5275" s="8">
        <v>8.4771899999999997E-2</v>
      </c>
    </row>
    <row r="5276" spans="1:8" x14ac:dyDescent="0.2">
      <c r="A5276" t="s">
        <v>6141</v>
      </c>
      <c r="C5276" s="2">
        <v>3.557657002</v>
      </c>
      <c r="D5276" s="2">
        <v>5.8644759860000004</v>
      </c>
      <c r="E5276" s="2">
        <v>-0.50070314900000001</v>
      </c>
      <c r="F5276" s="2">
        <v>2.6775531369999999</v>
      </c>
      <c r="G5276" s="8">
        <v>0.396171738</v>
      </c>
      <c r="H5276" s="8">
        <v>0.52880090800000001</v>
      </c>
    </row>
    <row r="5277" spans="1:8" x14ac:dyDescent="0.2">
      <c r="A5277" t="s">
        <v>6142</v>
      </c>
      <c r="C5277" s="2">
        <v>3.1306958909999998</v>
      </c>
      <c r="D5277" s="2">
        <v>1.8624899429999999</v>
      </c>
      <c r="E5277" s="2">
        <v>0.82809023599999998</v>
      </c>
      <c r="F5277" s="2">
        <v>0.58803589999999994</v>
      </c>
      <c r="G5277" s="8">
        <v>0.15631630099999999</v>
      </c>
      <c r="H5277" s="8">
        <v>0.26720290699999999</v>
      </c>
    </row>
    <row r="5278" spans="1:8" x14ac:dyDescent="0.2">
      <c r="A5278" t="s">
        <v>6143</v>
      </c>
      <c r="C5278" s="2">
        <v>4.2833109550000001</v>
      </c>
      <c r="D5278" s="2">
        <v>6.3545889520000003</v>
      </c>
      <c r="E5278" s="2">
        <v>-0.380037336</v>
      </c>
      <c r="F5278" s="2">
        <v>2.87709495</v>
      </c>
      <c r="G5278" s="8">
        <v>0.44700414799999999</v>
      </c>
      <c r="H5278" s="8">
        <v>0.57689478400000005</v>
      </c>
    </row>
    <row r="5279" spans="1:8" x14ac:dyDescent="0.2">
      <c r="A5279" t="s">
        <v>6144</v>
      </c>
      <c r="C5279" s="2">
        <v>5.0737037640000002</v>
      </c>
      <c r="D5279" s="2">
        <v>3.2911003270000001</v>
      </c>
      <c r="E5279" s="2">
        <v>0.51152481800000005</v>
      </c>
      <c r="F5279" s="2">
        <v>2.153316614</v>
      </c>
      <c r="G5279" s="8">
        <v>0.37225140000000001</v>
      </c>
      <c r="H5279" s="8">
        <v>0.505910623</v>
      </c>
    </row>
    <row r="5280" spans="1:8" x14ac:dyDescent="0.2">
      <c r="A5280" t="s">
        <v>6145</v>
      </c>
      <c r="C5280" s="2">
        <v>0.49341791899999998</v>
      </c>
      <c r="D5280" s="2">
        <v>2.0308009710000001</v>
      </c>
      <c r="E5280" s="2">
        <v>-1.898712811</v>
      </c>
      <c r="F5280" s="2">
        <v>2.5339226639999999</v>
      </c>
      <c r="G5280" s="8">
        <v>2.8574289999999999E-3</v>
      </c>
      <c r="H5280" s="11">
        <v>1.2653157999999999E-2</v>
      </c>
    </row>
    <row r="5281" spans="1:8" x14ac:dyDescent="0.2">
      <c r="A5281" t="s">
        <v>6146</v>
      </c>
      <c r="B5281" t="s">
        <v>6147</v>
      </c>
      <c r="C5281" s="2">
        <v>22.260076819999998</v>
      </c>
      <c r="D5281" s="2">
        <v>7.549995333</v>
      </c>
      <c r="E5281" s="2">
        <v>1.375822216</v>
      </c>
      <c r="F5281" s="2">
        <v>3.7004712390000001</v>
      </c>
      <c r="G5281" s="8">
        <v>4.7186820000000001E-3</v>
      </c>
      <c r="H5281" s="11">
        <v>1.8668779E-2</v>
      </c>
    </row>
    <row r="5282" spans="1:8" x14ac:dyDescent="0.2">
      <c r="A5282" t="s">
        <v>6148</v>
      </c>
      <c r="C5282" s="2">
        <v>4.8613398559999998</v>
      </c>
      <c r="D5282" s="2">
        <v>12.20539477</v>
      </c>
      <c r="E5282" s="2">
        <v>-1.1005521730000001</v>
      </c>
      <c r="F5282" s="2">
        <v>4.1535658509999998</v>
      </c>
      <c r="G5282" s="8">
        <v>2.718729E-3</v>
      </c>
      <c r="H5282" s="11">
        <v>1.219225E-2</v>
      </c>
    </row>
    <row r="5283" spans="1:8" x14ac:dyDescent="0.2">
      <c r="A5283" t="s">
        <v>6149</v>
      </c>
      <c r="C5283" s="2">
        <v>38.313119559999997</v>
      </c>
      <c r="D5283" s="2">
        <v>67.482851089999997</v>
      </c>
      <c r="E5283" s="2">
        <v>-0.91029929799999998</v>
      </c>
      <c r="F5283" s="2">
        <v>6.6792788229999998</v>
      </c>
      <c r="G5283" s="8">
        <v>7.628208E-3</v>
      </c>
      <c r="H5283" s="11">
        <v>2.6930283999999999E-2</v>
      </c>
    </row>
    <row r="5284" spans="1:8" x14ac:dyDescent="0.2">
      <c r="A5284" t="s">
        <v>6150</v>
      </c>
      <c r="C5284" s="2">
        <v>4.4223999E-2</v>
      </c>
      <c r="D5284" s="2">
        <v>2.0480537E-2</v>
      </c>
    </row>
    <row r="5285" spans="1:8" x14ac:dyDescent="0.2">
      <c r="A5285" t="s">
        <v>6151</v>
      </c>
      <c r="C5285" s="2">
        <v>6.942109039</v>
      </c>
      <c r="D5285" s="2">
        <v>17.849288619999999</v>
      </c>
      <c r="E5285" s="2">
        <v>-1.321232446</v>
      </c>
      <c r="F5285" s="2">
        <v>5.4835465760000002</v>
      </c>
      <c r="G5285" s="8">
        <v>7.8314119999999994E-3</v>
      </c>
      <c r="H5285" s="11">
        <v>2.7451135000000002E-2</v>
      </c>
    </row>
    <row r="5286" spans="1:8" x14ac:dyDescent="0.2">
      <c r="A5286" t="s">
        <v>6152</v>
      </c>
      <c r="C5286" s="2">
        <v>0.62018448900000001</v>
      </c>
      <c r="D5286" s="2">
        <v>0.95335303100000002</v>
      </c>
      <c r="E5286" s="2">
        <v>-0.66467663200000004</v>
      </c>
      <c r="F5286" s="2">
        <v>-1.185492929</v>
      </c>
      <c r="G5286" s="8">
        <v>0.44192610500000001</v>
      </c>
      <c r="H5286" s="8">
        <v>0.572320936</v>
      </c>
    </row>
    <row r="5287" spans="1:8" x14ac:dyDescent="0.2">
      <c r="A5287" t="s">
        <v>6153</v>
      </c>
      <c r="B5287" t="s">
        <v>6154</v>
      </c>
      <c r="C5287" s="2">
        <v>24.263136719999999</v>
      </c>
      <c r="D5287" s="2">
        <v>23.36770044</v>
      </c>
      <c r="E5287" s="2">
        <v>0.12028088100000001</v>
      </c>
      <c r="F5287" s="2">
        <v>5.4413418480000004</v>
      </c>
      <c r="G5287" s="8">
        <v>0.80040347300000003</v>
      </c>
      <c r="H5287" s="8">
        <v>0.87183018300000004</v>
      </c>
    </row>
    <row r="5288" spans="1:8" x14ac:dyDescent="0.2">
      <c r="A5288" t="s">
        <v>6155</v>
      </c>
      <c r="C5288" s="2">
        <v>25.159318150000001</v>
      </c>
      <c r="D5288" s="2">
        <v>25.588051100000001</v>
      </c>
      <c r="E5288" s="2">
        <v>-7.6647855000000001E-2</v>
      </c>
      <c r="F5288" s="2">
        <v>4.9330466690000003</v>
      </c>
      <c r="G5288" s="8">
        <v>0.84203701200000003</v>
      </c>
      <c r="H5288" s="8">
        <v>0.90086195300000005</v>
      </c>
    </row>
    <row r="5289" spans="1:8" x14ac:dyDescent="0.2">
      <c r="A5289" t="s">
        <v>6156</v>
      </c>
      <c r="C5289" s="2">
        <v>61.592984530000003</v>
      </c>
      <c r="D5289" s="2">
        <v>47.027710069999998</v>
      </c>
      <c r="E5289" s="2">
        <v>0.20083657599999999</v>
      </c>
      <c r="F5289" s="2">
        <v>5.6103659889999999</v>
      </c>
      <c r="G5289" s="8">
        <v>0.74071418899999997</v>
      </c>
      <c r="H5289" s="8">
        <v>0.82511290500000001</v>
      </c>
    </row>
    <row r="5290" spans="1:8" x14ac:dyDescent="0.2">
      <c r="A5290" t="s">
        <v>6157</v>
      </c>
      <c r="B5290" t="s">
        <v>6158</v>
      </c>
      <c r="C5290" s="2">
        <v>3.6705336800000001</v>
      </c>
      <c r="D5290" s="2">
        <v>6.6816552050000002</v>
      </c>
      <c r="E5290" s="2">
        <v>-0.78617778599999999</v>
      </c>
      <c r="F5290" s="2">
        <v>3.1676508559999998</v>
      </c>
      <c r="G5290" s="8">
        <v>1.7018746000000001E-2</v>
      </c>
      <c r="H5290" s="11">
        <v>4.9377995000000001E-2</v>
      </c>
    </row>
    <row r="5291" spans="1:8" x14ac:dyDescent="0.2">
      <c r="A5291" t="s">
        <v>6159</v>
      </c>
      <c r="C5291" s="2">
        <v>11.47312548</v>
      </c>
      <c r="D5291" s="2">
        <v>17.917769610000001</v>
      </c>
      <c r="E5291" s="2">
        <v>-0.54438444200000002</v>
      </c>
      <c r="F5291" s="2">
        <v>4.9046009890000004</v>
      </c>
      <c r="G5291" s="8">
        <v>0.24787482799999999</v>
      </c>
      <c r="H5291" s="8">
        <v>0.37384400299999998</v>
      </c>
    </row>
    <row r="5292" spans="1:8" x14ac:dyDescent="0.2">
      <c r="A5292" t="s">
        <v>6160</v>
      </c>
      <c r="C5292" s="2">
        <v>4.32930057</v>
      </c>
      <c r="D5292" s="2">
        <v>3.482335983</v>
      </c>
      <c r="E5292" s="2">
        <v>0.43905485300000002</v>
      </c>
      <c r="F5292" s="2">
        <v>2.1707871490000001</v>
      </c>
      <c r="G5292" s="8">
        <v>0.26906025500000003</v>
      </c>
      <c r="H5292" s="8">
        <v>0.39733710700000002</v>
      </c>
    </row>
    <row r="5293" spans="1:8" x14ac:dyDescent="0.2">
      <c r="A5293" t="s">
        <v>6161</v>
      </c>
      <c r="C5293" s="2">
        <v>0.56059833299999995</v>
      </c>
      <c r="D5293" s="2">
        <v>2.2442858760000002</v>
      </c>
      <c r="E5293" s="2">
        <v>-2.0206389749999998</v>
      </c>
      <c r="F5293" s="2">
        <v>1.6600304990000001</v>
      </c>
      <c r="G5293" s="8">
        <v>3.4996390000000001E-3</v>
      </c>
      <c r="H5293" s="11">
        <v>1.4760025E-2</v>
      </c>
    </row>
    <row r="5294" spans="1:8" x14ac:dyDescent="0.2">
      <c r="A5294" t="s">
        <v>6162</v>
      </c>
      <c r="C5294" s="2">
        <v>6.2957052390000001</v>
      </c>
      <c r="D5294" s="2">
        <v>14.84618831</v>
      </c>
      <c r="E5294" s="2">
        <v>-1.098149577</v>
      </c>
      <c r="F5294" s="2">
        <v>5.2923723139999996</v>
      </c>
      <c r="G5294" s="8">
        <v>3.5098920000000001E-3</v>
      </c>
      <c r="H5294" s="11">
        <v>1.4798202999999999E-2</v>
      </c>
    </row>
    <row r="5295" spans="1:8" x14ac:dyDescent="0.2">
      <c r="A5295" t="s">
        <v>6163</v>
      </c>
      <c r="C5295" s="2">
        <v>4.8172697E-2</v>
      </c>
      <c r="D5295" s="2">
        <v>8.1725985000000001E-2</v>
      </c>
    </row>
    <row r="5296" spans="1:8" x14ac:dyDescent="0.2">
      <c r="A5296" t="s">
        <v>6164</v>
      </c>
      <c r="C5296" s="2">
        <v>0.11040077500000001</v>
      </c>
      <c r="D5296" s="2">
        <v>5.0922209000000003E-2</v>
      </c>
      <c r="E5296" s="2">
        <v>-0.59560517599999996</v>
      </c>
      <c r="F5296" s="2">
        <v>-1.9454298759999999</v>
      </c>
      <c r="G5296" s="8">
        <v>0.73678399500000002</v>
      </c>
      <c r="H5296" s="8">
        <v>0.82199756400000001</v>
      </c>
    </row>
    <row r="5297" spans="1:8" x14ac:dyDescent="0.2">
      <c r="A5297" t="s">
        <v>6165</v>
      </c>
      <c r="C5297" s="2">
        <v>4.6691947640000002</v>
      </c>
      <c r="D5297" s="2">
        <v>5.2562646700000002</v>
      </c>
      <c r="E5297" s="2">
        <v>-7.1212949999999997E-2</v>
      </c>
      <c r="F5297" s="2">
        <v>6.0146293249999996</v>
      </c>
      <c r="G5297" s="8">
        <v>0.86524486099999998</v>
      </c>
      <c r="H5297" s="8">
        <v>0.91796373899999995</v>
      </c>
    </row>
    <row r="5298" spans="1:8" x14ac:dyDescent="0.2">
      <c r="A5298" t="s">
        <v>6166</v>
      </c>
      <c r="C5298" s="2">
        <v>26.482235930000002</v>
      </c>
      <c r="D5298" s="2">
        <v>15.02309473</v>
      </c>
      <c r="E5298" s="2">
        <v>0.78765892100000001</v>
      </c>
      <c r="F5298" s="2">
        <v>4.3656140480000003</v>
      </c>
      <c r="G5298" s="8">
        <v>0.22702742400000001</v>
      </c>
      <c r="H5298" s="8">
        <v>0.351210199</v>
      </c>
    </row>
    <row r="5299" spans="1:8" x14ac:dyDescent="0.2">
      <c r="A5299" t="s">
        <v>6167</v>
      </c>
      <c r="B5299" t="s">
        <v>6168</v>
      </c>
      <c r="C5299" s="2">
        <v>10.477661680000001</v>
      </c>
      <c r="D5299" s="2">
        <v>1.567961642</v>
      </c>
      <c r="E5299" s="2">
        <v>2.66326259</v>
      </c>
      <c r="F5299" s="2">
        <v>5.2348331449999996</v>
      </c>
      <c r="G5299" s="8">
        <v>1.2731999999999999E-4</v>
      </c>
      <c r="H5299" s="11">
        <v>1.121148E-3</v>
      </c>
    </row>
    <row r="5300" spans="1:8" x14ac:dyDescent="0.2">
      <c r="A5300" t="s">
        <v>6169</v>
      </c>
      <c r="C5300" s="2">
        <v>3.9739459749999999</v>
      </c>
      <c r="D5300" s="2">
        <v>21.65373477</v>
      </c>
      <c r="E5300" s="2">
        <v>-2.2953938209999998</v>
      </c>
      <c r="F5300" s="2">
        <v>4.4884614159999998</v>
      </c>
      <c r="G5300" s="8">
        <v>6.99E-7</v>
      </c>
      <c r="H5300" s="11">
        <v>1.8600000000000001E-5</v>
      </c>
    </row>
    <row r="5301" spans="1:8" x14ac:dyDescent="0.2">
      <c r="A5301" t="s">
        <v>6170</v>
      </c>
      <c r="B5301" t="s">
        <v>6171</v>
      </c>
      <c r="C5301" s="2">
        <v>802.23629879999999</v>
      </c>
      <c r="D5301" s="2">
        <v>513.6702037</v>
      </c>
      <c r="E5301" s="2">
        <v>0.57706361900000003</v>
      </c>
      <c r="F5301" s="2">
        <v>9.3036128659999999</v>
      </c>
      <c r="G5301" s="8">
        <v>0.25586388900000001</v>
      </c>
      <c r="H5301" s="8">
        <v>0.38303461100000002</v>
      </c>
    </row>
    <row r="5302" spans="1:8" x14ac:dyDescent="0.2">
      <c r="A5302" t="s">
        <v>6172</v>
      </c>
      <c r="B5302" t="s">
        <v>6173</v>
      </c>
      <c r="C5302" s="2">
        <v>0.48810014699999998</v>
      </c>
      <c r="D5302" s="2">
        <v>1.19433748</v>
      </c>
      <c r="E5302" s="2">
        <v>-0.90757924800000001</v>
      </c>
      <c r="F5302" s="2">
        <v>0.19933274100000001</v>
      </c>
      <c r="G5302" s="8">
        <v>0.28312152000000002</v>
      </c>
      <c r="H5302" s="8">
        <v>0.41300699299999999</v>
      </c>
    </row>
    <row r="5303" spans="1:8" x14ac:dyDescent="0.2">
      <c r="A5303" t="s">
        <v>6174</v>
      </c>
      <c r="C5303" s="2">
        <v>0.99563269600000004</v>
      </c>
      <c r="D5303" s="2">
        <v>1.0536397799999999</v>
      </c>
      <c r="E5303" s="2">
        <v>9.3363715E-2</v>
      </c>
      <c r="F5303" s="2">
        <v>5.4635306730000002</v>
      </c>
      <c r="G5303" s="8">
        <v>0.84776381199999995</v>
      </c>
      <c r="H5303" s="8">
        <v>0.90502530999999997</v>
      </c>
    </row>
    <row r="5304" spans="1:8" x14ac:dyDescent="0.2">
      <c r="A5304" t="s">
        <v>6175</v>
      </c>
      <c r="C5304" s="2">
        <v>2.0870257E-2</v>
      </c>
      <c r="D5304" s="2">
        <v>2.0681568000000001E-2</v>
      </c>
      <c r="E5304" s="2">
        <v>0.58850429299999996</v>
      </c>
      <c r="F5304" s="2">
        <v>-2.444147852</v>
      </c>
      <c r="G5304" s="8">
        <v>0.88636133900000003</v>
      </c>
      <c r="H5304" s="8">
        <v>0.93345827699999995</v>
      </c>
    </row>
    <row r="5305" spans="1:8" x14ac:dyDescent="0.2">
      <c r="A5305" t="s">
        <v>6176</v>
      </c>
      <c r="C5305" s="2">
        <v>0.33314141800000002</v>
      </c>
      <c r="D5305" s="2">
        <v>2.8436073130000001</v>
      </c>
      <c r="E5305" s="2">
        <v>-3.2336565670000001</v>
      </c>
      <c r="F5305" s="2">
        <v>5.5248533130000004</v>
      </c>
      <c r="G5305" s="8">
        <v>1.6899999999999999E-6</v>
      </c>
      <c r="H5305" s="11">
        <v>3.7499999999999997E-5</v>
      </c>
    </row>
    <row r="5306" spans="1:8" x14ac:dyDescent="0.2">
      <c r="A5306" t="s">
        <v>6177</v>
      </c>
      <c r="C5306" s="2">
        <v>16.817442400000001</v>
      </c>
      <c r="D5306" s="2">
        <v>27.363347170000001</v>
      </c>
      <c r="E5306" s="2">
        <v>-0.55585371299999997</v>
      </c>
      <c r="F5306" s="2">
        <v>5.7636838360000002</v>
      </c>
      <c r="G5306" s="8">
        <v>0.18710544900000001</v>
      </c>
      <c r="H5306" s="8">
        <v>0.30398470999999999</v>
      </c>
    </row>
    <row r="5307" spans="1:8" x14ac:dyDescent="0.2">
      <c r="A5307" t="s">
        <v>6178</v>
      </c>
      <c r="C5307" s="2">
        <v>31.01692044</v>
      </c>
      <c r="D5307" s="2">
        <v>29.015675290000001</v>
      </c>
      <c r="E5307" s="2">
        <v>0.137724034</v>
      </c>
      <c r="F5307" s="2">
        <v>5.8260941380000002</v>
      </c>
      <c r="G5307" s="8">
        <v>0.68621317599999998</v>
      </c>
      <c r="H5307" s="8">
        <v>0.78223832699999996</v>
      </c>
    </row>
    <row r="5308" spans="1:8" x14ac:dyDescent="0.2">
      <c r="A5308" t="s">
        <v>6179</v>
      </c>
      <c r="C5308" s="2">
        <v>15.97340318</v>
      </c>
      <c r="D5308" s="2">
        <v>9.0374864269999993</v>
      </c>
      <c r="E5308" s="2">
        <v>0.79101669600000002</v>
      </c>
      <c r="F5308" s="2">
        <v>4.0609480070000004</v>
      </c>
      <c r="G5308" s="8">
        <v>6.9103949999999997E-2</v>
      </c>
      <c r="H5308" s="8">
        <v>0.14388000200000001</v>
      </c>
    </row>
    <row r="5309" spans="1:8" x14ac:dyDescent="0.2">
      <c r="A5309" t="s">
        <v>6180</v>
      </c>
      <c r="C5309" s="2">
        <v>2.3700758689999999</v>
      </c>
      <c r="D5309" s="2">
        <v>3.1151054440000001</v>
      </c>
      <c r="E5309" s="2">
        <v>-0.41892684400000002</v>
      </c>
      <c r="F5309" s="2">
        <v>4.9178560979999997</v>
      </c>
      <c r="G5309" s="8">
        <v>0.40606574099999998</v>
      </c>
      <c r="H5309" s="8">
        <v>0.53816151999999995</v>
      </c>
    </row>
    <row r="5310" spans="1:8" x14ac:dyDescent="0.2">
      <c r="A5310" t="s">
        <v>6181</v>
      </c>
      <c r="C5310" s="2">
        <v>6.2076438779999998</v>
      </c>
      <c r="D5310" s="2">
        <v>3.2731798080000001</v>
      </c>
      <c r="E5310" s="2">
        <v>0.97728461499999997</v>
      </c>
      <c r="F5310" s="2">
        <v>2.0983234660000001</v>
      </c>
      <c r="G5310" s="8">
        <v>5.9458662000000002E-2</v>
      </c>
      <c r="H5310" s="8">
        <v>0.12848490500000001</v>
      </c>
    </row>
    <row r="5311" spans="1:8" x14ac:dyDescent="0.2">
      <c r="A5311" t="s">
        <v>6182</v>
      </c>
      <c r="C5311" s="2">
        <v>0.112528287</v>
      </c>
      <c r="D5311" s="2">
        <v>6.6508610999999995E-2</v>
      </c>
    </row>
    <row r="5312" spans="1:8" x14ac:dyDescent="0.2">
      <c r="A5312" t="s">
        <v>6183</v>
      </c>
      <c r="C5312" s="2">
        <v>0.17967490899999999</v>
      </c>
      <c r="D5312" s="2">
        <v>0.105614557</v>
      </c>
      <c r="E5312" s="2">
        <v>0.45668102500000002</v>
      </c>
      <c r="F5312" s="2">
        <v>-0.58041384600000001</v>
      </c>
      <c r="G5312" s="8">
        <v>0.58634037000000006</v>
      </c>
      <c r="H5312" s="8">
        <v>0.70131018499999997</v>
      </c>
    </row>
    <row r="5313" spans="1:8" x14ac:dyDescent="0.2">
      <c r="A5313" t="s">
        <v>6184</v>
      </c>
      <c r="B5313" t="s">
        <v>6185</v>
      </c>
      <c r="C5313" s="2">
        <v>658.26445920000003</v>
      </c>
      <c r="D5313" s="2">
        <v>346.84009839999999</v>
      </c>
      <c r="E5313" s="2">
        <v>0.96014079299999999</v>
      </c>
      <c r="F5313" s="2">
        <v>9.4439353270000002</v>
      </c>
      <c r="G5313" s="8">
        <v>9.3460330000000001E-3</v>
      </c>
      <c r="H5313" s="11">
        <v>3.1627202E-2</v>
      </c>
    </row>
    <row r="5314" spans="1:8" x14ac:dyDescent="0.2">
      <c r="A5314" t="s">
        <v>6186</v>
      </c>
      <c r="C5314" s="2">
        <v>28.11350599</v>
      </c>
      <c r="D5314" s="2">
        <v>61.311081369999997</v>
      </c>
      <c r="E5314" s="2">
        <v>-0.96931148199999995</v>
      </c>
      <c r="F5314" s="2">
        <v>7.3026354910000002</v>
      </c>
      <c r="G5314" s="8">
        <v>2.0409565000000001E-2</v>
      </c>
      <c r="H5314" s="8">
        <v>5.6657048000000002E-2</v>
      </c>
    </row>
    <row r="5315" spans="1:8" x14ac:dyDescent="0.2">
      <c r="A5315" t="s">
        <v>6187</v>
      </c>
      <c r="C5315" s="2">
        <v>1.5296276630000001</v>
      </c>
      <c r="D5315" s="2">
        <v>5.4063774440000003</v>
      </c>
      <c r="E5315" s="2">
        <v>-1.9230345550000001</v>
      </c>
      <c r="F5315" s="2">
        <v>3.004622688</v>
      </c>
      <c r="G5315" s="8">
        <v>2.5819999999999999E-4</v>
      </c>
      <c r="H5315" s="11">
        <v>1.9564180000000001E-3</v>
      </c>
    </row>
    <row r="5316" spans="1:8" x14ac:dyDescent="0.2">
      <c r="A5316" t="s">
        <v>6188</v>
      </c>
      <c r="C5316" s="2">
        <v>6.4756291570000002</v>
      </c>
      <c r="D5316" s="2">
        <v>21.720211110000001</v>
      </c>
      <c r="E5316" s="2">
        <v>-1.642008103</v>
      </c>
      <c r="F5316" s="2">
        <v>6.0051851149999997</v>
      </c>
      <c r="G5316" s="8">
        <v>1.2910499999999999E-4</v>
      </c>
      <c r="H5316" s="11">
        <v>1.132814E-3</v>
      </c>
    </row>
    <row r="5317" spans="1:8" x14ac:dyDescent="0.2">
      <c r="A5317" t="s">
        <v>6189</v>
      </c>
      <c r="C5317" s="2">
        <v>11.59837694</v>
      </c>
      <c r="D5317" s="2">
        <v>21.717092390000001</v>
      </c>
      <c r="E5317" s="2">
        <v>-0.90306599499999995</v>
      </c>
      <c r="F5317" s="2">
        <v>6.2195667830000003</v>
      </c>
      <c r="G5317" s="8">
        <v>4.2720721000000003E-2</v>
      </c>
      <c r="H5317" s="8">
        <v>0.100144714</v>
      </c>
    </row>
    <row r="5318" spans="1:8" x14ac:dyDescent="0.2">
      <c r="A5318" t="s">
        <v>6190</v>
      </c>
      <c r="B5318" t="s">
        <v>6191</v>
      </c>
      <c r="C5318" s="2">
        <v>82.547033970000001</v>
      </c>
      <c r="D5318" s="2">
        <v>0.107005052</v>
      </c>
      <c r="E5318" s="2">
        <v>9.112792142</v>
      </c>
      <c r="F5318" s="2">
        <v>3.9068822509999999</v>
      </c>
      <c r="G5318" s="8">
        <v>1.4600000000000001E-5</v>
      </c>
      <c r="H5318" s="11">
        <v>2.1205400000000001E-4</v>
      </c>
    </row>
    <row r="5319" spans="1:8" x14ac:dyDescent="0.2">
      <c r="A5319" t="s">
        <v>6192</v>
      </c>
      <c r="B5319" t="s">
        <v>6193</v>
      </c>
      <c r="C5319" s="2">
        <v>81.328208970000006</v>
      </c>
      <c r="D5319" s="2">
        <v>3.1387395999999998E-2</v>
      </c>
      <c r="E5319" s="2">
        <v>9.6846504230000008</v>
      </c>
      <c r="F5319" s="2">
        <v>3.9296379680000002</v>
      </c>
      <c r="G5319" s="8">
        <v>1.4001199999999999E-4</v>
      </c>
      <c r="H5319" s="11">
        <v>1.207039E-3</v>
      </c>
    </row>
    <row r="5320" spans="1:8" x14ac:dyDescent="0.2">
      <c r="A5320" t="s">
        <v>6194</v>
      </c>
      <c r="B5320" t="s">
        <v>6195</v>
      </c>
      <c r="C5320" s="2">
        <v>89.558718229999997</v>
      </c>
      <c r="D5320" s="2">
        <v>0.112703546</v>
      </c>
      <c r="E5320" s="2">
        <v>9.1542046609999996</v>
      </c>
      <c r="F5320" s="2">
        <v>3.9787298930000001</v>
      </c>
      <c r="G5320" s="8">
        <v>1.3499999999999999E-5</v>
      </c>
      <c r="H5320" s="11">
        <v>2.0020199999999999E-4</v>
      </c>
    </row>
    <row r="5321" spans="1:8" x14ac:dyDescent="0.2">
      <c r="A5321" t="s">
        <v>6196</v>
      </c>
      <c r="B5321" t="s">
        <v>6197</v>
      </c>
      <c r="C5321" s="2">
        <v>77.968585660000002</v>
      </c>
      <c r="D5321" s="2">
        <v>0.22042994599999999</v>
      </c>
      <c r="E5321" s="2">
        <v>7.8123961340000001</v>
      </c>
      <c r="F5321" s="2">
        <v>3.5816595659999999</v>
      </c>
      <c r="G5321" s="8">
        <v>1.21348E-4</v>
      </c>
      <c r="H5321" s="11">
        <v>1.0809050000000001E-3</v>
      </c>
    </row>
    <row r="5322" spans="1:8" x14ac:dyDescent="0.2">
      <c r="A5322" t="s">
        <v>6198</v>
      </c>
      <c r="C5322" s="2">
        <v>80.919367140000006</v>
      </c>
      <c r="D5322" s="2">
        <v>132.96970200000001</v>
      </c>
      <c r="E5322" s="2">
        <v>-0.60899917999999997</v>
      </c>
      <c r="F5322" s="2">
        <v>8.7215774029999995</v>
      </c>
      <c r="G5322" s="8">
        <v>0.26397545300000003</v>
      </c>
      <c r="H5322" s="8">
        <v>0.391847006</v>
      </c>
    </row>
    <row r="5323" spans="1:8" x14ac:dyDescent="0.2">
      <c r="A5323" t="s">
        <v>6199</v>
      </c>
      <c r="C5323" s="2">
        <v>8.5057920550000006</v>
      </c>
      <c r="D5323" s="2">
        <v>14.228079790000001</v>
      </c>
      <c r="E5323" s="2">
        <v>-0.71780273299999997</v>
      </c>
      <c r="F5323" s="2">
        <v>3.6504926869999998</v>
      </c>
      <c r="G5323" s="8">
        <v>0.139520159</v>
      </c>
      <c r="H5323" s="8">
        <v>0.245714931</v>
      </c>
    </row>
    <row r="5324" spans="1:8" x14ac:dyDescent="0.2">
      <c r="A5324" t="s">
        <v>6200</v>
      </c>
      <c r="C5324" s="2">
        <v>11.406848829999999</v>
      </c>
      <c r="D5324" s="2">
        <v>8.5563693280000006</v>
      </c>
      <c r="E5324" s="2">
        <v>0.39830038299999998</v>
      </c>
      <c r="F5324" s="2">
        <v>3.0577955129999999</v>
      </c>
      <c r="G5324" s="8">
        <v>0.328835235</v>
      </c>
      <c r="H5324" s="8">
        <v>0.461192353</v>
      </c>
    </row>
    <row r="5325" spans="1:8" x14ac:dyDescent="0.2">
      <c r="A5325" t="s">
        <v>6201</v>
      </c>
      <c r="C5325" s="2">
        <v>8.7189207000000005E-2</v>
      </c>
      <c r="D5325" s="2">
        <v>0.204487575</v>
      </c>
      <c r="E5325" s="2">
        <v>-2.759655854</v>
      </c>
      <c r="F5325" s="2">
        <v>-2.0699121919999999</v>
      </c>
      <c r="G5325" s="8">
        <v>6.8944706999999994E-2</v>
      </c>
      <c r="H5325" s="8">
        <v>0.143669769</v>
      </c>
    </row>
    <row r="5326" spans="1:8" x14ac:dyDescent="0.2">
      <c r="A5326" t="s">
        <v>6202</v>
      </c>
      <c r="C5326" s="2">
        <v>25.13472144</v>
      </c>
      <c r="D5326" s="2">
        <v>28.969339099999999</v>
      </c>
      <c r="E5326" s="2">
        <v>-5.2034288999999997E-2</v>
      </c>
      <c r="F5326" s="2">
        <v>6.3136522289999997</v>
      </c>
      <c r="G5326" s="8">
        <v>0.87953453299999995</v>
      </c>
      <c r="H5326" s="8">
        <v>0.92831585900000002</v>
      </c>
    </row>
    <row r="5327" spans="1:8" x14ac:dyDescent="0.2">
      <c r="A5327" t="s">
        <v>6203</v>
      </c>
      <c r="C5327" s="2">
        <v>4.2926750199999999</v>
      </c>
      <c r="D5327" s="2">
        <v>8.9131905410000005</v>
      </c>
      <c r="E5327" s="2">
        <v>-1.0066312610000001</v>
      </c>
      <c r="F5327" s="2">
        <v>4.4089175730000001</v>
      </c>
      <c r="G5327" s="8">
        <v>6.3121619999999996E-3</v>
      </c>
      <c r="H5327" s="11">
        <v>2.3298304999999998E-2</v>
      </c>
    </row>
    <row r="5328" spans="1:8" x14ac:dyDescent="0.2">
      <c r="A5328" t="s">
        <v>6204</v>
      </c>
      <c r="C5328" s="2">
        <v>6.854595013</v>
      </c>
      <c r="D5328" s="2">
        <v>11.305432870000001</v>
      </c>
      <c r="E5328" s="2">
        <v>-0.71475210899999997</v>
      </c>
      <c r="F5328" s="2">
        <v>5.6565597710000004</v>
      </c>
      <c r="G5328" s="8">
        <v>4.3108919000000002E-2</v>
      </c>
      <c r="H5328" s="8">
        <v>0.10080553</v>
      </c>
    </row>
    <row r="5329" spans="1:8" x14ac:dyDescent="0.2">
      <c r="A5329" t="s">
        <v>6205</v>
      </c>
      <c r="C5329" s="2">
        <v>11.618400019999999</v>
      </c>
      <c r="D5329" s="2">
        <v>10.227761510000001</v>
      </c>
      <c r="E5329" s="2">
        <v>-4.9904855999999997E-2</v>
      </c>
      <c r="F5329" s="2">
        <v>3.7622290060000001</v>
      </c>
      <c r="G5329" s="8">
        <v>0.931383344</v>
      </c>
      <c r="H5329" s="8">
        <v>0.96544974900000002</v>
      </c>
    </row>
    <row r="5330" spans="1:8" x14ac:dyDescent="0.2">
      <c r="A5330" t="s">
        <v>6206</v>
      </c>
      <c r="C5330" s="2">
        <v>13.37812604</v>
      </c>
      <c r="D5330" s="2">
        <v>14.7947793</v>
      </c>
      <c r="E5330" s="2">
        <v>2.2818516E-2</v>
      </c>
      <c r="F5330" s="2">
        <v>3.9523110039999998</v>
      </c>
      <c r="G5330" s="8">
        <v>0.94947108499999999</v>
      </c>
      <c r="H5330" s="8">
        <v>0.97786796499999995</v>
      </c>
    </row>
    <row r="5331" spans="1:8" x14ac:dyDescent="0.2">
      <c r="A5331" t="s">
        <v>6207</v>
      </c>
      <c r="C5331" s="2">
        <v>33.950526279999998</v>
      </c>
      <c r="D5331" s="2">
        <v>91.763882019999997</v>
      </c>
      <c r="E5331" s="2">
        <v>-1.1348279509999999</v>
      </c>
      <c r="F5331" s="2">
        <v>5.7890286099999999</v>
      </c>
      <c r="G5331" s="8">
        <v>6.8806194000000001E-2</v>
      </c>
      <c r="H5331" s="8">
        <v>0.14345387400000001</v>
      </c>
    </row>
    <row r="5332" spans="1:8" x14ac:dyDescent="0.2">
      <c r="A5332" t="s">
        <v>6208</v>
      </c>
      <c r="C5332" s="2">
        <v>50.122640140000001</v>
      </c>
      <c r="D5332" s="2">
        <v>14.31775047</v>
      </c>
      <c r="E5332" s="2">
        <v>1.9664189270000001</v>
      </c>
      <c r="F5332" s="2">
        <v>6.6822661070000002</v>
      </c>
      <c r="G5332" s="8">
        <v>8.6200000000000005E-6</v>
      </c>
      <c r="H5332" s="11">
        <v>1.3834700000000001E-4</v>
      </c>
    </row>
    <row r="5333" spans="1:8" x14ac:dyDescent="0.2">
      <c r="A5333" t="s">
        <v>6209</v>
      </c>
      <c r="C5333" s="2">
        <v>1.291914802</v>
      </c>
      <c r="D5333" s="2">
        <v>2.9209634320000002</v>
      </c>
      <c r="E5333" s="2">
        <v>-1.129606391</v>
      </c>
      <c r="F5333" s="2">
        <v>1.5173304910000001</v>
      </c>
      <c r="G5333" s="8">
        <v>0.107227843</v>
      </c>
      <c r="H5333" s="8">
        <v>0.201755928</v>
      </c>
    </row>
    <row r="5334" spans="1:8" x14ac:dyDescent="0.2">
      <c r="A5334" t="s">
        <v>6210</v>
      </c>
      <c r="C5334" s="2">
        <v>28.115546850000001</v>
      </c>
      <c r="D5334" s="2">
        <v>214.69285439999999</v>
      </c>
      <c r="E5334" s="2">
        <v>-2.4455544040000001</v>
      </c>
      <c r="F5334" s="2">
        <v>7.9104349819999999</v>
      </c>
      <c r="G5334" s="8">
        <v>2.9672180000000002E-3</v>
      </c>
      <c r="H5334" s="11">
        <v>1.302238E-2</v>
      </c>
    </row>
    <row r="5335" spans="1:8" x14ac:dyDescent="0.2">
      <c r="A5335" t="s">
        <v>6211</v>
      </c>
      <c r="C5335" s="2">
        <v>0.44642874100000002</v>
      </c>
      <c r="D5335" s="2">
        <v>0</v>
      </c>
      <c r="E5335" s="2">
        <v>7.9401595309999999</v>
      </c>
      <c r="F5335" s="2">
        <v>-1.4145791750000001</v>
      </c>
      <c r="G5335" s="8">
        <v>6.6500000000000004E-5</v>
      </c>
      <c r="H5335" s="11">
        <v>6.7929299999999998E-4</v>
      </c>
    </row>
    <row r="5336" spans="1:8" x14ac:dyDescent="0.2">
      <c r="A5336" t="s">
        <v>6212</v>
      </c>
      <c r="C5336" s="2">
        <v>0.25843407600000001</v>
      </c>
      <c r="D5336" s="2">
        <v>9.2211992000000007E-2</v>
      </c>
      <c r="E5336" s="2">
        <v>1.0424723140000001</v>
      </c>
      <c r="F5336" s="2">
        <v>-1.030986803</v>
      </c>
      <c r="G5336" s="8">
        <v>0.433044816</v>
      </c>
      <c r="H5336" s="8">
        <v>0.56378843999999995</v>
      </c>
    </row>
    <row r="5337" spans="1:8" x14ac:dyDescent="0.2">
      <c r="A5337" t="s">
        <v>6213</v>
      </c>
      <c r="C5337" s="2">
        <v>0.16806032700000001</v>
      </c>
      <c r="D5337" s="2">
        <v>0.71722509400000001</v>
      </c>
      <c r="E5337" s="2">
        <v>-1.7040433230000001</v>
      </c>
      <c r="F5337" s="2">
        <v>1.284465038</v>
      </c>
      <c r="G5337" s="8">
        <v>2.2703286999999999E-2</v>
      </c>
      <c r="H5337" s="8">
        <v>6.1472903000000002E-2</v>
      </c>
    </row>
    <row r="5338" spans="1:8" x14ac:dyDescent="0.2">
      <c r="A5338" t="s">
        <v>6214</v>
      </c>
      <c r="B5338" t="s">
        <v>6215</v>
      </c>
      <c r="C5338" s="2">
        <v>5.047789538</v>
      </c>
      <c r="D5338" s="2">
        <v>24.305317809999998</v>
      </c>
      <c r="E5338" s="2">
        <v>-2.3828045580000001</v>
      </c>
      <c r="F5338" s="2">
        <v>3.395788982</v>
      </c>
      <c r="G5338" s="8">
        <v>2.5241909999999998E-3</v>
      </c>
      <c r="H5338" s="11">
        <v>1.154237E-2</v>
      </c>
    </row>
    <row r="5339" spans="1:8" x14ac:dyDescent="0.2">
      <c r="A5339" t="s">
        <v>6216</v>
      </c>
      <c r="B5339" t="s">
        <v>6217</v>
      </c>
      <c r="C5339" s="2">
        <v>9.6647350109999994</v>
      </c>
      <c r="D5339" s="2">
        <v>35.887945070000001</v>
      </c>
      <c r="E5339" s="2">
        <v>-1.993755384</v>
      </c>
      <c r="F5339" s="2">
        <v>5.0554051470000001</v>
      </c>
      <c r="G5339" s="8">
        <v>1.5E-6</v>
      </c>
      <c r="H5339" s="11">
        <v>3.4199999999999998E-5</v>
      </c>
    </row>
    <row r="5340" spans="1:8" x14ac:dyDescent="0.2">
      <c r="A5340" t="s">
        <v>6218</v>
      </c>
      <c r="C5340" s="2">
        <v>40.519139969999998</v>
      </c>
      <c r="D5340" s="2">
        <v>33.19260216</v>
      </c>
      <c r="E5340" s="2">
        <v>0.32602419500000002</v>
      </c>
      <c r="F5340" s="2">
        <v>4.6968686110000002</v>
      </c>
      <c r="G5340" s="8">
        <v>0.32731205200000002</v>
      </c>
      <c r="H5340" s="8">
        <v>0.459631277</v>
      </c>
    </row>
    <row r="5341" spans="1:8" x14ac:dyDescent="0.2">
      <c r="A5341" t="s">
        <v>6219</v>
      </c>
      <c r="B5341" t="s">
        <v>6220</v>
      </c>
      <c r="C5341" s="2">
        <v>715.4891993</v>
      </c>
      <c r="D5341" s="2">
        <v>281.6202859</v>
      </c>
      <c r="E5341" s="2">
        <v>1.2893616489999999</v>
      </c>
      <c r="F5341" s="2">
        <v>9.5397341900000008</v>
      </c>
      <c r="G5341" s="8">
        <v>5.999023E-3</v>
      </c>
      <c r="H5341" s="11">
        <v>2.2499531E-2</v>
      </c>
    </row>
    <row r="5342" spans="1:8" x14ac:dyDescent="0.2">
      <c r="A5342" t="s">
        <v>6221</v>
      </c>
      <c r="B5342" t="s">
        <v>6222</v>
      </c>
      <c r="C5342" s="2">
        <v>0.842305411</v>
      </c>
      <c r="D5342" s="2">
        <v>0.58962493400000004</v>
      </c>
      <c r="E5342" s="2">
        <v>0.53935818199999996</v>
      </c>
      <c r="F5342" s="2">
        <v>4.7003572E-2</v>
      </c>
      <c r="G5342" s="8">
        <v>0.49142179899999999</v>
      </c>
      <c r="H5342" s="8">
        <v>0.61680390299999999</v>
      </c>
    </row>
    <row r="5343" spans="1:8" x14ac:dyDescent="0.2">
      <c r="A5343" t="s">
        <v>6223</v>
      </c>
      <c r="C5343" s="2">
        <v>1.6816579599999999</v>
      </c>
      <c r="D5343" s="2">
        <v>7.5066010209999998</v>
      </c>
      <c r="E5343" s="2">
        <v>-2.158034995</v>
      </c>
      <c r="F5343" s="2">
        <v>4.1513003519999998</v>
      </c>
      <c r="G5343" s="8">
        <v>7.6599999999999995E-6</v>
      </c>
      <c r="H5343" s="11">
        <v>1.26067E-4</v>
      </c>
    </row>
    <row r="5344" spans="1:8" x14ac:dyDescent="0.2">
      <c r="A5344" t="s">
        <v>6224</v>
      </c>
      <c r="C5344" s="2">
        <v>0.36700203599999998</v>
      </c>
      <c r="D5344" s="2">
        <v>0.28939198599999999</v>
      </c>
      <c r="E5344" s="2">
        <v>0.218305844</v>
      </c>
      <c r="F5344" s="2">
        <v>-1.3505310269999999</v>
      </c>
      <c r="G5344" s="8">
        <v>0.89361722099999996</v>
      </c>
      <c r="H5344" s="8">
        <v>0.93841246899999997</v>
      </c>
    </row>
    <row r="5345" spans="1:8" x14ac:dyDescent="0.2">
      <c r="A5345" t="s">
        <v>6225</v>
      </c>
      <c r="B5345" t="s">
        <v>6226</v>
      </c>
      <c r="C5345" s="2">
        <v>5.4501228999999998E-2</v>
      </c>
      <c r="D5345" s="2">
        <v>3.7842154000000003E-2</v>
      </c>
      <c r="E5345" s="2">
        <v>0.54831471499999995</v>
      </c>
      <c r="F5345" s="2">
        <v>-2.6211494229999999</v>
      </c>
      <c r="G5345" s="8">
        <v>0.75464112800000005</v>
      </c>
      <c r="H5345" s="8">
        <v>0.83639448199999999</v>
      </c>
    </row>
    <row r="5346" spans="1:8" x14ac:dyDescent="0.2">
      <c r="A5346" t="s">
        <v>6227</v>
      </c>
      <c r="B5346" t="s">
        <v>6228</v>
      </c>
      <c r="C5346" s="2">
        <v>5.1303544570000001</v>
      </c>
      <c r="D5346" s="2">
        <v>8.2332770000000007E-3</v>
      </c>
      <c r="E5346" s="2">
        <v>7.6907654970000001</v>
      </c>
      <c r="F5346" s="2">
        <v>3.5524818210000002</v>
      </c>
      <c r="G5346" s="8">
        <v>3.4241509999999998E-3</v>
      </c>
      <c r="H5346" s="11">
        <v>1.4496199E-2</v>
      </c>
    </row>
    <row r="5347" spans="1:8" x14ac:dyDescent="0.2">
      <c r="A5347" t="s">
        <v>6229</v>
      </c>
      <c r="B5347" t="s">
        <v>6230</v>
      </c>
      <c r="C5347" s="2">
        <v>2.6786068E-2</v>
      </c>
      <c r="D5347" s="2">
        <v>0</v>
      </c>
    </row>
    <row r="5348" spans="1:8" x14ac:dyDescent="0.2">
      <c r="A5348" t="s">
        <v>6231</v>
      </c>
      <c r="B5348" t="s">
        <v>6232</v>
      </c>
      <c r="C5348" s="2">
        <v>2.9245490219999999</v>
      </c>
      <c r="D5348" s="2">
        <v>3.3516839999999999E-2</v>
      </c>
      <c r="E5348" s="2">
        <v>6.6683119690000003</v>
      </c>
      <c r="F5348" s="2">
        <v>0.46540204299999999</v>
      </c>
      <c r="G5348" s="8">
        <v>7.3853440000000003E-3</v>
      </c>
      <c r="H5348" s="11">
        <v>2.6298821E-2</v>
      </c>
    </row>
    <row r="5349" spans="1:8" x14ac:dyDescent="0.2">
      <c r="A5349" t="s">
        <v>6233</v>
      </c>
      <c r="B5349" t="s">
        <v>6234</v>
      </c>
      <c r="C5349" s="2">
        <v>1.891461692</v>
      </c>
      <c r="D5349" s="2">
        <v>3.8964127000000001E-2</v>
      </c>
      <c r="E5349" s="2">
        <v>5.8152460540000002</v>
      </c>
      <c r="F5349" s="2">
        <v>-1.4522020449999999</v>
      </c>
      <c r="G5349" s="8">
        <v>9.0805620000000004E-3</v>
      </c>
      <c r="H5349" s="11">
        <v>3.0889947000000001E-2</v>
      </c>
    </row>
    <row r="5350" spans="1:8" x14ac:dyDescent="0.2">
      <c r="A5350" t="s">
        <v>6235</v>
      </c>
      <c r="B5350" t="s">
        <v>6236</v>
      </c>
      <c r="C5350" s="2">
        <v>0.16377766999999999</v>
      </c>
      <c r="D5350" s="2">
        <v>0.44081818099999998</v>
      </c>
      <c r="E5350" s="2">
        <v>-2.0937641020000002</v>
      </c>
      <c r="F5350" s="2">
        <v>-1.819328316</v>
      </c>
      <c r="G5350" s="8">
        <v>0.16609789799999999</v>
      </c>
      <c r="H5350" s="8">
        <v>0.27910966199999998</v>
      </c>
    </row>
    <row r="5351" spans="1:8" x14ac:dyDescent="0.2">
      <c r="A5351" t="s">
        <v>6237</v>
      </c>
      <c r="B5351" t="s">
        <v>6238</v>
      </c>
      <c r="C5351" s="2">
        <v>9.6973619999999996E-2</v>
      </c>
      <c r="D5351" s="2">
        <v>12.78866889</v>
      </c>
      <c r="E5351" s="2">
        <v>-7.3146069840000001</v>
      </c>
      <c r="F5351" s="2">
        <v>2.7799580079999999</v>
      </c>
      <c r="G5351" s="8">
        <v>6.0900000000000003E-9</v>
      </c>
      <c r="H5351" s="11">
        <v>3.1899999999999998E-7</v>
      </c>
    </row>
    <row r="5352" spans="1:8" x14ac:dyDescent="0.2">
      <c r="A5352" t="s">
        <v>6239</v>
      </c>
      <c r="B5352" t="s">
        <v>6240</v>
      </c>
      <c r="C5352" s="2">
        <v>4.7483459999999998E-2</v>
      </c>
      <c r="D5352" s="2">
        <v>5.3910684E-2</v>
      </c>
    </row>
    <row r="5353" spans="1:8" x14ac:dyDescent="0.2">
      <c r="A5353" t="s">
        <v>6241</v>
      </c>
      <c r="B5353" t="s">
        <v>6242</v>
      </c>
      <c r="C5353" s="2">
        <v>6.9416261000000007E-2</v>
      </c>
      <c r="D5353" s="2">
        <v>0</v>
      </c>
    </row>
    <row r="5354" spans="1:8" x14ac:dyDescent="0.2">
      <c r="A5354" t="s">
        <v>6243</v>
      </c>
      <c r="B5354" t="s">
        <v>6244</v>
      </c>
      <c r="C5354" s="2">
        <v>0.62309075300000005</v>
      </c>
      <c r="D5354" s="2">
        <v>5.4341968999999997E-2</v>
      </c>
      <c r="E5354" s="2">
        <v>3.792918507</v>
      </c>
      <c r="F5354" s="2">
        <v>-2.6565182150000002</v>
      </c>
      <c r="G5354" s="8">
        <v>0.17223160000000001</v>
      </c>
      <c r="H5354" s="8">
        <v>0.28638672399999998</v>
      </c>
    </row>
    <row r="5355" spans="1:8" x14ac:dyDescent="0.2">
      <c r="A5355" t="s">
        <v>6245</v>
      </c>
      <c r="B5355" t="s">
        <v>6246</v>
      </c>
      <c r="C5355" s="2">
        <v>0.150470089</v>
      </c>
      <c r="D5355" s="2">
        <v>0.29203805700000002</v>
      </c>
    </row>
    <row r="5356" spans="1:8" x14ac:dyDescent="0.2">
      <c r="A5356" t="s">
        <v>6247</v>
      </c>
      <c r="B5356" t="s">
        <v>6248</v>
      </c>
      <c r="C5356" s="2">
        <v>0.15388986399999999</v>
      </c>
      <c r="D5356" s="2">
        <v>2.0687147999999999E-2</v>
      </c>
    </row>
    <row r="5357" spans="1:8" x14ac:dyDescent="0.2">
      <c r="A5357" t="s">
        <v>6249</v>
      </c>
      <c r="B5357" t="s">
        <v>6250</v>
      </c>
      <c r="C5357" s="2">
        <v>0.35905086200000003</v>
      </c>
      <c r="D5357" s="2">
        <v>0.119995637</v>
      </c>
      <c r="E5357" s="2">
        <v>0.63526428400000001</v>
      </c>
      <c r="F5357" s="2">
        <v>-2.4896181899999998</v>
      </c>
      <c r="G5357" s="8">
        <v>0.78014671599999996</v>
      </c>
      <c r="H5357" s="8">
        <v>0.85647282599999996</v>
      </c>
    </row>
    <row r="5358" spans="1:8" x14ac:dyDescent="0.2">
      <c r="A5358" t="s">
        <v>6251</v>
      </c>
      <c r="B5358" t="s">
        <v>6252</v>
      </c>
      <c r="C5358" s="2">
        <v>1.5382891190000001</v>
      </c>
      <c r="D5358" s="2">
        <v>0.21227331799999999</v>
      </c>
      <c r="E5358" s="2">
        <v>3.4268977490000001</v>
      </c>
      <c r="F5358" s="2">
        <v>-1.9266692969999999</v>
      </c>
      <c r="G5358" s="8">
        <v>0.13720237900000001</v>
      </c>
      <c r="H5358" s="8">
        <v>0.24288583499999999</v>
      </c>
    </row>
    <row r="5359" spans="1:8" x14ac:dyDescent="0.2">
      <c r="A5359" t="s">
        <v>6253</v>
      </c>
      <c r="B5359" t="s">
        <v>6254</v>
      </c>
      <c r="C5359" s="2">
        <v>1.9261752130000001</v>
      </c>
      <c r="D5359" s="2">
        <v>1.2938445679999999</v>
      </c>
      <c r="E5359" s="2">
        <v>1.124693052</v>
      </c>
      <c r="F5359" s="2">
        <v>2.3060829809999999</v>
      </c>
      <c r="G5359" s="8">
        <v>0.44859366699999997</v>
      </c>
      <c r="H5359" s="8">
        <v>0.57841885999999998</v>
      </c>
    </row>
    <row r="5360" spans="1:8" x14ac:dyDescent="0.2">
      <c r="A5360" t="s">
        <v>6255</v>
      </c>
      <c r="B5360" t="s">
        <v>6256</v>
      </c>
      <c r="C5360" s="2">
        <v>2.9403836999999999E-2</v>
      </c>
      <c r="D5360" s="2">
        <v>0</v>
      </c>
    </row>
    <row r="5361" spans="1:8" x14ac:dyDescent="0.2">
      <c r="A5361" t="s">
        <v>6257</v>
      </c>
      <c r="B5361" t="s">
        <v>6258</v>
      </c>
      <c r="C5361" s="2">
        <v>0</v>
      </c>
      <c r="D5361" s="2">
        <v>0</v>
      </c>
    </row>
    <row r="5362" spans="1:8" x14ac:dyDescent="0.2">
      <c r="A5362" t="s">
        <v>6259</v>
      </c>
      <c r="B5362" t="s">
        <v>6260</v>
      </c>
      <c r="C5362" s="2">
        <v>1.9852272000000001E-2</v>
      </c>
      <c r="D5362" s="2">
        <v>0</v>
      </c>
    </row>
    <row r="5363" spans="1:8" x14ac:dyDescent="0.2">
      <c r="A5363" t="s">
        <v>6261</v>
      </c>
      <c r="B5363" t="s">
        <v>6262</v>
      </c>
      <c r="C5363" s="2">
        <v>1.9365602999999999E-2</v>
      </c>
      <c r="D5363" s="2">
        <v>0</v>
      </c>
    </row>
    <row r="5364" spans="1:8" x14ac:dyDescent="0.2">
      <c r="A5364" t="s">
        <v>6263</v>
      </c>
      <c r="C5364" s="2">
        <v>3.9736779999999999E-2</v>
      </c>
      <c r="D5364" s="2">
        <v>4.4493970000000001E-2</v>
      </c>
      <c r="E5364" s="2">
        <v>0.243174059</v>
      </c>
      <c r="F5364" s="2">
        <v>-3.2302004090000001</v>
      </c>
      <c r="G5364" s="8">
        <v>1</v>
      </c>
      <c r="H5364" s="8">
        <v>1</v>
      </c>
    </row>
    <row r="5365" spans="1:8" x14ac:dyDescent="0.2">
      <c r="A5365" t="s">
        <v>6264</v>
      </c>
      <c r="C5365" s="2">
        <v>3.7695307159999998</v>
      </c>
      <c r="D5365" s="2">
        <v>7.2659810970000001</v>
      </c>
      <c r="E5365" s="2">
        <v>-0.92811480899999999</v>
      </c>
      <c r="F5365" s="2">
        <v>4.4948260879999999</v>
      </c>
      <c r="G5365" s="8">
        <v>7.3971640000000003E-3</v>
      </c>
      <c r="H5365" s="11">
        <v>2.6333306000000001E-2</v>
      </c>
    </row>
    <row r="5366" spans="1:8" x14ac:dyDescent="0.2">
      <c r="A5366" t="s">
        <v>6265</v>
      </c>
      <c r="C5366" s="2">
        <v>0.230541787</v>
      </c>
      <c r="D5366" s="2">
        <v>1.000922716</v>
      </c>
      <c r="E5366" s="2">
        <v>-2.2747947470000001</v>
      </c>
      <c r="F5366" s="2">
        <v>0.90111644899999999</v>
      </c>
      <c r="G5366" s="8">
        <v>1.9621336E-2</v>
      </c>
      <c r="H5366" s="8">
        <v>5.5050485000000003E-2</v>
      </c>
    </row>
    <row r="5367" spans="1:8" x14ac:dyDescent="0.2">
      <c r="A5367" t="s">
        <v>6266</v>
      </c>
      <c r="C5367" s="2">
        <v>9.4065769719999999</v>
      </c>
      <c r="D5367" s="2">
        <v>12.59941719</v>
      </c>
      <c r="E5367" s="2">
        <v>-0.41468505900000002</v>
      </c>
      <c r="F5367" s="2">
        <v>6.4528782270000002</v>
      </c>
      <c r="G5367" s="8">
        <v>0.262270477</v>
      </c>
      <c r="H5367" s="8">
        <v>0.38983246199999999</v>
      </c>
    </row>
    <row r="5368" spans="1:8" x14ac:dyDescent="0.2">
      <c r="A5368" t="s">
        <v>6267</v>
      </c>
      <c r="C5368" s="2">
        <v>11.731286900000001</v>
      </c>
      <c r="D5368" s="2">
        <v>21.065301789999999</v>
      </c>
      <c r="E5368" s="2">
        <v>-0.706778197</v>
      </c>
      <c r="F5368" s="2">
        <v>6.8500168610000003</v>
      </c>
      <c r="G5368" s="8">
        <v>6.1389711E-2</v>
      </c>
      <c r="H5368" s="8">
        <v>0.13168824800000001</v>
      </c>
    </row>
    <row r="5369" spans="1:8" x14ac:dyDescent="0.2">
      <c r="A5369" t="s">
        <v>6268</v>
      </c>
      <c r="C5369" s="2">
        <v>0.121203085</v>
      </c>
      <c r="D5369" s="2">
        <v>0.319062703</v>
      </c>
      <c r="E5369" s="2">
        <v>-3.1252683829999999</v>
      </c>
      <c r="F5369" s="2">
        <v>-1.1241677489999999</v>
      </c>
      <c r="G5369" s="8">
        <v>4.4773944000000003E-2</v>
      </c>
      <c r="H5369" s="8">
        <v>0.10383242600000001</v>
      </c>
    </row>
    <row r="5370" spans="1:8" x14ac:dyDescent="0.2">
      <c r="A5370" t="s">
        <v>6269</v>
      </c>
      <c r="C5370" s="2">
        <v>5.4731749000000003E-2</v>
      </c>
      <c r="D5370" s="2">
        <v>0.25884533199999998</v>
      </c>
      <c r="E5370" s="2">
        <v>-2.070000995</v>
      </c>
      <c r="F5370" s="2">
        <v>-1.8481215419999999</v>
      </c>
      <c r="G5370" s="8">
        <v>5.0592446999999999E-2</v>
      </c>
      <c r="H5370" s="8">
        <v>0.114294243</v>
      </c>
    </row>
    <row r="5371" spans="1:8" x14ac:dyDescent="0.2">
      <c r="A5371" t="s">
        <v>6270</v>
      </c>
      <c r="C5371" s="2">
        <v>5.2699608370000002</v>
      </c>
      <c r="D5371" s="2">
        <v>17.78422788</v>
      </c>
      <c r="E5371" s="2">
        <v>-1.5085556019999999</v>
      </c>
      <c r="F5371" s="2">
        <v>4.9264396560000003</v>
      </c>
      <c r="G5371" s="8">
        <v>2.92317E-4</v>
      </c>
      <c r="H5371" s="11">
        <v>2.168279E-3</v>
      </c>
    </row>
    <row r="5372" spans="1:8" x14ac:dyDescent="0.2">
      <c r="A5372" t="s">
        <v>6271</v>
      </c>
      <c r="B5372" t="s">
        <v>6272</v>
      </c>
      <c r="C5372" s="2">
        <v>6.8721153319999999</v>
      </c>
      <c r="D5372" s="2">
        <v>27.862597600000001</v>
      </c>
      <c r="E5372" s="2">
        <v>-1.9551415379999999</v>
      </c>
      <c r="F5372" s="2">
        <v>6.4256451180000003</v>
      </c>
      <c r="G5372" s="8">
        <v>1.42E-7</v>
      </c>
      <c r="H5372" s="11">
        <v>4.8500000000000002E-6</v>
      </c>
    </row>
    <row r="5373" spans="1:8" x14ac:dyDescent="0.2">
      <c r="A5373" t="s">
        <v>6273</v>
      </c>
      <c r="C5373" s="2">
        <v>266.02778260000002</v>
      </c>
      <c r="D5373" s="2">
        <v>34.202540990000003</v>
      </c>
      <c r="E5373" s="2">
        <v>2.9241820789999999</v>
      </c>
      <c r="F5373" s="2">
        <v>9.3116705520000007</v>
      </c>
      <c r="G5373" s="8">
        <v>8.6999999999999998E-8</v>
      </c>
      <c r="H5373" s="11">
        <v>3.2200000000000001E-6</v>
      </c>
    </row>
    <row r="5374" spans="1:8" x14ac:dyDescent="0.2">
      <c r="A5374" t="s">
        <v>6274</v>
      </c>
      <c r="C5374" s="2">
        <v>5.0235821999999999E-2</v>
      </c>
      <c r="D5374" s="2">
        <v>5.193387E-2</v>
      </c>
    </row>
    <row r="5375" spans="1:8" x14ac:dyDescent="0.2">
      <c r="A5375" t="s">
        <v>6275</v>
      </c>
      <c r="C5375" s="2">
        <v>9.3622381000000005E-2</v>
      </c>
      <c r="D5375" s="2">
        <v>0.173291214</v>
      </c>
      <c r="E5375" s="2">
        <v>-1.123623528</v>
      </c>
      <c r="F5375" s="2">
        <v>-0.73522752999999996</v>
      </c>
      <c r="G5375" s="8">
        <v>0.34785631500000003</v>
      </c>
      <c r="H5375" s="8">
        <v>0.48075926600000002</v>
      </c>
    </row>
    <row r="5376" spans="1:8" x14ac:dyDescent="0.2">
      <c r="A5376" t="s">
        <v>6276</v>
      </c>
      <c r="C5376" s="2">
        <v>6.7732521000000004E-2</v>
      </c>
      <c r="D5376" s="2">
        <v>2.4311847000000001E-2</v>
      </c>
      <c r="E5376" s="2">
        <v>0.35086573300000001</v>
      </c>
      <c r="F5376" s="2">
        <v>-1.4702803499999999</v>
      </c>
      <c r="G5376" s="8">
        <v>0.91078577000000005</v>
      </c>
      <c r="H5376" s="8">
        <v>0.95121712700000005</v>
      </c>
    </row>
    <row r="5377" spans="1:8" x14ac:dyDescent="0.2">
      <c r="A5377" t="s">
        <v>6277</v>
      </c>
      <c r="B5377" t="s">
        <v>6278</v>
      </c>
      <c r="C5377" s="2">
        <v>6.2855367999999995E-2</v>
      </c>
      <c r="D5377" s="2">
        <v>2.6687321999999999E-2</v>
      </c>
      <c r="E5377" s="2">
        <v>0.25612475600000001</v>
      </c>
      <c r="F5377" s="2">
        <v>0.60514552899999996</v>
      </c>
      <c r="G5377" s="8">
        <v>0.91175197399999997</v>
      </c>
      <c r="H5377" s="8">
        <v>0.95198427500000005</v>
      </c>
    </row>
    <row r="5378" spans="1:8" x14ac:dyDescent="0.2">
      <c r="A5378" t="s">
        <v>6279</v>
      </c>
      <c r="B5378" t="s">
        <v>6280</v>
      </c>
      <c r="C5378" s="2">
        <v>4.2829784389999999</v>
      </c>
      <c r="D5378" s="2">
        <v>12.974624070000001</v>
      </c>
      <c r="E5378" s="2">
        <v>-1.7036208690000001</v>
      </c>
      <c r="F5378" s="2">
        <v>3.342920511</v>
      </c>
      <c r="G5378" s="8">
        <v>1.6260823000000001E-2</v>
      </c>
      <c r="H5378" s="11">
        <v>4.7729385999999999E-2</v>
      </c>
    </row>
    <row r="5379" spans="1:8" x14ac:dyDescent="0.2">
      <c r="A5379" t="s">
        <v>6281</v>
      </c>
      <c r="C5379" s="2">
        <v>2.0276248699999999</v>
      </c>
      <c r="D5379" s="2">
        <v>3.031539403</v>
      </c>
      <c r="E5379" s="2">
        <v>-0.74589837599999997</v>
      </c>
      <c r="F5379" s="2">
        <v>0.31695965799999998</v>
      </c>
      <c r="G5379" s="8">
        <v>0.16484986300000001</v>
      </c>
      <c r="H5379" s="8">
        <v>0.27755655699999998</v>
      </c>
    </row>
    <row r="5380" spans="1:8" x14ac:dyDescent="0.2">
      <c r="A5380" t="s">
        <v>6282</v>
      </c>
      <c r="B5380" t="s">
        <v>6283</v>
      </c>
      <c r="C5380" s="2">
        <v>18.81997977</v>
      </c>
      <c r="D5380" s="2">
        <v>31.154892709999999</v>
      </c>
      <c r="E5380" s="2">
        <v>-0.54132391300000005</v>
      </c>
      <c r="F5380" s="2">
        <v>6.2867861899999999</v>
      </c>
      <c r="G5380" s="8">
        <v>0.17701725600000001</v>
      </c>
      <c r="H5380" s="8">
        <v>0.29213771500000002</v>
      </c>
    </row>
    <row r="5381" spans="1:8" x14ac:dyDescent="0.2">
      <c r="A5381" t="s">
        <v>6284</v>
      </c>
      <c r="C5381" s="2">
        <v>3.037559286</v>
      </c>
      <c r="D5381" s="2">
        <v>6.9459516509999997</v>
      </c>
      <c r="E5381" s="2">
        <v>-1.140547135</v>
      </c>
      <c r="F5381" s="2">
        <v>2.8985100340000001</v>
      </c>
      <c r="G5381" s="8">
        <v>4.8213689999999998E-3</v>
      </c>
      <c r="H5381" s="11">
        <v>1.8983680999999999E-2</v>
      </c>
    </row>
    <row r="5382" spans="1:8" x14ac:dyDescent="0.2">
      <c r="A5382" t="s">
        <v>6285</v>
      </c>
      <c r="C5382" s="2">
        <v>0.28173391199999998</v>
      </c>
      <c r="D5382" s="2">
        <v>2.8336151580000002</v>
      </c>
      <c r="E5382" s="2">
        <v>-3.394242116</v>
      </c>
      <c r="F5382" s="2">
        <v>-0.23618393100000001</v>
      </c>
      <c r="G5382" s="8">
        <v>7.17E-6</v>
      </c>
      <c r="H5382" s="11">
        <v>1.1989600000000001E-4</v>
      </c>
    </row>
    <row r="5383" spans="1:8" x14ac:dyDescent="0.2">
      <c r="A5383" t="s">
        <v>6286</v>
      </c>
      <c r="C5383" s="2">
        <v>0.42768022300000003</v>
      </c>
      <c r="D5383" s="2">
        <v>0.126979329</v>
      </c>
      <c r="E5383" s="2">
        <v>1.30660533</v>
      </c>
      <c r="F5383" s="2">
        <v>-2.081510266</v>
      </c>
      <c r="G5383" s="8">
        <v>0.36473882499999999</v>
      </c>
      <c r="H5383" s="8">
        <v>0.49883517100000002</v>
      </c>
    </row>
    <row r="5384" spans="1:8" x14ac:dyDescent="0.2">
      <c r="A5384" t="s">
        <v>6287</v>
      </c>
      <c r="C5384" s="2">
        <v>8.0552345410000008</v>
      </c>
      <c r="D5384" s="2">
        <v>4.0332778349999998</v>
      </c>
      <c r="E5384" s="2">
        <v>1.1404888550000001</v>
      </c>
      <c r="F5384" s="2">
        <v>3.0678259419999998</v>
      </c>
      <c r="G5384" s="8">
        <v>9.0360219999999995E-3</v>
      </c>
      <c r="H5384" s="11">
        <v>3.0799145999999999E-2</v>
      </c>
    </row>
    <row r="5385" spans="1:8" x14ac:dyDescent="0.2">
      <c r="A5385" t="s">
        <v>6288</v>
      </c>
      <c r="C5385" s="2">
        <v>8.9111033000000006E-2</v>
      </c>
      <c r="D5385" s="2">
        <v>2.4522549000000001E-2</v>
      </c>
    </row>
    <row r="5386" spans="1:8" x14ac:dyDescent="0.2">
      <c r="A5386" t="s">
        <v>6289</v>
      </c>
      <c r="C5386" s="2">
        <v>1.2389521000000001E-2</v>
      </c>
      <c r="D5386" s="2">
        <v>0.24287512999999999</v>
      </c>
      <c r="E5386" s="2">
        <v>-3.9952520119999999</v>
      </c>
      <c r="F5386" s="2">
        <v>-2.2675278369999998</v>
      </c>
      <c r="G5386" s="8">
        <v>2.673094E-3</v>
      </c>
      <c r="H5386" s="11">
        <v>1.2044556E-2</v>
      </c>
    </row>
    <row r="5387" spans="1:8" x14ac:dyDescent="0.2">
      <c r="A5387" t="s">
        <v>6290</v>
      </c>
      <c r="B5387" t="s">
        <v>6291</v>
      </c>
      <c r="C5387" s="2">
        <v>315.00974380000002</v>
      </c>
      <c r="D5387" s="2">
        <v>381.37188800000001</v>
      </c>
      <c r="E5387" s="2">
        <v>-0.12988639099999999</v>
      </c>
      <c r="F5387" s="2">
        <v>9.4365151669999996</v>
      </c>
      <c r="G5387" s="8">
        <v>0.783466522</v>
      </c>
      <c r="H5387" s="8">
        <v>0.85860822699999995</v>
      </c>
    </row>
    <row r="5388" spans="1:8" x14ac:dyDescent="0.2">
      <c r="A5388" t="s">
        <v>6292</v>
      </c>
      <c r="C5388" s="2">
        <v>8.0870656469999993</v>
      </c>
      <c r="D5388" s="2">
        <v>26.674978419999999</v>
      </c>
      <c r="E5388" s="2">
        <v>-1.4669589199999999</v>
      </c>
      <c r="F5388" s="2">
        <v>5.5943563789999997</v>
      </c>
      <c r="G5388" s="8">
        <v>3.1508619999999999E-3</v>
      </c>
      <c r="H5388" s="11">
        <v>1.3638984E-2</v>
      </c>
    </row>
    <row r="5389" spans="1:8" x14ac:dyDescent="0.2">
      <c r="A5389" t="s">
        <v>6293</v>
      </c>
      <c r="C5389" s="2">
        <v>1.103692764</v>
      </c>
      <c r="D5389" s="2">
        <v>1.9129537910000001</v>
      </c>
      <c r="E5389" s="2">
        <v>-0.94432414200000003</v>
      </c>
      <c r="F5389" s="2">
        <v>1.309265151</v>
      </c>
      <c r="G5389" s="8">
        <v>6.3225868000000005E-2</v>
      </c>
      <c r="H5389" s="8">
        <v>0.13478272499999999</v>
      </c>
    </row>
    <row r="5390" spans="1:8" x14ac:dyDescent="0.2">
      <c r="A5390" t="s">
        <v>6294</v>
      </c>
      <c r="C5390" s="2">
        <v>83.188943559999998</v>
      </c>
      <c r="D5390" s="2">
        <v>50.729799870000001</v>
      </c>
      <c r="E5390" s="2">
        <v>0.52456922500000003</v>
      </c>
      <c r="F5390" s="2">
        <v>6.7086096289999997</v>
      </c>
      <c r="G5390" s="8">
        <v>0.24277119899999999</v>
      </c>
      <c r="H5390" s="8">
        <v>0.36874863499999999</v>
      </c>
    </row>
    <row r="5391" spans="1:8" x14ac:dyDescent="0.2">
      <c r="A5391" t="s">
        <v>6295</v>
      </c>
      <c r="C5391" s="2">
        <v>27.11780392</v>
      </c>
      <c r="D5391" s="2">
        <v>50.999588899999999</v>
      </c>
      <c r="E5391" s="2">
        <v>-0.79607644700000002</v>
      </c>
      <c r="F5391" s="2">
        <v>5.7866608399999997</v>
      </c>
      <c r="G5391" s="8">
        <v>4.3149203999999997E-2</v>
      </c>
      <c r="H5391" s="8">
        <v>0.100861469</v>
      </c>
    </row>
    <row r="5392" spans="1:8" x14ac:dyDescent="0.2">
      <c r="A5392" t="s">
        <v>6296</v>
      </c>
      <c r="C5392" s="2">
        <v>12.20630502</v>
      </c>
      <c r="D5392" s="2">
        <v>31.312652849999999</v>
      </c>
      <c r="E5392" s="2">
        <v>-1.236963797</v>
      </c>
      <c r="F5392" s="2">
        <v>6.5156990989999999</v>
      </c>
      <c r="G5392" s="8">
        <v>1.393388E-3</v>
      </c>
      <c r="H5392" s="11">
        <v>7.2449100000000002E-3</v>
      </c>
    </row>
    <row r="5393" spans="1:8" x14ac:dyDescent="0.2">
      <c r="A5393" t="s">
        <v>6297</v>
      </c>
      <c r="C5393" s="2">
        <v>28.89985051</v>
      </c>
      <c r="D5393" s="2">
        <v>27.649759670000002</v>
      </c>
      <c r="E5393" s="2">
        <v>2.5077421999999999E-2</v>
      </c>
      <c r="F5393" s="2">
        <v>7.2633749109999997</v>
      </c>
      <c r="G5393" s="8">
        <v>0.945751483</v>
      </c>
      <c r="H5393" s="8">
        <v>0.97545624799999997</v>
      </c>
    </row>
    <row r="5394" spans="1:8" x14ac:dyDescent="0.2">
      <c r="A5394" t="s">
        <v>6298</v>
      </c>
      <c r="B5394" t="s">
        <v>6299</v>
      </c>
      <c r="C5394" s="2">
        <v>0.81008841899999995</v>
      </c>
      <c r="D5394" s="2">
        <v>2.6242716050000001</v>
      </c>
      <c r="E5394" s="2">
        <v>-1.65661215</v>
      </c>
      <c r="F5394" s="2">
        <v>2.8505826729999999</v>
      </c>
      <c r="G5394" s="8">
        <v>7.3561999999999998E-4</v>
      </c>
      <c r="H5394" s="11">
        <v>4.4498159999999997E-3</v>
      </c>
    </row>
    <row r="5395" spans="1:8" x14ac:dyDescent="0.2">
      <c r="A5395" t="s">
        <v>6300</v>
      </c>
      <c r="B5395" t="s">
        <v>6301</v>
      </c>
      <c r="C5395" s="2">
        <v>0.128577041</v>
      </c>
      <c r="D5395" s="2">
        <v>0.31968891999999999</v>
      </c>
      <c r="E5395" s="2">
        <v>-1.2179744029999999</v>
      </c>
      <c r="F5395" s="2">
        <v>2.7287559190000001</v>
      </c>
      <c r="G5395" s="8">
        <v>0.12415161299999999</v>
      </c>
      <c r="H5395" s="8">
        <v>0.225411059</v>
      </c>
    </row>
    <row r="5396" spans="1:8" x14ac:dyDescent="0.2">
      <c r="A5396" t="s">
        <v>6302</v>
      </c>
      <c r="B5396" t="s">
        <v>6303</v>
      </c>
      <c r="C5396" s="2">
        <v>0.54312033800000004</v>
      </c>
      <c r="D5396" s="2">
        <v>0.34174201100000001</v>
      </c>
      <c r="E5396" s="2">
        <v>0.72771541900000003</v>
      </c>
      <c r="F5396" s="2">
        <v>5.7158001589999996</v>
      </c>
      <c r="G5396" s="8">
        <v>0.182349912</v>
      </c>
      <c r="H5396" s="8">
        <v>0.298699139</v>
      </c>
    </row>
    <row r="5397" spans="1:8" x14ac:dyDescent="0.2">
      <c r="A5397" t="s">
        <v>6304</v>
      </c>
      <c r="B5397" t="s">
        <v>6305</v>
      </c>
      <c r="C5397" s="2">
        <v>0.33124967100000002</v>
      </c>
      <c r="D5397" s="2">
        <v>0.35432249100000002</v>
      </c>
      <c r="E5397" s="2">
        <v>0.207608342</v>
      </c>
      <c r="F5397" s="2">
        <v>6.2849008189999997</v>
      </c>
      <c r="G5397" s="8">
        <v>0.71879426700000004</v>
      </c>
      <c r="H5397" s="8">
        <v>0.808415832</v>
      </c>
    </row>
    <row r="5398" spans="1:8" x14ac:dyDescent="0.2">
      <c r="A5398" t="s">
        <v>6306</v>
      </c>
      <c r="C5398" s="2">
        <v>6.2150334239999996</v>
      </c>
      <c r="D5398" s="2">
        <v>7.2825617239999998</v>
      </c>
      <c r="E5398" s="2">
        <v>-0.19233667700000001</v>
      </c>
      <c r="F5398" s="2">
        <v>3.8934771000000001</v>
      </c>
      <c r="G5398" s="8">
        <v>0.62603084899999994</v>
      </c>
      <c r="H5398" s="8">
        <v>0.73487986100000002</v>
      </c>
    </row>
    <row r="5399" spans="1:8" x14ac:dyDescent="0.2">
      <c r="A5399" t="s">
        <v>6307</v>
      </c>
      <c r="C5399" s="2">
        <v>2.0001327259999999</v>
      </c>
      <c r="D5399" s="2">
        <v>4.6695587830000003</v>
      </c>
      <c r="E5399" s="2">
        <v>-1.0445005540000001</v>
      </c>
      <c r="F5399" s="2">
        <v>2.8121635120000001</v>
      </c>
      <c r="G5399" s="8">
        <v>9.4087182000000005E-2</v>
      </c>
      <c r="H5399" s="8">
        <v>0.182146165</v>
      </c>
    </row>
    <row r="5400" spans="1:8" x14ac:dyDescent="0.2">
      <c r="A5400" t="s">
        <v>6308</v>
      </c>
      <c r="C5400" s="2">
        <v>2.059252436</v>
      </c>
      <c r="D5400" s="2">
        <v>4.5994769409999998</v>
      </c>
      <c r="E5400" s="2">
        <v>-1.0445962529999999</v>
      </c>
      <c r="F5400" s="2">
        <v>1.972616616</v>
      </c>
      <c r="G5400" s="8">
        <v>2.6956928000000002E-2</v>
      </c>
      <c r="H5400" s="8">
        <v>7.0247037999999998E-2</v>
      </c>
    </row>
    <row r="5401" spans="1:8" x14ac:dyDescent="0.2">
      <c r="A5401" t="s">
        <v>6309</v>
      </c>
      <c r="C5401" s="2">
        <v>0.293361816</v>
      </c>
      <c r="D5401" s="2">
        <v>0.84988968300000001</v>
      </c>
      <c r="E5401" s="2">
        <v>-1.45437379</v>
      </c>
      <c r="F5401" s="2">
        <v>1.268084947</v>
      </c>
      <c r="G5401" s="8">
        <v>4.2632419999999997E-2</v>
      </c>
      <c r="H5401" s="8">
        <v>9.9975742000000006E-2</v>
      </c>
    </row>
    <row r="5402" spans="1:8" x14ac:dyDescent="0.2">
      <c r="A5402" t="s">
        <v>6310</v>
      </c>
      <c r="C5402" s="2">
        <v>7.2011580329999996</v>
      </c>
      <c r="D5402" s="2">
        <v>5.8371267539999998</v>
      </c>
      <c r="E5402" s="2">
        <v>0.26886590700000002</v>
      </c>
      <c r="F5402" s="2">
        <v>3.2238579669999998</v>
      </c>
      <c r="G5402" s="8">
        <v>0.42789780100000002</v>
      </c>
      <c r="H5402" s="8">
        <v>0.55886471900000001</v>
      </c>
    </row>
    <row r="5403" spans="1:8" x14ac:dyDescent="0.2">
      <c r="A5403" t="s">
        <v>6311</v>
      </c>
      <c r="C5403" s="2">
        <v>9.5460676679999992</v>
      </c>
      <c r="D5403" s="2">
        <v>10.95393421</v>
      </c>
      <c r="E5403" s="2">
        <v>-0.27486575200000002</v>
      </c>
      <c r="F5403" s="2">
        <v>2.4217479970000002</v>
      </c>
      <c r="G5403" s="8">
        <v>0.59145003100000004</v>
      </c>
      <c r="H5403" s="8">
        <v>0.70543691799999997</v>
      </c>
    </row>
    <row r="5404" spans="1:8" x14ac:dyDescent="0.2">
      <c r="A5404" t="s">
        <v>6312</v>
      </c>
      <c r="C5404" s="2">
        <v>0.252159146</v>
      </c>
      <c r="D5404" s="2">
        <v>0.17417297800000001</v>
      </c>
      <c r="E5404" s="2">
        <v>1.080506725</v>
      </c>
      <c r="F5404" s="2">
        <v>-1.4880233730000001</v>
      </c>
      <c r="G5404" s="8">
        <v>0.34727123900000001</v>
      </c>
      <c r="H5404" s="8">
        <v>0.480327593</v>
      </c>
    </row>
    <row r="5405" spans="1:8" x14ac:dyDescent="0.2">
      <c r="A5405" t="s">
        <v>6313</v>
      </c>
      <c r="C5405" s="2">
        <v>6.1858121669999999</v>
      </c>
      <c r="D5405" s="2">
        <v>21.886369640000002</v>
      </c>
      <c r="E5405" s="2">
        <v>-1.6618717119999999</v>
      </c>
      <c r="F5405" s="2">
        <v>5.4857568800000003</v>
      </c>
      <c r="G5405" s="8">
        <v>1.8700000000000001E-5</v>
      </c>
      <c r="H5405" s="11">
        <v>2.5626300000000001E-4</v>
      </c>
    </row>
    <row r="5406" spans="1:8" x14ac:dyDescent="0.2">
      <c r="A5406" t="s">
        <v>6314</v>
      </c>
      <c r="C5406" s="2">
        <v>2.4350052000000001E-2</v>
      </c>
      <c r="D5406" s="2">
        <v>0.15920498799999999</v>
      </c>
    </row>
    <row r="5407" spans="1:8" x14ac:dyDescent="0.2">
      <c r="A5407" t="s">
        <v>6315</v>
      </c>
      <c r="C5407" s="2">
        <v>3.8921789630000001</v>
      </c>
      <c r="D5407" s="2">
        <v>13.18686778</v>
      </c>
      <c r="E5407" s="2">
        <v>-1.5903078770000001</v>
      </c>
      <c r="F5407" s="2">
        <v>5.1589635960000004</v>
      </c>
      <c r="G5407" s="8">
        <v>7.0900000000000002E-5</v>
      </c>
      <c r="H5407" s="11">
        <v>7.14502E-4</v>
      </c>
    </row>
    <row r="5408" spans="1:8" x14ac:dyDescent="0.2">
      <c r="A5408" t="s">
        <v>6316</v>
      </c>
      <c r="C5408" s="2">
        <v>1.629252414</v>
      </c>
      <c r="D5408" s="2">
        <v>3.8834594619999998</v>
      </c>
      <c r="E5408" s="2">
        <v>-1.034357239</v>
      </c>
      <c r="F5408" s="2">
        <v>3.1401386339999999</v>
      </c>
      <c r="G5408" s="8">
        <v>5.5111528E-2</v>
      </c>
      <c r="H5408" s="8">
        <v>0.121783669</v>
      </c>
    </row>
    <row r="5409" spans="1:8" x14ac:dyDescent="0.2">
      <c r="A5409" t="s">
        <v>6317</v>
      </c>
      <c r="C5409" s="2">
        <v>345.62109090000001</v>
      </c>
      <c r="D5409" s="2">
        <v>1789.6476620000001</v>
      </c>
      <c r="E5409" s="2">
        <v>-2.231887441</v>
      </c>
      <c r="F5409" s="2">
        <v>11.03112206</v>
      </c>
      <c r="G5409" s="8">
        <v>6.8900000000000001E-6</v>
      </c>
      <c r="H5409" s="11">
        <v>1.1579200000000001E-4</v>
      </c>
    </row>
    <row r="5410" spans="1:8" x14ac:dyDescent="0.2">
      <c r="A5410" t="s">
        <v>6318</v>
      </c>
      <c r="C5410" s="2">
        <v>22.774659960000001</v>
      </c>
      <c r="D5410" s="2">
        <v>12.740589910000001</v>
      </c>
      <c r="E5410" s="2">
        <v>0.80868384199999999</v>
      </c>
      <c r="F5410" s="2">
        <v>3.5694744329999999</v>
      </c>
      <c r="G5410" s="8">
        <v>1.9858264E-2</v>
      </c>
      <c r="H5410" s="8">
        <v>5.5589544999999997E-2</v>
      </c>
    </row>
    <row r="5411" spans="1:8" x14ac:dyDescent="0.2">
      <c r="A5411" t="s">
        <v>6319</v>
      </c>
      <c r="C5411" s="2">
        <v>1.4533810030000001</v>
      </c>
      <c r="D5411" s="2">
        <v>1.5580946609999999</v>
      </c>
      <c r="E5411" s="2">
        <v>-0.16950889399999999</v>
      </c>
      <c r="F5411" s="2">
        <v>1.4859558399999999</v>
      </c>
      <c r="G5411" s="8">
        <v>0.70371463400000001</v>
      </c>
      <c r="H5411" s="8">
        <v>0.79603825800000005</v>
      </c>
    </row>
    <row r="5412" spans="1:8" x14ac:dyDescent="0.2">
      <c r="A5412" t="s">
        <v>6320</v>
      </c>
      <c r="C5412" s="2">
        <v>27.3946091</v>
      </c>
      <c r="D5412" s="2">
        <v>39.492512740000002</v>
      </c>
      <c r="E5412" s="2">
        <v>-0.446208355</v>
      </c>
      <c r="F5412" s="2">
        <v>6.8222559399999998</v>
      </c>
      <c r="G5412" s="8">
        <v>0.38450334899999999</v>
      </c>
      <c r="H5412" s="8">
        <v>0.51759743300000005</v>
      </c>
    </row>
    <row r="5413" spans="1:8" x14ac:dyDescent="0.2">
      <c r="A5413" t="s">
        <v>6321</v>
      </c>
      <c r="C5413" s="2">
        <v>0.65068254299999995</v>
      </c>
      <c r="D5413" s="2">
        <v>0.97089144400000005</v>
      </c>
      <c r="E5413" s="2">
        <v>-0.83202495799999998</v>
      </c>
      <c r="F5413" s="2">
        <v>0.349353042</v>
      </c>
      <c r="G5413" s="8">
        <v>0.13418994400000001</v>
      </c>
      <c r="H5413" s="8">
        <v>0.238611515</v>
      </c>
    </row>
    <row r="5414" spans="1:8" x14ac:dyDescent="0.2">
      <c r="A5414" t="s">
        <v>6322</v>
      </c>
      <c r="C5414" s="2">
        <v>41.096816320000002</v>
      </c>
      <c r="D5414" s="2">
        <v>19.76617787</v>
      </c>
      <c r="E5414" s="2">
        <v>1.0914621330000001</v>
      </c>
      <c r="F5414" s="2">
        <v>5.5468676239999999</v>
      </c>
      <c r="G5414" s="8">
        <v>6.8782859999999999E-3</v>
      </c>
      <c r="H5414" s="11">
        <v>2.4947193999999999E-2</v>
      </c>
    </row>
    <row r="5415" spans="1:8" x14ac:dyDescent="0.2">
      <c r="A5415" t="s">
        <v>6323</v>
      </c>
      <c r="C5415" s="2">
        <v>17.384969399999999</v>
      </c>
      <c r="D5415" s="2">
        <v>44.492093680000004</v>
      </c>
      <c r="E5415" s="2">
        <v>-1.335662712</v>
      </c>
      <c r="F5415" s="2">
        <v>4.1868742340000002</v>
      </c>
      <c r="G5415" s="8">
        <v>8.4868340000000004E-3</v>
      </c>
      <c r="H5415" s="11">
        <v>2.9265926000000001E-2</v>
      </c>
    </row>
    <row r="5416" spans="1:8" x14ac:dyDescent="0.2">
      <c r="A5416" t="s">
        <v>6324</v>
      </c>
      <c r="C5416" s="2">
        <v>6.6330656780000004</v>
      </c>
      <c r="D5416" s="2">
        <v>24.632153209999998</v>
      </c>
      <c r="E5416" s="2">
        <v>-1.826303711</v>
      </c>
      <c r="F5416" s="2">
        <v>4.9949981699999997</v>
      </c>
      <c r="G5416" s="8">
        <v>3.4762949999999999E-3</v>
      </c>
      <c r="H5416" s="11">
        <v>1.4676633E-2</v>
      </c>
    </row>
    <row r="5417" spans="1:8" x14ac:dyDescent="0.2">
      <c r="A5417" t="s">
        <v>6325</v>
      </c>
      <c r="C5417" s="2">
        <v>4.946670042</v>
      </c>
      <c r="D5417" s="2">
        <v>0.97559047700000001</v>
      </c>
      <c r="E5417" s="2">
        <v>2.0882343529999998</v>
      </c>
      <c r="F5417" s="2">
        <v>3.0182604159999999</v>
      </c>
      <c r="G5417" s="8">
        <v>2.1049999999999999E-4</v>
      </c>
      <c r="H5417" s="11">
        <v>1.6637620000000001E-3</v>
      </c>
    </row>
    <row r="5418" spans="1:8" x14ac:dyDescent="0.2">
      <c r="A5418" t="s">
        <v>6326</v>
      </c>
      <c r="B5418" t="s">
        <v>6327</v>
      </c>
      <c r="C5418" s="2">
        <v>0.13623337999999999</v>
      </c>
      <c r="D5418" s="2">
        <v>1.9334192E-2</v>
      </c>
      <c r="E5418" s="2">
        <v>3.0195869260000001</v>
      </c>
      <c r="F5418" s="2">
        <v>0.59924569900000002</v>
      </c>
      <c r="G5418" s="8">
        <v>0.21340534899999999</v>
      </c>
      <c r="H5418" s="8">
        <v>0.33544066500000003</v>
      </c>
    </row>
    <row r="5419" spans="1:8" x14ac:dyDescent="0.2">
      <c r="A5419" t="s">
        <v>6328</v>
      </c>
      <c r="B5419" t="s">
        <v>6329</v>
      </c>
      <c r="C5419" s="2">
        <v>1.3935701E-2</v>
      </c>
      <c r="D5419" s="2">
        <v>0</v>
      </c>
      <c r="E5419" s="2">
        <v>2.0202582109999998</v>
      </c>
      <c r="F5419" s="2">
        <v>0.36997161200000001</v>
      </c>
      <c r="G5419" s="8">
        <v>1</v>
      </c>
      <c r="H5419" s="8">
        <v>1</v>
      </c>
    </row>
    <row r="5420" spans="1:8" x14ac:dyDescent="0.2">
      <c r="A5420" t="s">
        <v>6330</v>
      </c>
      <c r="B5420" t="s">
        <v>6331</v>
      </c>
      <c r="C5420" s="2">
        <v>0.76114728099999995</v>
      </c>
      <c r="D5420" s="2">
        <v>0.38283499399999998</v>
      </c>
      <c r="E5420" s="2">
        <v>0.63497818500000003</v>
      </c>
      <c r="F5420" s="2">
        <v>1.3059431690000001</v>
      </c>
      <c r="G5420" s="8">
        <v>0.67147546599999997</v>
      </c>
      <c r="H5420" s="8">
        <v>0.77118963500000004</v>
      </c>
    </row>
    <row r="5421" spans="1:8" x14ac:dyDescent="0.2">
      <c r="A5421" t="s">
        <v>6332</v>
      </c>
      <c r="B5421" t="s">
        <v>6333</v>
      </c>
      <c r="C5421" s="2">
        <v>0.89149429400000002</v>
      </c>
      <c r="D5421" s="2">
        <v>0.360672145</v>
      </c>
      <c r="E5421" s="2">
        <v>0.93389802600000005</v>
      </c>
      <c r="F5421" s="2">
        <v>1.47276355</v>
      </c>
      <c r="G5421" s="8">
        <v>0.51577061099999999</v>
      </c>
      <c r="H5421" s="8">
        <v>0.63893827199999997</v>
      </c>
    </row>
    <row r="5422" spans="1:8" x14ac:dyDescent="0.2">
      <c r="A5422" t="s">
        <v>6334</v>
      </c>
      <c r="B5422" t="s">
        <v>6335</v>
      </c>
      <c r="C5422" s="2">
        <v>3.8373816999999998E-2</v>
      </c>
      <c r="D5422" s="2">
        <v>0</v>
      </c>
    </row>
    <row r="5423" spans="1:8" x14ac:dyDescent="0.2">
      <c r="A5423" t="s">
        <v>6336</v>
      </c>
      <c r="B5423" t="s">
        <v>6337</v>
      </c>
      <c r="C5423" s="2">
        <v>2.8237529000000001E-2</v>
      </c>
      <c r="D5423" s="2">
        <v>6.6923606999999996E-2</v>
      </c>
      <c r="E5423" s="2">
        <v>-0.62797924299999996</v>
      </c>
      <c r="F5423" s="2">
        <v>-2.1936912839999998</v>
      </c>
      <c r="G5423" s="8">
        <v>1</v>
      </c>
      <c r="H5423" s="8">
        <v>1</v>
      </c>
    </row>
    <row r="5424" spans="1:8" x14ac:dyDescent="0.2">
      <c r="A5424" t="s">
        <v>6338</v>
      </c>
      <c r="B5424" t="s">
        <v>6339</v>
      </c>
      <c r="C5424" s="2">
        <v>1.161587908</v>
      </c>
      <c r="D5424" s="2">
        <v>1.750228739</v>
      </c>
      <c r="E5424" s="2">
        <v>-0.79635911400000003</v>
      </c>
      <c r="F5424" s="2">
        <v>3.4689190509999999</v>
      </c>
      <c r="G5424" s="8">
        <v>0.56249559999999998</v>
      </c>
      <c r="H5424" s="8">
        <v>0.68078203000000004</v>
      </c>
    </row>
    <row r="5425" spans="1:8" x14ac:dyDescent="0.2">
      <c r="A5425" t="s">
        <v>6340</v>
      </c>
      <c r="B5425" t="s">
        <v>6341</v>
      </c>
      <c r="C5425" s="2">
        <v>0.33823624299999999</v>
      </c>
      <c r="D5425" s="2">
        <v>6.5842450999999996E-2</v>
      </c>
      <c r="E5425" s="2">
        <v>2.759805954</v>
      </c>
      <c r="F5425" s="2">
        <v>-1.5555238060000001</v>
      </c>
      <c r="G5425" s="8">
        <v>0.16343611299999999</v>
      </c>
      <c r="H5425" s="8">
        <v>0.275892154</v>
      </c>
    </row>
    <row r="5426" spans="1:8" x14ac:dyDescent="0.2">
      <c r="A5426" t="s">
        <v>6342</v>
      </c>
      <c r="B5426" t="s">
        <v>6343</v>
      </c>
      <c r="C5426" s="2">
        <v>9.2762569720000005</v>
      </c>
      <c r="D5426" s="2">
        <v>7.9897156020000004</v>
      </c>
      <c r="E5426" s="2">
        <v>0.21374902600000001</v>
      </c>
      <c r="F5426" s="2">
        <v>3.890094038</v>
      </c>
      <c r="G5426" s="8">
        <v>0.59780234799999998</v>
      </c>
      <c r="H5426" s="8">
        <v>0.71156776499999996</v>
      </c>
    </row>
    <row r="5427" spans="1:8" x14ac:dyDescent="0.2">
      <c r="A5427" t="s">
        <v>6344</v>
      </c>
      <c r="B5427" t="s">
        <v>6345</v>
      </c>
      <c r="C5427" s="2">
        <v>1.802034599</v>
      </c>
      <c r="D5427" s="2">
        <v>4.0105931930000001</v>
      </c>
      <c r="E5427" s="2">
        <v>-1.0651788710000001</v>
      </c>
      <c r="F5427" s="2">
        <v>4.3492334250000004</v>
      </c>
      <c r="G5427" s="8">
        <v>6.1915039999999996E-3</v>
      </c>
      <c r="H5427" s="11">
        <v>2.3025296000000001E-2</v>
      </c>
    </row>
    <row r="5428" spans="1:8" x14ac:dyDescent="0.2">
      <c r="A5428" t="s">
        <v>6346</v>
      </c>
      <c r="C5428" s="2">
        <v>5.6461802829999996</v>
      </c>
      <c r="D5428" s="2">
        <v>15.11942827</v>
      </c>
      <c r="E5428" s="2">
        <v>-1.1966580019999999</v>
      </c>
      <c r="F5428" s="2">
        <v>3.5802382050000001</v>
      </c>
      <c r="G5428" s="8">
        <v>1.4326508999999999E-2</v>
      </c>
      <c r="H5428" s="11">
        <v>4.3443042000000001E-2</v>
      </c>
    </row>
    <row r="5429" spans="1:8" x14ac:dyDescent="0.2">
      <c r="A5429" t="s">
        <v>6347</v>
      </c>
      <c r="C5429" s="2">
        <v>5.45965217</v>
      </c>
      <c r="D5429" s="2">
        <v>4.797462822</v>
      </c>
      <c r="E5429" s="2">
        <v>0.16973126799999999</v>
      </c>
      <c r="F5429" s="2">
        <v>2.5314824069999999</v>
      </c>
      <c r="G5429" s="8">
        <v>0.78232449900000001</v>
      </c>
      <c r="H5429" s="8">
        <v>0.85789863200000005</v>
      </c>
    </row>
    <row r="5430" spans="1:8" x14ac:dyDescent="0.2">
      <c r="A5430" t="s">
        <v>6348</v>
      </c>
      <c r="B5430" t="s">
        <v>430</v>
      </c>
      <c r="C5430" s="2">
        <v>1.2170314999999999E-2</v>
      </c>
      <c r="D5430" s="2">
        <v>5.7976720000000002E-3</v>
      </c>
    </row>
    <row r="5431" spans="1:8" x14ac:dyDescent="0.2">
      <c r="A5431" t="s">
        <v>6349</v>
      </c>
      <c r="C5431" s="2">
        <v>6.0970496999999998E-2</v>
      </c>
      <c r="D5431" s="2">
        <v>0.181484548</v>
      </c>
      <c r="E5431" s="2">
        <v>-1.2941761329999999</v>
      </c>
      <c r="F5431" s="2">
        <v>-1.930284881</v>
      </c>
      <c r="G5431" s="8">
        <v>0.28739777599999999</v>
      </c>
      <c r="H5431" s="8">
        <v>0.41766353699999997</v>
      </c>
    </row>
    <row r="5432" spans="1:8" x14ac:dyDescent="0.2">
      <c r="A5432" t="s">
        <v>6350</v>
      </c>
      <c r="C5432" s="2">
        <v>68.403425729999995</v>
      </c>
      <c r="D5432" s="2">
        <v>7.4254353530000001</v>
      </c>
      <c r="E5432" s="2">
        <v>3.2092673949999999</v>
      </c>
      <c r="F5432" s="2">
        <v>4.9409413420000003</v>
      </c>
      <c r="G5432" s="8">
        <v>2.3400000000000002E-10</v>
      </c>
      <c r="H5432" s="11">
        <v>1.7900000000000001E-8</v>
      </c>
    </row>
    <row r="5433" spans="1:8" x14ac:dyDescent="0.2">
      <c r="A5433" t="s">
        <v>6351</v>
      </c>
      <c r="C5433" s="2">
        <v>10.39952272</v>
      </c>
      <c r="D5433" s="2">
        <v>17.747685090000001</v>
      </c>
      <c r="E5433" s="2">
        <v>-0.61762959900000003</v>
      </c>
      <c r="F5433" s="2">
        <v>6.4371560199999998</v>
      </c>
      <c r="G5433" s="8">
        <v>0.139371681</v>
      </c>
      <c r="H5433" s="8">
        <v>0.24559378000000001</v>
      </c>
    </row>
    <row r="5434" spans="1:8" x14ac:dyDescent="0.2">
      <c r="A5434" t="s">
        <v>6352</v>
      </c>
      <c r="C5434" s="2">
        <v>8.1980387869999998</v>
      </c>
      <c r="D5434" s="2">
        <v>5.1992827190000002</v>
      </c>
      <c r="E5434" s="2">
        <v>0.90647162400000003</v>
      </c>
      <c r="F5434" s="2">
        <v>3.7171083619999998</v>
      </c>
      <c r="G5434" s="8">
        <v>6.3000221999999995E-2</v>
      </c>
      <c r="H5434" s="8">
        <v>0.13442711900000001</v>
      </c>
    </row>
    <row r="5435" spans="1:8" x14ac:dyDescent="0.2">
      <c r="A5435" t="s">
        <v>6353</v>
      </c>
      <c r="C5435" s="2">
        <v>14.08041105</v>
      </c>
      <c r="D5435" s="2">
        <v>14.989240410000001</v>
      </c>
      <c r="E5435" s="2">
        <v>-1.4106074999999999E-2</v>
      </c>
      <c r="F5435" s="2">
        <v>5.6201849770000001</v>
      </c>
      <c r="G5435" s="8">
        <v>0.971862848</v>
      </c>
      <c r="H5435" s="8">
        <v>0.99351982800000005</v>
      </c>
    </row>
    <row r="5436" spans="1:8" x14ac:dyDescent="0.2">
      <c r="A5436" t="s">
        <v>6354</v>
      </c>
      <c r="C5436" s="2">
        <v>1.0666056690000001</v>
      </c>
      <c r="D5436" s="2">
        <v>2.9910648700000002</v>
      </c>
      <c r="E5436" s="2">
        <v>-1.3157179269999999</v>
      </c>
      <c r="F5436" s="2">
        <v>2.1640999889999999</v>
      </c>
      <c r="G5436" s="8">
        <v>0.13045296100000001</v>
      </c>
      <c r="H5436" s="8">
        <v>0.233651621</v>
      </c>
    </row>
    <row r="5437" spans="1:8" x14ac:dyDescent="0.2">
      <c r="A5437" t="s">
        <v>6355</v>
      </c>
      <c r="C5437" s="2">
        <v>6.0786644000000001E-2</v>
      </c>
      <c r="D5437" s="2">
        <v>0.122547902</v>
      </c>
    </row>
    <row r="5438" spans="1:8" x14ac:dyDescent="0.2">
      <c r="A5438" t="s">
        <v>6356</v>
      </c>
      <c r="B5438" t="s">
        <v>6357</v>
      </c>
      <c r="C5438" s="2">
        <v>0.48152030299999998</v>
      </c>
      <c r="D5438" s="2">
        <v>1.2029531E-2</v>
      </c>
      <c r="E5438" s="2">
        <v>3.6646511309999998</v>
      </c>
      <c r="F5438" s="2">
        <v>-1.923460298</v>
      </c>
      <c r="G5438" s="8">
        <v>0.16747706700000001</v>
      </c>
      <c r="H5438" s="8">
        <v>0.280658719</v>
      </c>
    </row>
    <row r="5439" spans="1:8" x14ac:dyDescent="0.2">
      <c r="A5439" t="s">
        <v>6358</v>
      </c>
      <c r="B5439" t="s">
        <v>6359</v>
      </c>
      <c r="C5439" s="2">
        <v>9.2769834499999995</v>
      </c>
      <c r="D5439" s="2">
        <v>23.993156299999999</v>
      </c>
      <c r="E5439" s="2">
        <v>-1.188144597</v>
      </c>
      <c r="F5439" s="2">
        <v>5.4352090520000003</v>
      </c>
      <c r="G5439" s="8">
        <v>4.0138459999999997E-3</v>
      </c>
      <c r="H5439" s="11">
        <v>1.6477755E-2</v>
      </c>
    </row>
    <row r="5440" spans="1:8" x14ac:dyDescent="0.2">
      <c r="A5440" t="s">
        <v>6360</v>
      </c>
      <c r="C5440" s="2">
        <v>22.268755250000002</v>
      </c>
      <c r="D5440" s="2">
        <v>55.010628060000002</v>
      </c>
      <c r="E5440" s="2">
        <v>-1.166981805</v>
      </c>
      <c r="F5440" s="2">
        <v>7.132742532</v>
      </c>
      <c r="G5440" s="8">
        <v>1.6190369E-2</v>
      </c>
      <c r="H5440" s="11">
        <v>4.7556557999999999E-2</v>
      </c>
    </row>
    <row r="5441" spans="1:8" x14ac:dyDescent="0.2">
      <c r="A5441" t="s">
        <v>6361</v>
      </c>
      <c r="B5441" t="s">
        <v>6362</v>
      </c>
      <c r="C5441" s="2">
        <v>0.14990276399999999</v>
      </c>
      <c r="D5441" s="2">
        <v>0.207500725</v>
      </c>
      <c r="E5441" s="2">
        <v>-0.470482487</v>
      </c>
      <c r="F5441" s="2">
        <v>-0.93294491400000001</v>
      </c>
      <c r="G5441" s="8">
        <v>0.67463753000000004</v>
      </c>
      <c r="H5441" s="8">
        <v>0.77345219700000001</v>
      </c>
    </row>
    <row r="5442" spans="1:8" x14ac:dyDescent="0.2">
      <c r="A5442" t="s">
        <v>6363</v>
      </c>
      <c r="C5442" s="2">
        <v>53.166024700000001</v>
      </c>
      <c r="D5442" s="2">
        <v>95.31564711</v>
      </c>
      <c r="E5442" s="2">
        <v>-0.75101231700000004</v>
      </c>
      <c r="F5442" s="2">
        <v>7.1692564919999997</v>
      </c>
      <c r="G5442" s="8">
        <v>2.9720901000000001E-2</v>
      </c>
      <c r="H5442" s="8">
        <v>7.5749279000000003E-2</v>
      </c>
    </row>
    <row r="5443" spans="1:8" x14ac:dyDescent="0.2">
      <c r="A5443" t="s">
        <v>6364</v>
      </c>
      <c r="B5443" t="s">
        <v>6365</v>
      </c>
      <c r="C5443" s="2">
        <v>19.831173079999999</v>
      </c>
      <c r="D5443" s="2">
        <v>11.92361803</v>
      </c>
      <c r="E5443" s="2">
        <v>0.72768398000000001</v>
      </c>
      <c r="F5443" s="2">
        <v>3.9426029439999999</v>
      </c>
      <c r="G5443" s="8">
        <v>4.2022109000000002E-2</v>
      </c>
      <c r="H5443" s="8">
        <v>9.8958656000000006E-2</v>
      </c>
    </row>
    <row r="5444" spans="1:8" x14ac:dyDescent="0.2">
      <c r="A5444" t="s">
        <v>6366</v>
      </c>
      <c r="C5444" s="2">
        <v>113.0750506</v>
      </c>
      <c r="D5444" s="2">
        <v>70.140281580000007</v>
      </c>
      <c r="E5444" s="2">
        <v>0.74836668399999995</v>
      </c>
      <c r="F5444" s="2">
        <v>7.7266547599999997</v>
      </c>
      <c r="G5444" s="8">
        <v>3.7589698999999997E-2</v>
      </c>
      <c r="H5444" s="8">
        <v>9.0403004999999995E-2</v>
      </c>
    </row>
    <row r="5445" spans="1:8" x14ac:dyDescent="0.2">
      <c r="A5445" t="s">
        <v>6367</v>
      </c>
      <c r="C5445" s="2">
        <v>2.335255251</v>
      </c>
      <c r="D5445" s="2">
        <v>0.77019657100000005</v>
      </c>
      <c r="E5445" s="2">
        <v>1.7485918970000001</v>
      </c>
      <c r="F5445" s="2">
        <v>-0.43393441199999999</v>
      </c>
      <c r="G5445" s="8">
        <v>0.18830086300000001</v>
      </c>
      <c r="H5445" s="8">
        <v>0.30540363599999998</v>
      </c>
    </row>
    <row r="5446" spans="1:8" x14ac:dyDescent="0.2">
      <c r="A5446" t="s">
        <v>6368</v>
      </c>
      <c r="C5446" s="2">
        <v>0.47380861299999999</v>
      </c>
      <c r="D5446" s="2">
        <v>0.28998749400000001</v>
      </c>
      <c r="E5446" s="2">
        <v>0.44182523699999998</v>
      </c>
      <c r="F5446" s="2">
        <v>-0.59405629999999998</v>
      </c>
      <c r="G5446" s="8">
        <v>0.70407897799999997</v>
      </c>
      <c r="H5446" s="8">
        <v>0.79603825800000005</v>
      </c>
    </row>
    <row r="5447" spans="1:8" x14ac:dyDescent="0.2">
      <c r="A5447" t="s">
        <v>6369</v>
      </c>
      <c r="C5447" s="2">
        <v>10.642023269999999</v>
      </c>
      <c r="D5447" s="2">
        <v>9.6487219559999993</v>
      </c>
      <c r="E5447" s="2">
        <v>0.14692757300000001</v>
      </c>
      <c r="F5447" s="2">
        <v>3.8337108400000002</v>
      </c>
      <c r="G5447" s="8">
        <v>0.68738993999999998</v>
      </c>
      <c r="H5447" s="8">
        <v>0.78312015300000004</v>
      </c>
    </row>
    <row r="5448" spans="1:8" x14ac:dyDescent="0.2">
      <c r="A5448" t="s">
        <v>6370</v>
      </c>
      <c r="C5448" s="2">
        <v>0.29223648400000002</v>
      </c>
      <c r="D5448" s="2">
        <v>0.21382896000000001</v>
      </c>
      <c r="E5448" s="2">
        <v>-0.24922118600000001</v>
      </c>
      <c r="F5448" s="2">
        <v>-0.70109190200000004</v>
      </c>
      <c r="G5448" s="8">
        <v>0.84753458400000004</v>
      </c>
      <c r="H5448" s="8">
        <v>0.90493732500000001</v>
      </c>
    </row>
    <row r="5449" spans="1:8" x14ac:dyDescent="0.2">
      <c r="A5449" t="s">
        <v>6371</v>
      </c>
      <c r="C5449" s="2">
        <v>14.1629907</v>
      </c>
      <c r="D5449" s="2">
        <v>41.613097430000003</v>
      </c>
      <c r="E5449" s="2">
        <v>-1.4610006639999999</v>
      </c>
      <c r="F5449" s="2">
        <v>5.807140424</v>
      </c>
      <c r="G5449" s="8">
        <v>1.0071902000000001E-2</v>
      </c>
      <c r="H5449" s="11">
        <v>3.3385890000000001E-2</v>
      </c>
    </row>
    <row r="5450" spans="1:8" x14ac:dyDescent="0.2">
      <c r="A5450" t="s">
        <v>6372</v>
      </c>
      <c r="C5450" s="2">
        <v>35.15065508</v>
      </c>
      <c r="D5450" s="2">
        <v>12.6864376</v>
      </c>
      <c r="E5450" s="2">
        <v>1.415725042</v>
      </c>
      <c r="F5450" s="2">
        <v>4.1239101040000001</v>
      </c>
      <c r="G5450" s="8">
        <v>1.3150099999999999E-3</v>
      </c>
      <c r="H5450" s="11">
        <v>6.8894079999999996E-3</v>
      </c>
    </row>
    <row r="5451" spans="1:8" x14ac:dyDescent="0.2">
      <c r="A5451" t="s">
        <v>6373</v>
      </c>
      <c r="C5451" s="2">
        <v>3.0165354610000001</v>
      </c>
      <c r="D5451" s="2">
        <v>13.293990600000001</v>
      </c>
      <c r="E5451" s="2">
        <v>-2.1253315349999999</v>
      </c>
      <c r="F5451" s="2">
        <v>3.950331255</v>
      </c>
      <c r="G5451" s="8">
        <v>1.4162300000000001E-4</v>
      </c>
      <c r="H5451" s="11">
        <v>1.2149789999999999E-3</v>
      </c>
    </row>
    <row r="5452" spans="1:8" x14ac:dyDescent="0.2">
      <c r="A5452" t="s">
        <v>6374</v>
      </c>
      <c r="C5452" s="2">
        <v>48.294342960000002</v>
      </c>
      <c r="D5452" s="2">
        <v>53.083448679999997</v>
      </c>
      <c r="E5452" s="2">
        <v>6.0389272000000001E-2</v>
      </c>
      <c r="F5452" s="2">
        <v>7.8042159780000002</v>
      </c>
      <c r="G5452" s="8">
        <v>0.90338821499999999</v>
      </c>
      <c r="H5452" s="8">
        <v>0.94573453799999996</v>
      </c>
    </row>
    <row r="5453" spans="1:8" x14ac:dyDescent="0.2">
      <c r="A5453" t="s">
        <v>6375</v>
      </c>
      <c r="C5453" s="2">
        <v>5.8562330109999996</v>
      </c>
      <c r="D5453" s="2">
        <v>15.574266440000001</v>
      </c>
      <c r="E5453" s="2">
        <v>-1.427500513</v>
      </c>
      <c r="F5453" s="2">
        <v>5.6855975049999996</v>
      </c>
      <c r="G5453" s="8">
        <v>4.7492699999999999E-4</v>
      </c>
      <c r="H5453" s="11">
        <v>3.1733899999999999E-3</v>
      </c>
    </row>
    <row r="5454" spans="1:8" x14ac:dyDescent="0.2">
      <c r="A5454" t="s">
        <v>6376</v>
      </c>
      <c r="C5454" s="2">
        <v>22.73349786</v>
      </c>
      <c r="D5454" s="2">
        <v>35.626155500000003</v>
      </c>
      <c r="E5454" s="2">
        <v>-0.35510883300000001</v>
      </c>
      <c r="F5454" s="2">
        <v>4.9871800310000003</v>
      </c>
      <c r="G5454" s="8">
        <v>0.48593698200000002</v>
      </c>
      <c r="H5454" s="8">
        <v>0.61191329000000005</v>
      </c>
    </row>
    <row r="5455" spans="1:8" x14ac:dyDescent="0.2">
      <c r="A5455" t="s">
        <v>6377</v>
      </c>
      <c r="C5455" s="2">
        <v>5.8113241230000003</v>
      </c>
      <c r="D5455" s="2">
        <v>0.96988907800000002</v>
      </c>
      <c r="E5455" s="2">
        <v>2.6859184960000002</v>
      </c>
      <c r="F5455" s="2">
        <v>2.6526252229999998</v>
      </c>
      <c r="G5455" s="8">
        <v>4.7721599999999998E-4</v>
      </c>
      <c r="H5455" s="11">
        <v>3.1869519999999998E-3</v>
      </c>
    </row>
    <row r="5456" spans="1:8" x14ac:dyDescent="0.2">
      <c r="A5456" t="s">
        <v>6378</v>
      </c>
      <c r="C5456" s="2">
        <v>8.3284133130000004</v>
      </c>
      <c r="D5456" s="2">
        <v>9.1540650029999995</v>
      </c>
      <c r="E5456" s="2">
        <v>-0.17468750799999999</v>
      </c>
      <c r="F5456" s="2">
        <v>3.427778999</v>
      </c>
      <c r="G5456" s="8">
        <v>0.680461871</v>
      </c>
      <c r="H5456" s="8">
        <v>0.77803134399999996</v>
      </c>
    </row>
    <row r="5457" spans="1:8" x14ac:dyDescent="0.2">
      <c r="A5457" t="s">
        <v>6379</v>
      </c>
      <c r="C5457" s="2">
        <v>30.659068130000001</v>
      </c>
      <c r="D5457" s="2">
        <v>14.817007350000001</v>
      </c>
      <c r="E5457" s="2">
        <v>0.95790934500000002</v>
      </c>
      <c r="F5457" s="2">
        <v>5.4787178729999999</v>
      </c>
      <c r="G5457" s="8">
        <v>4.2087946000000001E-2</v>
      </c>
      <c r="H5457" s="8">
        <v>9.9081357999999994E-2</v>
      </c>
    </row>
    <row r="5458" spans="1:8" x14ac:dyDescent="0.2">
      <c r="A5458" t="s">
        <v>6380</v>
      </c>
      <c r="C5458" s="2">
        <v>33.98360753</v>
      </c>
      <c r="D5458" s="2">
        <v>50.463631139999997</v>
      </c>
      <c r="E5458" s="2">
        <v>-0.43807337699999999</v>
      </c>
      <c r="F5458" s="2">
        <v>5.895107468</v>
      </c>
      <c r="G5458" s="8">
        <v>0.31274326499999999</v>
      </c>
      <c r="H5458" s="8">
        <v>0.44443792199999999</v>
      </c>
    </row>
    <row r="5459" spans="1:8" x14ac:dyDescent="0.2">
      <c r="A5459" t="s">
        <v>6381</v>
      </c>
      <c r="C5459" s="2">
        <v>19.00853901</v>
      </c>
      <c r="D5459" s="2">
        <v>14.781599590000001</v>
      </c>
      <c r="E5459" s="2">
        <v>0.42807151300000001</v>
      </c>
      <c r="F5459" s="2">
        <v>4.0246606590000003</v>
      </c>
      <c r="G5459" s="8">
        <v>0.21830754699999999</v>
      </c>
      <c r="H5459" s="8">
        <v>0.341491618</v>
      </c>
    </row>
    <row r="5460" spans="1:8" x14ac:dyDescent="0.2">
      <c r="A5460" t="s">
        <v>6382</v>
      </c>
      <c r="B5460" t="s">
        <v>6383</v>
      </c>
      <c r="C5460" s="2">
        <v>1.1025971960000001</v>
      </c>
      <c r="D5460" s="2">
        <v>19.09908102</v>
      </c>
      <c r="E5460" s="2">
        <v>-3.6760539040000002</v>
      </c>
      <c r="F5460" s="2">
        <v>2.7356285960000002</v>
      </c>
      <c r="G5460" s="8">
        <v>2.1338680000000001E-3</v>
      </c>
      <c r="H5460" s="11">
        <v>1.0094521E-2</v>
      </c>
    </row>
    <row r="5461" spans="1:8" x14ac:dyDescent="0.2">
      <c r="A5461" t="s">
        <v>6384</v>
      </c>
      <c r="C5461" s="2">
        <v>3.8629518900000002</v>
      </c>
      <c r="D5461" s="2">
        <v>8.1822716890000002</v>
      </c>
      <c r="E5461" s="2">
        <v>-1.0973006199999999</v>
      </c>
      <c r="F5461" s="2">
        <v>2.0357185840000001</v>
      </c>
      <c r="G5461" s="8">
        <v>3.5982171E-2</v>
      </c>
      <c r="H5461" s="8">
        <v>8.7389324000000004E-2</v>
      </c>
    </row>
    <row r="5462" spans="1:8" x14ac:dyDescent="0.2">
      <c r="A5462" t="s">
        <v>6385</v>
      </c>
      <c r="C5462" s="2">
        <v>3.9616625679999999</v>
      </c>
      <c r="D5462" s="2">
        <v>8.8580407399999999</v>
      </c>
      <c r="E5462" s="2">
        <v>-1.0038682839999999</v>
      </c>
      <c r="F5462" s="2">
        <v>5.4936173940000002</v>
      </c>
      <c r="G5462" s="8">
        <v>6.5894010000000003E-2</v>
      </c>
      <c r="H5462" s="8">
        <v>0.139004339</v>
      </c>
    </row>
    <row r="5463" spans="1:8" x14ac:dyDescent="0.2">
      <c r="A5463" t="s">
        <v>6386</v>
      </c>
      <c r="C5463" s="2">
        <v>2.0408448670000001</v>
      </c>
      <c r="D5463" s="2">
        <v>2.0828426389999999</v>
      </c>
      <c r="E5463" s="2">
        <v>-0.15366559099999999</v>
      </c>
      <c r="F5463" s="2">
        <v>1.819058579</v>
      </c>
      <c r="G5463" s="8">
        <v>0.76081445000000003</v>
      </c>
      <c r="H5463" s="8">
        <v>0.84164757099999998</v>
      </c>
    </row>
    <row r="5464" spans="1:8" x14ac:dyDescent="0.2">
      <c r="A5464" t="s">
        <v>6387</v>
      </c>
      <c r="B5464" t="s">
        <v>6388</v>
      </c>
      <c r="C5464" s="2">
        <v>23.244148070000001</v>
      </c>
      <c r="D5464" s="2">
        <v>31.831806090000001</v>
      </c>
      <c r="E5464" s="2">
        <v>-0.41326832800000002</v>
      </c>
      <c r="F5464" s="2">
        <v>5.7300071910000003</v>
      </c>
      <c r="G5464" s="8">
        <v>0.332452792</v>
      </c>
      <c r="H5464" s="8">
        <v>0.46489088299999998</v>
      </c>
    </row>
    <row r="5465" spans="1:8" x14ac:dyDescent="0.2">
      <c r="A5465" t="s">
        <v>6389</v>
      </c>
      <c r="C5465" s="2">
        <v>11.50350532</v>
      </c>
      <c r="D5465" s="2">
        <v>16.02085482</v>
      </c>
      <c r="E5465" s="2">
        <v>-0.43357560499999998</v>
      </c>
      <c r="F5465" s="2">
        <v>4.0280154919999998</v>
      </c>
      <c r="G5465" s="8">
        <v>0.322826909</v>
      </c>
      <c r="H5465" s="8">
        <v>0.45483544300000001</v>
      </c>
    </row>
    <row r="5466" spans="1:8" x14ac:dyDescent="0.2">
      <c r="A5466" t="s">
        <v>6390</v>
      </c>
      <c r="C5466" s="2">
        <v>35.008238550000002</v>
      </c>
      <c r="D5466" s="2">
        <v>32.538295380000001</v>
      </c>
      <c r="E5466" s="2">
        <v>8.3705178000000005E-2</v>
      </c>
      <c r="F5466" s="2">
        <v>4.1919220780000002</v>
      </c>
      <c r="G5466" s="8">
        <v>0.79641355800000002</v>
      </c>
      <c r="H5466" s="8">
        <v>0.86873464700000003</v>
      </c>
    </row>
    <row r="5467" spans="1:8" x14ac:dyDescent="0.2">
      <c r="A5467" t="s">
        <v>6391</v>
      </c>
      <c r="C5467" s="2">
        <v>9.8246990669999992</v>
      </c>
      <c r="D5467" s="2">
        <v>25.391605219999999</v>
      </c>
      <c r="E5467" s="2">
        <v>-1.298468655</v>
      </c>
      <c r="F5467" s="2">
        <v>7.0980596900000004</v>
      </c>
      <c r="G5467" s="8">
        <v>2.8280390000000001E-3</v>
      </c>
      <c r="H5467" s="11">
        <v>1.2563408E-2</v>
      </c>
    </row>
    <row r="5468" spans="1:8" x14ac:dyDescent="0.2">
      <c r="A5468" t="s">
        <v>6392</v>
      </c>
      <c r="C5468" s="2">
        <v>1.2556737170000001</v>
      </c>
      <c r="D5468" s="2">
        <v>0.27405811699999999</v>
      </c>
      <c r="E5468" s="2">
        <v>2.3463490930000002</v>
      </c>
      <c r="F5468" s="2">
        <v>-1.285301775</v>
      </c>
      <c r="G5468" s="8">
        <v>2.5898789999999998E-3</v>
      </c>
      <c r="H5468" s="11">
        <v>1.1781559E-2</v>
      </c>
    </row>
    <row r="5469" spans="1:8" x14ac:dyDescent="0.2">
      <c r="A5469" t="s">
        <v>6393</v>
      </c>
      <c r="C5469" s="2">
        <v>26.720588159999998</v>
      </c>
      <c r="D5469" s="2">
        <v>3.3731277730000002</v>
      </c>
      <c r="E5469" s="2">
        <v>2.532502628</v>
      </c>
      <c r="F5469" s="2">
        <v>3.2591280409999999</v>
      </c>
      <c r="G5469" s="8">
        <v>1.0081059999999999E-3</v>
      </c>
      <c r="H5469" s="11">
        <v>5.69566E-3</v>
      </c>
    </row>
    <row r="5470" spans="1:8" x14ac:dyDescent="0.2">
      <c r="A5470" t="s">
        <v>6394</v>
      </c>
      <c r="C5470" s="2">
        <v>2.8240343999999999</v>
      </c>
      <c r="D5470" s="2">
        <v>4.5692735510000002</v>
      </c>
      <c r="E5470" s="2">
        <v>-0.69028481699999999</v>
      </c>
      <c r="F5470" s="2">
        <v>3.7727328579999999</v>
      </c>
      <c r="G5470" s="8">
        <v>8.3954735000000003E-2</v>
      </c>
      <c r="H5470" s="8">
        <v>0.166958204</v>
      </c>
    </row>
    <row r="5471" spans="1:8" x14ac:dyDescent="0.2">
      <c r="A5471" t="s">
        <v>6395</v>
      </c>
      <c r="C5471" s="2">
        <v>0.89767773100000003</v>
      </c>
      <c r="D5471" s="2">
        <v>2.3073896459999998</v>
      </c>
      <c r="E5471" s="2">
        <v>-1.369726236</v>
      </c>
      <c r="F5471" s="2">
        <v>2.0205875679999998</v>
      </c>
      <c r="G5471" s="8">
        <v>1.8049028000000002E-2</v>
      </c>
      <c r="H5471" s="8">
        <v>5.145893E-2</v>
      </c>
    </row>
    <row r="5472" spans="1:8" x14ac:dyDescent="0.2">
      <c r="A5472" t="s">
        <v>6396</v>
      </c>
      <c r="B5472" t="s">
        <v>6397</v>
      </c>
      <c r="C5472" s="2">
        <v>14.126847010000001</v>
      </c>
      <c r="D5472" s="2">
        <v>32.142133620000003</v>
      </c>
      <c r="E5472" s="2">
        <v>-1.07657436</v>
      </c>
      <c r="F5472" s="2">
        <v>6.0844519669999997</v>
      </c>
      <c r="G5472" s="8">
        <v>1.097064E-3</v>
      </c>
      <c r="H5472" s="11">
        <v>6.0965840000000004E-3</v>
      </c>
    </row>
    <row r="5473" spans="1:8" x14ac:dyDescent="0.2">
      <c r="A5473" t="s">
        <v>6398</v>
      </c>
      <c r="B5473" t="s">
        <v>6399</v>
      </c>
      <c r="C5473" s="2">
        <v>11.582197519999999</v>
      </c>
      <c r="D5473" s="2">
        <v>7.5680067629999996</v>
      </c>
      <c r="E5473" s="2">
        <v>0.61109115999999997</v>
      </c>
      <c r="F5473" s="2">
        <v>3.2075201309999999</v>
      </c>
      <c r="G5473" s="8">
        <v>0.25778293200000002</v>
      </c>
      <c r="H5473" s="8">
        <v>0.38501913999999998</v>
      </c>
    </row>
    <row r="5474" spans="1:8" x14ac:dyDescent="0.2">
      <c r="A5474" t="s">
        <v>6400</v>
      </c>
      <c r="C5474" s="2">
        <v>14.75822951</v>
      </c>
      <c r="D5474" s="2">
        <v>16.603988319999999</v>
      </c>
      <c r="E5474" s="2">
        <v>-0.153361162</v>
      </c>
      <c r="F5474" s="2">
        <v>5.2189722590000001</v>
      </c>
      <c r="G5474" s="8">
        <v>0.63550818499999995</v>
      </c>
      <c r="H5474" s="8">
        <v>0.74275169699999999</v>
      </c>
    </row>
    <row r="5475" spans="1:8" x14ac:dyDescent="0.2">
      <c r="A5475" t="s">
        <v>6401</v>
      </c>
      <c r="C5475" s="2">
        <v>8.7998577569999998</v>
      </c>
      <c r="D5475" s="2">
        <v>13.23720863</v>
      </c>
      <c r="E5475" s="2">
        <v>-0.49158569000000002</v>
      </c>
      <c r="F5475" s="2">
        <v>5.5329992580000003</v>
      </c>
      <c r="G5475" s="8">
        <v>0.169712738</v>
      </c>
      <c r="H5475" s="8">
        <v>0.28338326400000002</v>
      </c>
    </row>
    <row r="5476" spans="1:8" x14ac:dyDescent="0.2">
      <c r="A5476" t="s">
        <v>6402</v>
      </c>
      <c r="B5476" t="s">
        <v>6403</v>
      </c>
      <c r="C5476" s="2">
        <v>0.63330347600000003</v>
      </c>
      <c r="D5476" s="2">
        <v>0.85501324199999995</v>
      </c>
      <c r="E5476" s="2">
        <v>-0.71583272499999995</v>
      </c>
      <c r="F5476" s="2">
        <v>1.223575815</v>
      </c>
      <c r="G5476" s="8">
        <v>0.28754488499999997</v>
      </c>
      <c r="H5476" s="8">
        <v>0.41777879400000001</v>
      </c>
    </row>
    <row r="5477" spans="1:8" x14ac:dyDescent="0.2">
      <c r="A5477" t="s">
        <v>6404</v>
      </c>
      <c r="C5477" s="2">
        <v>0.91811497900000005</v>
      </c>
      <c r="D5477" s="2">
        <v>1.6860223590000001</v>
      </c>
      <c r="E5477" s="2">
        <v>-0.72303667500000002</v>
      </c>
      <c r="F5477" s="2">
        <v>-0.99335560599999995</v>
      </c>
      <c r="G5477" s="8">
        <v>0.35406209300000002</v>
      </c>
      <c r="H5477" s="8">
        <v>0.48758685099999999</v>
      </c>
    </row>
    <row r="5478" spans="1:8" x14ac:dyDescent="0.2">
      <c r="A5478" t="s">
        <v>6405</v>
      </c>
      <c r="B5478" t="s">
        <v>6406</v>
      </c>
      <c r="C5478" s="2">
        <v>104.7987777</v>
      </c>
      <c r="D5478" s="2">
        <v>0.59253697299999997</v>
      </c>
      <c r="E5478" s="2">
        <v>7.5655946030000001</v>
      </c>
      <c r="F5478" s="2">
        <v>4.3554479180000003</v>
      </c>
      <c r="G5478" s="8">
        <v>4.6800000000000001E-6</v>
      </c>
      <c r="H5478" s="11">
        <v>8.5400000000000002E-5</v>
      </c>
    </row>
    <row r="5479" spans="1:8" x14ac:dyDescent="0.2">
      <c r="A5479" t="s">
        <v>6407</v>
      </c>
      <c r="B5479" t="s">
        <v>6408</v>
      </c>
      <c r="C5479" s="2">
        <v>81.807497850000004</v>
      </c>
      <c r="D5479" s="2">
        <v>0.49843219300000002</v>
      </c>
      <c r="E5479" s="2">
        <v>7.3404641860000002</v>
      </c>
      <c r="F5479" s="2">
        <v>4.5411707469999998</v>
      </c>
      <c r="G5479" s="8">
        <v>9.9099999999999991E-7</v>
      </c>
      <c r="H5479" s="11">
        <v>2.4300000000000001E-5</v>
      </c>
    </row>
    <row r="5480" spans="1:8" x14ac:dyDescent="0.2">
      <c r="A5480" t="s">
        <v>6409</v>
      </c>
      <c r="C5480" s="2">
        <v>1.037796824</v>
      </c>
      <c r="D5480" s="2">
        <v>3.9634483999999998E-2</v>
      </c>
      <c r="E5480" s="2">
        <v>4.5718884639999997</v>
      </c>
      <c r="F5480" s="2">
        <v>-0.18472960399999999</v>
      </c>
      <c r="G5480" s="8">
        <v>1.1654075E-2</v>
      </c>
      <c r="H5480" s="11">
        <v>3.7307566E-2</v>
      </c>
    </row>
    <row r="5481" spans="1:8" x14ac:dyDescent="0.2">
      <c r="A5481" t="s">
        <v>6410</v>
      </c>
      <c r="B5481" t="s">
        <v>6411</v>
      </c>
      <c r="C5481" s="2">
        <v>76.389049880000002</v>
      </c>
      <c r="D5481" s="2">
        <v>2.6673087000000002E-2</v>
      </c>
      <c r="E5481" s="2">
        <v>11.67754867</v>
      </c>
      <c r="F5481" s="2">
        <v>9.1872009919999993</v>
      </c>
      <c r="G5481" s="8">
        <v>1.4699999999999999E-6</v>
      </c>
      <c r="H5481" s="11">
        <v>3.3500000000000001E-5</v>
      </c>
    </row>
    <row r="5482" spans="1:8" x14ac:dyDescent="0.2">
      <c r="A5482" t="s">
        <v>6412</v>
      </c>
      <c r="B5482" t="s">
        <v>6413</v>
      </c>
      <c r="C5482" s="2">
        <v>657.25226620000001</v>
      </c>
      <c r="D5482" s="2">
        <v>0.32632391599999999</v>
      </c>
      <c r="E5482" s="2">
        <v>10.85163208</v>
      </c>
      <c r="F5482" s="2">
        <v>7.3715906440000003</v>
      </c>
      <c r="G5482" s="8">
        <v>2.2499999999999999E-7</v>
      </c>
      <c r="H5482" s="11">
        <v>7.3499999999999999E-6</v>
      </c>
    </row>
    <row r="5483" spans="1:8" x14ac:dyDescent="0.2">
      <c r="A5483" t="s">
        <v>6414</v>
      </c>
      <c r="C5483" s="2">
        <v>1.658375194</v>
      </c>
      <c r="D5483" s="2">
        <v>8.3539031999999999E-2</v>
      </c>
      <c r="E5483" s="2">
        <v>3.8078144699999998</v>
      </c>
      <c r="F5483" s="2">
        <v>-0.54624786800000003</v>
      </c>
      <c r="G5483" s="8">
        <v>0.15817214199999999</v>
      </c>
      <c r="H5483" s="8">
        <v>0.269404001</v>
      </c>
    </row>
    <row r="5484" spans="1:8" x14ac:dyDescent="0.2">
      <c r="A5484" t="s">
        <v>6415</v>
      </c>
      <c r="C5484" s="2">
        <v>138.5272142</v>
      </c>
      <c r="D5484" s="2">
        <v>41.024108220000002</v>
      </c>
      <c r="E5484" s="2">
        <v>1.957840756</v>
      </c>
      <c r="F5484" s="2">
        <v>6.5088740979999997</v>
      </c>
      <c r="G5484" s="8">
        <v>6.1055177000000002E-2</v>
      </c>
      <c r="H5484" s="8">
        <v>0.13110751100000001</v>
      </c>
    </row>
    <row r="5485" spans="1:8" x14ac:dyDescent="0.2">
      <c r="A5485" t="s">
        <v>6416</v>
      </c>
      <c r="C5485" s="2">
        <v>0.106062988</v>
      </c>
      <c r="D5485" s="2">
        <v>0.17291727100000001</v>
      </c>
    </row>
    <row r="5486" spans="1:8" x14ac:dyDescent="0.2">
      <c r="A5486" t="s">
        <v>6417</v>
      </c>
      <c r="C5486" s="2">
        <v>0.36509738000000003</v>
      </c>
      <c r="D5486" s="2">
        <v>1.4394404169999999</v>
      </c>
      <c r="E5486" s="2">
        <v>-2.036333113</v>
      </c>
      <c r="F5486" s="2">
        <v>1.0526202499999999</v>
      </c>
      <c r="G5486" s="8">
        <v>5.1841379999999996E-3</v>
      </c>
      <c r="H5486" s="11">
        <v>2.0097502999999999E-2</v>
      </c>
    </row>
    <row r="5487" spans="1:8" x14ac:dyDescent="0.2">
      <c r="A5487" t="s">
        <v>6418</v>
      </c>
      <c r="C5487" s="2">
        <v>4.2286477759999999</v>
      </c>
      <c r="D5487" s="2">
        <v>8.3496121910000003</v>
      </c>
      <c r="E5487" s="2">
        <v>-0.94013216799999999</v>
      </c>
      <c r="F5487" s="2">
        <v>3.8648237920000001</v>
      </c>
      <c r="G5487" s="8">
        <v>3.1415456000000001E-2</v>
      </c>
      <c r="H5487" s="8">
        <v>7.8829582999999995E-2</v>
      </c>
    </row>
    <row r="5488" spans="1:8" x14ac:dyDescent="0.2">
      <c r="A5488" t="s">
        <v>6419</v>
      </c>
      <c r="C5488" s="2">
        <v>8.1972778739999992</v>
      </c>
      <c r="D5488" s="2">
        <v>3.861547716</v>
      </c>
      <c r="E5488" s="2">
        <v>1.16532558</v>
      </c>
      <c r="F5488" s="2">
        <v>2.9861904739999998</v>
      </c>
      <c r="G5488" s="8">
        <v>1.4512959999999999E-3</v>
      </c>
      <c r="H5488" s="11">
        <v>7.4954239999999997E-3</v>
      </c>
    </row>
    <row r="5489" spans="1:8" x14ac:dyDescent="0.2">
      <c r="A5489" t="s">
        <v>6420</v>
      </c>
      <c r="C5489" s="2">
        <v>28.385081979999999</v>
      </c>
      <c r="D5489" s="2">
        <v>14.36029677</v>
      </c>
      <c r="E5489" s="2">
        <v>1.1117199120000001</v>
      </c>
      <c r="F5489" s="2">
        <v>4.0874970160000004</v>
      </c>
      <c r="G5489" s="8">
        <v>3.0083676E-2</v>
      </c>
      <c r="H5489" s="8">
        <v>7.6416006999999994E-2</v>
      </c>
    </row>
    <row r="5490" spans="1:8" x14ac:dyDescent="0.2">
      <c r="A5490" t="s">
        <v>6421</v>
      </c>
      <c r="C5490" s="2">
        <v>12.469126040000001</v>
      </c>
      <c r="D5490" s="2">
        <v>7.3066200730000004</v>
      </c>
      <c r="E5490" s="2">
        <v>0.74646409999999996</v>
      </c>
      <c r="F5490" s="2">
        <v>3.2938770750000002</v>
      </c>
      <c r="G5490" s="8">
        <v>7.9828765999999995E-2</v>
      </c>
      <c r="H5490" s="8">
        <v>0.16062167899999999</v>
      </c>
    </row>
    <row r="5491" spans="1:8" x14ac:dyDescent="0.2">
      <c r="A5491" t="s">
        <v>6422</v>
      </c>
      <c r="C5491" s="2">
        <v>17.997957360000001</v>
      </c>
      <c r="D5491" s="2">
        <v>5.7521721670000003</v>
      </c>
      <c r="E5491" s="2">
        <v>1.618917972</v>
      </c>
      <c r="F5491" s="2">
        <v>3.1355327819999999</v>
      </c>
      <c r="G5491" s="8">
        <v>7.9392799999999995E-4</v>
      </c>
      <c r="H5491" s="11">
        <v>4.7273519999999998E-3</v>
      </c>
    </row>
    <row r="5492" spans="1:8" x14ac:dyDescent="0.2">
      <c r="A5492" t="s">
        <v>6423</v>
      </c>
      <c r="C5492" s="2">
        <v>0.57703573600000002</v>
      </c>
      <c r="D5492" s="2">
        <v>0.14909734599999999</v>
      </c>
      <c r="E5492" s="2">
        <v>1.357956215</v>
      </c>
      <c r="F5492" s="2">
        <v>-0.94801278499999997</v>
      </c>
      <c r="G5492" s="8">
        <v>0.12334015</v>
      </c>
      <c r="H5492" s="8">
        <v>0.22413581599999999</v>
      </c>
    </row>
    <row r="5493" spans="1:8" x14ac:dyDescent="0.2">
      <c r="A5493" t="s">
        <v>6424</v>
      </c>
      <c r="C5493" s="2">
        <v>4.8551038880000004</v>
      </c>
      <c r="D5493" s="2">
        <v>13.37815224</v>
      </c>
      <c r="E5493" s="2">
        <v>-1.485173369</v>
      </c>
      <c r="F5493" s="2">
        <v>6.9176166749999997</v>
      </c>
      <c r="G5493" s="8">
        <v>9.0723599999999996E-4</v>
      </c>
      <c r="H5493" s="11">
        <v>5.243658E-3</v>
      </c>
    </row>
    <row r="5494" spans="1:8" x14ac:dyDescent="0.2">
      <c r="A5494" t="s">
        <v>6425</v>
      </c>
      <c r="C5494" s="2">
        <v>2.7232986260000001</v>
      </c>
      <c r="D5494" s="2">
        <v>12.968987970000001</v>
      </c>
      <c r="E5494" s="2">
        <v>-2.1413613319999998</v>
      </c>
      <c r="F5494" s="2">
        <v>3.7228427630000001</v>
      </c>
      <c r="G5494" s="8">
        <v>1.2799999999999999E-5</v>
      </c>
      <c r="H5494" s="11">
        <v>1.9338499999999999E-4</v>
      </c>
    </row>
    <row r="5495" spans="1:8" x14ac:dyDescent="0.2">
      <c r="A5495" t="s">
        <v>6426</v>
      </c>
      <c r="B5495" t="s">
        <v>6427</v>
      </c>
      <c r="C5495" s="2">
        <v>4.8797562860000001</v>
      </c>
      <c r="D5495" s="2">
        <v>6.4066077339999996</v>
      </c>
      <c r="E5495" s="2">
        <v>-0.33841152000000002</v>
      </c>
      <c r="F5495" s="2">
        <v>1.562830814</v>
      </c>
      <c r="G5495" s="8">
        <v>0.45858722200000002</v>
      </c>
      <c r="H5495" s="8">
        <v>0.58737280800000002</v>
      </c>
    </row>
    <row r="5496" spans="1:8" x14ac:dyDescent="0.2">
      <c r="A5496" t="s">
        <v>6428</v>
      </c>
      <c r="C5496" s="2">
        <v>11.19701972</v>
      </c>
      <c r="D5496" s="2">
        <v>10.21446403</v>
      </c>
      <c r="E5496" s="2">
        <v>6.6259530999999997E-2</v>
      </c>
      <c r="F5496" s="2">
        <v>5.978314084</v>
      </c>
      <c r="G5496" s="8">
        <v>0.84664097699999996</v>
      </c>
      <c r="H5496" s="8">
        <v>0.90421813799999995</v>
      </c>
    </row>
    <row r="5497" spans="1:8" x14ac:dyDescent="0.2">
      <c r="A5497" t="s">
        <v>6429</v>
      </c>
      <c r="C5497" s="2">
        <v>0.46269276300000001</v>
      </c>
      <c r="D5497" s="2">
        <v>1.0495039909999999</v>
      </c>
      <c r="E5497" s="2">
        <v>-2.50418509</v>
      </c>
      <c r="F5497" s="2">
        <v>1.3546732589999999</v>
      </c>
      <c r="G5497" s="8">
        <v>2.2463414000000001E-2</v>
      </c>
      <c r="H5497" s="8">
        <v>6.0976484999999997E-2</v>
      </c>
    </row>
    <row r="5498" spans="1:8" x14ac:dyDescent="0.2">
      <c r="A5498" t="s">
        <v>6430</v>
      </c>
      <c r="C5498" s="2">
        <v>2.2289440000000001E-2</v>
      </c>
      <c r="D5498" s="2">
        <v>4.3816995999999997E-2</v>
      </c>
    </row>
    <row r="5499" spans="1:8" x14ac:dyDescent="0.2">
      <c r="A5499" t="s">
        <v>6431</v>
      </c>
      <c r="C5499" s="2">
        <v>3.6236372650000002</v>
      </c>
      <c r="D5499" s="2">
        <v>10.587561000000001</v>
      </c>
      <c r="E5499" s="2">
        <v>-1.3011407509999999</v>
      </c>
      <c r="F5499" s="2">
        <v>4.7809468070000003</v>
      </c>
      <c r="G5499" s="8">
        <v>4.9983939999999998E-3</v>
      </c>
      <c r="H5499" s="11">
        <v>1.9530967E-2</v>
      </c>
    </row>
    <row r="5500" spans="1:8" x14ac:dyDescent="0.2">
      <c r="A5500" t="s">
        <v>6432</v>
      </c>
      <c r="C5500" s="2">
        <v>23.106173640000002</v>
      </c>
      <c r="D5500" s="2">
        <v>36.201588190000002</v>
      </c>
      <c r="E5500" s="2">
        <v>-0.72891097800000004</v>
      </c>
      <c r="F5500" s="2">
        <v>3.9392531929999999</v>
      </c>
      <c r="G5500" s="8">
        <v>0.13219837600000001</v>
      </c>
      <c r="H5500" s="8">
        <v>0.23605758600000001</v>
      </c>
    </row>
    <row r="5501" spans="1:8" x14ac:dyDescent="0.2">
      <c r="A5501" t="s">
        <v>6433</v>
      </c>
      <c r="C5501" s="2">
        <v>7.2861340329999997</v>
      </c>
      <c r="D5501" s="2">
        <v>11.305404429999999</v>
      </c>
      <c r="E5501" s="2">
        <v>-0.54050744399999995</v>
      </c>
      <c r="F5501" s="2">
        <v>3.7125354439999998</v>
      </c>
      <c r="G5501" s="8">
        <v>0.119794622</v>
      </c>
      <c r="H5501" s="8">
        <v>0.21916867900000001</v>
      </c>
    </row>
    <row r="5502" spans="1:8" x14ac:dyDescent="0.2">
      <c r="A5502" t="s">
        <v>6434</v>
      </c>
      <c r="C5502" s="2">
        <v>3.849445089</v>
      </c>
      <c r="D5502" s="2">
        <v>2.0652498170000002</v>
      </c>
      <c r="E5502" s="2">
        <v>1.0113114940000001</v>
      </c>
      <c r="F5502" s="2">
        <v>0.77003127900000001</v>
      </c>
      <c r="G5502" s="8">
        <v>0.17163292999999999</v>
      </c>
      <c r="H5502" s="8">
        <v>0.28562240300000002</v>
      </c>
    </row>
    <row r="5503" spans="1:8" x14ac:dyDescent="0.2">
      <c r="A5503" t="s">
        <v>6435</v>
      </c>
      <c r="C5503" s="2">
        <v>4.3606489780000004</v>
      </c>
      <c r="D5503" s="2">
        <v>3.0232428630000001</v>
      </c>
      <c r="E5503" s="2">
        <v>0.63389802200000001</v>
      </c>
      <c r="F5503" s="2">
        <v>1.681473985</v>
      </c>
      <c r="G5503" s="8">
        <v>0.21754166699999999</v>
      </c>
      <c r="H5503" s="8">
        <v>0.340639358</v>
      </c>
    </row>
    <row r="5504" spans="1:8" x14ac:dyDescent="0.2">
      <c r="A5504" t="s">
        <v>6436</v>
      </c>
      <c r="C5504" s="2">
        <v>6.9751855369999998</v>
      </c>
      <c r="D5504" s="2">
        <v>0.46187138100000003</v>
      </c>
      <c r="E5504" s="2">
        <v>4.1162244079999999</v>
      </c>
      <c r="F5504" s="2">
        <v>4.3187212390000003</v>
      </c>
      <c r="G5504" s="8">
        <v>7.2080799999999997E-4</v>
      </c>
      <c r="H5504" s="11">
        <v>4.3855600000000002E-3</v>
      </c>
    </row>
    <row r="5505" spans="1:8" x14ac:dyDescent="0.2">
      <c r="A5505" t="s">
        <v>6437</v>
      </c>
      <c r="C5505" s="2">
        <v>0.92830559000000001</v>
      </c>
      <c r="D5505" s="2">
        <v>0.44442303</v>
      </c>
      <c r="E5505" s="2">
        <v>-0.54754493199999998</v>
      </c>
      <c r="F5505" s="2">
        <v>5.2412289080000001</v>
      </c>
      <c r="G5505" s="8">
        <v>0.65175387500000004</v>
      </c>
      <c r="H5505" s="8">
        <v>0.75563471900000001</v>
      </c>
    </row>
    <row r="5506" spans="1:8" x14ac:dyDescent="0.2">
      <c r="A5506" t="s">
        <v>6438</v>
      </c>
      <c r="C5506" s="2">
        <v>9.6672210360000008</v>
      </c>
      <c r="D5506" s="2">
        <v>0.48300819699999997</v>
      </c>
      <c r="E5506" s="2">
        <v>5.0172876320000004</v>
      </c>
      <c r="F5506" s="2">
        <v>3.8241370319999999</v>
      </c>
      <c r="G5506" s="8">
        <v>9.7312939999999997E-3</v>
      </c>
      <c r="H5506" s="11">
        <v>3.2617561000000003E-2</v>
      </c>
    </row>
    <row r="5507" spans="1:8" x14ac:dyDescent="0.2">
      <c r="A5507" t="s">
        <v>6439</v>
      </c>
      <c r="C5507" s="2">
        <v>7.3429512949999998</v>
      </c>
      <c r="D5507" s="2">
        <v>2.2703989309999999</v>
      </c>
      <c r="E5507" s="2">
        <v>2.0377173110000002</v>
      </c>
      <c r="F5507" s="2">
        <v>5.3239436409999996</v>
      </c>
      <c r="G5507" s="8">
        <v>9.6516361999999994E-2</v>
      </c>
      <c r="H5507" s="8">
        <v>0.18581819499999999</v>
      </c>
    </row>
    <row r="5508" spans="1:8" x14ac:dyDescent="0.2">
      <c r="A5508" t="s">
        <v>6440</v>
      </c>
      <c r="C5508" s="2">
        <v>0.92775706899999999</v>
      </c>
      <c r="D5508" s="2">
        <v>0.10993826399999999</v>
      </c>
      <c r="E5508" s="2">
        <v>2.6679330019999998</v>
      </c>
      <c r="F5508" s="2">
        <v>8.5755827000000007E-2</v>
      </c>
      <c r="G5508" s="8">
        <v>2.29321E-3</v>
      </c>
      <c r="H5508" s="11">
        <v>1.0712653000000001E-2</v>
      </c>
    </row>
    <row r="5509" spans="1:8" x14ac:dyDescent="0.2">
      <c r="A5509" t="s">
        <v>6441</v>
      </c>
      <c r="C5509" s="2">
        <v>7.6636619000000003E-2</v>
      </c>
      <c r="D5509" s="2">
        <v>5.9844178790000004</v>
      </c>
      <c r="E5509" s="2">
        <v>-5.440891637</v>
      </c>
      <c r="F5509" s="2">
        <v>-0.61795583799999998</v>
      </c>
      <c r="G5509" s="8">
        <v>3.1262806999999997E-2</v>
      </c>
      <c r="H5509" s="8">
        <v>7.8572009999999998E-2</v>
      </c>
    </row>
    <row r="5510" spans="1:8" x14ac:dyDescent="0.2">
      <c r="A5510" t="s">
        <v>6442</v>
      </c>
      <c r="C5510" s="2">
        <v>12.843400839999999</v>
      </c>
      <c r="D5510" s="2">
        <v>0.46693139700000003</v>
      </c>
      <c r="E5510" s="2">
        <v>4.6757325219999997</v>
      </c>
      <c r="F5510" s="2">
        <v>0.76239674899999998</v>
      </c>
      <c r="G5510" s="8">
        <v>1.1308271999999999E-2</v>
      </c>
      <c r="H5510" s="11">
        <v>3.6503897E-2</v>
      </c>
    </row>
    <row r="5511" spans="1:8" x14ac:dyDescent="0.2">
      <c r="A5511" t="s">
        <v>6443</v>
      </c>
      <c r="C5511" s="2">
        <v>36.667107379999997</v>
      </c>
      <c r="D5511" s="2">
        <v>79.263787410000006</v>
      </c>
      <c r="E5511" s="2">
        <v>-0.95907435200000002</v>
      </c>
      <c r="F5511" s="2">
        <v>7.5739616999999999</v>
      </c>
      <c r="G5511" s="8">
        <v>3.4023808000000003E-2</v>
      </c>
      <c r="H5511" s="8">
        <v>8.3788555000000001E-2</v>
      </c>
    </row>
    <row r="5512" spans="1:8" x14ac:dyDescent="0.2">
      <c r="A5512" t="s">
        <v>6444</v>
      </c>
      <c r="C5512" s="2">
        <v>5.3641491180000003</v>
      </c>
      <c r="D5512" s="2">
        <v>4.053508989</v>
      </c>
      <c r="E5512" s="2">
        <v>0.38265348100000002</v>
      </c>
      <c r="F5512" s="2">
        <v>4.5793923579999998</v>
      </c>
      <c r="G5512" s="8">
        <v>0.36270064200000002</v>
      </c>
      <c r="H5512" s="8">
        <v>0.49709544300000003</v>
      </c>
    </row>
    <row r="5513" spans="1:8" x14ac:dyDescent="0.2">
      <c r="A5513" t="s">
        <v>6445</v>
      </c>
      <c r="C5513" s="2">
        <v>1.6259290399999999</v>
      </c>
      <c r="D5513" s="2">
        <v>1.3157479620000001</v>
      </c>
      <c r="E5513" s="2">
        <v>0.313615323</v>
      </c>
      <c r="F5513" s="2">
        <v>0.57323554799999998</v>
      </c>
      <c r="G5513" s="8">
        <v>0.64852086200000003</v>
      </c>
      <c r="H5513" s="8">
        <v>0.75346010600000002</v>
      </c>
    </row>
    <row r="5514" spans="1:8" x14ac:dyDescent="0.2">
      <c r="A5514" t="s">
        <v>6446</v>
      </c>
      <c r="B5514" t="s">
        <v>6447</v>
      </c>
      <c r="C5514" s="2">
        <v>25.824797140000001</v>
      </c>
      <c r="D5514" s="2">
        <v>21.55684303</v>
      </c>
      <c r="E5514" s="2">
        <v>0.30344149199999998</v>
      </c>
      <c r="F5514" s="2">
        <v>7.2825101080000003</v>
      </c>
      <c r="G5514" s="8">
        <v>0.64819107399999998</v>
      </c>
      <c r="H5514" s="8">
        <v>0.75321892400000001</v>
      </c>
    </row>
    <row r="5515" spans="1:8" x14ac:dyDescent="0.2">
      <c r="A5515" t="s">
        <v>6448</v>
      </c>
      <c r="C5515" s="2">
        <v>3.922202349</v>
      </c>
      <c r="D5515" s="2">
        <v>0.15655496899999999</v>
      </c>
      <c r="E5515" s="2">
        <v>5.1782585799999996</v>
      </c>
      <c r="F5515" s="2">
        <v>1.5311689E-2</v>
      </c>
      <c r="G5515" s="8">
        <v>9.8142900000000003E-4</v>
      </c>
      <c r="H5515" s="11">
        <v>5.5627840000000003E-3</v>
      </c>
    </row>
    <row r="5516" spans="1:8" x14ac:dyDescent="0.2">
      <c r="A5516" t="s">
        <v>6449</v>
      </c>
      <c r="B5516" t="s">
        <v>1974</v>
      </c>
      <c r="C5516" s="2">
        <v>0.116193617</v>
      </c>
      <c r="D5516" s="2">
        <v>0.55352097499999997</v>
      </c>
    </row>
    <row r="5517" spans="1:8" x14ac:dyDescent="0.2">
      <c r="A5517" t="s">
        <v>6450</v>
      </c>
      <c r="B5517" t="s">
        <v>6451</v>
      </c>
      <c r="C5517" s="2">
        <v>0.10419104899999999</v>
      </c>
      <c r="D5517" s="2">
        <v>7.2995006000000001E-2</v>
      </c>
      <c r="E5517" s="2">
        <v>-0.85337240999999997</v>
      </c>
      <c r="F5517" s="2">
        <v>1.2928760699999999</v>
      </c>
      <c r="G5517" s="8">
        <v>0.60525178599999996</v>
      </c>
      <c r="H5517" s="8">
        <v>0.71704247799999998</v>
      </c>
    </row>
    <row r="5518" spans="1:8" x14ac:dyDescent="0.2">
      <c r="A5518" t="s">
        <v>6452</v>
      </c>
      <c r="C5518" s="2">
        <v>1.070106599</v>
      </c>
      <c r="D5518" s="2">
        <v>1.0061097750000001</v>
      </c>
      <c r="E5518" s="2">
        <v>0.26204236800000003</v>
      </c>
      <c r="F5518" s="2">
        <v>0.60565703299999996</v>
      </c>
      <c r="G5518" s="8">
        <v>0.69345095599999995</v>
      </c>
      <c r="H5518" s="8">
        <v>0.788422336</v>
      </c>
    </row>
    <row r="5519" spans="1:8" x14ac:dyDescent="0.2">
      <c r="A5519" t="s">
        <v>6453</v>
      </c>
      <c r="C5519" s="2">
        <v>25.558053149999999</v>
      </c>
      <c r="D5519" s="2">
        <v>20.34705954</v>
      </c>
      <c r="E5519" s="2">
        <v>0.12407093499999999</v>
      </c>
      <c r="F5519" s="2">
        <v>4.9202766420000001</v>
      </c>
      <c r="G5519" s="8">
        <v>0.82143811899999997</v>
      </c>
      <c r="H5519" s="8">
        <v>0.88690568700000005</v>
      </c>
    </row>
    <row r="5520" spans="1:8" x14ac:dyDescent="0.2">
      <c r="A5520" t="s">
        <v>6454</v>
      </c>
      <c r="C5520" s="2">
        <v>0.52749454600000001</v>
      </c>
      <c r="D5520" s="2">
        <v>0.185078777</v>
      </c>
      <c r="E5520" s="2">
        <v>0.78927266500000004</v>
      </c>
      <c r="F5520" s="2">
        <v>-1.333600809</v>
      </c>
      <c r="G5520" s="8">
        <v>0.68219502899999995</v>
      </c>
      <c r="H5520" s="8">
        <v>0.77929024400000002</v>
      </c>
    </row>
    <row r="5521" spans="1:8" x14ac:dyDescent="0.2">
      <c r="A5521" t="s">
        <v>6455</v>
      </c>
      <c r="C5521" s="2">
        <v>8.1174313999999997E-2</v>
      </c>
      <c r="D5521" s="2">
        <v>2.6813472000000001E-2</v>
      </c>
    </row>
    <row r="5522" spans="1:8" x14ac:dyDescent="0.2">
      <c r="A5522" t="s">
        <v>6456</v>
      </c>
      <c r="C5522" s="2">
        <v>3.9534686999999999E-2</v>
      </c>
      <c r="D5522" s="2">
        <v>9.0221480000000007E-3</v>
      </c>
    </row>
    <row r="5523" spans="1:8" x14ac:dyDescent="0.2">
      <c r="A5523" t="s">
        <v>6457</v>
      </c>
      <c r="C5523" s="2">
        <v>6.3656400000000002E-2</v>
      </c>
      <c r="D5523" s="2">
        <v>5.2592932000000002E-2</v>
      </c>
    </row>
    <row r="5524" spans="1:8" x14ac:dyDescent="0.2">
      <c r="A5524" t="s">
        <v>6458</v>
      </c>
      <c r="C5524" s="2">
        <v>0.19398780700000001</v>
      </c>
      <c r="D5524" s="2">
        <v>5.8896642999999999E-2</v>
      </c>
      <c r="E5524" s="2">
        <v>2.0623814779999998</v>
      </c>
      <c r="F5524" s="2">
        <v>-2.5310724769999999</v>
      </c>
      <c r="G5524" s="8">
        <v>0.26682755899999999</v>
      </c>
      <c r="H5524" s="8">
        <v>0.39498680899999999</v>
      </c>
    </row>
    <row r="5525" spans="1:8" x14ac:dyDescent="0.2">
      <c r="A5525" t="s">
        <v>6459</v>
      </c>
      <c r="C5525" s="2">
        <v>0.139654061</v>
      </c>
      <c r="D5525" s="2">
        <v>0</v>
      </c>
      <c r="E5525" s="2">
        <v>4.9806945689999997</v>
      </c>
      <c r="F5525" s="2">
        <v>-1.4545554789999999</v>
      </c>
      <c r="G5525" s="8">
        <v>8.5690688000000001E-2</v>
      </c>
      <c r="H5525" s="8">
        <v>0.169729242</v>
      </c>
    </row>
    <row r="5526" spans="1:8" x14ac:dyDescent="0.2">
      <c r="A5526" t="s">
        <v>6460</v>
      </c>
      <c r="C5526" s="2">
        <v>0</v>
      </c>
      <c r="D5526" s="2">
        <v>1.0736710999999999E-2</v>
      </c>
    </row>
    <row r="5527" spans="1:8" x14ac:dyDescent="0.2">
      <c r="A5527" t="s">
        <v>6461</v>
      </c>
      <c r="C5527" s="2">
        <v>0.67197669699999996</v>
      </c>
      <c r="D5527" s="2">
        <v>0</v>
      </c>
      <c r="E5527" s="2">
        <v>7.3483499510000003</v>
      </c>
      <c r="F5527" s="2">
        <v>-1.978418649</v>
      </c>
      <c r="G5527" s="8">
        <v>2.9666072000000002E-2</v>
      </c>
      <c r="H5527" s="8">
        <v>7.5656462999999993E-2</v>
      </c>
    </row>
    <row r="5528" spans="1:8" x14ac:dyDescent="0.2">
      <c r="A5528" t="s">
        <v>6462</v>
      </c>
      <c r="C5528" s="2">
        <v>0.108997312</v>
      </c>
      <c r="D5528" s="2">
        <v>1.4473692999999999E-2</v>
      </c>
    </row>
    <row r="5529" spans="1:8" x14ac:dyDescent="0.2">
      <c r="A5529" t="s">
        <v>6463</v>
      </c>
      <c r="C5529" s="2">
        <v>3.6398485150000002</v>
      </c>
      <c r="D5529" s="2">
        <v>6.2616628260000002</v>
      </c>
      <c r="E5529" s="2">
        <v>-0.79340235800000003</v>
      </c>
      <c r="F5529" s="2">
        <v>2.8195416199999999</v>
      </c>
      <c r="G5529" s="8">
        <v>6.7122279000000007E-2</v>
      </c>
      <c r="H5529" s="8">
        <v>0.14092020699999999</v>
      </c>
    </row>
    <row r="5530" spans="1:8" x14ac:dyDescent="0.2">
      <c r="A5530" t="s">
        <v>6464</v>
      </c>
      <c r="C5530" s="2">
        <v>88.191488739999997</v>
      </c>
      <c r="D5530" s="2">
        <v>34.642229589999999</v>
      </c>
      <c r="E5530" s="2">
        <v>1.1698381790000001</v>
      </c>
      <c r="F5530" s="2">
        <v>5.4730773199999998</v>
      </c>
      <c r="G5530" s="8">
        <v>2.0977754000000001E-2</v>
      </c>
      <c r="H5530" s="8">
        <v>5.7777872000000001E-2</v>
      </c>
    </row>
    <row r="5531" spans="1:8" x14ac:dyDescent="0.2">
      <c r="A5531" t="s">
        <v>6465</v>
      </c>
      <c r="C5531" s="2">
        <v>1.8387449890000001</v>
      </c>
      <c r="D5531" s="2">
        <v>7.5082379030000004</v>
      </c>
      <c r="E5531" s="2">
        <v>-1.773695703</v>
      </c>
      <c r="F5531" s="2">
        <v>3.7330094840000001</v>
      </c>
      <c r="G5531" s="8">
        <v>5.0471299999999995E-4</v>
      </c>
      <c r="H5531" s="11">
        <v>3.316683E-3</v>
      </c>
    </row>
    <row r="5532" spans="1:8" x14ac:dyDescent="0.2">
      <c r="A5532" t="s">
        <v>6466</v>
      </c>
      <c r="C5532" s="2">
        <v>2.2747834000000001E-2</v>
      </c>
      <c r="D5532" s="2">
        <v>2.6379597000000001E-2</v>
      </c>
      <c r="E5532" s="2">
        <v>0.21629267499999999</v>
      </c>
      <c r="F5532" s="2">
        <v>-3.1907850459999998</v>
      </c>
      <c r="G5532" s="8">
        <v>1</v>
      </c>
      <c r="H5532" s="8">
        <v>1</v>
      </c>
    </row>
    <row r="5533" spans="1:8" x14ac:dyDescent="0.2">
      <c r="A5533" t="s">
        <v>6467</v>
      </c>
      <c r="C5533" s="2">
        <v>0</v>
      </c>
      <c r="D5533" s="2">
        <v>7.3999739999999994E-2</v>
      </c>
    </row>
    <row r="5534" spans="1:8" x14ac:dyDescent="0.2">
      <c r="A5534" t="s">
        <v>6468</v>
      </c>
      <c r="C5534" s="2">
        <v>1.2982142940000001</v>
      </c>
      <c r="D5534" s="2">
        <v>2.0920754279999998</v>
      </c>
      <c r="E5534" s="2">
        <v>-0.74389458399999997</v>
      </c>
      <c r="F5534" s="2">
        <v>2.1740833089999998</v>
      </c>
      <c r="G5534" s="8">
        <v>0.28172492700000001</v>
      </c>
      <c r="H5534" s="8">
        <v>0.41189574299999998</v>
      </c>
    </row>
    <row r="5535" spans="1:8" x14ac:dyDescent="0.2">
      <c r="A5535" t="s">
        <v>6469</v>
      </c>
      <c r="C5535" s="2">
        <v>1.9630885000000001E-2</v>
      </c>
      <c r="D5535" s="2">
        <v>0.195687321</v>
      </c>
      <c r="E5535" s="2">
        <v>-3.4966901309999998</v>
      </c>
      <c r="F5535" s="2">
        <v>-3.0587118690000001</v>
      </c>
      <c r="G5535" s="8">
        <v>1.0488783E-2</v>
      </c>
      <c r="H5535" s="11">
        <v>3.4472333000000001E-2</v>
      </c>
    </row>
    <row r="5536" spans="1:8" x14ac:dyDescent="0.2">
      <c r="A5536" t="s">
        <v>6470</v>
      </c>
      <c r="C5536" s="2">
        <v>6.6501141E-2</v>
      </c>
      <c r="D5536" s="2">
        <v>0</v>
      </c>
    </row>
    <row r="5537" spans="1:8" x14ac:dyDescent="0.2">
      <c r="A5537" t="s">
        <v>6471</v>
      </c>
      <c r="B5537" t="s">
        <v>6472</v>
      </c>
      <c r="C5537" s="2">
        <v>0.18766755700000001</v>
      </c>
      <c r="D5537" s="2">
        <v>8.4935898999999995E-2</v>
      </c>
      <c r="E5537" s="2">
        <v>1.413743612</v>
      </c>
      <c r="F5537" s="2">
        <v>-1.677902902</v>
      </c>
      <c r="G5537" s="8">
        <v>0.21826687</v>
      </c>
      <c r="H5537" s="8">
        <v>0.34147131600000002</v>
      </c>
    </row>
    <row r="5538" spans="1:8" x14ac:dyDescent="0.2">
      <c r="A5538" t="s">
        <v>6473</v>
      </c>
      <c r="B5538" t="s">
        <v>6474</v>
      </c>
      <c r="C5538" s="2">
        <v>1.4192132040000001</v>
      </c>
      <c r="D5538" s="2">
        <v>1.268201114</v>
      </c>
      <c r="E5538" s="2">
        <v>9.3405301999999996E-2</v>
      </c>
      <c r="F5538" s="2">
        <v>3.2467199249999998</v>
      </c>
      <c r="G5538" s="8">
        <v>0.84978658900000004</v>
      </c>
      <c r="H5538" s="8">
        <v>0.90624299900000005</v>
      </c>
    </row>
    <row r="5539" spans="1:8" x14ac:dyDescent="0.2">
      <c r="A5539" t="s">
        <v>6475</v>
      </c>
      <c r="C5539" s="2">
        <v>1.4495927989999999</v>
      </c>
      <c r="D5539" s="2">
        <v>5.0502666630000004</v>
      </c>
      <c r="E5539" s="2">
        <v>-1.7297985709999999</v>
      </c>
      <c r="F5539" s="2">
        <v>4.3765301609999998</v>
      </c>
      <c r="G5539" s="8">
        <v>2.7100000000000001E-5</v>
      </c>
      <c r="H5539" s="11">
        <v>3.3860100000000001E-4</v>
      </c>
    </row>
    <row r="5540" spans="1:8" x14ac:dyDescent="0.2">
      <c r="A5540" t="s">
        <v>6476</v>
      </c>
      <c r="C5540" s="2">
        <v>33.977108770000001</v>
      </c>
      <c r="D5540" s="2">
        <v>238.6999983</v>
      </c>
      <c r="E5540" s="2">
        <v>-2.7051029569999998</v>
      </c>
      <c r="F5540" s="2">
        <v>8.7249358190000006</v>
      </c>
      <c r="G5540" s="8">
        <v>9.7600000000000006E-7</v>
      </c>
      <c r="H5540" s="11">
        <v>2.4000000000000001E-5</v>
      </c>
    </row>
    <row r="5541" spans="1:8" x14ac:dyDescent="0.2">
      <c r="A5541" t="s">
        <v>6477</v>
      </c>
      <c r="C5541" s="2">
        <v>0.50702368799999997</v>
      </c>
      <c r="D5541" s="2">
        <v>0.95304668400000003</v>
      </c>
      <c r="E5541" s="2">
        <v>-1.0080333610000001</v>
      </c>
      <c r="F5541" s="2">
        <v>1.453455752</v>
      </c>
      <c r="G5541" s="8">
        <v>6.3926541000000003E-2</v>
      </c>
      <c r="H5541" s="8">
        <v>0.13597073700000001</v>
      </c>
    </row>
    <row r="5542" spans="1:8" x14ac:dyDescent="0.2">
      <c r="A5542" t="s">
        <v>6478</v>
      </c>
      <c r="C5542" s="2">
        <v>194.17229019999999</v>
      </c>
      <c r="D5542" s="2">
        <v>210.3996204</v>
      </c>
      <c r="E5542" s="2">
        <v>-0.13665284599999999</v>
      </c>
      <c r="F5542" s="2">
        <v>7.503736677</v>
      </c>
      <c r="G5542" s="8">
        <v>0.73039164199999995</v>
      </c>
      <c r="H5542" s="8">
        <v>0.81710604200000003</v>
      </c>
    </row>
    <row r="5543" spans="1:8" x14ac:dyDescent="0.2">
      <c r="A5543" t="s">
        <v>6479</v>
      </c>
      <c r="C5543" s="2">
        <v>162.18461339999999</v>
      </c>
      <c r="D5543" s="2">
        <v>160.48667140000001</v>
      </c>
      <c r="E5543" s="2">
        <v>-1.2138800000000001E-3</v>
      </c>
      <c r="F5543" s="2">
        <v>6.8631354059999996</v>
      </c>
      <c r="G5543" s="8">
        <v>0.997631394</v>
      </c>
      <c r="H5543" s="8">
        <v>1</v>
      </c>
    </row>
    <row r="5544" spans="1:8" x14ac:dyDescent="0.2">
      <c r="A5544" t="s">
        <v>6480</v>
      </c>
      <c r="C5544" s="2">
        <v>16.492749719999999</v>
      </c>
      <c r="D5544" s="2">
        <v>14.94705525</v>
      </c>
      <c r="E5544" s="2">
        <v>0.106662408</v>
      </c>
      <c r="F5544" s="2">
        <v>5.7646726900000003</v>
      </c>
      <c r="G5544" s="8">
        <v>0.85823552700000005</v>
      </c>
      <c r="H5544" s="8">
        <v>0.91225449000000003</v>
      </c>
    </row>
    <row r="5545" spans="1:8" x14ac:dyDescent="0.2">
      <c r="A5545" t="s">
        <v>6481</v>
      </c>
      <c r="C5545" s="2">
        <v>51.200995540000001</v>
      </c>
      <c r="D5545" s="2">
        <v>64.932933289999994</v>
      </c>
      <c r="E5545" s="2">
        <v>-0.332895092</v>
      </c>
      <c r="F5545" s="2">
        <v>7.6220275690000001</v>
      </c>
      <c r="G5545" s="8">
        <v>0.48104062800000003</v>
      </c>
      <c r="H5545" s="8">
        <v>0.60752568799999995</v>
      </c>
    </row>
    <row r="5546" spans="1:8" x14ac:dyDescent="0.2">
      <c r="A5546" t="s">
        <v>6482</v>
      </c>
      <c r="B5546" t="s">
        <v>6483</v>
      </c>
      <c r="C5546" s="2">
        <v>2.4707904049999998</v>
      </c>
      <c r="D5546" s="2">
        <v>8.0959926709999994</v>
      </c>
      <c r="E5546" s="2">
        <v>-1.6680777360000001</v>
      </c>
      <c r="F5546" s="2">
        <v>4.3163511159999999</v>
      </c>
      <c r="G5546" s="8">
        <v>3.257111E-3</v>
      </c>
      <c r="H5546" s="11">
        <v>1.3961635E-2</v>
      </c>
    </row>
    <row r="5547" spans="1:8" x14ac:dyDescent="0.2">
      <c r="A5547" t="s">
        <v>6484</v>
      </c>
      <c r="C5547" s="2">
        <v>6.6059545809999998</v>
      </c>
      <c r="D5547" s="2">
        <v>10.9289918</v>
      </c>
      <c r="E5547" s="2">
        <v>-0.84931973500000002</v>
      </c>
      <c r="F5547" s="2">
        <v>4.1398329</v>
      </c>
      <c r="G5547" s="8">
        <v>1.0023521000000001E-2</v>
      </c>
      <c r="H5547" s="11">
        <v>3.3271395000000002E-2</v>
      </c>
    </row>
    <row r="5548" spans="1:8" x14ac:dyDescent="0.2">
      <c r="A5548" t="s">
        <v>6485</v>
      </c>
      <c r="B5548" t="s">
        <v>6486</v>
      </c>
      <c r="C5548" s="2">
        <v>10.775625290000001</v>
      </c>
      <c r="D5548" s="2">
        <v>15.01435227</v>
      </c>
      <c r="E5548" s="2">
        <v>-0.632591028</v>
      </c>
      <c r="F5548" s="2">
        <v>4.7673339129999999</v>
      </c>
      <c r="G5548" s="8">
        <v>6.0575386000000002E-2</v>
      </c>
      <c r="H5548" s="8">
        <v>0.13037847</v>
      </c>
    </row>
    <row r="5549" spans="1:8" x14ac:dyDescent="0.2">
      <c r="A5549" t="s">
        <v>6487</v>
      </c>
      <c r="B5549" t="s">
        <v>6488</v>
      </c>
      <c r="C5549" s="2">
        <v>39.493926610000003</v>
      </c>
      <c r="D5549" s="2">
        <v>17.749948109999998</v>
      </c>
      <c r="E5549" s="2">
        <v>1.172563826</v>
      </c>
      <c r="F5549" s="2">
        <v>4.9512466279999998</v>
      </c>
      <c r="G5549" s="8">
        <v>9.9093900000000006E-3</v>
      </c>
      <c r="H5549" s="11">
        <v>3.3041761000000003E-2</v>
      </c>
    </row>
    <row r="5550" spans="1:8" x14ac:dyDescent="0.2">
      <c r="A5550" t="s">
        <v>6489</v>
      </c>
      <c r="C5550" s="2">
        <v>11.362978610000001</v>
      </c>
      <c r="D5550" s="2">
        <v>13.39995564</v>
      </c>
      <c r="E5550" s="2">
        <v>-0.29637544900000001</v>
      </c>
      <c r="F5550" s="2">
        <v>3.9729660440000001</v>
      </c>
      <c r="G5550" s="8">
        <v>0.47174491299999999</v>
      </c>
      <c r="H5550" s="8">
        <v>0.59875129100000002</v>
      </c>
    </row>
    <row r="5551" spans="1:8" x14ac:dyDescent="0.2">
      <c r="A5551" t="s">
        <v>6490</v>
      </c>
      <c r="B5551" t="s">
        <v>6491</v>
      </c>
      <c r="C5551" s="2">
        <v>13.611325860000001</v>
      </c>
      <c r="D5551" s="2">
        <v>13.52301694</v>
      </c>
      <c r="E5551" s="2">
        <v>0.141797639</v>
      </c>
      <c r="F5551" s="2">
        <v>3.6289968770000001</v>
      </c>
      <c r="G5551" s="8">
        <v>0.69769974199999996</v>
      </c>
      <c r="H5551" s="8">
        <v>0.79201127199999999</v>
      </c>
    </row>
    <row r="5552" spans="1:8" x14ac:dyDescent="0.2">
      <c r="A5552" t="s">
        <v>6492</v>
      </c>
      <c r="C5552" s="2">
        <v>1.6099817320000001</v>
      </c>
      <c r="D5552" s="2">
        <v>1.2466522600000001</v>
      </c>
      <c r="E5552" s="2">
        <v>0.43585977599999998</v>
      </c>
      <c r="F5552" s="2">
        <v>0.80826352800000001</v>
      </c>
      <c r="G5552" s="8">
        <v>0.48993330499999999</v>
      </c>
      <c r="H5552" s="8">
        <v>0.61537420099999995</v>
      </c>
    </row>
    <row r="5553" spans="1:8" x14ac:dyDescent="0.2">
      <c r="A5553" t="s">
        <v>6493</v>
      </c>
      <c r="C5553" s="2">
        <v>6.1883111</v>
      </c>
      <c r="D5553" s="2">
        <v>2.4561538340000002</v>
      </c>
      <c r="E5553" s="2">
        <v>1.133740137</v>
      </c>
      <c r="F5553" s="2">
        <v>2.5492833300000002</v>
      </c>
      <c r="G5553" s="8">
        <v>3.9913632999999997E-2</v>
      </c>
      <c r="H5553" s="8">
        <v>9.5009705999999999E-2</v>
      </c>
    </row>
    <row r="5554" spans="1:8" x14ac:dyDescent="0.2">
      <c r="A5554" t="s">
        <v>6494</v>
      </c>
      <c r="C5554" s="2">
        <v>4.7295031339999998</v>
      </c>
      <c r="D5554" s="2">
        <v>18.165215379999999</v>
      </c>
      <c r="E5554" s="2">
        <v>-1.8373593239999999</v>
      </c>
      <c r="F5554" s="2">
        <v>4.6307692469999999</v>
      </c>
      <c r="G5554" s="8">
        <v>4.2799999999999997E-5</v>
      </c>
      <c r="H5554" s="11">
        <v>4.8498299999999997E-4</v>
      </c>
    </row>
    <row r="5555" spans="1:8" x14ac:dyDescent="0.2">
      <c r="A5555" t="s">
        <v>6495</v>
      </c>
      <c r="C5555" s="2">
        <v>7.7892773860000002</v>
      </c>
      <c r="D5555" s="2">
        <v>8.0640915369999995</v>
      </c>
      <c r="E5555" s="2">
        <v>4.0423537000000002E-2</v>
      </c>
      <c r="F5555" s="2">
        <v>2.3929904409999998</v>
      </c>
      <c r="G5555" s="8">
        <v>0.92116494400000004</v>
      </c>
      <c r="H5555" s="8">
        <v>0.95856515899999994</v>
      </c>
    </row>
    <row r="5556" spans="1:8" x14ac:dyDescent="0.2">
      <c r="A5556" t="s">
        <v>6496</v>
      </c>
      <c r="C5556" s="2">
        <v>8.9488002850000008</v>
      </c>
      <c r="D5556" s="2">
        <v>4.0311148899999996</v>
      </c>
      <c r="E5556" s="2">
        <v>1.2683082880000001</v>
      </c>
      <c r="F5556" s="2">
        <v>2.6418982519999998</v>
      </c>
      <c r="G5556" s="8">
        <v>3.9244579999999996E-3</v>
      </c>
      <c r="H5556" s="11">
        <v>1.6191049999999998E-2</v>
      </c>
    </row>
    <row r="5557" spans="1:8" x14ac:dyDescent="0.2">
      <c r="A5557" t="s">
        <v>6497</v>
      </c>
      <c r="C5557" s="2">
        <v>41.89497643</v>
      </c>
      <c r="D5557" s="2">
        <v>35.256097949999997</v>
      </c>
      <c r="E5557" s="2">
        <v>0.27781892600000002</v>
      </c>
      <c r="F5557" s="2">
        <v>5.9586465190000002</v>
      </c>
      <c r="G5557" s="8">
        <v>0.47247666399999999</v>
      </c>
      <c r="H5557" s="8">
        <v>0.59955659500000003</v>
      </c>
    </row>
    <row r="5558" spans="1:8" x14ac:dyDescent="0.2">
      <c r="A5558" t="s">
        <v>6498</v>
      </c>
      <c r="C5558" s="2">
        <v>11.080772</v>
      </c>
      <c r="D5558" s="2">
        <v>9.2679593610000008</v>
      </c>
      <c r="E5558" s="2">
        <v>0.34182347899999999</v>
      </c>
      <c r="F5558" s="2">
        <v>3.178678074</v>
      </c>
      <c r="G5558" s="8">
        <v>0.32012481700000001</v>
      </c>
      <c r="H5558" s="8">
        <v>0.45202410199999998</v>
      </c>
    </row>
    <row r="5559" spans="1:8" x14ac:dyDescent="0.2">
      <c r="A5559" t="s">
        <v>6499</v>
      </c>
      <c r="C5559" s="2">
        <v>2.0600726279999999</v>
      </c>
      <c r="D5559" s="2">
        <v>6.0238782640000004</v>
      </c>
      <c r="E5559" s="2">
        <v>-1.3089459649999999</v>
      </c>
      <c r="F5559" s="2">
        <v>3.3402103259999998</v>
      </c>
      <c r="G5559" s="8">
        <v>1.1266534E-2</v>
      </c>
      <c r="H5559" s="11">
        <v>3.6412719000000003E-2</v>
      </c>
    </row>
    <row r="5560" spans="1:8" x14ac:dyDescent="0.2">
      <c r="A5560" t="s">
        <v>6500</v>
      </c>
      <c r="C5560" s="2">
        <v>5.7055919999999998E-3</v>
      </c>
      <c r="D5560" s="2">
        <v>0.108179103</v>
      </c>
    </row>
    <row r="5561" spans="1:8" x14ac:dyDescent="0.2">
      <c r="A5561" t="s">
        <v>6501</v>
      </c>
      <c r="C5561" s="2">
        <v>0.40613133699999998</v>
      </c>
      <c r="D5561" s="2">
        <v>0.25777317300000002</v>
      </c>
      <c r="E5561" s="2">
        <v>0.78318073300000002</v>
      </c>
      <c r="F5561" s="2">
        <v>-2.4033679189999999</v>
      </c>
      <c r="G5561" s="8">
        <v>0.50886703099999997</v>
      </c>
      <c r="H5561" s="8">
        <v>0.63290080199999998</v>
      </c>
    </row>
    <row r="5562" spans="1:8" x14ac:dyDescent="0.2">
      <c r="A5562" t="s">
        <v>6502</v>
      </c>
      <c r="C5562" s="2">
        <v>41.096335320000001</v>
      </c>
      <c r="D5562" s="2">
        <v>42.297685190000003</v>
      </c>
      <c r="E5562" s="2">
        <v>3.0694323999999999E-2</v>
      </c>
      <c r="F5562" s="2">
        <v>6.927830309</v>
      </c>
      <c r="G5562" s="8">
        <v>0.92371229200000005</v>
      </c>
      <c r="H5562" s="8">
        <v>0.96040525700000001</v>
      </c>
    </row>
    <row r="5563" spans="1:8" x14ac:dyDescent="0.2">
      <c r="A5563" t="s">
        <v>6503</v>
      </c>
      <c r="C5563" s="2">
        <v>51.579890159999998</v>
      </c>
      <c r="D5563" s="2">
        <v>31.421916800000002</v>
      </c>
      <c r="E5563" s="2">
        <v>0.684937134</v>
      </c>
      <c r="F5563" s="2">
        <v>6.4655419690000002</v>
      </c>
      <c r="G5563" s="8">
        <v>3.7188003999999997E-2</v>
      </c>
      <c r="H5563" s="8">
        <v>8.966433E-2</v>
      </c>
    </row>
    <row r="5564" spans="1:8" x14ac:dyDescent="0.2">
      <c r="A5564" t="s">
        <v>6504</v>
      </c>
      <c r="C5564" s="2">
        <v>27.86084567</v>
      </c>
      <c r="D5564" s="2">
        <v>20.82991406</v>
      </c>
      <c r="E5564" s="2">
        <v>0.59555404599999995</v>
      </c>
      <c r="F5564" s="2">
        <v>3.7033214820000002</v>
      </c>
      <c r="G5564" s="8">
        <v>9.8459959999999999E-2</v>
      </c>
      <c r="H5564" s="8">
        <v>0.18874426799999999</v>
      </c>
    </row>
    <row r="5565" spans="1:8" x14ac:dyDescent="0.2">
      <c r="A5565" t="s">
        <v>6505</v>
      </c>
      <c r="C5565" s="2">
        <v>82.748578980000005</v>
      </c>
      <c r="D5565" s="2">
        <v>66.322248650000006</v>
      </c>
      <c r="E5565" s="2">
        <v>0.36996778000000002</v>
      </c>
      <c r="F5565" s="2">
        <v>5.9071299870000002</v>
      </c>
      <c r="G5565" s="8">
        <v>0.275104073</v>
      </c>
      <c r="H5565" s="8">
        <v>0.40442201500000002</v>
      </c>
    </row>
    <row r="5566" spans="1:8" x14ac:dyDescent="0.2">
      <c r="A5566" t="s">
        <v>6506</v>
      </c>
      <c r="C5566" s="2">
        <v>63.262416000000002</v>
      </c>
      <c r="D5566" s="2">
        <v>36.993984470000001</v>
      </c>
      <c r="E5566" s="2">
        <v>0.82883968699999999</v>
      </c>
      <c r="F5566" s="2">
        <v>5.7659112349999999</v>
      </c>
      <c r="G5566" s="8">
        <v>8.3632256000000002E-2</v>
      </c>
      <c r="H5566" s="8">
        <v>0.16655667800000001</v>
      </c>
    </row>
    <row r="5567" spans="1:8" x14ac:dyDescent="0.2">
      <c r="A5567" t="s">
        <v>6507</v>
      </c>
      <c r="B5567" t="s">
        <v>6508</v>
      </c>
      <c r="C5567" s="2">
        <v>84.804653239999993</v>
      </c>
      <c r="D5567" s="2">
        <v>28.532543650000001</v>
      </c>
      <c r="E5567" s="2">
        <v>1.561829543</v>
      </c>
      <c r="F5567" s="2">
        <v>5.3420060659999997</v>
      </c>
      <c r="G5567" s="8">
        <v>8.3251500000000003E-4</v>
      </c>
      <c r="H5567" s="11">
        <v>4.903602E-3</v>
      </c>
    </row>
    <row r="5568" spans="1:8" x14ac:dyDescent="0.2">
      <c r="A5568" t="s">
        <v>6509</v>
      </c>
      <c r="C5568" s="2">
        <v>2.107518561</v>
      </c>
      <c r="D5568" s="2">
        <v>6.9843574090000002</v>
      </c>
      <c r="E5568" s="2">
        <v>-1.6854042659999999</v>
      </c>
      <c r="F5568" s="2">
        <v>3.2473806760000001</v>
      </c>
      <c r="G5568" s="8">
        <v>2.405145E-3</v>
      </c>
      <c r="H5568" s="11">
        <v>1.1142663000000001E-2</v>
      </c>
    </row>
    <row r="5569" spans="1:8" x14ac:dyDescent="0.2">
      <c r="A5569" t="s">
        <v>6510</v>
      </c>
      <c r="C5569" s="2">
        <v>1.5249847089999999</v>
      </c>
      <c r="D5569" s="2">
        <v>1.536108738</v>
      </c>
      <c r="E5569" s="2">
        <v>-2.0391836E-2</v>
      </c>
      <c r="F5569" s="2">
        <v>0.84191777800000001</v>
      </c>
      <c r="G5569" s="8">
        <v>0.97991787100000005</v>
      </c>
      <c r="H5569" s="8">
        <v>0.99904296400000003</v>
      </c>
    </row>
    <row r="5570" spans="1:8" x14ac:dyDescent="0.2">
      <c r="A5570" t="s">
        <v>6511</v>
      </c>
      <c r="B5570" t="s">
        <v>6512</v>
      </c>
      <c r="C5570" s="2">
        <v>14.3803585</v>
      </c>
      <c r="D5570" s="2">
        <v>19.982854490000001</v>
      </c>
      <c r="E5570" s="2">
        <v>-0.46684170600000002</v>
      </c>
      <c r="F5570" s="2">
        <v>4.7133183020000002</v>
      </c>
      <c r="G5570" s="8">
        <v>0.15653289500000001</v>
      </c>
      <c r="H5570" s="8">
        <v>0.26739213499999998</v>
      </c>
    </row>
    <row r="5571" spans="1:8" x14ac:dyDescent="0.2">
      <c r="A5571" t="s">
        <v>6513</v>
      </c>
      <c r="C5571" s="2">
        <v>2.068950831</v>
      </c>
      <c r="D5571" s="2">
        <v>3.3458405149999999</v>
      </c>
      <c r="E5571" s="2">
        <v>-0.99955138600000004</v>
      </c>
      <c r="F5571" s="2">
        <v>-0.69345484000000002</v>
      </c>
      <c r="G5571" s="8">
        <v>0.18335122600000001</v>
      </c>
      <c r="H5571" s="8">
        <v>0.29970218999999998</v>
      </c>
    </row>
    <row r="5572" spans="1:8" x14ac:dyDescent="0.2">
      <c r="A5572" t="s">
        <v>6514</v>
      </c>
      <c r="C5572" s="2">
        <v>2.0447498689999999</v>
      </c>
      <c r="D5572" s="2">
        <v>5.3983949759999996</v>
      </c>
      <c r="E5572" s="2">
        <v>-1.461226745</v>
      </c>
      <c r="F5572" s="2">
        <v>-2.0973437000000001E-2</v>
      </c>
      <c r="G5572" s="8">
        <v>1.3673050000000001E-2</v>
      </c>
      <c r="H5572" s="11">
        <v>4.2056229000000001E-2</v>
      </c>
    </row>
    <row r="5573" spans="1:8" x14ac:dyDescent="0.2">
      <c r="A5573" t="s">
        <v>6515</v>
      </c>
      <c r="C5573" s="2">
        <v>35.221644140000002</v>
      </c>
      <c r="D5573" s="2">
        <v>125.926604</v>
      </c>
      <c r="E5573" s="2">
        <v>-1.690318193</v>
      </c>
      <c r="F5573" s="2">
        <v>8.2893856770000003</v>
      </c>
      <c r="G5573" s="8">
        <v>6.5142499999999996E-4</v>
      </c>
      <c r="H5573" s="11">
        <v>4.0453529999999998E-3</v>
      </c>
    </row>
    <row r="5574" spans="1:8" x14ac:dyDescent="0.2">
      <c r="A5574" t="s">
        <v>6516</v>
      </c>
      <c r="C5574" s="2">
        <v>16.639202130000001</v>
      </c>
      <c r="D5574" s="2">
        <v>25.084248280000001</v>
      </c>
      <c r="E5574" s="2">
        <v>-0.49952142500000002</v>
      </c>
      <c r="F5574" s="2">
        <v>4.6860162479999996</v>
      </c>
      <c r="G5574" s="8">
        <v>0.15481050900000001</v>
      </c>
      <c r="H5574" s="8">
        <v>0.26532795199999998</v>
      </c>
    </row>
    <row r="5575" spans="1:8" x14ac:dyDescent="0.2">
      <c r="A5575" t="s">
        <v>6517</v>
      </c>
      <c r="C5575" s="2">
        <v>0.75434918900000003</v>
      </c>
      <c r="D5575" s="2">
        <v>0.57681737200000005</v>
      </c>
      <c r="E5575" s="2">
        <v>0.32813480699999997</v>
      </c>
      <c r="F5575" s="2">
        <v>1.6209211649999999</v>
      </c>
      <c r="G5575" s="8">
        <v>0.54655450299999997</v>
      </c>
      <c r="H5575" s="8">
        <v>0.66679108499999995</v>
      </c>
    </row>
    <row r="5576" spans="1:8" x14ac:dyDescent="0.2">
      <c r="A5576" t="s">
        <v>6518</v>
      </c>
      <c r="C5576" s="2">
        <v>0.59167750200000002</v>
      </c>
      <c r="D5576" s="2">
        <v>8.4048809000000002E-2</v>
      </c>
      <c r="E5576" s="2">
        <v>2.5776640340000001</v>
      </c>
      <c r="F5576" s="2">
        <v>0.30397890100000002</v>
      </c>
      <c r="G5576" s="8">
        <v>1.0039628E-2</v>
      </c>
      <c r="H5576" s="11">
        <v>3.3315890000000001E-2</v>
      </c>
    </row>
    <row r="5577" spans="1:8" x14ac:dyDescent="0.2">
      <c r="A5577" t="s">
        <v>6519</v>
      </c>
      <c r="B5577" t="s">
        <v>6520</v>
      </c>
      <c r="C5577" s="2">
        <v>1.433545522</v>
      </c>
      <c r="D5577" s="2">
        <v>0.84581748400000001</v>
      </c>
      <c r="E5577" s="2">
        <v>0.83518698800000002</v>
      </c>
      <c r="F5577" s="2">
        <v>4.5530618780000003</v>
      </c>
      <c r="G5577" s="8">
        <v>0.47519897700000002</v>
      </c>
      <c r="H5577" s="8">
        <v>0.60195776700000003</v>
      </c>
    </row>
    <row r="5578" spans="1:8" x14ac:dyDescent="0.2">
      <c r="A5578" t="s">
        <v>6521</v>
      </c>
      <c r="C5578" s="2">
        <v>64379.883699999998</v>
      </c>
      <c r="D5578" s="2">
        <v>1793.4829970000001</v>
      </c>
      <c r="E5578" s="2">
        <v>4.9737472110000001</v>
      </c>
      <c r="F5578" s="2">
        <v>12.50229813</v>
      </c>
      <c r="G5578" s="8">
        <v>4.1800000000000004E-12</v>
      </c>
      <c r="H5578" s="11">
        <v>4.3999999999999998E-10</v>
      </c>
    </row>
    <row r="5579" spans="1:8" x14ac:dyDescent="0.2">
      <c r="A5579" t="s">
        <v>6522</v>
      </c>
      <c r="C5579" s="2">
        <v>1.2778672609999999</v>
      </c>
      <c r="D5579" s="2">
        <v>1.7415951700000001</v>
      </c>
      <c r="E5579" s="2">
        <v>-0.63898955199999996</v>
      </c>
      <c r="F5579" s="2">
        <v>4.5629705749999996</v>
      </c>
      <c r="G5579" s="8">
        <v>0.46325957499999998</v>
      </c>
      <c r="H5579" s="8">
        <v>0.59163617999999996</v>
      </c>
    </row>
    <row r="5580" spans="1:8" x14ac:dyDescent="0.2">
      <c r="A5580" t="s">
        <v>6523</v>
      </c>
      <c r="B5580" t="s">
        <v>6524</v>
      </c>
      <c r="C5580" s="2">
        <v>20.017016989999998</v>
      </c>
      <c r="D5580" s="2">
        <v>2.4213134000000001E-2</v>
      </c>
      <c r="E5580" s="2">
        <v>8.0438254810000007</v>
      </c>
      <c r="F5580" s="2">
        <v>2.3709253210000001</v>
      </c>
      <c r="G5580" s="8">
        <v>7.4499999999999995E-5</v>
      </c>
      <c r="H5580" s="11">
        <v>7.4350399999999997E-4</v>
      </c>
    </row>
    <row r="5581" spans="1:8" x14ac:dyDescent="0.2">
      <c r="A5581" t="s">
        <v>6525</v>
      </c>
      <c r="C5581" s="2">
        <v>8.7532766999999997E-2</v>
      </c>
      <c r="D5581" s="2">
        <v>0</v>
      </c>
    </row>
    <row r="5582" spans="1:8" x14ac:dyDescent="0.2">
      <c r="A5582" t="s">
        <v>6526</v>
      </c>
      <c r="B5582" t="s">
        <v>6527</v>
      </c>
      <c r="C5582" s="2">
        <v>1.8059231929999999</v>
      </c>
      <c r="D5582" s="2">
        <v>77.147222529999993</v>
      </c>
      <c r="E5582" s="2">
        <v>-5.1996432190000004</v>
      </c>
      <c r="F5582" s="2">
        <v>4.8024422009999999</v>
      </c>
      <c r="G5582" s="8">
        <v>1.2660035E-2</v>
      </c>
      <c r="H5582" s="11">
        <v>3.9592316000000002E-2</v>
      </c>
    </row>
    <row r="5583" spans="1:8" x14ac:dyDescent="0.2">
      <c r="A5583" t="s">
        <v>6528</v>
      </c>
      <c r="B5583" t="s">
        <v>6529</v>
      </c>
      <c r="C5583" s="2">
        <v>6.381407201</v>
      </c>
      <c r="D5583" s="2">
        <v>7.8297465370000001</v>
      </c>
      <c r="E5583" s="2">
        <v>-0.34936847999999998</v>
      </c>
      <c r="F5583" s="2">
        <v>4.2893580199999999</v>
      </c>
      <c r="G5583" s="8">
        <v>0.31457491599999998</v>
      </c>
      <c r="H5583" s="8">
        <v>0.44637195699999999</v>
      </c>
    </row>
    <row r="5584" spans="1:8" x14ac:dyDescent="0.2">
      <c r="A5584" t="s">
        <v>6530</v>
      </c>
      <c r="C5584" s="2">
        <v>15.92955658</v>
      </c>
      <c r="D5584" s="2">
        <v>61.190890029999998</v>
      </c>
      <c r="E5584" s="2">
        <v>-1.8753627719999999</v>
      </c>
      <c r="F5584" s="2">
        <v>5.8106080909999998</v>
      </c>
      <c r="G5584" s="8">
        <v>3.4276100000000002E-4</v>
      </c>
      <c r="H5584" s="11">
        <v>2.4696420000000002E-3</v>
      </c>
    </row>
    <row r="5585" spans="1:8" x14ac:dyDescent="0.2">
      <c r="A5585" t="s">
        <v>6531</v>
      </c>
      <c r="C5585" s="2">
        <v>2.3518590659999998</v>
      </c>
      <c r="D5585" s="2">
        <v>3.814588928</v>
      </c>
      <c r="E5585" s="2">
        <v>-0.58420579100000003</v>
      </c>
      <c r="F5585" s="2">
        <v>2.3048611189999999</v>
      </c>
      <c r="G5585" s="8">
        <v>0.24090915600000001</v>
      </c>
      <c r="H5585" s="8">
        <v>0.36653717400000002</v>
      </c>
    </row>
    <row r="5586" spans="1:8" x14ac:dyDescent="0.2">
      <c r="A5586" t="s">
        <v>6532</v>
      </c>
      <c r="B5586" t="s">
        <v>6533</v>
      </c>
      <c r="C5586" s="2">
        <v>8.4675198530000007</v>
      </c>
      <c r="D5586" s="2">
        <v>13.908005770000001</v>
      </c>
      <c r="E5586" s="2">
        <v>-0.68840232800000001</v>
      </c>
      <c r="F5586" s="2">
        <v>6.1283232080000003</v>
      </c>
      <c r="G5586" s="8">
        <v>3.1827319E-2</v>
      </c>
      <c r="H5586" s="8">
        <v>7.9474821000000001E-2</v>
      </c>
    </row>
    <row r="5587" spans="1:8" x14ac:dyDescent="0.2">
      <c r="A5587" t="s">
        <v>6534</v>
      </c>
      <c r="C5587" s="2">
        <v>9.5786553999999996E-2</v>
      </c>
      <c r="D5587" s="2">
        <v>0.17174942900000001</v>
      </c>
    </row>
    <row r="5588" spans="1:8" x14ac:dyDescent="0.2">
      <c r="A5588" t="s">
        <v>6535</v>
      </c>
      <c r="C5588" s="2">
        <v>2.0765318119999998</v>
      </c>
      <c r="D5588" s="2">
        <v>6.9744271119999999</v>
      </c>
      <c r="E5588" s="2">
        <v>-1.7754321900000001</v>
      </c>
      <c r="F5588" s="2">
        <v>3.7157498549999999</v>
      </c>
      <c r="G5588" s="8">
        <v>9.9199999999999999E-5</v>
      </c>
      <c r="H5588" s="11">
        <v>9.2931800000000005E-4</v>
      </c>
    </row>
    <row r="5589" spans="1:8" x14ac:dyDescent="0.2">
      <c r="A5589" t="s">
        <v>6536</v>
      </c>
      <c r="C5589" s="2">
        <v>25.851821990000001</v>
      </c>
      <c r="D5589" s="2">
        <v>41.79847565</v>
      </c>
      <c r="E5589" s="2">
        <v>-0.64038079400000003</v>
      </c>
      <c r="F5589" s="2">
        <v>7.2336825070000002</v>
      </c>
      <c r="G5589" s="8">
        <v>5.1642932000000003E-2</v>
      </c>
      <c r="H5589" s="8">
        <v>0.11607184399999999</v>
      </c>
    </row>
    <row r="5590" spans="1:8" x14ac:dyDescent="0.2">
      <c r="A5590" t="s">
        <v>6537</v>
      </c>
      <c r="C5590" s="2">
        <v>5.1242632759999998</v>
      </c>
      <c r="D5590" s="2">
        <v>19.29854057</v>
      </c>
      <c r="E5590" s="2">
        <v>-1.9075169089999999</v>
      </c>
      <c r="F5590" s="2">
        <v>5.6817827760000004</v>
      </c>
      <c r="G5590" s="8">
        <v>9.2805330000000005E-3</v>
      </c>
      <c r="H5590" s="11">
        <v>3.1466010000000003E-2</v>
      </c>
    </row>
    <row r="5591" spans="1:8" x14ac:dyDescent="0.2">
      <c r="A5591" t="s">
        <v>6538</v>
      </c>
      <c r="C5591" s="2">
        <v>3.9190089029999999</v>
      </c>
      <c r="D5591" s="2">
        <v>2.6047994220000001</v>
      </c>
      <c r="E5591" s="2">
        <v>0.560564379</v>
      </c>
      <c r="F5591" s="2">
        <v>2.3494882279999998</v>
      </c>
      <c r="G5591" s="8">
        <v>0.32627082600000001</v>
      </c>
      <c r="H5591" s="8">
        <v>0.45858532099999999</v>
      </c>
    </row>
    <row r="5592" spans="1:8" x14ac:dyDescent="0.2">
      <c r="A5592" t="s">
        <v>6539</v>
      </c>
      <c r="B5592" t="s">
        <v>6540</v>
      </c>
      <c r="C5592" s="2">
        <v>1.1145663539999999</v>
      </c>
      <c r="D5592" s="2">
        <v>4.6200548030000004</v>
      </c>
      <c r="E5592" s="2">
        <v>-1.8273411479999999</v>
      </c>
      <c r="F5592" s="2">
        <v>2.5576139539999998</v>
      </c>
      <c r="G5592" s="8">
        <v>2.7783790000000001E-3</v>
      </c>
      <c r="H5592" s="11">
        <v>1.2383174E-2</v>
      </c>
    </row>
    <row r="5593" spans="1:8" x14ac:dyDescent="0.2">
      <c r="A5593" t="s">
        <v>6541</v>
      </c>
      <c r="C5593" s="2">
        <v>19.345896939999999</v>
      </c>
      <c r="D5593" s="2">
        <v>5.6738043669999998</v>
      </c>
      <c r="E5593" s="2">
        <v>1.105169193</v>
      </c>
      <c r="F5593" s="2">
        <v>11.423155769999999</v>
      </c>
      <c r="G5593" s="8">
        <v>0.34733757399999998</v>
      </c>
      <c r="H5593" s="8">
        <v>0.48036544799999997</v>
      </c>
    </row>
    <row r="5594" spans="1:8" x14ac:dyDescent="0.2">
      <c r="A5594" t="s">
        <v>6542</v>
      </c>
      <c r="C5594" s="2">
        <v>5.6520883059999996</v>
      </c>
      <c r="D5594" s="2">
        <v>2.7651741159999998</v>
      </c>
      <c r="E5594" s="2">
        <v>0.80026142199999994</v>
      </c>
      <c r="F5594" s="2">
        <v>6.0669314449999998</v>
      </c>
      <c r="G5594" s="8">
        <v>0.15495625099999999</v>
      </c>
      <c r="H5594" s="8">
        <v>0.26554082000000001</v>
      </c>
    </row>
    <row r="5595" spans="1:8" x14ac:dyDescent="0.2">
      <c r="A5595" t="s">
        <v>6543</v>
      </c>
      <c r="C5595" s="2">
        <v>0.198907154</v>
      </c>
      <c r="D5595" s="2">
        <v>0.39271199400000001</v>
      </c>
      <c r="E5595" s="2">
        <v>-1.150561618</v>
      </c>
      <c r="F5595" s="2">
        <v>0.15838316899999999</v>
      </c>
      <c r="G5595" s="8">
        <v>0.118116438</v>
      </c>
      <c r="H5595" s="8">
        <v>0.216907879</v>
      </c>
    </row>
    <row r="5596" spans="1:8" x14ac:dyDescent="0.2">
      <c r="A5596" t="s">
        <v>6544</v>
      </c>
      <c r="C5596" s="2">
        <v>0.34752997000000002</v>
      </c>
      <c r="D5596" s="2">
        <v>1.5654581329999999</v>
      </c>
      <c r="E5596" s="2">
        <v>-2.1031983809999999</v>
      </c>
      <c r="F5596" s="2">
        <v>2.8340675609999999</v>
      </c>
      <c r="G5596" s="8">
        <v>1.2221566999999999E-2</v>
      </c>
      <c r="H5596" s="11">
        <v>3.862471E-2</v>
      </c>
    </row>
    <row r="5597" spans="1:8" x14ac:dyDescent="0.2">
      <c r="A5597" t="s">
        <v>6545</v>
      </c>
      <c r="C5597" s="2">
        <v>8.1264782209999993</v>
      </c>
      <c r="D5597" s="2">
        <v>12.752286529999999</v>
      </c>
      <c r="E5597" s="2">
        <v>-0.53485906800000005</v>
      </c>
      <c r="F5597" s="2">
        <v>4.1670216150000003</v>
      </c>
      <c r="G5597" s="8">
        <v>0.203653318</v>
      </c>
      <c r="H5597" s="8">
        <v>0.32458152699999998</v>
      </c>
    </row>
    <row r="5598" spans="1:8" x14ac:dyDescent="0.2">
      <c r="A5598" t="s">
        <v>6546</v>
      </c>
      <c r="C5598" s="2">
        <v>6.136118926</v>
      </c>
      <c r="D5598" s="2">
        <v>15.60857173</v>
      </c>
      <c r="E5598" s="2">
        <v>-1.2819198119999999</v>
      </c>
      <c r="F5598" s="2">
        <v>5.4187392240000003</v>
      </c>
      <c r="G5598" s="8">
        <v>1.08911E-4</v>
      </c>
      <c r="H5598" s="11">
        <v>9.9751599999999994E-4</v>
      </c>
    </row>
    <row r="5599" spans="1:8" x14ac:dyDescent="0.2">
      <c r="A5599" t="s">
        <v>6547</v>
      </c>
      <c r="B5599" t="s">
        <v>6548</v>
      </c>
      <c r="C5599" s="2">
        <v>31.331643629999999</v>
      </c>
      <c r="D5599" s="2">
        <v>0.16172440799999999</v>
      </c>
      <c r="E5599" s="2">
        <v>7.4682414750000001</v>
      </c>
      <c r="F5599" s="2">
        <v>4.9379332009999999</v>
      </c>
      <c r="G5599" s="8">
        <v>1.8470199999999999E-4</v>
      </c>
      <c r="H5599" s="11">
        <v>1.5029729999999999E-3</v>
      </c>
    </row>
    <row r="5600" spans="1:8" x14ac:dyDescent="0.2">
      <c r="A5600" t="s">
        <v>6549</v>
      </c>
      <c r="B5600" t="s">
        <v>3537</v>
      </c>
      <c r="C5600" s="2">
        <v>0.70671186399999997</v>
      </c>
      <c r="D5600" s="2">
        <v>0</v>
      </c>
    </row>
    <row r="5601" spans="1:4" x14ac:dyDescent="0.2">
      <c r="A5601" t="s">
        <v>6550</v>
      </c>
      <c r="B5601" t="s">
        <v>3537</v>
      </c>
      <c r="C5601" s="2">
        <v>0</v>
      </c>
      <c r="D5601" s="2">
        <v>0</v>
      </c>
    </row>
    <row r="5602" spans="1:4" x14ac:dyDescent="0.2">
      <c r="A5602" t="s">
        <v>6551</v>
      </c>
      <c r="B5602" t="s">
        <v>3537</v>
      </c>
      <c r="C5602" s="2">
        <v>0</v>
      </c>
      <c r="D5602" s="2">
        <v>0</v>
      </c>
    </row>
    <row r="5603" spans="1:4" x14ac:dyDescent="0.2">
      <c r="A5603" t="s">
        <v>6552</v>
      </c>
      <c r="B5603" t="s">
        <v>3537</v>
      </c>
      <c r="C5603" s="2">
        <v>0.70671186399999997</v>
      </c>
      <c r="D5603" s="2">
        <v>0</v>
      </c>
    </row>
    <row r="5604" spans="1:4" x14ac:dyDescent="0.2">
      <c r="A5604" t="s">
        <v>6553</v>
      </c>
      <c r="B5604" t="s">
        <v>3537</v>
      </c>
      <c r="C5604" s="2">
        <v>0.70671186399999997</v>
      </c>
      <c r="D5604" s="2">
        <v>0</v>
      </c>
    </row>
    <row r="5605" spans="1:4" x14ac:dyDescent="0.2">
      <c r="A5605" t="s">
        <v>6554</v>
      </c>
      <c r="B5605" t="s">
        <v>3537</v>
      </c>
      <c r="C5605" s="2">
        <v>0</v>
      </c>
      <c r="D5605" s="2">
        <v>0</v>
      </c>
    </row>
    <row r="5606" spans="1:4" x14ac:dyDescent="0.2">
      <c r="A5606" t="s">
        <v>6555</v>
      </c>
      <c r="B5606" t="s">
        <v>3537</v>
      </c>
      <c r="C5606" s="2">
        <v>0</v>
      </c>
      <c r="D5606" s="2">
        <v>0</v>
      </c>
    </row>
    <row r="5607" spans="1:4" x14ac:dyDescent="0.2">
      <c r="A5607" t="s">
        <v>6556</v>
      </c>
      <c r="B5607" t="s">
        <v>3537</v>
      </c>
      <c r="C5607" s="2">
        <v>0</v>
      </c>
      <c r="D5607" s="2">
        <v>0</v>
      </c>
    </row>
    <row r="5608" spans="1:4" x14ac:dyDescent="0.2">
      <c r="A5608" t="s">
        <v>6557</v>
      </c>
      <c r="B5608" t="s">
        <v>3537</v>
      </c>
      <c r="C5608" s="2">
        <v>0</v>
      </c>
      <c r="D5608" s="2">
        <v>0</v>
      </c>
    </row>
    <row r="5609" spans="1:4" x14ac:dyDescent="0.2">
      <c r="A5609" t="s">
        <v>6558</v>
      </c>
      <c r="B5609" t="s">
        <v>3537</v>
      </c>
      <c r="C5609" s="2">
        <v>0.70671186399999997</v>
      </c>
      <c r="D5609" s="2">
        <v>0</v>
      </c>
    </row>
    <row r="5610" spans="1:4" x14ac:dyDescent="0.2">
      <c r="A5610" t="s">
        <v>6559</v>
      </c>
      <c r="B5610" t="s">
        <v>3537</v>
      </c>
      <c r="C5610" s="2">
        <v>0</v>
      </c>
      <c r="D5610" s="2">
        <v>0</v>
      </c>
    </row>
    <row r="5611" spans="1:4" x14ac:dyDescent="0.2">
      <c r="A5611" t="s">
        <v>6560</v>
      </c>
      <c r="B5611" t="s">
        <v>3537</v>
      </c>
      <c r="C5611" s="2">
        <v>0</v>
      </c>
      <c r="D5611" s="2">
        <v>0</v>
      </c>
    </row>
    <row r="5612" spans="1:4" x14ac:dyDescent="0.2">
      <c r="A5612" t="s">
        <v>6561</v>
      </c>
      <c r="B5612" t="s">
        <v>3537</v>
      </c>
      <c r="C5612" s="2">
        <v>0</v>
      </c>
      <c r="D5612" s="2">
        <v>0</v>
      </c>
    </row>
    <row r="5613" spans="1:4" x14ac:dyDescent="0.2">
      <c r="A5613" t="s">
        <v>6562</v>
      </c>
      <c r="B5613" t="s">
        <v>3537</v>
      </c>
      <c r="C5613" s="2">
        <v>0</v>
      </c>
      <c r="D5613" s="2">
        <v>0</v>
      </c>
    </row>
    <row r="5614" spans="1:4" x14ac:dyDescent="0.2">
      <c r="A5614" t="s">
        <v>6563</v>
      </c>
      <c r="B5614" t="s">
        <v>3537</v>
      </c>
      <c r="C5614" s="2">
        <v>0</v>
      </c>
      <c r="D5614" s="2">
        <v>0</v>
      </c>
    </row>
    <row r="5615" spans="1:4" x14ac:dyDescent="0.2">
      <c r="A5615" t="s">
        <v>6564</v>
      </c>
      <c r="B5615" t="s">
        <v>3537</v>
      </c>
      <c r="C5615" s="2">
        <v>0</v>
      </c>
      <c r="D5615" s="2">
        <v>0</v>
      </c>
    </row>
    <row r="5616" spans="1:4" x14ac:dyDescent="0.2">
      <c r="A5616" t="s">
        <v>6565</v>
      </c>
      <c r="B5616" t="s">
        <v>3537</v>
      </c>
      <c r="C5616" s="2">
        <v>0</v>
      </c>
      <c r="D5616" s="2">
        <v>0</v>
      </c>
    </row>
    <row r="5617" spans="1:4" x14ac:dyDescent="0.2">
      <c r="A5617" t="s">
        <v>6566</v>
      </c>
      <c r="B5617" t="s">
        <v>3537</v>
      </c>
      <c r="C5617" s="2">
        <v>0</v>
      </c>
      <c r="D5617" s="2">
        <v>0</v>
      </c>
    </row>
    <row r="5618" spans="1:4" x14ac:dyDescent="0.2">
      <c r="A5618" t="s">
        <v>6567</v>
      </c>
      <c r="B5618" t="s">
        <v>3537</v>
      </c>
      <c r="C5618" s="2">
        <v>0.70671186399999997</v>
      </c>
      <c r="D5618" s="2">
        <v>0</v>
      </c>
    </row>
    <row r="5619" spans="1:4" x14ac:dyDescent="0.2">
      <c r="A5619" t="s">
        <v>6568</v>
      </c>
      <c r="B5619" t="s">
        <v>3537</v>
      </c>
      <c r="C5619" s="2">
        <v>0</v>
      </c>
      <c r="D5619" s="2">
        <v>0</v>
      </c>
    </row>
    <row r="5620" spans="1:4" x14ac:dyDescent="0.2">
      <c r="A5620" t="s">
        <v>6569</v>
      </c>
      <c r="B5620" t="s">
        <v>3537</v>
      </c>
      <c r="C5620" s="2">
        <v>0</v>
      </c>
      <c r="D5620" s="2">
        <v>0</v>
      </c>
    </row>
    <row r="5621" spans="1:4" x14ac:dyDescent="0.2">
      <c r="A5621" t="s">
        <v>6570</v>
      </c>
      <c r="B5621" t="s">
        <v>3537</v>
      </c>
      <c r="C5621" s="2">
        <v>0.70671186399999997</v>
      </c>
      <c r="D5621" s="2">
        <v>0</v>
      </c>
    </row>
    <row r="5622" spans="1:4" x14ac:dyDescent="0.2">
      <c r="A5622" t="s">
        <v>6571</v>
      </c>
      <c r="B5622" t="s">
        <v>3537</v>
      </c>
      <c r="C5622" s="2">
        <v>0</v>
      </c>
      <c r="D5622" s="2">
        <v>0</v>
      </c>
    </row>
    <row r="5623" spans="1:4" x14ac:dyDescent="0.2">
      <c r="A5623" t="s">
        <v>6572</v>
      </c>
      <c r="B5623" t="s">
        <v>3537</v>
      </c>
      <c r="C5623" s="2">
        <v>0</v>
      </c>
      <c r="D5623" s="2">
        <v>0</v>
      </c>
    </row>
    <row r="5624" spans="1:4" x14ac:dyDescent="0.2">
      <c r="A5624" t="s">
        <v>6573</v>
      </c>
      <c r="B5624" t="s">
        <v>3537</v>
      </c>
      <c r="C5624" s="2">
        <v>0</v>
      </c>
      <c r="D5624" s="2">
        <v>0</v>
      </c>
    </row>
    <row r="5625" spans="1:4" x14ac:dyDescent="0.2">
      <c r="A5625" t="s">
        <v>6574</v>
      </c>
      <c r="B5625" t="s">
        <v>3537</v>
      </c>
      <c r="C5625" s="2">
        <v>0</v>
      </c>
      <c r="D5625" s="2">
        <v>0</v>
      </c>
    </row>
    <row r="5626" spans="1:4" x14ac:dyDescent="0.2">
      <c r="A5626" t="s">
        <v>6575</v>
      </c>
      <c r="B5626" t="s">
        <v>3537</v>
      </c>
      <c r="C5626" s="2">
        <v>0</v>
      </c>
      <c r="D5626" s="2">
        <v>0</v>
      </c>
    </row>
    <row r="5627" spans="1:4" x14ac:dyDescent="0.2">
      <c r="A5627" t="s">
        <v>6576</v>
      </c>
      <c r="B5627" t="s">
        <v>3537</v>
      </c>
      <c r="C5627" s="2">
        <v>0</v>
      </c>
      <c r="D5627" s="2">
        <v>0</v>
      </c>
    </row>
    <row r="5628" spans="1:4" x14ac:dyDescent="0.2">
      <c r="A5628" t="s">
        <v>6577</v>
      </c>
      <c r="B5628" t="s">
        <v>3537</v>
      </c>
      <c r="C5628" s="2">
        <v>0</v>
      </c>
      <c r="D5628" s="2">
        <v>0</v>
      </c>
    </row>
    <row r="5629" spans="1:4" x14ac:dyDescent="0.2">
      <c r="A5629" t="s">
        <v>6578</v>
      </c>
      <c r="B5629" t="s">
        <v>3537</v>
      </c>
      <c r="C5629" s="2">
        <v>0</v>
      </c>
      <c r="D5629" s="2">
        <v>0</v>
      </c>
    </row>
    <row r="5630" spans="1:4" x14ac:dyDescent="0.2">
      <c r="A5630" t="s">
        <v>6579</v>
      </c>
      <c r="B5630" t="s">
        <v>3537</v>
      </c>
      <c r="C5630" s="2">
        <v>0</v>
      </c>
      <c r="D5630" s="2">
        <v>0</v>
      </c>
    </row>
    <row r="5631" spans="1:4" x14ac:dyDescent="0.2">
      <c r="A5631" t="s">
        <v>6580</v>
      </c>
      <c r="B5631" t="s">
        <v>3537</v>
      </c>
      <c r="C5631" s="2">
        <v>0</v>
      </c>
      <c r="D5631" s="2">
        <v>0</v>
      </c>
    </row>
    <row r="5632" spans="1:4" x14ac:dyDescent="0.2">
      <c r="A5632" t="s">
        <v>6581</v>
      </c>
      <c r="B5632" t="s">
        <v>3537</v>
      </c>
      <c r="C5632" s="2">
        <v>0</v>
      </c>
      <c r="D5632" s="2">
        <v>0</v>
      </c>
    </row>
    <row r="5633" spans="1:8" x14ac:dyDescent="0.2">
      <c r="A5633" t="s">
        <v>6582</v>
      </c>
      <c r="B5633" t="s">
        <v>3537</v>
      </c>
      <c r="C5633" s="2">
        <v>0</v>
      </c>
      <c r="D5633" s="2">
        <v>0</v>
      </c>
    </row>
    <row r="5634" spans="1:8" x14ac:dyDescent="0.2">
      <c r="A5634" t="s">
        <v>6583</v>
      </c>
      <c r="B5634" t="s">
        <v>3537</v>
      </c>
      <c r="C5634" s="2">
        <v>0</v>
      </c>
      <c r="D5634" s="2">
        <v>0</v>
      </c>
    </row>
    <row r="5635" spans="1:8" x14ac:dyDescent="0.2">
      <c r="A5635" t="s">
        <v>6584</v>
      </c>
      <c r="B5635" t="s">
        <v>3537</v>
      </c>
      <c r="C5635" s="2">
        <v>0</v>
      </c>
      <c r="D5635" s="2">
        <v>0</v>
      </c>
    </row>
    <row r="5636" spans="1:8" x14ac:dyDescent="0.2">
      <c r="A5636" t="s">
        <v>6585</v>
      </c>
      <c r="B5636" t="s">
        <v>3537</v>
      </c>
      <c r="C5636" s="2">
        <v>0</v>
      </c>
      <c r="D5636" s="2">
        <v>0</v>
      </c>
    </row>
    <row r="5637" spans="1:8" x14ac:dyDescent="0.2">
      <c r="A5637" t="s">
        <v>6586</v>
      </c>
      <c r="B5637" t="s">
        <v>6587</v>
      </c>
      <c r="C5637" s="2">
        <v>1.547295839</v>
      </c>
      <c r="D5637" s="2">
        <v>0</v>
      </c>
      <c r="E5637" s="2">
        <v>8.5809891409999999</v>
      </c>
      <c r="F5637" s="2">
        <v>-1.846302361</v>
      </c>
      <c r="G5637" s="8">
        <v>1.1727279E-2</v>
      </c>
      <c r="H5637" s="11">
        <v>3.7425290999999999E-2</v>
      </c>
    </row>
    <row r="5638" spans="1:8" x14ac:dyDescent="0.2">
      <c r="A5638" t="s">
        <v>6588</v>
      </c>
      <c r="B5638" t="s">
        <v>1858</v>
      </c>
      <c r="C5638" s="2">
        <v>0</v>
      </c>
      <c r="D5638" s="2">
        <v>0.24552094599999999</v>
      </c>
    </row>
    <row r="5639" spans="1:8" x14ac:dyDescent="0.2">
      <c r="A5639" t="s">
        <v>6589</v>
      </c>
      <c r="C5639" s="2">
        <v>1.2012160599999999</v>
      </c>
      <c r="D5639" s="2">
        <v>2.5833494579999998</v>
      </c>
      <c r="E5639" s="2">
        <v>-1.121181676</v>
      </c>
      <c r="F5639" s="2">
        <v>1.6089507169999999</v>
      </c>
      <c r="G5639" s="8">
        <v>1.7889968999999999E-2</v>
      </c>
      <c r="H5639" s="8">
        <v>5.1088148999999999E-2</v>
      </c>
    </row>
    <row r="5640" spans="1:8" x14ac:dyDescent="0.2">
      <c r="A5640" t="s">
        <v>6590</v>
      </c>
      <c r="B5640" t="s">
        <v>6591</v>
      </c>
      <c r="C5640" s="2">
        <v>5.0053983119999996</v>
      </c>
      <c r="D5640" s="2">
        <v>19.86131159</v>
      </c>
      <c r="E5640" s="2">
        <v>-1.9199540209999999</v>
      </c>
      <c r="F5640" s="2">
        <v>4.1105942689999999</v>
      </c>
      <c r="G5640" s="8">
        <v>7.5046900000000003E-4</v>
      </c>
      <c r="H5640" s="11">
        <v>4.5218849999999998E-3</v>
      </c>
    </row>
    <row r="5641" spans="1:8" x14ac:dyDescent="0.2">
      <c r="A5641" t="s">
        <v>6592</v>
      </c>
      <c r="C5641" s="2">
        <v>4.4945275999999999E-2</v>
      </c>
      <c r="D5641" s="2">
        <v>3.3099436000000003E-2</v>
      </c>
    </row>
    <row r="5642" spans="1:8" x14ac:dyDescent="0.2">
      <c r="A5642" t="s">
        <v>6593</v>
      </c>
      <c r="B5642" t="s">
        <v>6594</v>
      </c>
      <c r="C5642" s="2">
        <v>1.167296873</v>
      </c>
      <c r="D5642" s="2">
        <v>0.34514940100000002</v>
      </c>
      <c r="E5642" s="2">
        <v>1.4021228800000001</v>
      </c>
      <c r="F5642" s="2">
        <v>2.1094562899999998</v>
      </c>
      <c r="G5642" s="8">
        <v>0.118833231</v>
      </c>
      <c r="H5642" s="8">
        <v>0.21777554199999999</v>
      </c>
    </row>
    <row r="5643" spans="1:8" x14ac:dyDescent="0.2">
      <c r="A5643" t="s">
        <v>6595</v>
      </c>
      <c r="C5643" s="2">
        <v>4.3787339230000004</v>
      </c>
      <c r="D5643" s="2">
        <v>4.0520296419999999</v>
      </c>
      <c r="E5643" s="2">
        <v>0.13972953099999999</v>
      </c>
      <c r="F5643" s="2">
        <v>4.5635574439999997</v>
      </c>
      <c r="G5643" s="8">
        <v>0.671008155</v>
      </c>
      <c r="H5643" s="8">
        <v>0.77072473100000005</v>
      </c>
    </row>
    <row r="5644" spans="1:8" x14ac:dyDescent="0.2">
      <c r="A5644" t="s">
        <v>6596</v>
      </c>
      <c r="B5644" t="s">
        <v>3560</v>
      </c>
      <c r="C5644" s="2">
        <v>0.12986694700000001</v>
      </c>
      <c r="D5644" s="2">
        <v>0.11377931199999999</v>
      </c>
    </row>
    <row r="5645" spans="1:8" x14ac:dyDescent="0.2">
      <c r="A5645" t="s">
        <v>6597</v>
      </c>
      <c r="C5645" s="2">
        <v>5.7445905660000003</v>
      </c>
      <c r="D5645" s="2">
        <v>6.2195399489999996</v>
      </c>
      <c r="E5645" s="2">
        <v>-0.19015778</v>
      </c>
      <c r="F5645" s="2">
        <v>2.7032147129999999</v>
      </c>
      <c r="G5645" s="8">
        <v>0.67894887699999995</v>
      </c>
      <c r="H5645" s="8">
        <v>0.77675554899999999</v>
      </c>
    </row>
    <row r="5646" spans="1:8" x14ac:dyDescent="0.2">
      <c r="A5646" t="s">
        <v>6598</v>
      </c>
      <c r="B5646" t="s">
        <v>3560</v>
      </c>
      <c r="C5646" s="2">
        <v>0</v>
      </c>
      <c r="D5646" s="2">
        <v>0</v>
      </c>
    </row>
    <row r="5647" spans="1:8" x14ac:dyDescent="0.2">
      <c r="A5647" t="s">
        <v>6599</v>
      </c>
      <c r="B5647" t="s">
        <v>3537</v>
      </c>
      <c r="C5647" s="2">
        <v>2.3557062119999999</v>
      </c>
      <c r="D5647" s="2">
        <v>0.112220691</v>
      </c>
      <c r="E5647" s="2">
        <v>2.7508631170000002</v>
      </c>
      <c r="F5647" s="2">
        <v>-2.9468644880000001</v>
      </c>
      <c r="G5647" s="8">
        <v>0.35941747699999999</v>
      </c>
      <c r="H5647" s="8">
        <v>0.49330868999999999</v>
      </c>
    </row>
    <row r="5648" spans="1:8" x14ac:dyDescent="0.2">
      <c r="A5648" t="s">
        <v>6600</v>
      </c>
      <c r="B5648" t="s">
        <v>3560</v>
      </c>
      <c r="C5648" s="2">
        <v>0</v>
      </c>
      <c r="D5648" s="2">
        <v>0.11377931199999999</v>
      </c>
    </row>
    <row r="5649" spans="1:8" x14ac:dyDescent="0.2">
      <c r="A5649" t="s">
        <v>6601</v>
      </c>
      <c r="B5649" t="s">
        <v>3560</v>
      </c>
      <c r="C5649" s="2">
        <v>0.12986694700000001</v>
      </c>
      <c r="D5649" s="2">
        <v>0.56606217999999997</v>
      </c>
    </row>
    <row r="5650" spans="1:8" x14ac:dyDescent="0.2">
      <c r="A5650" t="s">
        <v>6602</v>
      </c>
      <c r="B5650" t="s">
        <v>3560</v>
      </c>
      <c r="C5650" s="2">
        <v>0</v>
      </c>
      <c r="D5650" s="2">
        <v>0.11377931199999999</v>
      </c>
    </row>
    <row r="5651" spans="1:8" x14ac:dyDescent="0.2">
      <c r="A5651" t="s">
        <v>6603</v>
      </c>
      <c r="B5651" t="s">
        <v>3560</v>
      </c>
      <c r="C5651" s="2">
        <v>0</v>
      </c>
      <c r="D5651" s="2">
        <v>0</v>
      </c>
    </row>
    <row r="5652" spans="1:8" x14ac:dyDescent="0.2">
      <c r="A5652" t="s">
        <v>6604</v>
      </c>
      <c r="B5652" t="s">
        <v>3537</v>
      </c>
      <c r="C5652" s="2">
        <v>2.3557062119999999</v>
      </c>
      <c r="D5652" s="2">
        <v>0.27915395199999998</v>
      </c>
      <c r="E5652" s="2">
        <v>3.3664656580000001</v>
      </c>
      <c r="F5652" s="2">
        <v>-2.9364613789999998</v>
      </c>
      <c r="G5652" s="8">
        <v>0.23210804299999999</v>
      </c>
      <c r="H5652" s="8">
        <v>0.35674204599999998</v>
      </c>
    </row>
    <row r="5653" spans="1:8" x14ac:dyDescent="0.2">
      <c r="A5653" t="s">
        <v>6605</v>
      </c>
      <c r="C5653" s="2">
        <v>39.8246161</v>
      </c>
      <c r="D5653" s="2">
        <v>188.3747314</v>
      </c>
      <c r="E5653" s="2">
        <v>-2.09419266</v>
      </c>
      <c r="F5653" s="2">
        <v>8.3529769290000004</v>
      </c>
      <c r="G5653" s="8">
        <v>5.3411359999999998E-3</v>
      </c>
      <c r="H5653" s="11">
        <v>2.0608930000000001E-2</v>
      </c>
    </row>
    <row r="5654" spans="1:8" x14ac:dyDescent="0.2">
      <c r="A5654" t="s">
        <v>6606</v>
      </c>
      <c r="C5654" s="2">
        <v>11.88221843</v>
      </c>
      <c r="D5654" s="2">
        <v>22.365749839999999</v>
      </c>
      <c r="E5654" s="2">
        <v>-0.92398673600000003</v>
      </c>
      <c r="F5654" s="2">
        <v>6.1461721359999997</v>
      </c>
      <c r="G5654" s="8">
        <v>8.1184308999999996E-2</v>
      </c>
      <c r="H5654" s="8">
        <v>0.162658892</v>
      </c>
    </row>
    <row r="5655" spans="1:8" x14ac:dyDescent="0.2">
      <c r="A5655" t="s">
        <v>6607</v>
      </c>
      <c r="B5655" t="s">
        <v>3537</v>
      </c>
      <c r="C5655" s="2">
        <v>2.3557062119999999</v>
      </c>
      <c r="D5655" s="2">
        <v>0.112220691</v>
      </c>
      <c r="E5655" s="2">
        <v>2.750632075</v>
      </c>
      <c r="F5655" s="2">
        <v>-2.9321824099999998</v>
      </c>
      <c r="G5655" s="8">
        <v>0.35974223999999999</v>
      </c>
      <c r="H5655" s="8">
        <v>0.49369946999999997</v>
      </c>
    </row>
    <row r="5656" spans="1:8" x14ac:dyDescent="0.2">
      <c r="A5656" t="s">
        <v>6608</v>
      </c>
      <c r="B5656" t="s">
        <v>6609</v>
      </c>
      <c r="C5656" s="2">
        <v>5.3488819E-2</v>
      </c>
      <c r="D5656" s="2">
        <v>8.8865782000000004E-2</v>
      </c>
      <c r="E5656" s="2">
        <v>-1.072326568</v>
      </c>
      <c r="F5656" s="2">
        <v>0.662270574</v>
      </c>
      <c r="G5656" s="8">
        <v>0.75664442600000004</v>
      </c>
      <c r="H5656" s="8">
        <v>0.83801208199999999</v>
      </c>
    </row>
    <row r="5657" spans="1:8" x14ac:dyDescent="0.2">
      <c r="A5657" t="s">
        <v>6610</v>
      </c>
      <c r="B5657" t="s">
        <v>6611</v>
      </c>
      <c r="C5657" s="2">
        <v>0.16075424599999999</v>
      </c>
      <c r="D5657" s="2">
        <v>2.1959309E-2</v>
      </c>
      <c r="E5657" s="2">
        <v>3.1089805890000002</v>
      </c>
      <c r="F5657" s="2">
        <v>-0.40533506400000002</v>
      </c>
      <c r="G5657" s="8">
        <v>0.20143788300000001</v>
      </c>
      <c r="H5657" s="8">
        <v>0.32196631999999997</v>
      </c>
    </row>
    <row r="5658" spans="1:8" x14ac:dyDescent="0.2">
      <c r="A5658" t="s">
        <v>6612</v>
      </c>
      <c r="C5658" s="2">
        <v>43.353932739999998</v>
      </c>
      <c r="D5658" s="2">
        <v>24.332704419999999</v>
      </c>
      <c r="E5658" s="2">
        <v>0.87513858300000003</v>
      </c>
      <c r="F5658" s="2">
        <v>4.9436940119999999</v>
      </c>
      <c r="G5658" s="8">
        <v>1.1937336E-2</v>
      </c>
      <c r="H5658" s="11">
        <v>3.7958080999999998E-2</v>
      </c>
    </row>
    <row r="5659" spans="1:8" x14ac:dyDescent="0.2">
      <c r="A5659" t="s">
        <v>6613</v>
      </c>
      <c r="C5659" s="2">
        <v>0.69594577199999996</v>
      </c>
      <c r="D5659" s="2">
        <v>6.8471497000000006E-2</v>
      </c>
      <c r="E5659" s="2">
        <v>2.704684431</v>
      </c>
      <c r="F5659" s="2">
        <v>-0.251998732</v>
      </c>
      <c r="G5659" s="8">
        <v>4.0958139999999997E-3</v>
      </c>
      <c r="H5659" s="11">
        <v>1.6708534000000001E-2</v>
      </c>
    </row>
    <row r="5660" spans="1:8" x14ac:dyDescent="0.2">
      <c r="A5660" t="s">
        <v>6614</v>
      </c>
      <c r="C5660" s="2">
        <v>4.9791944140000002</v>
      </c>
      <c r="D5660" s="2">
        <v>21.494964830000001</v>
      </c>
      <c r="E5660" s="2">
        <v>-1.987731122</v>
      </c>
      <c r="F5660" s="2">
        <v>4.5748781569999997</v>
      </c>
      <c r="G5660" s="8">
        <v>3.3541400000000002E-4</v>
      </c>
      <c r="H5660" s="11">
        <v>2.4223690000000002E-3</v>
      </c>
    </row>
    <row r="5661" spans="1:8" x14ac:dyDescent="0.2">
      <c r="A5661" t="s">
        <v>6615</v>
      </c>
      <c r="C5661" s="2">
        <v>18.773769699999999</v>
      </c>
      <c r="D5661" s="2">
        <v>11.899830379999999</v>
      </c>
      <c r="E5661" s="2">
        <v>0.48904611799999997</v>
      </c>
      <c r="F5661" s="2">
        <v>5.0581233030000003</v>
      </c>
      <c r="G5661" s="8">
        <v>0.47345546900000002</v>
      </c>
      <c r="H5661" s="8">
        <v>0.60048961099999998</v>
      </c>
    </row>
    <row r="5662" spans="1:8" x14ac:dyDescent="0.2">
      <c r="A5662" t="s">
        <v>6616</v>
      </c>
      <c r="B5662" t="s">
        <v>6617</v>
      </c>
      <c r="C5662" s="2">
        <v>4.2647105620000003</v>
      </c>
      <c r="D5662" s="2">
        <v>1.424996688</v>
      </c>
      <c r="E5662" s="2">
        <v>0.68470351600000001</v>
      </c>
      <c r="F5662" s="2">
        <v>7.6296315799999999</v>
      </c>
      <c r="G5662" s="8">
        <v>0.52244273900000004</v>
      </c>
      <c r="H5662" s="8">
        <v>0.64529346600000004</v>
      </c>
    </row>
    <row r="5663" spans="1:8" x14ac:dyDescent="0.2">
      <c r="A5663" t="s">
        <v>6618</v>
      </c>
      <c r="C5663" s="2">
        <v>0.361167397</v>
      </c>
      <c r="D5663" s="2">
        <v>0.48768871000000003</v>
      </c>
      <c r="E5663" s="2">
        <v>-0.33699908499999998</v>
      </c>
      <c r="F5663" s="2">
        <v>-0.72749081500000001</v>
      </c>
      <c r="G5663" s="8">
        <v>0.79118788399999995</v>
      </c>
      <c r="H5663" s="8">
        <v>0.86475933199999999</v>
      </c>
    </row>
    <row r="5664" spans="1:8" x14ac:dyDescent="0.2">
      <c r="A5664" t="s">
        <v>6619</v>
      </c>
      <c r="B5664" t="s">
        <v>6620</v>
      </c>
      <c r="C5664" s="2">
        <v>0.93526617099999998</v>
      </c>
      <c r="D5664" s="2">
        <v>0.530266346</v>
      </c>
      <c r="E5664" s="2">
        <v>0.58153121299999999</v>
      </c>
      <c r="F5664" s="2">
        <v>0.59771559200000002</v>
      </c>
      <c r="G5664" s="8">
        <v>0.49204262599999998</v>
      </c>
      <c r="H5664" s="8">
        <v>0.61733172199999997</v>
      </c>
    </row>
    <row r="5665" spans="1:8" x14ac:dyDescent="0.2">
      <c r="A5665" t="s">
        <v>6621</v>
      </c>
      <c r="B5665" t="s">
        <v>3537</v>
      </c>
      <c r="C5665" s="2">
        <v>2.3557062119999999</v>
      </c>
      <c r="D5665" s="2">
        <v>0</v>
      </c>
      <c r="E5665" s="2">
        <v>5.956684138</v>
      </c>
      <c r="F5665" s="2">
        <v>-2.950545435</v>
      </c>
      <c r="G5665" s="8">
        <v>0.13130513899999999</v>
      </c>
      <c r="H5665" s="8">
        <v>0.23483675400000001</v>
      </c>
    </row>
    <row r="5666" spans="1:8" x14ac:dyDescent="0.2">
      <c r="A5666" t="s">
        <v>6622</v>
      </c>
      <c r="B5666" t="s">
        <v>3560</v>
      </c>
      <c r="C5666" s="2">
        <v>1.1583567910000001</v>
      </c>
      <c r="D5666" s="2">
        <v>0</v>
      </c>
    </row>
    <row r="5667" spans="1:8" x14ac:dyDescent="0.2">
      <c r="A5667" t="s">
        <v>6623</v>
      </c>
      <c r="C5667" s="2">
        <v>70.220750080000002</v>
      </c>
      <c r="D5667" s="2">
        <v>23.047407799999998</v>
      </c>
      <c r="E5667" s="2">
        <v>1.399882439</v>
      </c>
      <c r="F5667" s="2">
        <v>5.880003512</v>
      </c>
      <c r="G5667" s="8">
        <v>9.3107420000000003E-3</v>
      </c>
      <c r="H5667" s="11">
        <v>3.1525084000000002E-2</v>
      </c>
    </row>
    <row r="5668" spans="1:8" x14ac:dyDescent="0.2">
      <c r="A5668" t="s">
        <v>6624</v>
      </c>
      <c r="C5668" s="2">
        <v>17.116445760000001</v>
      </c>
      <c r="D5668" s="2">
        <v>12.677444319999999</v>
      </c>
      <c r="E5668" s="2">
        <v>0.52472031100000005</v>
      </c>
      <c r="F5668" s="2">
        <v>3.8094905529999998</v>
      </c>
      <c r="G5668" s="8">
        <v>0.19799839299999999</v>
      </c>
      <c r="H5668" s="8">
        <v>0.31735052400000002</v>
      </c>
    </row>
    <row r="5669" spans="1:8" x14ac:dyDescent="0.2">
      <c r="A5669" t="s">
        <v>6625</v>
      </c>
      <c r="C5669" s="2">
        <v>3.4966124650000001</v>
      </c>
      <c r="D5669" s="2">
        <v>2.850745216</v>
      </c>
      <c r="E5669" s="2">
        <v>0.46746886100000001</v>
      </c>
      <c r="F5669" s="2">
        <v>2.7124809609999998</v>
      </c>
      <c r="G5669" s="8">
        <v>0.365747082</v>
      </c>
      <c r="H5669" s="8">
        <v>0.49982596499999998</v>
      </c>
    </row>
    <row r="5670" spans="1:8" x14ac:dyDescent="0.2">
      <c r="A5670" t="s">
        <v>6626</v>
      </c>
      <c r="C5670" s="2">
        <v>8.2900204849999994</v>
      </c>
      <c r="D5670" s="2">
        <v>6.4391521459999996</v>
      </c>
      <c r="E5670" s="2">
        <v>0.408295982</v>
      </c>
      <c r="F5670" s="2">
        <v>2.6967407250000002</v>
      </c>
      <c r="G5670" s="8">
        <v>0.38304254500000001</v>
      </c>
      <c r="H5670" s="8">
        <v>0.51664644400000004</v>
      </c>
    </row>
    <row r="5671" spans="1:8" x14ac:dyDescent="0.2">
      <c r="A5671" t="s">
        <v>6627</v>
      </c>
      <c r="C5671" s="2">
        <v>3.218573321</v>
      </c>
      <c r="D5671" s="2">
        <v>10.637752880000001</v>
      </c>
      <c r="E5671" s="2">
        <v>-1.575418381</v>
      </c>
      <c r="F5671" s="2">
        <v>3.859705983</v>
      </c>
      <c r="G5671" s="8">
        <v>5.5422960000000004E-3</v>
      </c>
      <c r="H5671" s="11">
        <v>2.1163896000000001E-2</v>
      </c>
    </row>
    <row r="5672" spans="1:8" x14ac:dyDescent="0.2">
      <c r="A5672" t="s">
        <v>6628</v>
      </c>
      <c r="C5672" s="2">
        <v>0.60072841700000001</v>
      </c>
      <c r="D5672" s="2">
        <v>2.1859273799999999</v>
      </c>
      <c r="E5672" s="2">
        <v>-1.57915826</v>
      </c>
      <c r="F5672" s="2">
        <v>1.5517133299999999</v>
      </c>
      <c r="G5672" s="8">
        <v>1.8127067E-2</v>
      </c>
      <c r="H5672" s="8">
        <v>5.1645595000000002E-2</v>
      </c>
    </row>
    <row r="5673" spans="1:8" x14ac:dyDescent="0.2">
      <c r="A5673" t="s">
        <v>6629</v>
      </c>
      <c r="C5673" s="2">
        <v>1.8088288349999999</v>
      </c>
      <c r="D5673" s="2">
        <v>1.1799949860000001</v>
      </c>
      <c r="E5673" s="2">
        <v>0.66314293099999999</v>
      </c>
      <c r="F5673" s="2">
        <v>0.83831392199999999</v>
      </c>
      <c r="G5673" s="8">
        <v>0.212565226</v>
      </c>
      <c r="H5673" s="8">
        <v>0.33467485400000002</v>
      </c>
    </row>
    <row r="5674" spans="1:8" x14ac:dyDescent="0.2">
      <c r="A5674" t="s">
        <v>6630</v>
      </c>
      <c r="C5674" s="2">
        <v>11.62160518</v>
      </c>
      <c r="D5674" s="2">
        <v>30.46814208</v>
      </c>
      <c r="E5674" s="2">
        <v>-1.2720331030000001</v>
      </c>
      <c r="F5674" s="2">
        <v>8.0475851429999992</v>
      </c>
      <c r="G5674" s="8">
        <v>1.1712304E-2</v>
      </c>
      <c r="H5674" s="11">
        <v>3.7416242000000002E-2</v>
      </c>
    </row>
    <row r="5675" spans="1:8" x14ac:dyDescent="0.2">
      <c r="A5675" t="s">
        <v>6631</v>
      </c>
      <c r="C5675" s="2">
        <v>0.47338324799999998</v>
      </c>
      <c r="D5675" s="2">
        <v>2.4966025510000001</v>
      </c>
      <c r="E5675" s="2">
        <v>-2.0820447400000002</v>
      </c>
      <c r="F5675" s="2">
        <v>-1.7442475879999999</v>
      </c>
      <c r="G5675" s="8">
        <v>1.6038692E-2</v>
      </c>
      <c r="H5675" s="11">
        <v>4.7209999000000002E-2</v>
      </c>
    </row>
    <row r="5676" spans="1:8" x14ac:dyDescent="0.2">
      <c r="A5676" t="s">
        <v>6632</v>
      </c>
      <c r="C5676" s="2">
        <v>0.393642726</v>
      </c>
      <c r="D5676" s="2">
        <v>0.83211954099999996</v>
      </c>
      <c r="E5676" s="2">
        <v>-1.302594443</v>
      </c>
      <c r="F5676" s="2">
        <v>-1.0998677960000001</v>
      </c>
      <c r="G5676" s="8">
        <v>0.24937958199999999</v>
      </c>
      <c r="H5676" s="8">
        <v>0.37574572099999998</v>
      </c>
    </row>
    <row r="5677" spans="1:8" x14ac:dyDescent="0.2">
      <c r="A5677" t="s">
        <v>6633</v>
      </c>
      <c r="C5677" s="2">
        <v>0.884628317</v>
      </c>
      <c r="D5677" s="2">
        <v>1.0827950609999999</v>
      </c>
      <c r="E5677" s="2">
        <v>-0.37946191400000001</v>
      </c>
      <c r="F5677" s="2">
        <v>0.69149710200000003</v>
      </c>
      <c r="G5677" s="8">
        <v>0.51383506000000001</v>
      </c>
      <c r="H5677" s="8">
        <v>0.63727953900000001</v>
      </c>
    </row>
    <row r="5678" spans="1:8" x14ac:dyDescent="0.2">
      <c r="A5678" t="s">
        <v>6634</v>
      </c>
      <c r="B5678" t="s">
        <v>6635</v>
      </c>
      <c r="C5678" s="2">
        <v>9.6774069810000007</v>
      </c>
      <c r="D5678" s="2">
        <v>16.374460030000002</v>
      </c>
      <c r="E5678" s="2">
        <v>-0.65953686499999997</v>
      </c>
      <c r="F5678" s="2">
        <v>4.958908117</v>
      </c>
      <c r="G5678" s="8">
        <v>5.7585143999999998E-2</v>
      </c>
      <c r="H5678" s="8">
        <v>0.12560326499999999</v>
      </c>
    </row>
    <row r="5679" spans="1:8" x14ac:dyDescent="0.2">
      <c r="A5679" t="s">
        <v>6636</v>
      </c>
      <c r="C5679" s="2">
        <v>25.212238840000001</v>
      </c>
      <c r="D5679" s="2">
        <v>20.68949001</v>
      </c>
      <c r="E5679" s="2">
        <v>0.41102026699999999</v>
      </c>
      <c r="F5679" s="2">
        <v>4.1454109819999996</v>
      </c>
      <c r="G5679" s="8">
        <v>0.25036905500000001</v>
      </c>
      <c r="H5679" s="8">
        <v>0.37681775200000001</v>
      </c>
    </row>
    <row r="5680" spans="1:8" x14ac:dyDescent="0.2">
      <c r="A5680" t="s">
        <v>6637</v>
      </c>
      <c r="C5680" s="2">
        <v>52.641088109999998</v>
      </c>
      <c r="D5680" s="2">
        <v>183.40952350000001</v>
      </c>
      <c r="E5680" s="2">
        <v>-1.744373859</v>
      </c>
      <c r="F5680" s="2">
        <v>8.2156947260000006</v>
      </c>
      <c r="G5680" s="8">
        <v>1.2881539999999999E-3</v>
      </c>
      <c r="H5680" s="11">
        <v>6.8170909999999999E-3</v>
      </c>
    </row>
    <row r="5681" spans="1:8" x14ac:dyDescent="0.2">
      <c r="A5681" t="s">
        <v>6638</v>
      </c>
      <c r="C5681" s="2">
        <v>0.90524329199999998</v>
      </c>
      <c r="D5681" s="2">
        <v>0.42472858099999999</v>
      </c>
      <c r="E5681" s="2">
        <v>1.538831007</v>
      </c>
      <c r="F5681" s="2">
        <v>0.16674193000000001</v>
      </c>
      <c r="G5681" s="8">
        <v>0.105184898</v>
      </c>
      <c r="H5681" s="8">
        <v>0.19877265099999999</v>
      </c>
    </row>
    <row r="5682" spans="1:8" x14ac:dyDescent="0.2">
      <c r="A5682" t="s">
        <v>6639</v>
      </c>
      <c r="B5682" t="s">
        <v>6640</v>
      </c>
      <c r="C5682" s="2">
        <v>0.79271465100000005</v>
      </c>
      <c r="D5682" s="2">
        <v>0.66107944100000005</v>
      </c>
      <c r="E5682" s="2">
        <v>0.13301295099999999</v>
      </c>
      <c r="F5682" s="2">
        <v>-0.525918526</v>
      </c>
      <c r="G5682" s="8">
        <v>0.91105151299999998</v>
      </c>
      <c r="H5682" s="8">
        <v>0.95140766700000001</v>
      </c>
    </row>
    <row r="5683" spans="1:8" x14ac:dyDescent="0.2">
      <c r="A5683" t="s">
        <v>6641</v>
      </c>
      <c r="B5683" t="s">
        <v>6642</v>
      </c>
      <c r="C5683" s="2">
        <v>3.798586587</v>
      </c>
      <c r="D5683" s="2">
        <v>130.8976729</v>
      </c>
      <c r="E5683" s="2">
        <v>-5.1392806569999996</v>
      </c>
      <c r="F5683" s="2">
        <v>8.0418363399999997</v>
      </c>
      <c r="G5683" s="8">
        <v>5.6100000000000003E-10</v>
      </c>
      <c r="H5683" s="11">
        <v>3.7399999999999997E-8</v>
      </c>
    </row>
    <row r="5684" spans="1:8" x14ac:dyDescent="0.2">
      <c r="A5684" t="s">
        <v>6643</v>
      </c>
      <c r="C5684" s="2">
        <v>2537.6169960000002</v>
      </c>
      <c r="D5684" s="2">
        <v>313.43593829999998</v>
      </c>
      <c r="E5684" s="2">
        <v>3.0900149880000001</v>
      </c>
      <c r="F5684" s="2">
        <v>10.03978313</v>
      </c>
      <c r="G5684" s="8">
        <v>4.6700000000000003E-13</v>
      </c>
      <c r="H5684" s="11">
        <v>6.4699999999999994E-11</v>
      </c>
    </row>
    <row r="5685" spans="1:8" x14ac:dyDescent="0.2">
      <c r="A5685" t="s">
        <v>6644</v>
      </c>
      <c r="C5685" s="2">
        <v>0.164123465</v>
      </c>
      <c r="D5685" s="2">
        <v>1.3858296889999999</v>
      </c>
      <c r="E5685" s="2">
        <v>-3.1494198330000001</v>
      </c>
      <c r="F5685" s="2">
        <v>0.124910067</v>
      </c>
      <c r="G5685" s="8">
        <v>3.0011291999999998E-2</v>
      </c>
      <c r="H5685" s="8">
        <v>7.6312542999999997E-2</v>
      </c>
    </row>
    <row r="5686" spans="1:8" x14ac:dyDescent="0.2">
      <c r="A5686" t="s">
        <v>6645</v>
      </c>
      <c r="C5686" s="2">
        <v>22.977677719999999</v>
      </c>
      <c r="D5686" s="2">
        <v>8.8268559789999994</v>
      </c>
      <c r="E5686" s="2">
        <v>1.42592265</v>
      </c>
      <c r="F5686" s="2">
        <v>3.1848013129999999</v>
      </c>
      <c r="G5686" s="8">
        <v>7.3297200000000003E-4</v>
      </c>
      <c r="H5686" s="11">
        <v>4.4403359999999996E-3</v>
      </c>
    </row>
    <row r="5687" spans="1:8" x14ac:dyDescent="0.2">
      <c r="A5687" t="s">
        <v>6646</v>
      </c>
      <c r="C5687" s="2">
        <v>8.3967793270000008</v>
      </c>
      <c r="D5687" s="2">
        <v>23.079551299999999</v>
      </c>
      <c r="E5687" s="2">
        <v>-1.2284691430000001</v>
      </c>
      <c r="F5687" s="2">
        <v>5.4205916609999996</v>
      </c>
      <c r="G5687" s="8">
        <v>1.7249947000000002E-2</v>
      </c>
      <c r="H5687" s="11">
        <v>4.9818634000000001E-2</v>
      </c>
    </row>
    <row r="5688" spans="1:8" x14ac:dyDescent="0.2">
      <c r="A5688" t="s">
        <v>6647</v>
      </c>
      <c r="B5688" t="s">
        <v>6648</v>
      </c>
      <c r="C5688" s="2">
        <v>12.031681949999999</v>
      </c>
      <c r="D5688" s="2">
        <v>53.202973110000002</v>
      </c>
      <c r="E5688" s="2">
        <v>-2.2839365890000001</v>
      </c>
      <c r="F5688" s="2">
        <v>6.5297559620000003</v>
      </c>
      <c r="G5688" s="8">
        <v>2.0098499999999999E-4</v>
      </c>
      <c r="H5688" s="11">
        <v>1.6047590000000001E-3</v>
      </c>
    </row>
    <row r="5689" spans="1:8" x14ac:dyDescent="0.2">
      <c r="A5689" t="s">
        <v>6649</v>
      </c>
      <c r="C5689" s="2">
        <v>6.5015602299999999</v>
      </c>
      <c r="D5689" s="2">
        <v>5.4643483929999999</v>
      </c>
      <c r="E5689" s="2">
        <v>4.5178850999999999E-2</v>
      </c>
      <c r="F5689" s="2">
        <v>3.448129131</v>
      </c>
      <c r="G5689" s="8">
        <v>0.922013427</v>
      </c>
      <c r="H5689" s="8">
        <v>0.95906526400000003</v>
      </c>
    </row>
    <row r="5690" spans="1:8" x14ac:dyDescent="0.2">
      <c r="A5690" t="s">
        <v>6650</v>
      </c>
      <c r="C5690" s="2">
        <v>0.221588958</v>
      </c>
      <c r="D5690" s="2">
        <v>0.45638130300000002</v>
      </c>
      <c r="E5690" s="2">
        <v>-1.4685788580000001</v>
      </c>
      <c r="F5690" s="2">
        <v>5.0164520999999997E-2</v>
      </c>
      <c r="G5690" s="8">
        <v>6.8194233000000007E-2</v>
      </c>
      <c r="H5690" s="8">
        <v>0.14253958999999999</v>
      </c>
    </row>
    <row r="5691" spans="1:8" x14ac:dyDescent="0.2">
      <c r="A5691" t="s">
        <v>6651</v>
      </c>
      <c r="B5691" t="s">
        <v>6652</v>
      </c>
      <c r="C5691" s="2">
        <v>2.4630386830000002</v>
      </c>
      <c r="D5691" s="2">
        <v>29.106158650000001</v>
      </c>
      <c r="E5691" s="2">
        <v>-3.3425362789999999</v>
      </c>
      <c r="F5691" s="2">
        <v>5.3994686099999996</v>
      </c>
      <c r="G5691" s="8">
        <v>6.7999999999999998E-11</v>
      </c>
      <c r="H5691" s="11">
        <v>5.8999999999999999E-9</v>
      </c>
    </row>
    <row r="5692" spans="1:8" x14ac:dyDescent="0.2">
      <c r="A5692" t="s">
        <v>6653</v>
      </c>
      <c r="B5692" t="s">
        <v>6654</v>
      </c>
      <c r="C5692" s="2">
        <v>0.27767664199999997</v>
      </c>
      <c r="D5692" s="2">
        <v>1.3754386409999999</v>
      </c>
      <c r="E5692" s="2">
        <v>-2.2201749830000002</v>
      </c>
      <c r="F5692" s="2">
        <v>1.269156333</v>
      </c>
      <c r="G5692" s="8">
        <v>3.6900000000000002E-5</v>
      </c>
      <c r="H5692" s="11">
        <v>4.3087799999999999E-4</v>
      </c>
    </row>
    <row r="5693" spans="1:8" x14ac:dyDescent="0.2">
      <c r="A5693" t="s">
        <v>6655</v>
      </c>
      <c r="C5693" s="2">
        <v>0.94882610000000001</v>
      </c>
      <c r="D5693" s="2">
        <v>2.3472282259999999</v>
      </c>
      <c r="E5693" s="2">
        <v>-1.3860589759999999</v>
      </c>
      <c r="F5693" s="2">
        <v>2.0300794409999998</v>
      </c>
      <c r="G5693" s="8">
        <v>0.146891364</v>
      </c>
      <c r="H5693" s="8">
        <v>0.254837706</v>
      </c>
    </row>
    <row r="5694" spans="1:8" x14ac:dyDescent="0.2">
      <c r="A5694" t="s">
        <v>6656</v>
      </c>
      <c r="C5694" s="2">
        <v>2.935549446</v>
      </c>
      <c r="D5694" s="2">
        <v>9.9712967339999992</v>
      </c>
      <c r="E5694" s="2">
        <v>-1.673643177</v>
      </c>
      <c r="F5694" s="2">
        <v>4.6911097069999999</v>
      </c>
      <c r="G5694" s="8">
        <v>1.24E-6</v>
      </c>
      <c r="H5694" s="11">
        <v>2.9099999999999999E-5</v>
      </c>
    </row>
    <row r="5695" spans="1:8" x14ac:dyDescent="0.2">
      <c r="A5695" t="s">
        <v>6657</v>
      </c>
      <c r="C5695" s="2">
        <v>12.69426372</v>
      </c>
      <c r="D5695" s="2">
        <v>27.107364629999999</v>
      </c>
      <c r="E5695" s="2">
        <v>-1.0279913300000001</v>
      </c>
      <c r="F5695" s="2">
        <v>4.8037316590000003</v>
      </c>
      <c r="G5695" s="8">
        <v>7.0176592999999995E-2</v>
      </c>
      <c r="H5695" s="8">
        <v>0.145572444</v>
      </c>
    </row>
    <row r="5696" spans="1:8" x14ac:dyDescent="0.2">
      <c r="A5696" t="s">
        <v>6658</v>
      </c>
      <c r="C5696" s="2">
        <v>2.1183184320000001</v>
      </c>
      <c r="D5696" s="2">
        <v>5.5747531319999997</v>
      </c>
      <c r="E5696" s="2">
        <v>-1.233307822</v>
      </c>
      <c r="F5696" s="2">
        <v>3.2527895779999998</v>
      </c>
      <c r="G5696" s="8">
        <v>1.2423399999999999E-2</v>
      </c>
      <c r="H5696" s="11">
        <v>3.9080295000000001E-2</v>
      </c>
    </row>
    <row r="5697" spans="1:8" x14ac:dyDescent="0.2">
      <c r="A5697" t="s">
        <v>6659</v>
      </c>
      <c r="C5697" s="2">
        <v>2.4126481709999998</v>
      </c>
      <c r="D5697" s="2">
        <v>0.39979560800000002</v>
      </c>
      <c r="E5697" s="2">
        <v>2.7307970720000001</v>
      </c>
      <c r="F5697" s="2">
        <v>-0.701675202</v>
      </c>
      <c r="G5697" s="8">
        <v>5.7871546000000003E-2</v>
      </c>
      <c r="H5697" s="8">
        <v>0.12609055299999999</v>
      </c>
    </row>
    <row r="5698" spans="1:8" x14ac:dyDescent="0.2">
      <c r="A5698" t="s">
        <v>6660</v>
      </c>
      <c r="C5698" s="2">
        <v>15.40814031</v>
      </c>
      <c r="D5698" s="2">
        <v>23.193679769999999</v>
      </c>
      <c r="E5698" s="2">
        <v>-0.56932699799999997</v>
      </c>
      <c r="F5698" s="2">
        <v>6.5157085380000002</v>
      </c>
      <c r="G5698" s="8">
        <v>0.103336385</v>
      </c>
      <c r="H5698" s="8">
        <v>0.19620067099999999</v>
      </c>
    </row>
    <row r="5699" spans="1:8" x14ac:dyDescent="0.2">
      <c r="A5699" t="s">
        <v>6661</v>
      </c>
      <c r="C5699" s="2">
        <v>0.25020627699999998</v>
      </c>
      <c r="D5699" s="2">
        <v>0.56979482100000001</v>
      </c>
      <c r="E5699" s="2">
        <v>-1.1071474480000001</v>
      </c>
      <c r="F5699" s="2">
        <v>-0.282302795</v>
      </c>
      <c r="G5699" s="8">
        <v>0.141880167</v>
      </c>
      <c r="H5699" s="8">
        <v>0.24871564400000001</v>
      </c>
    </row>
    <row r="5700" spans="1:8" x14ac:dyDescent="0.2">
      <c r="A5700" t="s">
        <v>6662</v>
      </c>
      <c r="C5700" s="2">
        <v>2.5546967399999998</v>
      </c>
      <c r="D5700" s="2">
        <v>11.270721379999999</v>
      </c>
      <c r="E5700" s="2">
        <v>-1.861124859</v>
      </c>
      <c r="F5700" s="2">
        <v>4.3441874409999999</v>
      </c>
      <c r="G5700" s="8">
        <v>3.4843209999999999E-3</v>
      </c>
      <c r="H5700" s="11">
        <v>1.4705479E-2</v>
      </c>
    </row>
    <row r="5701" spans="1:8" x14ac:dyDescent="0.2">
      <c r="A5701" t="s">
        <v>6663</v>
      </c>
      <c r="C5701" s="2">
        <v>795.33974599999999</v>
      </c>
      <c r="D5701" s="2">
        <v>382.8781027</v>
      </c>
      <c r="E5701" s="2">
        <v>0.94157498399999995</v>
      </c>
      <c r="F5701" s="2">
        <v>9.1497437210000001</v>
      </c>
      <c r="G5701" s="8">
        <v>6.4728168000000003E-2</v>
      </c>
      <c r="H5701" s="8">
        <v>0.13717876100000001</v>
      </c>
    </row>
    <row r="5702" spans="1:8" x14ac:dyDescent="0.2">
      <c r="A5702" t="s">
        <v>6664</v>
      </c>
      <c r="C5702" s="2">
        <v>4.8176488839999996</v>
      </c>
      <c r="D5702" s="2">
        <v>16.50347279</v>
      </c>
      <c r="E5702" s="2">
        <v>-1.7424197100000001</v>
      </c>
      <c r="F5702" s="2">
        <v>2.6241954650000001</v>
      </c>
      <c r="G5702" s="8">
        <v>7.2024299999999997E-4</v>
      </c>
      <c r="H5702" s="11">
        <v>4.3855600000000002E-3</v>
      </c>
    </row>
    <row r="5703" spans="1:8" x14ac:dyDescent="0.2">
      <c r="A5703" t="s">
        <v>6665</v>
      </c>
      <c r="C5703" s="2">
        <v>7.5694232929999998</v>
      </c>
      <c r="D5703" s="2">
        <v>23.479852919999999</v>
      </c>
      <c r="E5703" s="2">
        <v>-1.4323489389999999</v>
      </c>
      <c r="F5703" s="2">
        <v>3.8859945100000002</v>
      </c>
      <c r="G5703" s="8">
        <v>1.639988E-3</v>
      </c>
      <c r="H5703" s="11">
        <v>8.269027E-3</v>
      </c>
    </row>
    <row r="5704" spans="1:8" x14ac:dyDescent="0.2">
      <c r="A5704" t="s">
        <v>6666</v>
      </c>
      <c r="C5704" s="2">
        <v>8.083706437</v>
      </c>
      <c r="D5704" s="2">
        <v>3.8040103369999998</v>
      </c>
      <c r="E5704" s="2">
        <v>1.138556992</v>
      </c>
      <c r="F5704" s="2">
        <v>3.0221497670000002</v>
      </c>
      <c r="G5704" s="8">
        <v>6.3899550000000001E-3</v>
      </c>
      <c r="H5704" s="11">
        <v>2.3508019000000002E-2</v>
      </c>
    </row>
    <row r="5705" spans="1:8" x14ac:dyDescent="0.2">
      <c r="A5705" t="s">
        <v>6667</v>
      </c>
      <c r="C5705" s="2">
        <v>1.726667841</v>
      </c>
      <c r="D5705" s="2">
        <v>1.882655521</v>
      </c>
      <c r="E5705" s="2">
        <v>-0.16985019300000001</v>
      </c>
      <c r="F5705" s="2">
        <v>0.92644014200000002</v>
      </c>
      <c r="G5705" s="8">
        <v>0.74750077199999998</v>
      </c>
      <c r="H5705" s="8">
        <v>0.83034584600000005</v>
      </c>
    </row>
    <row r="5706" spans="1:8" x14ac:dyDescent="0.2">
      <c r="A5706" t="s">
        <v>6668</v>
      </c>
      <c r="C5706" s="2">
        <v>0.41689816699999999</v>
      </c>
      <c r="D5706" s="2">
        <v>0.40929406800000001</v>
      </c>
      <c r="E5706" s="2">
        <v>5.9249088999999998E-2</v>
      </c>
      <c r="F5706" s="2">
        <v>-2.7063328000000001E-2</v>
      </c>
      <c r="G5706" s="8">
        <v>0.92985907099999998</v>
      </c>
      <c r="H5706" s="8">
        <v>0.96427512000000004</v>
      </c>
    </row>
    <row r="5707" spans="1:8" x14ac:dyDescent="0.2">
      <c r="A5707" t="s">
        <v>6669</v>
      </c>
      <c r="C5707" s="2">
        <v>9.9354925999999996E-2</v>
      </c>
      <c r="D5707" s="2">
        <v>0.68472262100000003</v>
      </c>
      <c r="E5707" s="2">
        <v>-2.8728126309999999</v>
      </c>
      <c r="F5707" s="2">
        <v>1.3442975079999999</v>
      </c>
      <c r="G5707" s="8">
        <v>2.94765E-4</v>
      </c>
      <c r="H5707" s="11">
        <v>2.1810269999999999E-3</v>
      </c>
    </row>
    <row r="5708" spans="1:8" x14ac:dyDescent="0.2">
      <c r="A5708" t="s">
        <v>6670</v>
      </c>
      <c r="C5708" s="2">
        <v>0.77123535099999996</v>
      </c>
      <c r="D5708" s="2">
        <v>1.476044667</v>
      </c>
      <c r="E5708" s="2">
        <v>-1.0967694240000001</v>
      </c>
      <c r="F5708" s="2">
        <v>2.4376983760000002</v>
      </c>
      <c r="G5708" s="8">
        <v>0.20320569099999999</v>
      </c>
      <c r="H5708" s="8">
        <v>0.32401629900000001</v>
      </c>
    </row>
    <row r="5709" spans="1:8" x14ac:dyDescent="0.2">
      <c r="A5709" t="s">
        <v>6671</v>
      </c>
      <c r="C5709" s="2">
        <v>0.35344329200000002</v>
      </c>
      <c r="D5709" s="2">
        <v>7.0360150999999996E-2</v>
      </c>
      <c r="E5709" s="2">
        <v>2.3118484380000002</v>
      </c>
      <c r="F5709" s="2">
        <v>0.10561139999999999</v>
      </c>
      <c r="G5709" s="8">
        <v>1.7156200999999999E-2</v>
      </c>
      <c r="H5709" s="11">
        <v>4.9683260999999999E-2</v>
      </c>
    </row>
    <row r="5710" spans="1:8" x14ac:dyDescent="0.2">
      <c r="A5710" t="s">
        <v>6672</v>
      </c>
      <c r="B5710" t="s">
        <v>6673</v>
      </c>
      <c r="C5710" s="2">
        <v>1.9322084999999999E-2</v>
      </c>
      <c r="D5710" s="2">
        <v>3.6665609000000002E-2</v>
      </c>
      <c r="E5710" s="2">
        <v>-0.88732955199999997</v>
      </c>
      <c r="F5710" s="2">
        <v>-3.092889403</v>
      </c>
      <c r="G5710" s="8">
        <v>0.80614703799999998</v>
      </c>
      <c r="H5710" s="8">
        <v>0.87561063299999997</v>
      </c>
    </row>
    <row r="5711" spans="1:8" x14ac:dyDescent="0.2">
      <c r="A5711" t="s">
        <v>6674</v>
      </c>
      <c r="C5711" s="2">
        <v>0.139478132</v>
      </c>
      <c r="D5711" s="2">
        <v>1.0515086999999999E-2</v>
      </c>
      <c r="E5711" s="2">
        <v>3.909424988</v>
      </c>
      <c r="F5711" s="2">
        <v>-6.9462150000000004E-3</v>
      </c>
      <c r="G5711" s="8">
        <v>2.5367242000000002E-2</v>
      </c>
      <c r="H5711" s="8">
        <v>6.7065699000000006E-2</v>
      </c>
    </row>
    <row r="5712" spans="1:8" x14ac:dyDescent="0.2">
      <c r="A5712" t="s">
        <v>6675</v>
      </c>
      <c r="B5712" t="s">
        <v>725</v>
      </c>
      <c r="C5712" s="2">
        <v>0</v>
      </c>
      <c r="D5712" s="2">
        <v>0</v>
      </c>
    </row>
    <row r="5713" spans="1:8" x14ac:dyDescent="0.2">
      <c r="A5713" t="s">
        <v>6676</v>
      </c>
      <c r="C5713" s="2">
        <v>4.1093001649999996</v>
      </c>
      <c r="D5713" s="2">
        <v>11.28813356</v>
      </c>
      <c r="E5713" s="2">
        <v>-1.3696668919999999</v>
      </c>
      <c r="F5713" s="2">
        <v>5.2037026790000001</v>
      </c>
      <c r="G5713" s="8">
        <v>4.3800000000000001E-5</v>
      </c>
      <c r="H5713" s="11">
        <v>4.9215499999999998E-4</v>
      </c>
    </row>
    <row r="5714" spans="1:8" x14ac:dyDescent="0.2">
      <c r="A5714" t="s">
        <v>6677</v>
      </c>
      <c r="C5714" s="2">
        <v>1.5248025869999999</v>
      </c>
      <c r="D5714" s="2">
        <v>5.5280058030000001</v>
      </c>
      <c r="E5714" s="2">
        <v>-1.9259413359999999</v>
      </c>
      <c r="F5714" s="2">
        <v>4.7500035509999998</v>
      </c>
      <c r="G5714" s="8">
        <v>1.6500000000000001E-7</v>
      </c>
      <c r="H5714" s="11">
        <v>5.5500000000000002E-6</v>
      </c>
    </row>
    <row r="5715" spans="1:8" x14ac:dyDescent="0.2">
      <c r="A5715" t="s">
        <v>6678</v>
      </c>
      <c r="C5715" s="2">
        <v>4.3779671999999999E-2</v>
      </c>
      <c r="D5715" s="2">
        <v>0</v>
      </c>
    </row>
    <row r="5716" spans="1:8" x14ac:dyDescent="0.2">
      <c r="A5716" t="s">
        <v>6679</v>
      </c>
      <c r="C5716" s="2">
        <v>1.7022762380000001</v>
      </c>
      <c r="D5716" s="2">
        <v>5.9914708399999999</v>
      </c>
      <c r="E5716" s="2">
        <v>-1.674894176</v>
      </c>
      <c r="F5716" s="2">
        <v>3.436814875</v>
      </c>
      <c r="G5716" s="8">
        <v>2.1706500000000001E-4</v>
      </c>
      <c r="H5716" s="11">
        <v>1.7001119999999999E-3</v>
      </c>
    </row>
    <row r="5717" spans="1:8" x14ac:dyDescent="0.2">
      <c r="A5717" t="s">
        <v>6680</v>
      </c>
      <c r="C5717" s="2">
        <v>0</v>
      </c>
      <c r="D5717" s="2">
        <v>1.8868738999999999E-2</v>
      </c>
    </row>
    <row r="5718" spans="1:8" x14ac:dyDescent="0.2">
      <c r="A5718" t="s">
        <v>6681</v>
      </c>
      <c r="B5718" t="s">
        <v>6682</v>
      </c>
      <c r="C5718" s="2">
        <v>5.4803554999999997E-2</v>
      </c>
      <c r="D5718" s="2">
        <v>0.189274477</v>
      </c>
      <c r="E5718" s="2">
        <v>-1.7642914380000001</v>
      </c>
      <c r="F5718" s="2">
        <v>-2.6587109729999998</v>
      </c>
      <c r="G5718" s="8">
        <v>5.1323456000000003E-2</v>
      </c>
      <c r="H5718" s="8">
        <v>0.115543383</v>
      </c>
    </row>
    <row r="5719" spans="1:8" x14ac:dyDescent="0.2">
      <c r="A5719" t="s">
        <v>6683</v>
      </c>
      <c r="C5719" s="2">
        <v>4.6837012949999997</v>
      </c>
      <c r="D5719" s="2">
        <v>7.1966079870000002</v>
      </c>
      <c r="E5719" s="2">
        <v>-0.56484615599999999</v>
      </c>
      <c r="F5719" s="2">
        <v>3.3890909859999998</v>
      </c>
      <c r="G5719" s="8">
        <v>0.152269659</v>
      </c>
      <c r="H5719" s="8">
        <v>0.26191996000000001</v>
      </c>
    </row>
    <row r="5720" spans="1:8" x14ac:dyDescent="0.2">
      <c r="A5720" t="s">
        <v>6684</v>
      </c>
      <c r="C5720" s="2">
        <v>43.400813040000003</v>
      </c>
      <c r="D5720" s="2">
        <v>15.79466708</v>
      </c>
      <c r="E5720" s="2">
        <v>1.269823031</v>
      </c>
      <c r="F5720" s="2">
        <v>4.2348862309999999</v>
      </c>
      <c r="G5720" s="8">
        <v>3.5889111000000001E-2</v>
      </c>
      <c r="H5720" s="8">
        <v>8.7266462000000003E-2</v>
      </c>
    </row>
    <row r="5721" spans="1:8" x14ac:dyDescent="0.2">
      <c r="A5721" t="s">
        <v>6685</v>
      </c>
      <c r="C5721" s="2">
        <v>58.168364769999997</v>
      </c>
      <c r="D5721" s="2">
        <v>34.784690329999997</v>
      </c>
      <c r="E5721" s="2">
        <v>0.77415821900000004</v>
      </c>
      <c r="F5721" s="2">
        <v>7.9230033559999997</v>
      </c>
      <c r="G5721" s="8">
        <v>0.159992258</v>
      </c>
      <c r="H5721" s="8">
        <v>0.27160349299999997</v>
      </c>
    </row>
    <row r="5722" spans="1:8" x14ac:dyDescent="0.2">
      <c r="A5722" t="s">
        <v>6686</v>
      </c>
      <c r="C5722" s="2">
        <v>15.04982324</v>
      </c>
      <c r="D5722" s="2">
        <v>25.146071339999999</v>
      </c>
      <c r="E5722" s="2">
        <v>-0.80333826600000002</v>
      </c>
      <c r="F5722" s="2">
        <v>5.1385296809999996</v>
      </c>
      <c r="G5722" s="8">
        <v>7.2814265000000003E-2</v>
      </c>
      <c r="H5722" s="8">
        <v>0.14978379</v>
      </c>
    </row>
    <row r="5723" spans="1:8" x14ac:dyDescent="0.2">
      <c r="A5723" t="s">
        <v>6687</v>
      </c>
      <c r="B5723" t="s">
        <v>6688</v>
      </c>
      <c r="C5723" s="2">
        <v>8.2713123999999999E-2</v>
      </c>
      <c r="D5723" s="2">
        <v>0.162039932</v>
      </c>
      <c r="E5723" s="2">
        <v>-0.61543809599999999</v>
      </c>
      <c r="F5723" s="2">
        <v>-2.5274871879999998</v>
      </c>
      <c r="G5723" s="8">
        <v>0.72538190499999999</v>
      </c>
      <c r="H5723" s="8">
        <v>0.81369500699999997</v>
      </c>
    </row>
    <row r="5724" spans="1:8" x14ac:dyDescent="0.2">
      <c r="A5724" t="s">
        <v>6689</v>
      </c>
      <c r="C5724" s="2">
        <v>1.0517868109999999</v>
      </c>
      <c r="D5724" s="2">
        <v>2.5868479569999998</v>
      </c>
      <c r="E5724" s="2">
        <v>-1.3065788819999999</v>
      </c>
      <c r="F5724" s="2">
        <v>1.8009368429999999</v>
      </c>
      <c r="G5724" s="8">
        <v>4.7385279999999997E-3</v>
      </c>
      <c r="H5724" s="11">
        <v>1.8711266000000001E-2</v>
      </c>
    </row>
    <row r="5725" spans="1:8" x14ac:dyDescent="0.2">
      <c r="A5725" t="s">
        <v>6690</v>
      </c>
      <c r="B5725" t="s">
        <v>6691</v>
      </c>
      <c r="C5725" s="2">
        <v>0.43874293199999997</v>
      </c>
      <c r="D5725" s="2">
        <v>0.142258999</v>
      </c>
      <c r="E5725" s="2">
        <v>1.127378252</v>
      </c>
      <c r="F5725" s="2">
        <v>-1.638396172</v>
      </c>
      <c r="G5725" s="8">
        <v>0.63169056300000004</v>
      </c>
      <c r="H5725" s="8">
        <v>0.73920087899999998</v>
      </c>
    </row>
    <row r="5726" spans="1:8" x14ac:dyDescent="0.2">
      <c r="A5726" t="s">
        <v>6692</v>
      </c>
      <c r="C5726" s="2">
        <v>1.1108949999999999E-2</v>
      </c>
      <c r="D5726" s="2">
        <v>2.6328473000000002E-2</v>
      </c>
    </row>
    <row r="5727" spans="1:8" x14ac:dyDescent="0.2">
      <c r="A5727" t="s">
        <v>6693</v>
      </c>
      <c r="C5727" s="2">
        <v>1.1728155760000001</v>
      </c>
      <c r="D5727" s="2">
        <v>2.1338469999999998E-2</v>
      </c>
      <c r="E5727" s="2">
        <v>6.0306998629999997</v>
      </c>
      <c r="F5727" s="2">
        <v>-2.0230326330000001</v>
      </c>
      <c r="G5727" s="8">
        <v>2.1153998E-2</v>
      </c>
      <c r="H5727" s="8">
        <v>5.8146375E-2</v>
      </c>
    </row>
    <row r="5728" spans="1:8" x14ac:dyDescent="0.2">
      <c r="A5728" t="s">
        <v>6694</v>
      </c>
      <c r="B5728" t="s">
        <v>6695</v>
      </c>
      <c r="C5728" s="2">
        <v>0</v>
      </c>
      <c r="D5728" s="2">
        <v>0</v>
      </c>
    </row>
    <row r="5729" spans="1:8" x14ac:dyDescent="0.2">
      <c r="A5729" t="s">
        <v>6696</v>
      </c>
      <c r="C5729" s="2">
        <v>0.15019037499999999</v>
      </c>
      <c r="D5729" s="2">
        <v>0.110631045</v>
      </c>
      <c r="E5729" s="2">
        <v>1.0161150210000001</v>
      </c>
      <c r="F5729" s="2">
        <v>4.6097629769999999</v>
      </c>
      <c r="G5729" s="8">
        <v>0.57304787499999998</v>
      </c>
      <c r="H5729" s="8">
        <v>0.68942463200000004</v>
      </c>
    </row>
    <row r="5730" spans="1:8" x14ac:dyDescent="0.2">
      <c r="A5730" t="s">
        <v>6697</v>
      </c>
      <c r="B5730" t="s">
        <v>6698</v>
      </c>
      <c r="C5730" s="2">
        <v>0</v>
      </c>
      <c r="D5730" s="2">
        <v>3.9487067000000001E-2</v>
      </c>
    </row>
    <row r="5731" spans="1:8" x14ac:dyDescent="0.2">
      <c r="A5731" t="s">
        <v>6699</v>
      </c>
      <c r="C5731" s="2">
        <v>0.136676978</v>
      </c>
      <c r="D5731" s="2">
        <v>3.8393651000000001E-2</v>
      </c>
      <c r="E5731" s="2">
        <v>0.54723764200000002</v>
      </c>
      <c r="F5731" s="2">
        <v>1.693038614</v>
      </c>
      <c r="G5731" s="8">
        <v>0.79650451899999997</v>
      </c>
      <c r="H5731" s="8">
        <v>0.86873464700000003</v>
      </c>
    </row>
    <row r="5732" spans="1:8" x14ac:dyDescent="0.2">
      <c r="A5732" t="s">
        <v>6700</v>
      </c>
      <c r="C5732" s="2">
        <v>5.0968150000000002E-3</v>
      </c>
      <c r="D5732" s="2">
        <v>2.4159145E-2</v>
      </c>
      <c r="E5732" s="2">
        <v>-1.4721604749999999</v>
      </c>
      <c r="F5732" s="2">
        <v>-2.383335529</v>
      </c>
      <c r="G5732" s="8">
        <v>1</v>
      </c>
      <c r="H5732" s="8">
        <v>1</v>
      </c>
    </row>
    <row r="5733" spans="1:8" x14ac:dyDescent="0.2">
      <c r="A5733" t="s">
        <v>6701</v>
      </c>
      <c r="C5733" s="2">
        <v>0.181537067</v>
      </c>
      <c r="D5733" s="2">
        <v>0.18807603000000001</v>
      </c>
      <c r="E5733" s="2">
        <v>-6.0736875000000003E-2</v>
      </c>
      <c r="F5733" s="2">
        <v>-2.2927528339999999</v>
      </c>
      <c r="G5733" s="8">
        <v>1</v>
      </c>
      <c r="H5733" s="8">
        <v>1</v>
      </c>
    </row>
    <row r="5734" spans="1:8" x14ac:dyDescent="0.2">
      <c r="A5734" t="s">
        <v>6702</v>
      </c>
      <c r="C5734" s="2">
        <v>0.29312136599999999</v>
      </c>
      <c r="D5734" s="2">
        <v>2.9614340999999999E-2</v>
      </c>
      <c r="E5734" s="2">
        <v>2.4863517260000001</v>
      </c>
      <c r="F5734" s="2">
        <v>-1.1604858730000001</v>
      </c>
      <c r="G5734" s="8">
        <v>2.1428737999999999E-2</v>
      </c>
      <c r="H5734" s="8">
        <v>5.8746113000000003E-2</v>
      </c>
    </row>
    <row r="5735" spans="1:8" x14ac:dyDescent="0.2">
      <c r="A5735" t="s">
        <v>6703</v>
      </c>
      <c r="C5735" s="2">
        <v>15.19288283</v>
      </c>
      <c r="D5735" s="2">
        <v>5.2752441430000001</v>
      </c>
      <c r="E5735" s="2">
        <v>1.388110999</v>
      </c>
      <c r="F5735" s="2">
        <v>4.7772913499999996</v>
      </c>
      <c r="G5735" s="8">
        <v>2.0585148000000001E-2</v>
      </c>
      <c r="H5735" s="8">
        <v>5.7014987000000003E-2</v>
      </c>
    </row>
    <row r="5736" spans="1:8" x14ac:dyDescent="0.2">
      <c r="A5736" t="s">
        <v>6704</v>
      </c>
      <c r="B5736" t="s">
        <v>6705</v>
      </c>
      <c r="C5736" s="2">
        <v>3.123117309</v>
      </c>
      <c r="D5736" s="2">
        <v>19.091290449999999</v>
      </c>
      <c r="E5736" s="2">
        <v>-2.3588359570000001</v>
      </c>
      <c r="F5736" s="2">
        <v>5.4312038329999996</v>
      </c>
      <c r="G5736" s="8">
        <v>1.2599999999999999E-7</v>
      </c>
      <c r="H5736" s="11">
        <v>4.3800000000000004E-6</v>
      </c>
    </row>
    <row r="5737" spans="1:8" x14ac:dyDescent="0.2">
      <c r="A5737" t="s">
        <v>6706</v>
      </c>
      <c r="C5737" s="2">
        <v>1.7150444279999999</v>
      </c>
      <c r="D5737" s="2">
        <v>6.7583115449999998</v>
      </c>
      <c r="E5737" s="2">
        <v>-1.722720593</v>
      </c>
      <c r="F5737" s="2">
        <v>3.8267931009999998</v>
      </c>
      <c r="G5737" s="8">
        <v>2.4444620000000001E-3</v>
      </c>
      <c r="H5737" s="11">
        <v>1.1273971000000001E-2</v>
      </c>
    </row>
    <row r="5738" spans="1:8" x14ac:dyDescent="0.2">
      <c r="A5738" t="s">
        <v>6707</v>
      </c>
      <c r="B5738" t="s">
        <v>6708</v>
      </c>
      <c r="C5738" s="2">
        <v>11.34354293</v>
      </c>
      <c r="D5738" s="2">
        <v>0.37273350100000002</v>
      </c>
      <c r="E5738" s="2">
        <v>5.0537889189999996</v>
      </c>
      <c r="F5738" s="2">
        <v>1.3676309630000001</v>
      </c>
      <c r="G5738" s="8">
        <v>3.1638100000000002E-4</v>
      </c>
      <c r="H5738" s="11">
        <v>2.3038080000000001E-3</v>
      </c>
    </row>
    <row r="5739" spans="1:8" x14ac:dyDescent="0.2">
      <c r="A5739" t="s">
        <v>6709</v>
      </c>
      <c r="C5739" s="2">
        <v>6.3693362999999996</v>
      </c>
      <c r="D5739" s="2">
        <v>11.881203230000001</v>
      </c>
      <c r="E5739" s="2">
        <v>-0.79544662399999999</v>
      </c>
      <c r="F5739" s="2">
        <v>5.5274350849999996</v>
      </c>
      <c r="G5739" s="8">
        <v>2.8218239999999999E-2</v>
      </c>
      <c r="H5739" s="8">
        <v>7.2792312999999997E-2</v>
      </c>
    </row>
    <row r="5740" spans="1:8" x14ac:dyDescent="0.2">
      <c r="A5740" t="s">
        <v>6710</v>
      </c>
      <c r="C5740" s="2">
        <v>0.66959931399999995</v>
      </c>
      <c r="D5740" s="2">
        <v>0.104250866</v>
      </c>
      <c r="E5740" s="2">
        <v>2.7708469259999999</v>
      </c>
      <c r="F5740" s="2">
        <v>-0.80724646600000005</v>
      </c>
      <c r="G5740" s="8">
        <v>0.14874991000000001</v>
      </c>
      <c r="H5740" s="8">
        <v>0.25744401</v>
      </c>
    </row>
    <row r="5741" spans="1:8" x14ac:dyDescent="0.2">
      <c r="A5741" t="s">
        <v>6711</v>
      </c>
      <c r="C5741" s="2">
        <v>8.6338140000000001E-3</v>
      </c>
      <c r="D5741" s="2">
        <v>0.79454502299999996</v>
      </c>
      <c r="E5741" s="2">
        <v>-6.1216093880000004</v>
      </c>
      <c r="F5741" s="2">
        <v>-2.6313828680000002</v>
      </c>
      <c r="G5741" s="8">
        <v>1.6799600000000001E-4</v>
      </c>
      <c r="H5741" s="11">
        <v>1.394653E-3</v>
      </c>
    </row>
    <row r="5742" spans="1:8" x14ac:dyDescent="0.2">
      <c r="A5742" t="s">
        <v>6712</v>
      </c>
      <c r="C5742" s="2">
        <v>3.2051335E-2</v>
      </c>
      <c r="D5742" s="2">
        <v>0.72815865199999996</v>
      </c>
      <c r="E5742" s="2">
        <v>-4.275100772</v>
      </c>
      <c r="F5742" s="2">
        <v>-2.0925614709999998</v>
      </c>
      <c r="G5742" s="8">
        <v>4.1699999999999997E-5</v>
      </c>
      <c r="H5742" s="11">
        <v>4.7529799999999997E-4</v>
      </c>
    </row>
    <row r="5743" spans="1:8" x14ac:dyDescent="0.2">
      <c r="A5743" t="s">
        <v>6713</v>
      </c>
      <c r="C5743" s="2">
        <v>1.4911858419999999</v>
      </c>
      <c r="D5743" s="2">
        <v>0.24500899700000001</v>
      </c>
      <c r="E5743" s="2">
        <v>2.5802478209999999</v>
      </c>
      <c r="F5743" s="2">
        <v>-0.128000582</v>
      </c>
      <c r="G5743" s="8">
        <v>6.7433529999999997E-3</v>
      </c>
      <c r="H5743" s="11">
        <v>2.4573471E-2</v>
      </c>
    </row>
    <row r="5744" spans="1:8" x14ac:dyDescent="0.2">
      <c r="A5744" t="s">
        <v>6714</v>
      </c>
      <c r="B5744" t="s">
        <v>6715</v>
      </c>
      <c r="C5744" s="2">
        <v>4.7385143530000002</v>
      </c>
      <c r="D5744" s="2">
        <v>7.5565913470000003</v>
      </c>
      <c r="E5744" s="2">
        <v>-0.76953739600000004</v>
      </c>
      <c r="F5744" s="2">
        <v>6.2720347739999998</v>
      </c>
      <c r="G5744" s="8">
        <v>7.1056416999999997E-2</v>
      </c>
      <c r="H5744" s="8">
        <v>0.146977098</v>
      </c>
    </row>
    <row r="5745" spans="1:8" x14ac:dyDescent="0.2">
      <c r="A5745" t="s">
        <v>6716</v>
      </c>
      <c r="C5745" s="2">
        <v>4.1549314380000002</v>
      </c>
      <c r="D5745" s="2">
        <v>5.3833504379999999</v>
      </c>
      <c r="E5745" s="2">
        <v>-0.20059344800000001</v>
      </c>
      <c r="F5745" s="2">
        <v>2.539314579</v>
      </c>
      <c r="G5745" s="8">
        <v>0.66019238199999997</v>
      </c>
      <c r="H5745" s="8">
        <v>0.76257820499999995</v>
      </c>
    </row>
    <row r="5746" spans="1:8" x14ac:dyDescent="0.2">
      <c r="A5746" t="s">
        <v>6717</v>
      </c>
      <c r="C5746" s="2">
        <v>1.0692226039999999</v>
      </c>
      <c r="D5746" s="2">
        <v>1.7663960359999999</v>
      </c>
      <c r="E5746" s="2">
        <v>-0.647951575</v>
      </c>
      <c r="F5746" s="2">
        <v>1.7795358889999999</v>
      </c>
      <c r="G5746" s="8">
        <v>0.19506705799999999</v>
      </c>
      <c r="H5746" s="8">
        <v>0.31390997599999998</v>
      </c>
    </row>
    <row r="5747" spans="1:8" x14ac:dyDescent="0.2">
      <c r="A5747" t="s">
        <v>6718</v>
      </c>
      <c r="C5747" s="2">
        <v>9.9314507279999997</v>
      </c>
      <c r="D5747" s="2">
        <v>8.9583096770000008</v>
      </c>
      <c r="E5747" s="2">
        <v>0.16323911399999999</v>
      </c>
      <c r="F5747" s="2">
        <v>4.47765082</v>
      </c>
      <c r="G5747" s="8">
        <v>0.742915785</v>
      </c>
      <c r="H5747" s="8">
        <v>0.827116933</v>
      </c>
    </row>
    <row r="5748" spans="1:8" x14ac:dyDescent="0.2">
      <c r="A5748" t="s">
        <v>6719</v>
      </c>
      <c r="B5748" t="s">
        <v>6720</v>
      </c>
      <c r="C5748" s="2">
        <v>6.0267195000000003E-2</v>
      </c>
      <c r="D5748" s="2">
        <v>7.5459854000000007E-2</v>
      </c>
      <c r="E5748" s="2">
        <v>-2.0718481010000001</v>
      </c>
      <c r="F5748" s="2">
        <v>-2.1597475959999999</v>
      </c>
      <c r="G5748" s="8">
        <v>0.35640435300000001</v>
      </c>
      <c r="H5748" s="8">
        <v>0.489947244</v>
      </c>
    </row>
    <row r="5749" spans="1:8" x14ac:dyDescent="0.2">
      <c r="A5749" t="s">
        <v>6721</v>
      </c>
      <c r="C5749" s="2">
        <v>372.0200289</v>
      </c>
      <c r="D5749" s="2">
        <v>72.704324720000002</v>
      </c>
      <c r="E5749" s="2">
        <v>2.2455816749999999</v>
      </c>
      <c r="F5749" s="2">
        <v>8.3291379029999995</v>
      </c>
      <c r="G5749" s="8">
        <v>1.7E-5</v>
      </c>
      <c r="H5749" s="11">
        <v>2.39984E-4</v>
      </c>
    </row>
    <row r="5750" spans="1:8" x14ac:dyDescent="0.2">
      <c r="A5750" t="s">
        <v>6722</v>
      </c>
      <c r="C5750" s="2">
        <v>0.31667173999999998</v>
      </c>
      <c r="D5750" s="2">
        <v>1.45543859</v>
      </c>
      <c r="E5750" s="2">
        <v>-2.2853858429999998</v>
      </c>
      <c r="F5750" s="2">
        <v>1.535602336</v>
      </c>
      <c r="G5750" s="8">
        <v>1.7490299999999999E-3</v>
      </c>
      <c r="H5750" s="11">
        <v>8.6838650000000007E-3</v>
      </c>
    </row>
    <row r="5751" spans="1:8" x14ac:dyDescent="0.2">
      <c r="A5751" t="s">
        <v>6723</v>
      </c>
      <c r="C5751" s="2">
        <v>0.112694194</v>
      </c>
      <c r="D5751" s="2">
        <v>0.130650502</v>
      </c>
      <c r="E5751" s="2">
        <v>-1.6626066319999999</v>
      </c>
      <c r="F5751" s="2">
        <v>-3.1812576579999998</v>
      </c>
      <c r="G5751" s="8">
        <v>0.34018300099999998</v>
      </c>
      <c r="H5751" s="8">
        <v>0.47284011199999998</v>
      </c>
    </row>
    <row r="5752" spans="1:8" x14ac:dyDescent="0.2">
      <c r="A5752" t="s">
        <v>6724</v>
      </c>
      <c r="C5752" s="2">
        <v>1.741283256</v>
      </c>
      <c r="D5752" s="2">
        <v>5.1723964520000001</v>
      </c>
      <c r="E5752" s="2">
        <v>-1.5698807109999999</v>
      </c>
      <c r="F5752" s="2">
        <v>3.0215069489999999</v>
      </c>
      <c r="G5752" s="8">
        <v>1.7687359999999999E-2</v>
      </c>
      <c r="H5752" s="8">
        <v>5.0650354000000002E-2</v>
      </c>
    </row>
    <row r="5753" spans="1:8" x14ac:dyDescent="0.2">
      <c r="A5753" t="s">
        <v>6725</v>
      </c>
      <c r="C5753" s="2">
        <v>11.19506838</v>
      </c>
      <c r="D5753" s="2">
        <v>14.64742307</v>
      </c>
      <c r="E5753" s="2">
        <v>-0.36560805299999999</v>
      </c>
      <c r="F5753" s="2">
        <v>4.5506592719999999</v>
      </c>
      <c r="G5753" s="8">
        <v>0.36428417200000002</v>
      </c>
      <c r="H5753" s="8">
        <v>0.498379234</v>
      </c>
    </row>
    <row r="5754" spans="1:8" x14ac:dyDescent="0.2">
      <c r="A5754" t="s">
        <v>6726</v>
      </c>
      <c r="C5754" s="2">
        <v>1.44226174</v>
      </c>
      <c r="D5754" s="2">
        <v>1.5406905200000001</v>
      </c>
      <c r="E5754" s="2">
        <v>1.3862278E-2</v>
      </c>
      <c r="F5754" s="2">
        <v>2.3461374899999998</v>
      </c>
      <c r="G5754" s="8">
        <v>0.97627770899999999</v>
      </c>
      <c r="H5754" s="8">
        <v>0.99656798800000002</v>
      </c>
    </row>
    <row r="5755" spans="1:8" x14ac:dyDescent="0.2">
      <c r="A5755" t="s">
        <v>6727</v>
      </c>
      <c r="C5755" s="2">
        <v>149.71379580000001</v>
      </c>
      <c r="D5755" s="2">
        <v>4.4772538170000002</v>
      </c>
      <c r="E5755" s="2">
        <v>4.9052982390000004</v>
      </c>
      <c r="F5755" s="2">
        <v>5.859141739</v>
      </c>
      <c r="G5755" s="8">
        <v>4.4599999999999999E-27</v>
      </c>
      <c r="H5755" s="11">
        <v>1.83E-23</v>
      </c>
    </row>
    <row r="5756" spans="1:8" x14ac:dyDescent="0.2">
      <c r="A5756" t="s">
        <v>6728</v>
      </c>
      <c r="C5756" s="2">
        <v>15.939491309999999</v>
      </c>
      <c r="D5756" s="2">
        <v>41.639466040000002</v>
      </c>
      <c r="E5756" s="2">
        <v>-1.182615392</v>
      </c>
      <c r="F5756" s="2">
        <v>5.4099878830000003</v>
      </c>
      <c r="G5756" s="8">
        <v>4.2480468E-2</v>
      </c>
      <c r="H5756" s="8">
        <v>9.9733233000000004E-2</v>
      </c>
    </row>
    <row r="5757" spans="1:8" x14ac:dyDescent="0.2">
      <c r="A5757" t="s">
        <v>6729</v>
      </c>
      <c r="C5757" s="2">
        <v>0</v>
      </c>
      <c r="D5757" s="2">
        <v>0</v>
      </c>
    </row>
    <row r="5758" spans="1:8" x14ac:dyDescent="0.2">
      <c r="A5758" t="s">
        <v>6730</v>
      </c>
      <c r="B5758" t="s">
        <v>6731</v>
      </c>
      <c r="C5758" s="2">
        <v>5.7404084000000001E-2</v>
      </c>
      <c r="D5758" s="2">
        <v>0.113833924</v>
      </c>
    </row>
    <row r="5759" spans="1:8" x14ac:dyDescent="0.2">
      <c r="A5759" t="s">
        <v>6732</v>
      </c>
      <c r="C5759" s="2">
        <v>2.1982456780000001</v>
      </c>
      <c r="D5759" s="2">
        <v>8.3652992529999999</v>
      </c>
      <c r="E5759" s="2">
        <v>-1.7629377209999999</v>
      </c>
      <c r="F5759" s="2">
        <v>4.0708803529999997</v>
      </c>
      <c r="G5759" s="8">
        <v>2.5000000000000001E-5</v>
      </c>
      <c r="H5759" s="11">
        <v>3.1938000000000002E-4</v>
      </c>
    </row>
    <row r="5760" spans="1:8" x14ac:dyDescent="0.2">
      <c r="A5760" t="s">
        <v>6733</v>
      </c>
      <c r="C5760" s="2">
        <v>0.291705308</v>
      </c>
      <c r="D5760" s="2">
        <v>0.31708640399999999</v>
      </c>
      <c r="E5760" s="2">
        <v>-0.32763229799999999</v>
      </c>
      <c r="F5760" s="2">
        <v>3.3024224590000002</v>
      </c>
      <c r="G5760" s="8">
        <v>0.80545517499999997</v>
      </c>
      <c r="H5760" s="8">
        <v>0.87539104899999998</v>
      </c>
    </row>
    <row r="5761" spans="1:8" x14ac:dyDescent="0.2">
      <c r="A5761" t="s">
        <v>6734</v>
      </c>
      <c r="C5761" s="2">
        <v>4.2251518040000002</v>
      </c>
      <c r="D5761" s="2">
        <v>12.171361750000001</v>
      </c>
      <c r="E5761" s="2">
        <v>-1.4101424199999999</v>
      </c>
      <c r="F5761" s="2">
        <v>2.7013046489999999</v>
      </c>
      <c r="G5761" s="8">
        <v>5.5146470000000001E-3</v>
      </c>
      <c r="H5761" s="11">
        <v>2.1087025999999998E-2</v>
      </c>
    </row>
    <row r="5762" spans="1:8" x14ac:dyDescent="0.2">
      <c r="A5762" t="s">
        <v>6735</v>
      </c>
      <c r="C5762" s="2">
        <v>8.593503364</v>
      </c>
      <c r="D5762" s="2">
        <v>22.5977554</v>
      </c>
      <c r="E5762" s="2">
        <v>-1.2584522819999999</v>
      </c>
      <c r="F5762" s="2">
        <v>5.7160807169999996</v>
      </c>
      <c r="G5762" s="8">
        <v>3.108628E-3</v>
      </c>
      <c r="H5762" s="11">
        <v>1.3522640000000001E-2</v>
      </c>
    </row>
    <row r="5763" spans="1:8" x14ac:dyDescent="0.2">
      <c r="A5763" t="s">
        <v>6736</v>
      </c>
      <c r="C5763" s="2">
        <v>0.20808431799999999</v>
      </c>
      <c r="D5763" s="2">
        <v>0.19979954999999999</v>
      </c>
    </row>
    <row r="5764" spans="1:8" x14ac:dyDescent="0.2">
      <c r="A5764" t="s">
        <v>6737</v>
      </c>
      <c r="C5764" s="2">
        <v>91.487048029999997</v>
      </c>
      <c r="D5764" s="2">
        <v>77.923169479999999</v>
      </c>
      <c r="E5764" s="2">
        <v>0.22466224900000001</v>
      </c>
      <c r="F5764" s="2">
        <v>6.2647274230000001</v>
      </c>
      <c r="G5764" s="8">
        <v>0.47134242500000001</v>
      </c>
      <c r="H5764" s="8">
        <v>0.59848691099999995</v>
      </c>
    </row>
    <row r="5765" spans="1:8" x14ac:dyDescent="0.2">
      <c r="A5765" t="s">
        <v>6738</v>
      </c>
      <c r="C5765" s="2">
        <v>2.1673624849999999</v>
      </c>
      <c r="D5765" s="2">
        <v>1.3523149750000001</v>
      </c>
      <c r="E5765" s="2">
        <v>0.52545366000000004</v>
      </c>
      <c r="F5765" s="2">
        <v>1.0552376050000001</v>
      </c>
      <c r="G5765" s="8">
        <v>0.29838198300000002</v>
      </c>
      <c r="H5765" s="8">
        <v>0.42887409199999998</v>
      </c>
    </row>
    <row r="5766" spans="1:8" x14ac:dyDescent="0.2">
      <c r="A5766" t="s">
        <v>6739</v>
      </c>
      <c r="C5766" s="2">
        <v>1.488399142</v>
      </c>
      <c r="D5766" s="2">
        <v>1.603025393</v>
      </c>
      <c r="E5766" s="2">
        <v>-5.5709954999999999E-2</v>
      </c>
      <c r="F5766" s="2">
        <v>1.2465608500000001</v>
      </c>
      <c r="G5766" s="8">
        <v>0.93275406100000002</v>
      </c>
      <c r="H5766" s="8">
        <v>0.96638306299999999</v>
      </c>
    </row>
    <row r="5767" spans="1:8" x14ac:dyDescent="0.2">
      <c r="A5767" t="s">
        <v>6740</v>
      </c>
      <c r="B5767" t="s">
        <v>6741</v>
      </c>
      <c r="C5767" s="2">
        <v>504.89266149999997</v>
      </c>
      <c r="D5767" s="2">
        <v>390.68276170000001</v>
      </c>
      <c r="E5767" s="2">
        <v>0.39685378199999999</v>
      </c>
      <c r="F5767" s="2">
        <v>9.6228820870000007</v>
      </c>
      <c r="G5767" s="8">
        <v>0.32250411099999998</v>
      </c>
      <c r="H5767" s="8">
        <v>0.454432585</v>
      </c>
    </row>
    <row r="5768" spans="1:8" x14ac:dyDescent="0.2">
      <c r="A5768" t="s">
        <v>6742</v>
      </c>
      <c r="C5768" s="2">
        <v>7.9353626369999999</v>
      </c>
      <c r="D5768" s="2">
        <v>9.7095717760000007</v>
      </c>
      <c r="E5768" s="2">
        <v>-0.34482600099999999</v>
      </c>
      <c r="F5768" s="2">
        <v>6.671259579</v>
      </c>
      <c r="G5768" s="8">
        <v>0.37921028099999998</v>
      </c>
      <c r="H5768" s="8">
        <v>0.51310551400000004</v>
      </c>
    </row>
    <row r="5769" spans="1:8" x14ac:dyDescent="0.2">
      <c r="A5769" t="s">
        <v>6743</v>
      </c>
      <c r="C5769" s="2">
        <v>3.502160945</v>
      </c>
      <c r="D5769" s="2">
        <v>10.84779159</v>
      </c>
      <c r="E5769" s="2">
        <v>-1.5207872739999999</v>
      </c>
      <c r="F5769" s="2">
        <v>5.7238366909999998</v>
      </c>
      <c r="G5769" s="8">
        <v>1.15E-5</v>
      </c>
      <c r="H5769" s="11">
        <v>1.7611100000000001E-4</v>
      </c>
    </row>
    <row r="5770" spans="1:8" x14ac:dyDescent="0.2">
      <c r="A5770" t="s">
        <v>6744</v>
      </c>
      <c r="C5770" s="2">
        <v>16.12826909</v>
      </c>
      <c r="D5770" s="2">
        <v>25.020716960000001</v>
      </c>
      <c r="E5770" s="2">
        <v>-0.49676983899999999</v>
      </c>
      <c r="F5770" s="2">
        <v>5.4852303420000004</v>
      </c>
      <c r="G5770" s="8">
        <v>0.16271629000000001</v>
      </c>
      <c r="H5770" s="8">
        <v>0.275053671</v>
      </c>
    </row>
    <row r="5771" spans="1:8" x14ac:dyDescent="0.2">
      <c r="A5771" t="s">
        <v>6745</v>
      </c>
      <c r="C5771" s="2">
        <v>1.9393568999999999E-2</v>
      </c>
      <c r="D5771" s="2">
        <v>0</v>
      </c>
    </row>
    <row r="5772" spans="1:8" x14ac:dyDescent="0.2">
      <c r="A5772" t="s">
        <v>6746</v>
      </c>
      <c r="C5772" s="2">
        <v>6.8578612999999997E-2</v>
      </c>
      <c r="D5772" s="2">
        <v>3.6254890999999997E-2</v>
      </c>
    </row>
    <row r="5773" spans="1:8" x14ac:dyDescent="0.2">
      <c r="A5773" t="s">
        <v>6747</v>
      </c>
      <c r="C5773" s="2">
        <v>0.29168419600000001</v>
      </c>
      <c r="D5773" s="2">
        <v>1.170615637</v>
      </c>
      <c r="E5773" s="2">
        <v>-1.9580083770000001</v>
      </c>
      <c r="F5773" s="2">
        <v>0.212378134</v>
      </c>
      <c r="G5773" s="8">
        <v>0.26073392200000001</v>
      </c>
      <c r="H5773" s="8">
        <v>0.38824656099999999</v>
      </c>
    </row>
    <row r="5774" spans="1:8" x14ac:dyDescent="0.2">
      <c r="A5774" t="s">
        <v>6748</v>
      </c>
      <c r="C5774" s="2">
        <v>1.3120430000000001E-2</v>
      </c>
      <c r="D5774" s="2">
        <v>7.4481870000000002E-3</v>
      </c>
      <c r="E5774" s="2">
        <v>1.1041640109999999</v>
      </c>
      <c r="F5774" s="2">
        <v>-1.557192382</v>
      </c>
      <c r="G5774" s="8">
        <v>0.76488916299999998</v>
      </c>
      <c r="H5774" s="8">
        <v>0.84433681999999999</v>
      </c>
    </row>
    <row r="5775" spans="1:8" x14ac:dyDescent="0.2">
      <c r="A5775" t="s">
        <v>6749</v>
      </c>
      <c r="C5775" s="2">
        <v>9.4757732590000003</v>
      </c>
      <c r="D5775" s="2">
        <v>4.9672141310000004</v>
      </c>
      <c r="E5775" s="2">
        <v>1.071748473</v>
      </c>
      <c r="F5775" s="2">
        <v>3.2597754640000001</v>
      </c>
      <c r="G5775" s="8">
        <v>3.4131460000000002E-2</v>
      </c>
      <c r="H5775" s="8">
        <v>8.3953040000000007E-2</v>
      </c>
    </row>
    <row r="5776" spans="1:8" x14ac:dyDescent="0.2">
      <c r="A5776" t="s">
        <v>6750</v>
      </c>
      <c r="C5776" s="2">
        <v>5.3581987270000004</v>
      </c>
      <c r="D5776" s="2">
        <v>6.3903518049999999</v>
      </c>
      <c r="E5776" s="2">
        <v>-0.25461542999999998</v>
      </c>
      <c r="F5776" s="2">
        <v>1.788581931</v>
      </c>
      <c r="G5776" s="8">
        <v>0.65464946499999999</v>
      </c>
      <c r="H5776" s="8">
        <v>0.75807989899999995</v>
      </c>
    </row>
    <row r="5777" spans="1:8" x14ac:dyDescent="0.2">
      <c r="A5777" t="s">
        <v>6751</v>
      </c>
      <c r="C5777" s="2">
        <v>6.4954475169999997</v>
      </c>
      <c r="D5777" s="2">
        <v>15.000806150000001</v>
      </c>
      <c r="E5777" s="2">
        <v>-1.0931755869999999</v>
      </c>
      <c r="F5777" s="2">
        <v>3.5978231589999998</v>
      </c>
      <c r="G5777" s="8">
        <v>1.5914915000000002E-2</v>
      </c>
      <c r="H5777" s="11">
        <v>4.6986198E-2</v>
      </c>
    </row>
    <row r="5778" spans="1:8" x14ac:dyDescent="0.2">
      <c r="A5778" t="s">
        <v>6752</v>
      </c>
      <c r="C5778" s="2">
        <v>0.99035163400000004</v>
      </c>
      <c r="D5778" s="2">
        <v>1.1091443160000001</v>
      </c>
      <c r="E5778" s="2">
        <v>-0.112444288</v>
      </c>
      <c r="F5778" s="2">
        <v>4.6052920950000003</v>
      </c>
      <c r="G5778" s="8">
        <v>0.83557383500000004</v>
      </c>
      <c r="H5778" s="8">
        <v>0.89667080799999999</v>
      </c>
    </row>
    <row r="5779" spans="1:8" x14ac:dyDescent="0.2">
      <c r="A5779" t="s">
        <v>6753</v>
      </c>
      <c r="B5779" t="s">
        <v>6754</v>
      </c>
      <c r="C5779" s="2">
        <v>9.3358399409999997</v>
      </c>
      <c r="D5779" s="2">
        <v>33.63924858</v>
      </c>
      <c r="E5779" s="2">
        <v>-1.7760958149999999</v>
      </c>
      <c r="F5779" s="2">
        <v>5.9988256250000003</v>
      </c>
      <c r="G5779" s="8">
        <v>8.2900000000000002E-6</v>
      </c>
      <c r="H5779" s="11">
        <v>1.3415500000000001E-4</v>
      </c>
    </row>
    <row r="5780" spans="1:8" x14ac:dyDescent="0.2">
      <c r="A5780" t="s">
        <v>6755</v>
      </c>
      <c r="C5780" s="2">
        <v>15.34973188</v>
      </c>
      <c r="D5780" s="2">
        <v>115.1365957</v>
      </c>
      <c r="E5780" s="2">
        <v>-2.9001086150000002</v>
      </c>
      <c r="F5780" s="2">
        <v>7.0794771479999996</v>
      </c>
      <c r="G5780" s="8">
        <v>1.5700000000000002E-8</v>
      </c>
      <c r="H5780" s="11">
        <v>7.4300000000000002E-7</v>
      </c>
    </row>
    <row r="5781" spans="1:8" x14ac:dyDescent="0.2">
      <c r="A5781" t="s">
        <v>6756</v>
      </c>
      <c r="C5781" s="2">
        <v>8.5540380939999991</v>
      </c>
      <c r="D5781" s="2">
        <v>11.383676360000001</v>
      </c>
      <c r="E5781" s="2">
        <v>-0.39588649199999998</v>
      </c>
      <c r="F5781" s="2">
        <v>6.8058363530000001</v>
      </c>
      <c r="G5781" s="8">
        <v>0.30754752400000002</v>
      </c>
      <c r="H5781" s="8">
        <v>0.43923145000000002</v>
      </c>
    </row>
    <row r="5782" spans="1:8" x14ac:dyDescent="0.2">
      <c r="A5782" t="s">
        <v>6757</v>
      </c>
      <c r="C5782" s="2">
        <v>1.9086778659999999</v>
      </c>
      <c r="D5782" s="2">
        <v>6.3601852340000002</v>
      </c>
      <c r="E5782" s="2">
        <v>-1.736824258</v>
      </c>
      <c r="F5782" s="2">
        <v>4.543753229</v>
      </c>
      <c r="G5782" s="8">
        <v>1.5727359999999999E-3</v>
      </c>
      <c r="H5782" s="11">
        <v>7.9887489999999999E-3</v>
      </c>
    </row>
    <row r="5783" spans="1:8" x14ac:dyDescent="0.2">
      <c r="A5783" t="s">
        <v>6758</v>
      </c>
      <c r="C5783" s="2">
        <v>24.757383340000001</v>
      </c>
      <c r="D5783" s="2">
        <v>86.245366619999999</v>
      </c>
      <c r="E5783" s="2">
        <v>-1.7156354030000001</v>
      </c>
      <c r="F5783" s="2">
        <v>7.911673027</v>
      </c>
      <c r="G5783" s="8">
        <v>6.1600000000000003E-6</v>
      </c>
      <c r="H5783" s="11">
        <v>1.0564E-4</v>
      </c>
    </row>
    <row r="5784" spans="1:8" x14ac:dyDescent="0.2">
      <c r="A5784" t="s">
        <v>6759</v>
      </c>
      <c r="C5784" s="2">
        <v>4.5039743630000002</v>
      </c>
      <c r="D5784" s="2">
        <v>12.30682702</v>
      </c>
      <c r="E5784" s="2">
        <v>-1.2944867929999999</v>
      </c>
      <c r="F5784" s="2">
        <v>5.4001026530000003</v>
      </c>
      <c r="G5784" s="8">
        <v>2.02666E-3</v>
      </c>
      <c r="H5784" s="11">
        <v>9.7270350000000002E-3</v>
      </c>
    </row>
    <row r="5785" spans="1:8" x14ac:dyDescent="0.2">
      <c r="A5785" t="s">
        <v>6760</v>
      </c>
      <c r="C5785" s="2">
        <v>3425.954436</v>
      </c>
      <c r="D5785" s="2">
        <v>63.756664379999997</v>
      </c>
      <c r="E5785" s="2">
        <v>5.7369739519999996</v>
      </c>
      <c r="F5785" s="2">
        <v>10.251240989999999</v>
      </c>
      <c r="G5785" s="8">
        <v>3.1399999999999998E-5</v>
      </c>
      <c r="H5785" s="11">
        <v>3.8112299999999998E-4</v>
      </c>
    </row>
    <row r="5786" spans="1:8" x14ac:dyDescent="0.2">
      <c r="A5786" t="s">
        <v>6761</v>
      </c>
      <c r="C5786" s="2">
        <v>4.1771048999999998E-2</v>
      </c>
      <c r="D5786" s="2">
        <v>0.116508269</v>
      </c>
    </row>
    <row r="5787" spans="1:8" x14ac:dyDescent="0.2">
      <c r="A5787" t="s">
        <v>6762</v>
      </c>
      <c r="C5787" s="2">
        <v>0.27427078900000001</v>
      </c>
      <c r="D5787" s="2">
        <v>9.6123765999999999E-2</v>
      </c>
    </row>
    <row r="5788" spans="1:8" x14ac:dyDescent="0.2">
      <c r="A5788" t="s">
        <v>6763</v>
      </c>
      <c r="C5788" s="2">
        <v>4.1543030000000002E-2</v>
      </c>
      <c r="D5788" s="2">
        <v>3.3771097999999999E-2</v>
      </c>
    </row>
    <row r="5789" spans="1:8" x14ac:dyDescent="0.2">
      <c r="A5789" t="s">
        <v>6764</v>
      </c>
      <c r="C5789" s="2">
        <v>0.124644082</v>
      </c>
      <c r="D5789" s="2">
        <v>7.0757772999999996E-2</v>
      </c>
      <c r="E5789" s="2">
        <v>1.155920796</v>
      </c>
      <c r="F5789" s="2">
        <v>-2.7611381480000001</v>
      </c>
      <c r="G5789" s="8">
        <v>0.38271580999999999</v>
      </c>
      <c r="H5789" s="8">
        <v>0.51637523299999999</v>
      </c>
    </row>
    <row r="5790" spans="1:8" x14ac:dyDescent="0.2">
      <c r="A5790" t="s">
        <v>6765</v>
      </c>
      <c r="C5790" s="2">
        <v>9.4138566000000007E-2</v>
      </c>
      <c r="D5790" s="2">
        <v>4.3454444000000002E-2</v>
      </c>
      <c r="E5790" s="2">
        <v>0.47664858399999999</v>
      </c>
      <c r="F5790" s="2">
        <v>-2.5019728849999998</v>
      </c>
      <c r="G5790" s="8">
        <v>1</v>
      </c>
      <c r="H5790" s="8">
        <v>1</v>
      </c>
    </row>
    <row r="5791" spans="1:8" x14ac:dyDescent="0.2">
      <c r="A5791" t="s">
        <v>6766</v>
      </c>
      <c r="C5791" s="2">
        <v>0.48564161500000003</v>
      </c>
      <c r="D5791" s="2">
        <v>0.104364022</v>
      </c>
      <c r="E5791" s="2">
        <v>1.3998593260000001</v>
      </c>
      <c r="F5791" s="2">
        <v>1.96500966</v>
      </c>
      <c r="G5791" s="8">
        <v>0.20983326499999999</v>
      </c>
      <c r="H5791" s="8">
        <v>0.33177176899999999</v>
      </c>
    </row>
    <row r="5792" spans="1:8" x14ac:dyDescent="0.2">
      <c r="A5792" t="s">
        <v>6767</v>
      </c>
      <c r="C5792" s="2">
        <v>0.17733315199999999</v>
      </c>
      <c r="D5792" s="2">
        <v>0.35565775599999999</v>
      </c>
      <c r="E5792" s="2">
        <v>-0.86179174999999997</v>
      </c>
      <c r="F5792" s="2">
        <v>0.25944774399999998</v>
      </c>
      <c r="G5792" s="8">
        <v>0.39369438699999998</v>
      </c>
      <c r="H5792" s="8">
        <v>0.52647261000000001</v>
      </c>
    </row>
    <row r="5793" spans="1:8" x14ac:dyDescent="0.2">
      <c r="A5793" t="s">
        <v>6768</v>
      </c>
      <c r="C5793" s="2">
        <v>9.3336421059999992</v>
      </c>
      <c r="D5793" s="2">
        <v>53.64101316</v>
      </c>
      <c r="E5793" s="2">
        <v>-2.3759562459999999</v>
      </c>
      <c r="F5793" s="2">
        <v>6.706712681</v>
      </c>
      <c r="G5793" s="8">
        <v>1.1000000000000001E-7</v>
      </c>
      <c r="H5793" s="11">
        <v>3.9400000000000004E-6</v>
      </c>
    </row>
    <row r="5794" spans="1:8" x14ac:dyDescent="0.2">
      <c r="A5794" t="s">
        <v>6769</v>
      </c>
      <c r="C5794" s="2">
        <v>0.84139110900000003</v>
      </c>
      <c r="D5794" s="2">
        <v>2.2844748620000002</v>
      </c>
      <c r="E5794" s="2">
        <v>-1.465957878</v>
      </c>
      <c r="F5794" s="2">
        <v>2.1210819839999999</v>
      </c>
      <c r="G5794" s="8">
        <v>1.328679E-2</v>
      </c>
      <c r="H5794" s="11">
        <v>4.1093715000000003E-2</v>
      </c>
    </row>
    <row r="5795" spans="1:8" x14ac:dyDescent="0.2">
      <c r="A5795" t="s">
        <v>6770</v>
      </c>
      <c r="C5795" s="2">
        <v>1.134833924</v>
      </c>
      <c r="D5795" s="2">
        <v>1.2727044750000001</v>
      </c>
      <c r="E5795" s="2">
        <v>-0.322630631</v>
      </c>
      <c r="F5795" s="2">
        <v>-0.213810997</v>
      </c>
      <c r="G5795" s="8">
        <v>0.68986711300000003</v>
      </c>
      <c r="H5795" s="8">
        <v>0.785216672</v>
      </c>
    </row>
    <row r="5796" spans="1:8" x14ac:dyDescent="0.2">
      <c r="A5796" t="s">
        <v>6771</v>
      </c>
      <c r="C5796" s="2">
        <v>0.30167471200000001</v>
      </c>
      <c r="D5796" s="2">
        <v>0.10991337399999999</v>
      </c>
      <c r="E5796" s="2">
        <v>0.58663363000000002</v>
      </c>
      <c r="F5796" s="2">
        <v>0.83184573500000003</v>
      </c>
      <c r="G5796" s="8">
        <v>0.77388493599999997</v>
      </c>
      <c r="H5796" s="8">
        <v>0.85197834400000005</v>
      </c>
    </row>
    <row r="5797" spans="1:8" x14ac:dyDescent="0.2">
      <c r="A5797" t="s">
        <v>6772</v>
      </c>
      <c r="C5797" s="2">
        <v>0.17775758799999999</v>
      </c>
      <c r="D5797" s="2">
        <v>0.121646105</v>
      </c>
      <c r="E5797" s="2">
        <v>-0.57031021299999995</v>
      </c>
      <c r="F5797" s="2">
        <v>-1.43399499</v>
      </c>
      <c r="G5797" s="8">
        <v>0.66243397100000001</v>
      </c>
      <c r="H5797" s="8">
        <v>0.76450907999999995</v>
      </c>
    </row>
    <row r="5798" spans="1:8" x14ac:dyDescent="0.2">
      <c r="A5798" t="s">
        <v>6773</v>
      </c>
      <c r="B5798" t="s">
        <v>6774</v>
      </c>
      <c r="C5798" s="2">
        <v>2.0086162120000002</v>
      </c>
      <c r="D5798" s="2">
        <v>8.1698600999999996E-2</v>
      </c>
      <c r="E5798" s="2">
        <v>4.7864078870000002</v>
      </c>
      <c r="F5798" s="2">
        <v>-0.65235651299999997</v>
      </c>
      <c r="G5798" s="8">
        <v>2.0591587000000001E-2</v>
      </c>
      <c r="H5798" s="8">
        <v>5.7020011000000002E-2</v>
      </c>
    </row>
    <row r="5799" spans="1:8" x14ac:dyDescent="0.2">
      <c r="A5799" t="s">
        <v>6775</v>
      </c>
      <c r="C5799" s="2">
        <v>8.1006909000000002E-2</v>
      </c>
      <c r="D5799" s="2">
        <v>0</v>
      </c>
    </row>
    <row r="5800" spans="1:8" x14ac:dyDescent="0.2">
      <c r="A5800" t="s">
        <v>6776</v>
      </c>
      <c r="C5800" s="2">
        <v>8.1261048000000002E-2</v>
      </c>
      <c r="D5800" s="2">
        <v>0</v>
      </c>
      <c r="E5800" s="2">
        <v>4.6696353970000004</v>
      </c>
      <c r="F5800" s="2">
        <v>-2.053079243</v>
      </c>
      <c r="G5800" s="8">
        <v>0.239785939</v>
      </c>
      <c r="H5800" s="8">
        <v>0.36524139900000002</v>
      </c>
    </row>
    <row r="5801" spans="1:8" x14ac:dyDescent="0.2">
      <c r="A5801" t="s">
        <v>6777</v>
      </c>
      <c r="C5801" s="2">
        <v>4.4781710000000004E-3</v>
      </c>
      <c r="D5801" s="2">
        <v>3.9234250000000003E-3</v>
      </c>
    </row>
    <row r="5802" spans="1:8" x14ac:dyDescent="0.2">
      <c r="A5802" t="s">
        <v>6778</v>
      </c>
      <c r="C5802" s="2">
        <v>21.687250429999999</v>
      </c>
      <c r="D5802" s="2">
        <v>0.10394561300000001</v>
      </c>
      <c r="E5802" s="2">
        <v>7.9078606489999999</v>
      </c>
      <c r="F5802" s="2">
        <v>4.2760324220000001</v>
      </c>
      <c r="G5802" s="8">
        <v>2.9768900000000002E-4</v>
      </c>
      <c r="H5802" s="11">
        <v>2.1936099999999999E-3</v>
      </c>
    </row>
    <row r="5803" spans="1:8" x14ac:dyDescent="0.2">
      <c r="A5803" t="s">
        <v>6779</v>
      </c>
      <c r="C5803" s="2">
        <v>12.85513446</v>
      </c>
      <c r="D5803" s="2">
        <v>35.768542330000002</v>
      </c>
      <c r="E5803" s="2">
        <v>-1.486103988</v>
      </c>
      <c r="F5803" s="2">
        <v>5.0198617089999997</v>
      </c>
      <c r="G5803" s="8">
        <v>0.24229871</v>
      </c>
      <c r="H5803" s="8">
        <v>0.36813636900000002</v>
      </c>
    </row>
    <row r="5804" spans="1:8" x14ac:dyDescent="0.2">
      <c r="A5804" t="s">
        <v>6780</v>
      </c>
      <c r="C5804" s="2">
        <v>3.0379982980000002</v>
      </c>
      <c r="D5804" s="2">
        <v>6.575099915</v>
      </c>
      <c r="E5804" s="2">
        <v>-1.0831794699999999</v>
      </c>
      <c r="F5804" s="2">
        <v>3.8125106359999998</v>
      </c>
      <c r="G5804" s="8">
        <v>0.16717348100000001</v>
      </c>
      <c r="H5804" s="8">
        <v>0.28032027700000001</v>
      </c>
    </row>
    <row r="5805" spans="1:8" x14ac:dyDescent="0.2">
      <c r="A5805" t="s">
        <v>6781</v>
      </c>
      <c r="B5805" t="s">
        <v>6782</v>
      </c>
      <c r="C5805" s="2">
        <v>0.19930746499999999</v>
      </c>
      <c r="D5805" s="2">
        <v>7.8619505000000006E-2</v>
      </c>
      <c r="E5805" s="2">
        <v>0.65847674599999995</v>
      </c>
      <c r="F5805" s="2">
        <v>-2.3802101879999999</v>
      </c>
      <c r="G5805" s="8">
        <v>0.84904038199999998</v>
      </c>
      <c r="H5805" s="8">
        <v>0.90571212000000001</v>
      </c>
    </row>
    <row r="5806" spans="1:8" x14ac:dyDescent="0.2">
      <c r="A5806" t="s">
        <v>6783</v>
      </c>
      <c r="C5806" s="2">
        <v>0.27991891499999999</v>
      </c>
      <c r="D5806" s="2">
        <v>0</v>
      </c>
    </row>
    <row r="5807" spans="1:8" x14ac:dyDescent="0.2">
      <c r="A5807" t="s">
        <v>6784</v>
      </c>
      <c r="B5807" t="s">
        <v>6785</v>
      </c>
      <c r="C5807" s="2">
        <v>0.20592144600000001</v>
      </c>
      <c r="D5807" s="2">
        <v>0</v>
      </c>
    </row>
    <row r="5808" spans="1:8" x14ac:dyDescent="0.2">
      <c r="A5808" t="s">
        <v>6786</v>
      </c>
      <c r="B5808" t="s">
        <v>6787</v>
      </c>
      <c r="C5808" s="2">
        <v>0.39137869199999997</v>
      </c>
      <c r="D5808" s="2">
        <v>0.15121332800000001</v>
      </c>
      <c r="E5808" s="2">
        <v>1.5935400470000001</v>
      </c>
      <c r="F5808" s="2">
        <v>-2.5146033939999999</v>
      </c>
      <c r="G5808" s="8">
        <v>0.34676331700000002</v>
      </c>
      <c r="H5808" s="8">
        <v>0.47978655100000001</v>
      </c>
    </row>
    <row r="5809" spans="1:8" x14ac:dyDescent="0.2">
      <c r="A5809" t="s">
        <v>6788</v>
      </c>
      <c r="C5809" s="2">
        <v>13.990035069999999</v>
      </c>
      <c r="D5809" s="2">
        <v>43.519831699999997</v>
      </c>
      <c r="E5809" s="2">
        <v>-1.5226888359999999</v>
      </c>
      <c r="F5809" s="2">
        <v>5.6306640909999999</v>
      </c>
      <c r="G5809" s="8">
        <v>7.2370380000000003E-3</v>
      </c>
      <c r="H5809" s="11">
        <v>2.5890368E-2</v>
      </c>
    </row>
    <row r="5810" spans="1:8" x14ac:dyDescent="0.2">
      <c r="A5810" t="s">
        <v>6789</v>
      </c>
      <c r="B5810" t="s">
        <v>6790</v>
      </c>
      <c r="C5810" s="2">
        <v>7.7873767640000002</v>
      </c>
      <c r="D5810" s="2">
        <v>6.3668230660000003</v>
      </c>
      <c r="E5810" s="2">
        <v>0.29796955200000003</v>
      </c>
      <c r="F5810" s="2">
        <v>3.0056004989999998</v>
      </c>
      <c r="G5810" s="8">
        <v>0.44039506</v>
      </c>
      <c r="H5810" s="8">
        <v>0.57107292499999995</v>
      </c>
    </row>
    <row r="5811" spans="1:8" x14ac:dyDescent="0.2">
      <c r="A5811" t="s">
        <v>6791</v>
      </c>
      <c r="C5811" s="2">
        <v>3.8646461350000001</v>
      </c>
      <c r="D5811" s="2">
        <v>6.8020942959999999</v>
      </c>
      <c r="E5811" s="2">
        <v>-0.79802465</v>
      </c>
      <c r="F5811" s="2">
        <v>4.1322058840000002</v>
      </c>
      <c r="G5811" s="8">
        <v>0.130182612</v>
      </c>
      <c r="H5811" s="8">
        <v>0.23334482500000001</v>
      </c>
    </row>
    <row r="5812" spans="1:8" x14ac:dyDescent="0.2">
      <c r="A5812" t="s">
        <v>6792</v>
      </c>
      <c r="C5812" s="2">
        <v>10.10630797</v>
      </c>
      <c r="D5812" s="2">
        <v>17.170911159999999</v>
      </c>
      <c r="E5812" s="2">
        <v>-0.70158948700000001</v>
      </c>
      <c r="F5812" s="2">
        <v>4.5131023770000001</v>
      </c>
      <c r="G5812" s="8">
        <v>0.12209993</v>
      </c>
      <c r="H5812" s="8">
        <v>0.22263687900000001</v>
      </c>
    </row>
    <row r="5813" spans="1:8" x14ac:dyDescent="0.2">
      <c r="A5813" t="s">
        <v>6793</v>
      </c>
      <c r="C5813" s="2">
        <v>2.4853837950000002</v>
      </c>
      <c r="D5813" s="2">
        <v>1.5568952549999999</v>
      </c>
      <c r="E5813" s="2">
        <v>0.82935232800000003</v>
      </c>
      <c r="F5813" s="2">
        <v>3.1506940449999998</v>
      </c>
      <c r="G5813" s="8">
        <v>0.183621165</v>
      </c>
      <c r="H5813" s="8">
        <v>0.30010363499999998</v>
      </c>
    </row>
    <row r="5814" spans="1:8" x14ac:dyDescent="0.2">
      <c r="A5814" t="s">
        <v>6794</v>
      </c>
      <c r="C5814" s="2">
        <v>0.62318034600000005</v>
      </c>
      <c r="D5814" s="2">
        <v>2.5870163829999999</v>
      </c>
      <c r="E5814" s="2">
        <v>-2.0022373120000001</v>
      </c>
      <c r="F5814" s="2">
        <v>0.55686592800000001</v>
      </c>
      <c r="G5814" s="8">
        <v>2.1876528999999999E-2</v>
      </c>
      <c r="H5814" s="8">
        <v>5.9775200000000001E-2</v>
      </c>
    </row>
    <row r="5815" spans="1:8" x14ac:dyDescent="0.2">
      <c r="A5815" t="s">
        <v>6795</v>
      </c>
      <c r="C5815" s="2">
        <v>3.586145304</v>
      </c>
      <c r="D5815" s="2">
        <v>10.68519028</v>
      </c>
      <c r="E5815" s="2">
        <v>-1.4369606640000001</v>
      </c>
      <c r="F5815" s="2">
        <v>5.148440774</v>
      </c>
      <c r="G5815" s="8">
        <v>2.6871569999999999E-3</v>
      </c>
      <c r="H5815" s="11">
        <v>1.2090246000000001E-2</v>
      </c>
    </row>
    <row r="5816" spans="1:8" x14ac:dyDescent="0.2">
      <c r="A5816" t="s">
        <v>6796</v>
      </c>
      <c r="C5816" s="2">
        <v>2.4903099559999999</v>
      </c>
      <c r="D5816" s="2">
        <v>8.8375956000000002</v>
      </c>
      <c r="E5816" s="2">
        <v>-1.796112484</v>
      </c>
      <c r="F5816" s="2">
        <v>4.3135770620000002</v>
      </c>
      <c r="G5816" s="8">
        <v>5.8112799999999998E-4</v>
      </c>
      <c r="H5816" s="11">
        <v>3.6966719999999998E-3</v>
      </c>
    </row>
    <row r="5817" spans="1:8" x14ac:dyDescent="0.2">
      <c r="A5817" t="s">
        <v>6797</v>
      </c>
      <c r="C5817" s="2">
        <v>64.80494478</v>
      </c>
      <c r="D5817" s="2">
        <v>27.139092460000001</v>
      </c>
      <c r="E5817" s="2">
        <v>1.2273921830000001</v>
      </c>
      <c r="F5817" s="2">
        <v>5.6900250210000003</v>
      </c>
      <c r="G5817" s="8">
        <v>9.2114299999999996E-3</v>
      </c>
      <c r="H5817" s="11">
        <v>3.1283335000000002E-2</v>
      </c>
    </row>
    <row r="5818" spans="1:8" x14ac:dyDescent="0.2">
      <c r="A5818" t="s">
        <v>6798</v>
      </c>
      <c r="B5818" t="s">
        <v>1974</v>
      </c>
      <c r="C5818" s="2">
        <v>0.232387234</v>
      </c>
      <c r="D5818" s="2">
        <v>0</v>
      </c>
    </row>
    <row r="5819" spans="1:8" x14ac:dyDescent="0.2">
      <c r="A5819" t="s">
        <v>6799</v>
      </c>
      <c r="C5819" s="2">
        <v>33.058286750000001</v>
      </c>
      <c r="D5819" s="2">
        <v>65.019336760000002</v>
      </c>
      <c r="E5819" s="2">
        <v>-0.94487120300000005</v>
      </c>
      <c r="F5819" s="2">
        <v>5.9511216569999998</v>
      </c>
      <c r="G5819" s="8">
        <v>6.7620168999999994E-2</v>
      </c>
      <c r="H5819" s="8">
        <v>0.141686902</v>
      </c>
    </row>
    <row r="5820" spans="1:8" x14ac:dyDescent="0.2">
      <c r="A5820" t="s">
        <v>6800</v>
      </c>
      <c r="C5820" s="2">
        <v>0.23596293400000001</v>
      </c>
      <c r="D5820" s="2">
        <v>0.32280046600000001</v>
      </c>
      <c r="E5820" s="2">
        <v>-1.0974247479999999</v>
      </c>
      <c r="F5820" s="2">
        <v>-1.2623478699999999</v>
      </c>
      <c r="G5820" s="8">
        <v>0.18618141099999999</v>
      </c>
      <c r="H5820" s="8">
        <v>0.30286740899999998</v>
      </c>
    </row>
    <row r="5821" spans="1:8" x14ac:dyDescent="0.2">
      <c r="A5821" t="s">
        <v>6801</v>
      </c>
      <c r="C5821" s="2">
        <v>71.313342919999997</v>
      </c>
      <c r="D5821" s="2">
        <v>41.911557850000001</v>
      </c>
      <c r="E5821" s="2">
        <v>0.69270105800000004</v>
      </c>
      <c r="F5821" s="2">
        <v>5.6499627830000003</v>
      </c>
      <c r="G5821" s="8">
        <v>7.5774246000000003E-2</v>
      </c>
      <c r="H5821" s="8">
        <v>0.15427661600000001</v>
      </c>
    </row>
    <row r="5822" spans="1:8" x14ac:dyDescent="0.2">
      <c r="A5822" t="s">
        <v>6802</v>
      </c>
      <c r="C5822" s="2">
        <v>2.0952703999999999E-2</v>
      </c>
      <c r="D5822" s="2">
        <v>0.13844996900000001</v>
      </c>
    </row>
    <row r="5823" spans="1:8" x14ac:dyDescent="0.2">
      <c r="A5823" t="s">
        <v>6803</v>
      </c>
      <c r="C5823" s="2">
        <v>0.23532351800000001</v>
      </c>
      <c r="D5823" s="2">
        <v>0.17969458699999999</v>
      </c>
      <c r="E5823" s="2">
        <v>0.30956259699999999</v>
      </c>
      <c r="F5823" s="2">
        <v>-1.9795962680000001</v>
      </c>
      <c r="G5823" s="8">
        <v>0.89404631400000001</v>
      </c>
      <c r="H5823" s="8">
        <v>0.93858494100000001</v>
      </c>
    </row>
    <row r="5824" spans="1:8" x14ac:dyDescent="0.2">
      <c r="A5824" t="s">
        <v>6804</v>
      </c>
      <c r="C5824" s="2">
        <v>0.85771313900000001</v>
      </c>
      <c r="D5824" s="2">
        <v>1.454122822</v>
      </c>
      <c r="E5824" s="2">
        <v>-0.64364056999999997</v>
      </c>
      <c r="F5824" s="2">
        <v>-0.189905407</v>
      </c>
      <c r="G5824" s="8">
        <v>0.30224824900000002</v>
      </c>
      <c r="H5824" s="8">
        <v>0.43306792300000002</v>
      </c>
    </row>
    <row r="5825" spans="1:8" x14ac:dyDescent="0.2">
      <c r="A5825" t="s">
        <v>6805</v>
      </c>
      <c r="C5825" s="2">
        <v>22.849712830000001</v>
      </c>
      <c r="D5825" s="2">
        <v>27.17570259</v>
      </c>
      <c r="E5825" s="2">
        <v>-0.157665367</v>
      </c>
      <c r="F5825" s="2">
        <v>6.7958773570000002</v>
      </c>
      <c r="G5825" s="8">
        <v>0.66540139399999998</v>
      </c>
      <c r="H5825" s="8">
        <v>0.76678522900000001</v>
      </c>
    </row>
    <row r="5826" spans="1:8" x14ac:dyDescent="0.2">
      <c r="A5826" t="s">
        <v>6806</v>
      </c>
      <c r="C5826" s="2">
        <v>7.1188333000000006E-2</v>
      </c>
      <c r="D5826" s="2">
        <v>0.190460615</v>
      </c>
    </row>
    <row r="5827" spans="1:8" x14ac:dyDescent="0.2">
      <c r="A5827" t="s">
        <v>6807</v>
      </c>
      <c r="C5827" s="2">
        <v>2.4568933930000001</v>
      </c>
      <c r="D5827" s="2">
        <v>9.7471658829999992</v>
      </c>
      <c r="E5827" s="2">
        <v>-1.937213506</v>
      </c>
      <c r="F5827" s="2">
        <v>4.8478069570000004</v>
      </c>
      <c r="G5827" s="8">
        <v>7.8854900000000004E-4</v>
      </c>
      <c r="H5827" s="11">
        <v>4.7007899999999998E-3</v>
      </c>
    </row>
    <row r="5828" spans="1:8" x14ac:dyDescent="0.2">
      <c r="A5828" t="s">
        <v>6808</v>
      </c>
      <c r="C5828" s="2">
        <v>9.1479603689999998</v>
      </c>
      <c r="D5828" s="2">
        <v>9.2173841220000003</v>
      </c>
      <c r="E5828" s="2">
        <v>1.8057028999999999E-2</v>
      </c>
      <c r="F5828" s="2">
        <v>3.2695626130000002</v>
      </c>
      <c r="G5828" s="8">
        <v>0.96336417299999999</v>
      </c>
      <c r="H5828" s="8">
        <v>0.98804937800000003</v>
      </c>
    </row>
    <row r="5829" spans="1:8" x14ac:dyDescent="0.2">
      <c r="A5829" t="s">
        <v>6809</v>
      </c>
      <c r="C5829" s="2">
        <v>2.2779906360000002</v>
      </c>
      <c r="D5829" s="2">
        <v>3.0944330089999998</v>
      </c>
      <c r="E5829" s="2">
        <v>-0.512923872</v>
      </c>
      <c r="F5829" s="2">
        <v>2.0750415059999998</v>
      </c>
      <c r="G5829" s="8">
        <v>0.23578951500000001</v>
      </c>
      <c r="H5829" s="8">
        <v>0.36042320500000002</v>
      </c>
    </row>
    <row r="5830" spans="1:8" x14ac:dyDescent="0.2">
      <c r="A5830" t="s">
        <v>6810</v>
      </c>
      <c r="C5830" s="2">
        <v>1.8031983789999999</v>
      </c>
      <c r="D5830" s="2">
        <v>1.2029104859999999</v>
      </c>
      <c r="E5830" s="2">
        <v>0.73308867899999997</v>
      </c>
      <c r="F5830" s="2">
        <v>1.0964463470000001</v>
      </c>
      <c r="G5830" s="8">
        <v>0.26167603900000003</v>
      </c>
      <c r="H5830" s="8">
        <v>0.38913657499999998</v>
      </c>
    </row>
    <row r="5831" spans="1:8" x14ac:dyDescent="0.2">
      <c r="A5831" t="s">
        <v>6811</v>
      </c>
      <c r="C5831" s="2">
        <v>3.9827616400000001</v>
      </c>
      <c r="D5831" s="2">
        <v>8.5354803179999994</v>
      </c>
      <c r="E5831" s="2">
        <v>-0.90153660899999999</v>
      </c>
      <c r="F5831" s="2">
        <v>2.6126187509999999</v>
      </c>
      <c r="G5831" s="8">
        <v>0.17651375</v>
      </c>
      <c r="H5831" s="8">
        <v>0.29165815699999997</v>
      </c>
    </row>
    <row r="5832" spans="1:8" x14ac:dyDescent="0.2">
      <c r="A5832" t="s">
        <v>6812</v>
      </c>
      <c r="C5832" s="2">
        <v>7.6322090640000004</v>
      </c>
      <c r="D5832" s="2">
        <v>6.4917679589999997</v>
      </c>
      <c r="E5832" s="2">
        <v>0.13939406700000001</v>
      </c>
      <c r="F5832" s="2">
        <v>2.834483342</v>
      </c>
      <c r="G5832" s="8">
        <v>0.71351973800000001</v>
      </c>
      <c r="H5832" s="8">
        <v>0.80412024299999996</v>
      </c>
    </row>
    <row r="5833" spans="1:8" x14ac:dyDescent="0.2">
      <c r="A5833" t="s">
        <v>6813</v>
      </c>
      <c r="C5833" s="2">
        <v>8.0204179549999992</v>
      </c>
      <c r="D5833" s="2">
        <v>16.255973699999998</v>
      </c>
      <c r="E5833" s="2">
        <v>-0.89129455599999996</v>
      </c>
      <c r="F5833" s="2">
        <v>6.2668585979999998</v>
      </c>
      <c r="G5833" s="8">
        <v>1.6832663000000001E-2</v>
      </c>
      <c r="H5833" s="11">
        <v>4.8987976000000003E-2</v>
      </c>
    </row>
    <row r="5834" spans="1:8" x14ac:dyDescent="0.2">
      <c r="A5834" t="s">
        <v>6814</v>
      </c>
      <c r="B5834" t="s">
        <v>6815</v>
      </c>
      <c r="C5834" s="2">
        <v>2.8285038920000001</v>
      </c>
      <c r="D5834" s="2">
        <v>11.95855731</v>
      </c>
      <c r="E5834" s="2">
        <v>-1.9203871960000001</v>
      </c>
      <c r="F5834" s="2">
        <v>4.0108768299999999</v>
      </c>
      <c r="G5834" s="8">
        <v>1.78911E-4</v>
      </c>
      <c r="H5834" s="11">
        <v>1.4684520000000001E-3</v>
      </c>
    </row>
    <row r="5835" spans="1:8" x14ac:dyDescent="0.2">
      <c r="A5835" t="s">
        <v>6816</v>
      </c>
      <c r="C5835" s="2">
        <v>0.24783276800000001</v>
      </c>
      <c r="D5835" s="2">
        <v>1.0619197E-2</v>
      </c>
      <c r="E5835" s="2">
        <v>4.6650091199999997</v>
      </c>
      <c r="F5835" s="2">
        <v>-1.932939755</v>
      </c>
      <c r="G5835" s="8">
        <v>4.3556299999999998E-4</v>
      </c>
      <c r="H5835" s="11">
        <v>2.9831200000000001E-3</v>
      </c>
    </row>
    <row r="5836" spans="1:8" x14ac:dyDescent="0.2">
      <c r="A5836" t="s">
        <v>6817</v>
      </c>
      <c r="C5836" s="2">
        <v>4.3992029000000002E-2</v>
      </c>
      <c r="D5836" s="2">
        <v>5.9986013999999997E-2</v>
      </c>
    </row>
    <row r="5837" spans="1:8" x14ac:dyDescent="0.2">
      <c r="A5837" t="s">
        <v>6818</v>
      </c>
      <c r="B5837" t="s">
        <v>6819</v>
      </c>
      <c r="C5837" s="2">
        <v>0</v>
      </c>
      <c r="D5837" s="2">
        <v>0</v>
      </c>
    </row>
    <row r="5838" spans="1:8" x14ac:dyDescent="0.2">
      <c r="A5838" t="s">
        <v>6820</v>
      </c>
      <c r="C5838" s="2">
        <v>0.148064683</v>
      </c>
      <c r="D5838" s="2">
        <v>5.0130967999999998E-2</v>
      </c>
    </row>
    <row r="5839" spans="1:8" x14ac:dyDescent="0.2">
      <c r="A5839" t="s">
        <v>6821</v>
      </c>
      <c r="C5839" s="2">
        <v>4.8281552999999998E-2</v>
      </c>
      <c r="D5839" s="2">
        <v>3.3523610000000002E-2</v>
      </c>
    </row>
    <row r="5840" spans="1:8" x14ac:dyDescent="0.2">
      <c r="A5840" t="s">
        <v>6822</v>
      </c>
      <c r="C5840" s="2">
        <v>78.03577147</v>
      </c>
      <c r="D5840" s="2">
        <v>1.0986979960000001</v>
      </c>
      <c r="E5840" s="2">
        <v>5.8837730219999997</v>
      </c>
      <c r="F5840" s="2">
        <v>5.5955153119999999</v>
      </c>
      <c r="G5840" s="8">
        <v>1.06E-26</v>
      </c>
      <c r="H5840" s="11">
        <v>3.2800000000000001E-23</v>
      </c>
    </row>
    <row r="5841" spans="1:8" x14ac:dyDescent="0.2">
      <c r="A5841" t="s">
        <v>6823</v>
      </c>
      <c r="C5841" s="2">
        <v>7.2910217360000003</v>
      </c>
      <c r="D5841" s="2">
        <v>7.9254706959999996</v>
      </c>
      <c r="E5841" s="2">
        <v>1.5796979999999999E-2</v>
      </c>
      <c r="F5841" s="2">
        <v>3.2721158360000002</v>
      </c>
      <c r="G5841" s="8">
        <v>0.971635621</v>
      </c>
      <c r="H5841" s="8">
        <v>0.993392265</v>
      </c>
    </row>
    <row r="5842" spans="1:8" x14ac:dyDescent="0.2">
      <c r="A5842" t="s">
        <v>6824</v>
      </c>
      <c r="C5842" s="2">
        <v>22.554352789999999</v>
      </c>
      <c r="D5842" s="2">
        <v>16.824105920000001</v>
      </c>
      <c r="E5842" s="2">
        <v>0.410573521</v>
      </c>
      <c r="F5842" s="2">
        <v>5.8613970479999997</v>
      </c>
      <c r="G5842" s="8">
        <v>0.45730715999999999</v>
      </c>
      <c r="H5842" s="8">
        <v>0.58591588699999997</v>
      </c>
    </row>
    <row r="5843" spans="1:8" x14ac:dyDescent="0.2">
      <c r="A5843" t="s">
        <v>6825</v>
      </c>
      <c r="C5843" s="2">
        <v>8.5318967420000007</v>
      </c>
      <c r="D5843" s="2">
        <v>10.32324361</v>
      </c>
      <c r="E5843" s="2">
        <v>-0.40650551699999998</v>
      </c>
      <c r="F5843" s="2">
        <v>4.4572573560000004</v>
      </c>
      <c r="G5843" s="8">
        <v>0.47767884300000002</v>
      </c>
      <c r="H5843" s="8">
        <v>0.60408227800000003</v>
      </c>
    </row>
    <row r="5844" spans="1:8" x14ac:dyDescent="0.2">
      <c r="A5844" t="s">
        <v>6826</v>
      </c>
      <c r="C5844" s="2">
        <v>1.3299811E-2</v>
      </c>
      <c r="D5844" s="2">
        <v>3.7856603000000003E-2</v>
      </c>
    </row>
    <row r="5845" spans="1:8" x14ac:dyDescent="0.2">
      <c r="A5845" t="s">
        <v>6827</v>
      </c>
      <c r="C5845" s="2">
        <v>5.9497032489999997</v>
      </c>
      <c r="D5845" s="2">
        <v>7.2097090890000004</v>
      </c>
      <c r="E5845" s="2">
        <v>-0.29864116000000002</v>
      </c>
      <c r="F5845" s="2">
        <v>4.8667983460000004</v>
      </c>
      <c r="G5845" s="8">
        <v>0.62833855400000005</v>
      </c>
      <c r="H5845" s="8">
        <v>0.73653365999999998</v>
      </c>
    </row>
    <row r="5846" spans="1:8" x14ac:dyDescent="0.2">
      <c r="A5846" t="s">
        <v>6828</v>
      </c>
      <c r="C5846" s="2">
        <v>0.28168838000000002</v>
      </c>
      <c r="D5846" s="2">
        <v>2.473222882</v>
      </c>
      <c r="E5846" s="2">
        <v>-3.2341818249999998</v>
      </c>
      <c r="F5846" s="2">
        <v>-0.93630434100000004</v>
      </c>
      <c r="G5846" s="8">
        <v>7.0599999999999995E-5</v>
      </c>
      <c r="H5846" s="11">
        <v>7.1304300000000001E-4</v>
      </c>
    </row>
    <row r="5847" spans="1:8" x14ac:dyDescent="0.2">
      <c r="A5847" t="s">
        <v>6829</v>
      </c>
      <c r="C5847" s="2">
        <v>0</v>
      </c>
      <c r="D5847" s="2">
        <v>7.4645561999999999E-2</v>
      </c>
    </row>
    <row r="5848" spans="1:8" x14ac:dyDescent="0.2">
      <c r="A5848" t="s">
        <v>6830</v>
      </c>
      <c r="C5848" s="2">
        <v>3.8270250999999998E-2</v>
      </c>
      <c r="D5848" s="2">
        <v>4.3450401999999999E-2</v>
      </c>
    </row>
    <row r="5849" spans="1:8" x14ac:dyDescent="0.2">
      <c r="A5849" t="s">
        <v>6831</v>
      </c>
      <c r="C5849" s="2">
        <v>0</v>
      </c>
      <c r="D5849" s="2">
        <v>0</v>
      </c>
    </row>
    <row r="5850" spans="1:8" x14ac:dyDescent="0.2">
      <c r="A5850" t="s">
        <v>6832</v>
      </c>
      <c r="C5850" s="2">
        <v>0</v>
      </c>
      <c r="D5850" s="2">
        <v>0</v>
      </c>
    </row>
    <row r="5851" spans="1:8" x14ac:dyDescent="0.2">
      <c r="A5851" t="s">
        <v>6833</v>
      </c>
      <c r="C5851" s="2">
        <v>0</v>
      </c>
      <c r="D5851" s="2">
        <v>0</v>
      </c>
    </row>
    <row r="5852" spans="1:8" x14ac:dyDescent="0.2">
      <c r="A5852" t="s">
        <v>6834</v>
      </c>
      <c r="C5852" s="2">
        <v>0</v>
      </c>
      <c r="D5852" s="2">
        <v>0</v>
      </c>
      <c r="E5852" s="2">
        <v>0</v>
      </c>
      <c r="F5852" s="2">
        <v>-3.566767767</v>
      </c>
      <c r="G5852" s="8">
        <v>1</v>
      </c>
      <c r="H5852" s="8">
        <v>1</v>
      </c>
    </row>
    <row r="5853" spans="1:8" x14ac:dyDescent="0.2">
      <c r="A5853" t="s">
        <v>6835</v>
      </c>
      <c r="C5853" s="2">
        <v>0</v>
      </c>
      <c r="D5853" s="2">
        <v>0</v>
      </c>
    </row>
    <row r="5854" spans="1:8" x14ac:dyDescent="0.2">
      <c r="A5854" t="s">
        <v>6836</v>
      </c>
      <c r="C5854" s="2">
        <v>0.23884243499999999</v>
      </c>
      <c r="D5854" s="2">
        <v>0</v>
      </c>
    </row>
    <row r="5855" spans="1:8" x14ac:dyDescent="0.2">
      <c r="A5855" t="s">
        <v>6837</v>
      </c>
      <c r="C5855" s="2">
        <v>0.20231359199999999</v>
      </c>
      <c r="D5855" s="2">
        <v>0</v>
      </c>
    </row>
    <row r="5856" spans="1:8" x14ac:dyDescent="0.2">
      <c r="A5856" t="s">
        <v>6838</v>
      </c>
      <c r="C5856" s="2">
        <v>0</v>
      </c>
      <c r="D5856" s="2">
        <v>0</v>
      </c>
      <c r="E5856" s="2">
        <v>0</v>
      </c>
      <c r="F5856" s="2">
        <v>-3.74537912</v>
      </c>
      <c r="G5856" s="8">
        <v>1</v>
      </c>
      <c r="H5856" s="8">
        <v>1</v>
      </c>
    </row>
    <row r="5857" spans="1:8" x14ac:dyDescent="0.2">
      <c r="A5857" t="s">
        <v>6839</v>
      </c>
      <c r="C5857" s="2">
        <v>0</v>
      </c>
      <c r="D5857" s="2">
        <v>0</v>
      </c>
      <c r="E5857" s="2">
        <v>0</v>
      </c>
      <c r="F5857" s="2">
        <v>-3.6499343</v>
      </c>
      <c r="G5857" s="8">
        <v>1</v>
      </c>
      <c r="H5857" s="8">
        <v>1</v>
      </c>
    </row>
    <row r="5858" spans="1:8" x14ac:dyDescent="0.2">
      <c r="A5858" t="s">
        <v>6840</v>
      </c>
      <c r="C5858" s="2">
        <v>0.20231359199999999</v>
      </c>
      <c r="D5858" s="2">
        <v>3.2125923000000001E-2</v>
      </c>
    </row>
    <row r="5859" spans="1:8" x14ac:dyDescent="0.2">
      <c r="A5859" t="s">
        <v>6841</v>
      </c>
      <c r="C5859" s="2">
        <v>0</v>
      </c>
      <c r="D5859" s="2">
        <v>0</v>
      </c>
    </row>
    <row r="5860" spans="1:8" x14ac:dyDescent="0.2">
      <c r="A5860" t="s">
        <v>6842</v>
      </c>
      <c r="C5860" s="2">
        <v>0</v>
      </c>
      <c r="D5860" s="2">
        <v>0</v>
      </c>
    </row>
    <row r="5861" spans="1:8" x14ac:dyDescent="0.2">
      <c r="A5861" t="s">
        <v>6843</v>
      </c>
      <c r="C5861" s="2">
        <v>0</v>
      </c>
      <c r="D5861" s="2">
        <v>0</v>
      </c>
      <c r="E5861" s="2">
        <v>0</v>
      </c>
      <c r="F5861" s="2">
        <v>-2.8634775060000002</v>
      </c>
      <c r="G5861" s="8">
        <v>1</v>
      </c>
      <c r="H5861" s="8">
        <v>1</v>
      </c>
    </row>
    <row r="5862" spans="1:8" x14ac:dyDescent="0.2">
      <c r="A5862" t="s">
        <v>6844</v>
      </c>
      <c r="C5862" s="2">
        <v>0</v>
      </c>
      <c r="D5862" s="2">
        <v>0</v>
      </c>
      <c r="E5862" s="2">
        <v>0</v>
      </c>
      <c r="F5862" s="2">
        <v>-2.6412700569999998</v>
      </c>
      <c r="G5862" s="8">
        <v>1</v>
      </c>
      <c r="H5862" s="8">
        <v>1</v>
      </c>
    </row>
    <row r="5863" spans="1:8" x14ac:dyDescent="0.2">
      <c r="A5863" t="s">
        <v>6845</v>
      </c>
      <c r="C5863" s="2">
        <v>0.25649348300000002</v>
      </c>
      <c r="D5863" s="2">
        <v>9.8445596999999996E-2</v>
      </c>
      <c r="E5863" s="2">
        <v>1.5646103419999999</v>
      </c>
      <c r="F5863" s="2">
        <v>-3.166128032</v>
      </c>
      <c r="G5863" s="8">
        <v>0.46676717400000001</v>
      </c>
      <c r="H5863" s="8">
        <v>0.59452748300000002</v>
      </c>
    </row>
    <row r="5864" spans="1:8" x14ac:dyDescent="0.2">
      <c r="A5864" t="s">
        <v>6846</v>
      </c>
      <c r="C5864" s="2">
        <v>33.75784402</v>
      </c>
      <c r="D5864" s="2">
        <v>92.871042250000002</v>
      </c>
      <c r="E5864" s="2">
        <v>-1.3563919790000001</v>
      </c>
      <c r="F5864" s="2">
        <v>7.5926157539999997</v>
      </c>
      <c r="G5864" s="8">
        <v>2.0836300000000001E-4</v>
      </c>
      <c r="H5864" s="11">
        <v>1.651638E-3</v>
      </c>
    </row>
    <row r="5865" spans="1:8" x14ac:dyDescent="0.2">
      <c r="A5865" t="s">
        <v>6847</v>
      </c>
      <c r="C5865" s="2">
        <v>24.77365717</v>
      </c>
      <c r="D5865" s="2">
        <v>16.401512189999998</v>
      </c>
      <c r="E5865" s="2">
        <v>0.56634037500000001</v>
      </c>
      <c r="F5865" s="2">
        <v>4.9342631309999998</v>
      </c>
      <c r="G5865" s="8">
        <v>0.16803858699999999</v>
      </c>
      <c r="H5865" s="8">
        <v>0.28119718999999999</v>
      </c>
    </row>
    <row r="5866" spans="1:8" x14ac:dyDescent="0.2">
      <c r="A5866" t="s">
        <v>6848</v>
      </c>
      <c r="C5866" s="2">
        <v>0.42212734400000002</v>
      </c>
      <c r="D5866" s="2">
        <v>1.7980486040000001</v>
      </c>
      <c r="E5866" s="2">
        <v>-1.9426324770000001</v>
      </c>
      <c r="F5866" s="2">
        <v>1.4637308229999999</v>
      </c>
      <c r="G5866" s="8">
        <v>6.8829479999999998E-3</v>
      </c>
      <c r="H5866" s="11">
        <v>2.4949421999999999E-2</v>
      </c>
    </row>
    <row r="5867" spans="1:8" x14ac:dyDescent="0.2">
      <c r="A5867" t="s">
        <v>6849</v>
      </c>
      <c r="C5867" s="2">
        <v>1.4697996E-2</v>
      </c>
      <c r="D5867" s="2">
        <v>1.4003608000000001E-2</v>
      </c>
    </row>
    <row r="5868" spans="1:8" x14ac:dyDescent="0.2">
      <c r="A5868" t="s">
        <v>6850</v>
      </c>
      <c r="C5868" s="2">
        <v>32.579988120000003</v>
      </c>
      <c r="D5868" s="2">
        <v>27.336880520000001</v>
      </c>
      <c r="E5868" s="2">
        <v>0.29397852499999999</v>
      </c>
      <c r="F5868" s="2">
        <v>5.6957067620000004</v>
      </c>
      <c r="G5868" s="8">
        <v>0.38957106600000002</v>
      </c>
      <c r="H5868" s="8">
        <v>0.52208197700000003</v>
      </c>
    </row>
    <row r="5869" spans="1:8" x14ac:dyDescent="0.2">
      <c r="A5869" t="s">
        <v>6851</v>
      </c>
      <c r="C5869" s="2">
        <v>12.737891230000001</v>
      </c>
      <c r="D5869" s="2">
        <v>33.479518169999999</v>
      </c>
      <c r="E5869" s="2">
        <v>-1.301990693</v>
      </c>
      <c r="F5869" s="2">
        <v>5.1389326100000003</v>
      </c>
      <c r="G5869" s="8">
        <v>1.4096681999999999E-2</v>
      </c>
      <c r="H5869" s="11">
        <v>4.3005170000000002E-2</v>
      </c>
    </row>
    <row r="5870" spans="1:8" x14ac:dyDescent="0.2">
      <c r="A5870" t="s">
        <v>6852</v>
      </c>
      <c r="C5870" s="2">
        <v>30.456924600000001</v>
      </c>
      <c r="D5870" s="2">
        <v>25.764591209999999</v>
      </c>
      <c r="E5870" s="2">
        <v>0.311151701</v>
      </c>
      <c r="F5870" s="2">
        <v>3.9823599729999999</v>
      </c>
      <c r="G5870" s="8">
        <v>0.60433164399999995</v>
      </c>
      <c r="H5870" s="8">
        <v>0.71615884900000004</v>
      </c>
    </row>
    <row r="5871" spans="1:8" x14ac:dyDescent="0.2">
      <c r="A5871" t="s">
        <v>6853</v>
      </c>
      <c r="C5871" s="2">
        <v>27.068211720000001</v>
      </c>
      <c r="D5871" s="2">
        <v>5.4871931370000002</v>
      </c>
      <c r="E5871" s="2">
        <v>2.2915872980000001</v>
      </c>
      <c r="F5871" s="2">
        <v>4.7867875179999997</v>
      </c>
      <c r="G5871" s="8">
        <v>3.89E-10</v>
      </c>
      <c r="H5871" s="11">
        <v>2.7500000000000001E-8</v>
      </c>
    </row>
    <row r="5872" spans="1:8" x14ac:dyDescent="0.2">
      <c r="A5872" t="s">
        <v>6854</v>
      </c>
      <c r="C5872" s="2">
        <v>1.3718724790000001</v>
      </c>
      <c r="D5872" s="2">
        <v>0.37547810999999998</v>
      </c>
      <c r="E5872" s="2">
        <v>2.1767290739999998</v>
      </c>
      <c r="F5872" s="2">
        <v>-0.33037735000000001</v>
      </c>
      <c r="G5872" s="8">
        <v>2.038163E-3</v>
      </c>
      <c r="H5872" s="11">
        <v>9.7692339999999999E-3</v>
      </c>
    </row>
    <row r="5873" spans="1:8" x14ac:dyDescent="0.2">
      <c r="A5873" t="s">
        <v>6855</v>
      </c>
      <c r="C5873" s="2">
        <v>0.21420224500000001</v>
      </c>
      <c r="D5873" s="2">
        <v>8.0028988999999995E-2</v>
      </c>
    </row>
    <row r="5874" spans="1:8" x14ac:dyDescent="0.2">
      <c r="A5874" t="s">
        <v>6856</v>
      </c>
      <c r="C5874" s="2">
        <v>1.3782635169999999</v>
      </c>
      <c r="D5874" s="2">
        <v>4.8751580900000002</v>
      </c>
      <c r="E5874" s="2">
        <v>-1.743226242</v>
      </c>
      <c r="F5874" s="2">
        <v>1.7024415660000001</v>
      </c>
      <c r="G5874" s="8">
        <v>1.9576649999999999E-3</v>
      </c>
      <c r="H5874" s="11">
        <v>9.4680649999999995E-3</v>
      </c>
    </row>
    <row r="5875" spans="1:8" x14ac:dyDescent="0.2">
      <c r="A5875" t="s">
        <v>6857</v>
      </c>
      <c r="C5875" s="2">
        <v>8.3649171009999996</v>
      </c>
      <c r="D5875" s="2">
        <v>6.8263760729999996</v>
      </c>
      <c r="E5875" s="2">
        <v>0.17221656099999999</v>
      </c>
      <c r="F5875" s="2">
        <v>3.2575314780000002</v>
      </c>
      <c r="G5875" s="8">
        <v>0.68555878400000003</v>
      </c>
      <c r="H5875" s="8">
        <v>0.78197341600000003</v>
      </c>
    </row>
    <row r="5876" spans="1:8" x14ac:dyDescent="0.2">
      <c r="A5876" t="s">
        <v>6858</v>
      </c>
      <c r="C5876" s="2">
        <v>1.223087349</v>
      </c>
      <c r="D5876" s="2">
        <v>0.53741725500000004</v>
      </c>
      <c r="E5876" s="2">
        <v>1.263063431</v>
      </c>
      <c r="F5876" s="2">
        <v>-2.2113735920000002</v>
      </c>
      <c r="G5876" s="8">
        <v>0.30392265499999999</v>
      </c>
      <c r="H5876" s="8">
        <v>0.43475280399999999</v>
      </c>
    </row>
    <row r="5877" spans="1:8" x14ac:dyDescent="0.2">
      <c r="A5877" t="s">
        <v>6859</v>
      </c>
      <c r="C5877" s="2">
        <v>1.6541875399999999</v>
      </c>
      <c r="D5877" s="2">
        <v>0.45709024199999998</v>
      </c>
      <c r="E5877" s="2">
        <v>2.2120685120000001</v>
      </c>
      <c r="F5877" s="2">
        <v>-2.3582839290000002</v>
      </c>
      <c r="G5877" s="8">
        <v>0.25844507500000002</v>
      </c>
      <c r="H5877" s="8">
        <v>0.38563433600000002</v>
      </c>
    </row>
    <row r="5878" spans="1:8" x14ac:dyDescent="0.2">
      <c r="A5878" t="s">
        <v>6860</v>
      </c>
      <c r="C5878" s="2">
        <v>0.34242096300000002</v>
      </c>
      <c r="D5878" s="2">
        <v>0.12899108500000001</v>
      </c>
    </row>
    <row r="5879" spans="1:8" x14ac:dyDescent="0.2">
      <c r="A5879" t="s">
        <v>6861</v>
      </c>
      <c r="C5879" s="2">
        <v>1.7007362079999999</v>
      </c>
      <c r="D5879" s="2">
        <v>0.170886696</v>
      </c>
      <c r="E5879" s="2">
        <v>3.8683764790000001</v>
      </c>
      <c r="F5879" s="2">
        <v>-2.1050592809999999</v>
      </c>
      <c r="G5879" s="8">
        <v>5.9653355999999998E-2</v>
      </c>
      <c r="H5879" s="8">
        <v>0.12879274499999999</v>
      </c>
    </row>
    <row r="5880" spans="1:8" x14ac:dyDescent="0.2">
      <c r="A5880" t="s">
        <v>6862</v>
      </c>
      <c r="C5880" s="2">
        <v>0.30574690599999998</v>
      </c>
      <c r="D5880" s="2">
        <v>4.2190970000000001E-2</v>
      </c>
      <c r="E5880" s="2">
        <v>3.0902525609999998</v>
      </c>
      <c r="F5880" s="2">
        <v>-3.2429426339999998</v>
      </c>
      <c r="G5880" s="8">
        <v>0.16057747999999999</v>
      </c>
      <c r="H5880" s="8">
        <v>0.27233445699999997</v>
      </c>
    </row>
    <row r="5881" spans="1:8" x14ac:dyDescent="0.2">
      <c r="A5881" t="s">
        <v>6863</v>
      </c>
      <c r="C5881" s="2">
        <v>0.41471033800000001</v>
      </c>
      <c r="D5881" s="2">
        <v>9.1866074000000006E-2</v>
      </c>
    </row>
    <row r="5882" spans="1:8" x14ac:dyDescent="0.2">
      <c r="A5882" t="s">
        <v>6864</v>
      </c>
      <c r="C5882" s="2">
        <v>1.4713217059999999</v>
      </c>
      <c r="D5882" s="2">
        <v>0.98834500999999997</v>
      </c>
      <c r="E5882" s="2">
        <v>0.95121592700000002</v>
      </c>
      <c r="F5882" s="2">
        <v>-2.321454482</v>
      </c>
      <c r="G5882" s="8">
        <v>0.60582290800000005</v>
      </c>
      <c r="H5882" s="8">
        <v>0.71732711699999996</v>
      </c>
    </row>
    <row r="5883" spans="1:8" x14ac:dyDescent="0.2">
      <c r="A5883" t="s">
        <v>6865</v>
      </c>
      <c r="C5883" s="2">
        <v>0.21430677300000001</v>
      </c>
      <c r="D5883" s="2">
        <v>0.59719830399999996</v>
      </c>
      <c r="E5883" s="2">
        <v>-1.7701739299999999</v>
      </c>
      <c r="F5883" s="2">
        <v>1.5296036310000001</v>
      </c>
      <c r="G5883" s="8">
        <v>2.4339169000000001E-2</v>
      </c>
      <c r="H5883" s="8">
        <v>6.4904450000000002E-2</v>
      </c>
    </row>
    <row r="5884" spans="1:8" x14ac:dyDescent="0.2">
      <c r="A5884" t="s">
        <v>6866</v>
      </c>
      <c r="C5884" s="2">
        <v>0.231594572</v>
      </c>
      <c r="D5884" s="2">
        <v>0.14847532599999999</v>
      </c>
      <c r="E5884" s="2">
        <v>1.0230120009999999</v>
      </c>
      <c r="F5884" s="2">
        <v>-1.65869662</v>
      </c>
      <c r="G5884" s="8">
        <v>0.38856002099999998</v>
      </c>
      <c r="H5884" s="8">
        <v>0.52112358000000003</v>
      </c>
    </row>
    <row r="5885" spans="1:8" x14ac:dyDescent="0.2">
      <c r="A5885" t="s">
        <v>6867</v>
      </c>
      <c r="C5885" s="2">
        <v>15.693267280000001</v>
      </c>
      <c r="D5885" s="2">
        <v>14.515800779999999</v>
      </c>
      <c r="E5885" s="2">
        <v>0.28846179100000002</v>
      </c>
      <c r="F5885" s="2">
        <v>6.786019778</v>
      </c>
      <c r="G5885" s="8">
        <v>0.45960519100000002</v>
      </c>
      <c r="H5885" s="8">
        <v>0.588371007</v>
      </c>
    </row>
    <row r="5886" spans="1:8" x14ac:dyDescent="0.2">
      <c r="A5886" t="s">
        <v>6868</v>
      </c>
      <c r="C5886" s="2">
        <v>39.09614389</v>
      </c>
      <c r="D5886" s="2">
        <v>6.9780323480000002</v>
      </c>
      <c r="E5886" s="2">
        <v>2.5878074870000001</v>
      </c>
      <c r="F5886" s="2">
        <v>4.9725977260000001</v>
      </c>
      <c r="G5886" s="8">
        <v>4.6199999999999998E-7</v>
      </c>
      <c r="H5886" s="11">
        <v>1.31E-5</v>
      </c>
    </row>
    <row r="5887" spans="1:8" x14ac:dyDescent="0.2">
      <c r="A5887" t="s">
        <v>6869</v>
      </c>
      <c r="C5887" s="2">
        <v>61.282500140000003</v>
      </c>
      <c r="D5887" s="2">
        <v>261.34665310000003</v>
      </c>
      <c r="E5887" s="2">
        <v>-2.002966405</v>
      </c>
      <c r="F5887" s="2">
        <v>7.2088750920000004</v>
      </c>
      <c r="G5887" s="8">
        <v>2.2437142E-2</v>
      </c>
      <c r="H5887" s="8">
        <v>6.0953082999999998E-2</v>
      </c>
    </row>
    <row r="5888" spans="1:8" x14ac:dyDescent="0.2">
      <c r="A5888" t="s">
        <v>6870</v>
      </c>
      <c r="C5888" s="2">
        <v>45.83637444</v>
      </c>
      <c r="D5888" s="2">
        <v>109.1334992</v>
      </c>
      <c r="E5888" s="2">
        <v>-1.267619705</v>
      </c>
      <c r="F5888" s="2">
        <v>5.8190084190000002</v>
      </c>
      <c r="G5888" s="8">
        <v>9.8569294000000002E-2</v>
      </c>
      <c r="H5888" s="8">
        <v>0.18892448100000001</v>
      </c>
    </row>
    <row r="5889" spans="1:8" x14ac:dyDescent="0.2">
      <c r="A5889" t="s">
        <v>6871</v>
      </c>
      <c r="C5889" s="2">
        <v>1.9065028000000001E-2</v>
      </c>
      <c r="D5889" s="2">
        <v>1.5061521E-2</v>
      </c>
    </row>
    <row r="5890" spans="1:8" x14ac:dyDescent="0.2">
      <c r="A5890" t="s">
        <v>6872</v>
      </c>
      <c r="B5890" t="s">
        <v>6873</v>
      </c>
      <c r="C5890" s="2">
        <v>5.2212615800000002</v>
      </c>
      <c r="D5890" s="2">
        <v>0.107804724</v>
      </c>
      <c r="E5890" s="2">
        <v>4.5313849240000001</v>
      </c>
      <c r="F5890" s="2">
        <v>-4.1383235999999997E-2</v>
      </c>
      <c r="G5890" s="8">
        <v>1.1485776E-2</v>
      </c>
      <c r="H5890" s="11">
        <v>3.6902958999999999E-2</v>
      </c>
    </row>
    <row r="5891" spans="1:8" x14ac:dyDescent="0.2">
      <c r="A5891" t="s">
        <v>6874</v>
      </c>
      <c r="C5891" s="2">
        <v>10.06559202</v>
      </c>
      <c r="D5891" s="2">
        <v>7.7803172790000001</v>
      </c>
      <c r="E5891" s="2">
        <v>0.43002790499999999</v>
      </c>
      <c r="F5891" s="2">
        <v>5.313264223</v>
      </c>
      <c r="G5891" s="8">
        <v>0.35062112400000001</v>
      </c>
      <c r="H5891" s="8">
        <v>0.483875206</v>
      </c>
    </row>
    <row r="5892" spans="1:8" x14ac:dyDescent="0.2">
      <c r="A5892" t="s">
        <v>6875</v>
      </c>
      <c r="C5892" s="2">
        <v>2.3451821659999998</v>
      </c>
      <c r="D5892" s="2">
        <v>7.3194303730000003</v>
      </c>
      <c r="E5892" s="2">
        <v>-1.433372981</v>
      </c>
      <c r="F5892" s="2">
        <v>3.8400991699999998</v>
      </c>
      <c r="G5892" s="8">
        <v>3.7668409999999999E-3</v>
      </c>
      <c r="H5892" s="11">
        <v>1.5640825000000001E-2</v>
      </c>
    </row>
    <row r="5893" spans="1:8" x14ac:dyDescent="0.2">
      <c r="A5893" t="s">
        <v>6876</v>
      </c>
      <c r="C5893" s="2">
        <v>33.656250579999998</v>
      </c>
      <c r="D5893" s="2">
        <v>17.071428130000001</v>
      </c>
      <c r="E5893" s="2">
        <v>1.0192460649999999</v>
      </c>
      <c r="F5893" s="2">
        <v>3.96776478</v>
      </c>
      <c r="G5893" s="8">
        <v>6.3864557000000002E-2</v>
      </c>
      <c r="H5893" s="8">
        <v>0.13588578800000001</v>
      </c>
    </row>
    <row r="5894" spans="1:8" x14ac:dyDescent="0.2">
      <c r="A5894" t="s">
        <v>6877</v>
      </c>
      <c r="C5894" s="2">
        <v>7.0470038840000004</v>
      </c>
      <c r="D5894" s="2">
        <v>18.91403919</v>
      </c>
      <c r="E5894" s="2">
        <v>-1.289436408</v>
      </c>
      <c r="F5894" s="2">
        <v>5.8920921789999996</v>
      </c>
      <c r="G5894" s="8">
        <v>4.5340859999999997E-3</v>
      </c>
      <c r="H5894" s="11">
        <v>1.8042675000000001E-2</v>
      </c>
    </row>
    <row r="5895" spans="1:8" x14ac:dyDescent="0.2">
      <c r="A5895" t="s">
        <v>6878</v>
      </c>
      <c r="C5895" s="2">
        <v>1.877744802</v>
      </c>
      <c r="D5895" s="2">
        <v>1.213027029</v>
      </c>
      <c r="E5895" s="2">
        <v>0.53277687500000004</v>
      </c>
      <c r="F5895" s="2">
        <v>-0.37917084600000001</v>
      </c>
      <c r="G5895" s="8">
        <v>0.59076536400000002</v>
      </c>
      <c r="H5895" s="8">
        <v>0.70482487199999999</v>
      </c>
    </row>
    <row r="5896" spans="1:8" x14ac:dyDescent="0.2">
      <c r="A5896" t="s">
        <v>6879</v>
      </c>
      <c r="C5896" s="2">
        <v>0.72530103999999995</v>
      </c>
      <c r="D5896" s="2">
        <v>0.27237300399999997</v>
      </c>
      <c r="E5896" s="2">
        <v>1.1062969199999999</v>
      </c>
      <c r="F5896" s="2">
        <v>-1.597148343</v>
      </c>
      <c r="G5896" s="8">
        <v>0.27335099499999999</v>
      </c>
      <c r="H5896" s="8">
        <v>0.40237266399999999</v>
      </c>
    </row>
    <row r="5897" spans="1:8" x14ac:dyDescent="0.2">
      <c r="A5897" t="s">
        <v>6880</v>
      </c>
      <c r="C5897" s="2">
        <v>25.559179499999999</v>
      </c>
      <c r="D5897" s="2">
        <v>9.8464694799999997</v>
      </c>
      <c r="E5897" s="2">
        <v>1.0770703559999999</v>
      </c>
      <c r="F5897" s="2">
        <v>3.497061408</v>
      </c>
      <c r="G5897" s="8">
        <v>8.1420671E-2</v>
      </c>
      <c r="H5897" s="8">
        <v>0.16294708299999999</v>
      </c>
    </row>
    <row r="5898" spans="1:8" x14ac:dyDescent="0.2">
      <c r="A5898" t="s">
        <v>6881</v>
      </c>
      <c r="C5898" s="2">
        <v>14.342670249999999</v>
      </c>
      <c r="D5898" s="2">
        <v>28.972652140000001</v>
      </c>
      <c r="E5898" s="2">
        <v>-0.93237355499999996</v>
      </c>
      <c r="F5898" s="2">
        <v>6.053267892</v>
      </c>
      <c r="G5898" s="8">
        <v>4.4389009E-2</v>
      </c>
      <c r="H5898" s="8">
        <v>0.10313375499999999</v>
      </c>
    </row>
    <row r="5899" spans="1:8" x14ac:dyDescent="0.2">
      <c r="A5899" t="s">
        <v>6882</v>
      </c>
      <c r="C5899" s="2">
        <v>5.3234403720000003</v>
      </c>
      <c r="D5899" s="2">
        <v>5.0893345879999998</v>
      </c>
      <c r="E5899" s="2">
        <v>1.7660042000000001E-2</v>
      </c>
      <c r="F5899" s="2">
        <v>3.633346387</v>
      </c>
      <c r="G5899" s="8">
        <v>0.96719567900000003</v>
      </c>
      <c r="H5899" s="8">
        <v>0.99016677799999997</v>
      </c>
    </row>
    <row r="5900" spans="1:8" x14ac:dyDescent="0.2">
      <c r="A5900" t="s">
        <v>6883</v>
      </c>
      <c r="B5900" t="s">
        <v>6884</v>
      </c>
      <c r="C5900" s="2">
        <v>47.413595290000004</v>
      </c>
      <c r="D5900" s="2">
        <v>42.54506602</v>
      </c>
      <c r="E5900" s="2">
        <v>0.16205877699999999</v>
      </c>
      <c r="F5900" s="2">
        <v>6.0427458490000001</v>
      </c>
      <c r="G5900" s="8">
        <v>0.67847375600000004</v>
      </c>
      <c r="H5900" s="8">
        <v>0.77665323799999997</v>
      </c>
    </row>
    <row r="5901" spans="1:8" x14ac:dyDescent="0.2">
      <c r="A5901" t="s">
        <v>6885</v>
      </c>
      <c r="C5901" s="2">
        <v>5.8754380209999999</v>
      </c>
      <c r="D5901" s="2">
        <v>16.690566910000001</v>
      </c>
      <c r="E5901" s="2">
        <v>-1.3761141830000001</v>
      </c>
      <c r="F5901" s="2">
        <v>5.893107401</v>
      </c>
      <c r="G5901" s="8">
        <v>2.1660000000000001E-4</v>
      </c>
      <c r="H5901" s="11">
        <v>1.698632E-3</v>
      </c>
    </row>
    <row r="5902" spans="1:8" x14ac:dyDescent="0.2">
      <c r="A5902" t="s">
        <v>6886</v>
      </c>
      <c r="C5902" s="2">
        <v>13.529418140000001</v>
      </c>
      <c r="D5902" s="2">
        <v>5.6791032479999997</v>
      </c>
      <c r="E5902" s="2">
        <v>1.252340376</v>
      </c>
      <c r="F5902" s="2">
        <v>6.3748423599999997</v>
      </c>
      <c r="G5902" s="8">
        <v>2.0899391999999999E-2</v>
      </c>
      <c r="H5902" s="8">
        <v>5.7639307000000001E-2</v>
      </c>
    </row>
    <row r="5903" spans="1:8" x14ac:dyDescent="0.2">
      <c r="A5903" t="s">
        <v>6887</v>
      </c>
      <c r="C5903" s="2">
        <v>14.657056089999999</v>
      </c>
      <c r="D5903" s="2">
        <v>1.4289050299999999</v>
      </c>
      <c r="E5903" s="2">
        <v>3.2361137929999999</v>
      </c>
      <c r="F5903" s="2">
        <v>5.263952712</v>
      </c>
      <c r="G5903" s="8">
        <v>7.79E-6</v>
      </c>
      <c r="H5903" s="11">
        <v>1.27899E-4</v>
      </c>
    </row>
    <row r="5904" spans="1:8" x14ac:dyDescent="0.2">
      <c r="A5904" t="s">
        <v>6888</v>
      </c>
      <c r="C5904" s="2">
        <v>1.7973610179999999</v>
      </c>
      <c r="D5904" s="2">
        <v>1.497859748</v>
      </c>
      <c r="E5904" s="2">
        <v>0.18838084199999999</v>
      </c>
      <c r="F5904" s="2">
        <v>0.75464434499999999</v>
      </c>
      <c r="G5904" s="8">
        <v>0.733006516</v>
      </c>
      <c r="H5904" s="8">
        <v>0.81904326400000005</v>
      </c>
    </row>
    <row r="5905" spans="1:8" x14ac:dyDescent="0.2">
      <c r="A5905" t="s">
        <v>6889</v>
      </c>
      <c r="B5905" t="s">
        <v>6890</v>
      </c>
      <c r="C5905" s="2">
        <v>995.90408979999995</v>
      </c>
      <c r="D5905" s="2">
        <v>712.30485180000005</v>
      </c>
      <c r="E5905" s="2">
        <v>0.34063516100000002</v>
      </c>
      <c r="F5905" s="2">
        <v>9.6204513009999992</v>
      </c>
      <c r="G5905" s="8">
        <v>0.56990058099999996</v>
      </c>
      <c r="H5905" s="8">
        <v>0.68663042900000004</v>
      </c>
    </row>
    <row r="5906" spans="1:8" x14ac:dyDescent="0.2">
      <c r="A5906" t="s">
        <v>6891</v>
      </c>
      <c r="B5906" t="s">
        <v>6892</v>
      </c>
      <c r="C5906" s="2">
        <v>96.422461600000005</v>
      </c>
      <c r="D5906" s="2">
        <v>62.023164029999997</v>
      </c>
      <c r="E5906" s="2">
        <v>0.78975175600000003</v>
      </c>
      <c r="F5906" s="2">
        <v>7.2863193649999998</v>
      </c>
      <c r="G5906" s="8">
        <v>9.1713291000000002E-2</v>
      </c>
      <c r="H5906" s="8">
        <v>0.17894427700000001</v>
      </c>
    </row>
    <row r="5907" spans="1:8" x14ac:dyDescent="0.2">
      <c r="A5907" t="s">
        <v>6893</v>
      </c>
      <c r="C5907" s="2">
        <v>152.21012719999999</v>
      </c>
      <c r="D5907" s="2">
        <v>144.34357549999999</v>
      </c>
      <c r="E5907" s="2">
        <v>-4.3029419999999997E-3</v>
      </c>
      <c r="F5907" s="2">
        <v>7.4178106609999999</v>
      </c>
      <c r="G5907" s="8">
        <v>0.99213135299999999</v>
      </c>
      <c r="H5907" s="8">
        <v>1</v>
      </c>
    </row>
    <row r="5908" spans="1:8" x14ac:dyDescent="0.2">
      <c r="A5908" t="s">
        <v>6894</v>
      </c>
      <c r="C5908" s="2">
        <v>46.228322169999998</v>
      </c>
      <c r="D5908" s="2">
        <v>51.045114669999997</v>
      </c>
      <c r="E5908" s="2">
        <v>-5.7432436000000003E-2</v>
      </c>
      <c r="F5908" s="2">
        <v>6.7137653669999997</v>
      </c>
      <c r="G5908" s="8">
        <v>0.88537132500000004</v>
      </c>
      <c r="H5908" s="8">
        <v>0.93266569600000004</v>
      </c>
    </row>
    <row r="5909" spans="1:8" x14ac:dyDescent="0.2">
      <c r="A5909" t="s">
        <v>6895</v>
      </c>
      <c r="C5909" s="2">
        <v>3.2620501900000001</v>
      </c>
      <c r="D5909" s="2">
        <v>13.3474483</v>
      </c>
      <c r="E5909" s="2">
        <v>-1.883054233</v>
      </c>
      <c r="F5909" s="2">
        <v>4.3367098410000002</v>
      </c>
      <c r="G5909" s="8">
        <v>2.4879999999999998E-4</v>
      </c>
      <c r="H5909" s="11">
        <v>1.9062840000000001E-3</v>
      </c>
    </row>
    <row r="5910" spans="1:8" x14ac:dyDescent="0.2">
      <c r="A5910" t="s">
        <v>6896</v>
      </c>
      <c r="C5910" s="2">
        <v>11.564740199999999</v>
      </c>
      <c r="D5910" s="2">
        <v>6.801397777</v>
      </c>
      <c r="E5910" s="2">
        <v>0.804281939</v>
      </c>
      <c r="F5910" s="2">
        <v>3.699780691</v>
      </c>
      <c r="G5910" s="8">
        <v>5.7525324000000003E-2</v>
      </c>
      <c r="H5910" s="8">
        <v>0.12553942200000001</v>
      </c>
    </row>
    <row r="5911" spans="1:8" x14ac:dyDescent="0.2">
      <c r="A5911" t="s">
        <v>6897</v>
      </c>
      <c r="C5911" s="2">
        <v>3.20736431</v>
      </c>
      <c r="D5911" s="2">
        <v>2.6491121780000002</v>
      </c>
      <c r="E5911" s="2">
        <v>0.18746742199999999</v>
      </c>
      <c r="F5911" s="2">
        <v>1.9157376429999999</v>
      </c>
      <c r="G5911" s="8">
        <v>0.72623369800000004</v>
      </c>
      <c r="H5911" s="8">
        <v>0.81420598600000005</v>
      </c>
    </row>
    <row r="5912" spans="1:8" x14ac:dyDescent="0.2">
      <c r="A5912" t="s">
        <v>6898</v>
      </c>
      <c r="C5912" s="2">
        <v>6.3990173830000003</v>
      </c>
      <c r="D5912" s="2">
        <v>3.4420894199999998</v>
      </c>
      <c r="E5912" s="2">
        <v>1.0388666259999999</v>
      </c>
      <c r="F5912" s="2">
        <v>2.7019749110000002</v>
      </c>
      <c r="G5912" s="8">
        <v>3.3197548E-2</v>
      </c>
      <c r="H5912" s="8">
        <v>8.2114642000000002E-2</v>
      </c>
    </row>
    <row r="5913" spans="1:8" x14ac:dyDescent="0.2">
      <c r="A5913" t="s">
        <v>6899</v>
      </c>
      <c r="C5913" s="2">
        <v>17.70076688</v>
      </c>
      <c r="D5913" s="2">
        <v>10.31042478</v>
      </c>
      <c r="E5913" s="2">
        <v>0.83619149199999998</v>
      </c>
      <c r="F5913" s="2">
        <v>3.8507495349999998</v>
      </c>
      <c r="G5913" s="8">
        <v>3.9019934999999999E-2</v>
      </c>
      <c r="H5913" s="8">
        <v>9.3292428999999996E-2</v>
      </c>
    </row>
    <row r="5914" spans="1:8" x14ac:dyDescent="0.2">
      <c r="A5914" t="s">
        <v>6900</v>
      </c>
      <c r="C5914" s="2">
        <v>1.1847288680000001</v>
      </c>
      <c r="D5914" s="2">
        <v>3.6176245570000001</v>
      </c>
      <c r="E5914" s="2">
        <v>-1.4803604050000001</v>
      </c>
      <c r="F5914" s="2">
        <v>3.17655851</v>
      </c>
      <c r="G5914" s="8">
        <v>2.2680299999999999E-3</v>
      </c>
      <c r="H5914" s="11">
        <v>1.0615138E-2</v>
      </c>
    </row>
    <row r="5915" spans="1:8" x14ac:dyDescent="0.2">
      <c r="A5915" t="s">
        <v>6901</v>
      </c>
      <c r="C5915" s="2">
        <v>0</v>
      </c>
      <c r="D5915" s="2">
        <v>0</v>
      </c>
    </row>
    <row r="5916" spans="1:8" x14ac:dyDescent="0.2">
      <c r="A5916" t="s">
        <v>6902</v>
      </c>
      <c r="B5916" t="s">
        <v>6903</v>
      </c>
      <c r="C5916" s="2">
        <v>6.0398823569999998</v>
      </c>
      <c r="D5916" s="2">
        <v>14.00160026</v>
      </c>
      <c r="E5916" s="2">
        <v>-1.158154503</v>
      </c>
      <c r="F5916" s="2">
        <v>4.7029373799999998</v>
      </c>
      <c r="G5916" s="8">
        <v>2.1302700000000001E-3</v>
      </c>
      <c r="H5916" s="11">
        <v>1.0081371E-2</v>
      </c>
    </row>
    <row r="5917" spans="1:8" x14ac:dyDescent="0.2">
      <c r="A5917" t="s">
        <v>6904</v>
      </c>
      <c r="C5917" s="2">
        <v>2.3254057829999999</v>
      </c>
      <c r="D5917" s="2">
        <v>3.3962256669999999</v>
      </c>
      <c r="E5917" s="2">
        <v>-0.46514832299999997</v>
      </c>
      <c r="F5917" s="2">
        <v>3.0961424420000001</v>
      </c>
      <c r="G5917" s="8">
        <v>0.25770500299999999</v>
      </c>
      <c r="H5917" s="8">
        <v>0.384949386</v>
      </c>
    </row>
    <row r="5918" spans="1:8" x14ac:dyDescent="0.2">
      <c r="A5918" t="s">
        <v>6905</v>
      </c>
      <c r="C5918" s="2">
        <v>62.904819529999997</v>
      </c>
      <c r="D5918" s="2">
        <v>36.570051730000003</v>
      </c>
      <c r="E5918" s="2">
        <v>0.694384644</v>
      </c>
      <c r="F5918" s="2">
        <v>6.0733367569999999</v>
      </c>
      <c r="G5918" s="8">
        <v>0.14098105</v>
      </c>
      <c r="H5918" s="8">
        <v>0.247545133</v>
      </c>
    </row>
    <row r="5919" spans="1:8" x14ac:dyDescent="0.2">
      <c r="A5919" t="s">
        <v>6906</v>
      </c>
      <c r="C5919" s="2">
        <v>6.3470976160000001</v>
      </c>
      <c r="D5919" s="2">
        <v>14.228594660000001</v>
      </c>
      <c r="E5919" s="2">
        <v>-1.021094242</v>
      </c>
      <c r="F5919" s="2">
        <v>5.0410722400000001</v>
      </c>
      <c r="G5919" s="8">
        <v>6.4262410000000001E-3</v>
      </c>
      <c r="H5919" s="11">
        <v>2.3592226000000001E-2</v>
      </c>
    </row>
    <row r="5920" spans="1:8" x14ac:dyDescent="0.2">
      <c r="A5920" t="s">
        <v>6907</v>
      </c>
      <c r="C5920" s="2">
        <v>12.41866325</v>
      </c>
      <c r="D5920" s="2">
        <v>20.174789730000001</v>
      </c>
      <c r="E5920" s="2">
        <v>-0.651696316</v>
      </c>
      <c r="F5920" s="2">
        <v>3.6416276729999999</v>
      </c>
      <c r="G5920" s="8">
        <v>6.8141988000000001E-2</v>
      </c>
      <c r="H5920" s="8">
        <v>0.14247870200000001</v>
      </c>
    </row>
    <row r="5921" spans="1:8" x14ac:dyDescent="0.2">
      <c r="A5921" t="s">
        <v>6908</v>
      </c>
      <c r="C5921" s="2">
        <v>5.886030205</v>
      </c>
      <c r="D5921" s="2">
        <v>11.000408240000001</v>
      </c>
      <c r="E5921" s="2">
        <v>-0.80542261299999995</v>
      </c>
      <c r="F5921" s="2">
        <v>4.9765604100000003</v>
      </c>
      <c r="G5921" s="8">
        <v>3.3113749999999997E-2</v>
      </c>
      <c r="H5921" s="8">
        <v>8.1953677000000003E-2</v>
      </c>
    </row>
    <row r="5922" spans="1:8" x14ac:dyDescent="0.2">
      <c r="A5922" t="s">
        <v>6909</v>
      </c>
      <c r="C5922" s="2">
        <v>277.78042249999999</v>
      </c>
      <c r="D5922" s="2">
        <v>130.89846069999999</v>
      </c>
      <c r="E5922" s="2">
        <v>0.762154891</v>
      </c>
      <c r="F5922" s="2">
        <v>6.7315737020000004</v>
      </c>
      <c r="G5922" s="8">
        <v>0.162970898</v>
      </c>
      <c r="H5922" s="8">
        <v>0.27535324799999999</v>
      </c>
    </row>
    <row r="5923" spans="1:8" x14ac:dyDescent="0.2">
      <c r="A5923" t="s">
        <v>6910</v>
      </c>
      <c r="B5923" t="s">
        <v>6911</v>
      </c>
      <c r="C5923" s="2">
        <v>1.061057744</v>
      </c>
      <c r="D5923" s="2">
        <v>1.604604468</v>
      </c>
      <c r="E5923" s="2">
        <v>-0.86452206200000004</v>
      </c>
      <c r="F5923" s="2">
        <v>3.6859134509999998</v>
      </c>
      <c r="G5923" s="8">
        <v>0.10451023800000001</v>
      </c>
      <c r="H5923" s="8">
        <v>0.197789717</v>
      </c>
    </row>
    <row r="5924" spans="1:8" x14ac:dyDescent="0.2">
      <c r="A5924" t="s">
        <v>6912</v>
      </c>
      <c r="C5924" s="2">
        <v>1.9817815270000001</v>
      </c>
      <c r="D5924" s="2">
        <v>6.9063169609999999</v>
      </c>
      <c r="E5924" s="2">
        <v>-1.6011074279999999</v>
      </c>
      <c r="F5924" s="2">
        <v>3.5899536059999999</v>
      </c>
      <c r="G5924" s="8">
        <v>3.3425300000000001E-4</v>
      </c>
      <c r="H5924" s="11">
        <v>2.415398E-3</v>
      </c>
    </row>
    <row r="5925" spans="1:8" x14ac:dyDescent="0.2">
      <c r="A5925" t="s">
        <v>6913</v>
      </c>
      <c r="C5925" s="2">
        <v>11.81197439</v>
      </c>
      <c r="D5925" s="2">
        <v>4.7463099299999998</v>
      </c>
      <c r="E5925" s="2">
        <v>1.368347558</v>
      </c>
      <c r="F5925" s="2">
        <v>3.8931358559999998</v>
      </c>
      <c r="G5925" s="8">
        <v>3.7743899999999998E-4</v>
      </c>
      <c r="H5925" s="11">
        <v>2.6665109999999999E-3</v>
      </c>
    </row>
    <row r="5926" spans="1:8" x14ac:dyDescent="0.2">
      <c r="A5926" t="s">
        <v>6914</v>
      </c>
      <c r="C5926" s="2">
        <v>10.29334514</v>
      </c>
      <c r="D5926" s="2">
        <v>16.37360181</v>
      </c>
      <c r="E5926" s="2">
        <v>-0.57758177499999996</v>
      </c>
      <c r="F5926" s="2">
        <v>5.8334781629999997</v>
      </c>
      <c r="G5926" s="8">
        <v>0.18735386200000001</v>
      </c>
      <c r="H5926" s="8">
        <v>0.30422792500000001</v>
      </c>
    </row>
    <row r="5927" spans="1:8" x14ac:dyDescent="0.2">
      <c r="A5927" t="s">
        <v>6915</v>
      </c>
      <c r="C5927" s="2">
        <v>2.7910632830000002</v>
      </c>
      <c r="D5927" s="2">
        <v>7.8946490569999996</v>
      </c>
      <c r="E5927" s="2">
        <v>-1.7198305389999999</v>
      </c>
      <c r="F5927" s="2">
        <v>2.2302350560000002</v>
      </c>
      <c r="G5927" s="8">
        <v>7.0676820000000001E-2</v>
      </c>
      <c r="H5927" s="8">
        <v>0.146388413</v>
      </c>
    </row>
    <row r="5928" spans="1:8" x14ac:dyDescent="0.2">
      <c r="A5928" t="s">
        <v>6916</v>
      </c>
      <c r="C5928" s="2">
        <v>3.158305978</v>
      </c>
      <c r="D5928" s="2">
        <v>13.50436017</v>
      </c>
      <c r="E5928" s="2">
        <v>-1.9720142030000001</v>
      </c>
      <c r="F5928" s="2">
        <v>3.8208593870000001</v>
      </c>
      <c r="G5928" s="8">
        <v>3.7799999999999998E-6</v>
      </c>
      <c r="H5928" s="11">
        <v>7.2600000000000003E-5</v>
      </c>
    </row>
    <row r="5929" spans="1:8" x14ac:dyDescent="0.2">
      <c r="A5929" t="s">
        <v>6917</v>
      </c>
      <c r="C5929" s="2">
        <v>1.4835544000000001E-2</v>
      </c>
      <c r="D5929" s="2">
        <v>6.9160920000000004E-3</v>
      </c>
    </row>
    <row r="5930" spans="1:8" x14ac:dyDescent="0.2">
      <c r="A5930" t="s">
        <v>6918</v>
      </c>
      <c r="C5930" s="2">
        <v>0.69589644399999995</v>
      </c>
      <c r="D5930" s="2">
        <v>0.250601303</v>
      </c>
      <c r="E5930" s="2">
        <v>1.1966817860000001</v>
      </c>
      <c r="F5930" s="2">
        <v>9.0654754000000004E-2</v>
      </c>
      <c r="G5930" s="8">
        <v>0.38457585900000002</v>
      </c>
      <c r="H5930" s="8">
        <v>0.51762423400000002</v>
      </c>
    </row>
    <row r="5931" spans="1:8" x14ac:dyDescent="0.2">
      <c r="A5931" t="s">
        <v>6919</v>
      </c>
      <c r="B5931" t="s">
        <v>1082</v>
      </c>
      <c r="C5931" s="2">
        <v>0</v>
      </c>
      <c r="D5931" s="2">
        <v>0</v>
      </c>
    </row>
    <row r="5932" spans="1:8" x14ac:dyDescent="0.2">
      <c r="A5932" t="s">
        <v>6920</v>
      </c>
      <c r="C5932" s="2">
        <v>2.7531842000000001E-2</v>
      </c>
      <c r="D5932" s="2">
        <v>3.9459446000000002E-2</v>
      </c>
    </row>
    <row r="5933" spans="1:8" x14ac:dyDescent="0.2">
      <c r="A5933" t="s">
        <v>6921</v>
      </c>
      <c r="C5933" s="2">
        <v>18.380311160000002</v>
      </c>
      <c r="D5933" s="2">
        <v>27.013944410000001</v>
      </c>
      <c r="E5933" s="2">
        <v>-0.42229182799999998</v>
      </c>
      <c r="F5933" s="2">
        <v>7.1222892279999996</v>
      </c>
      <c r="G5933" s="8">
        <v>0.28360064000000001</v>
      </c>
      <c r="H5933" s="8">
        <v>0.41341240299999998</v>
      </c>
    </row>
    <row r="5934" spans="1:8" x14ac:dyDescent="0.2">
      <c r="A5934" t="s">
        <v>6922</v>
      </c>
      <c r="C5934" s="2">
        <v>126.8257665</v>
      </c>
      <c r="D5934" s="2">
        <v>236.3663124</v>
      </c>
      <c r="E5934" s="2">
        <v>-0.80276576300000002</v>
      </c>
      <c r="F5934" s="2">
        <v>9.4582452020000005</v>
      </c>
      <c r="G5934" s="8">
        <v>5.3191164999999999E-2</v>
      </c>
      <c r="H5934" s="8">
        <v>0.118643149</v>
      </c>
    </row>
    <row r="5935" spans="1:8" x14ac:dyDescent="0.2">
      <c r="A5935" t="s">
        <v>6923</v>
      </c>
      <c r="C5935" s="2">
        <v>1.9593238040000001</v>
      </c>
      <c r="D5935" s="2">
        <v>2.2959873740000001</v>
      </c>
      <c r="E5935" s="2">
        <v>-0.19545702000000001</v>
      </c>
      <c r="F5935" s="2">
        <v>3.3698851950000002</v>
      </c>
      <c r="G5935" s="8">
        <v>0.68487831099999996</v>
      </c>
      <c r="H5935" s="8">
        <v>0.78134183000000001</v>
      </c>
    </row>
    <row r="5936" spans="1:8" x14ac:dyDescent="0.2">
      <c r="A5936" t="s">
        <v>6924</v>
      </c>
      <c r="C5936" s="2">
        <v>30.935619370000001</v>
      </c>
      <c r="D5936" s="2">
        <v>11.865387739999999</v>
      </c>
      <c r="E5936" s="2">
        <v>1.2920982940000001</v>
      </c>
      <c r="F5936" s="2">
        <v>4.1528469020000003</v>
      </c>
      <c r="G5936" s="8">
        <v>3.0770580000000001E-3</v>
      </c>
      <c r="H5936" s="11">
        <v>1.3410169E-2</v>
      </c>
    </row>
    <row r="5937" spans="1:8" x14ac:dyDescent="0.2">
      <c r="A5937" t="s">
        <v>6925</v>
      </c>
      <c r="B5937" t="s">
        <v>6926</v>
      </c>
      <c r="C5937" s="2">
        <v>1.6445998959999999</v>
      </c>
      <c r="D5937" s="2">
        <v>6.7512496369999999</v>
      </c>
      <c r="E5937" s="2">
        <v>-1.931381797</v>
      </c>
      <c r="F5937" s="2">
        <v>3.0457627619999998</v>
      </c>
      <c r="G5937" s="8">
        <v>4.5830300000000002E-4</v>
      </c>
      <c r="H5937" s="11">
        <v>3.0941720000000001E-3</v>
      </c>
    </row>
    <row r="5938" spans="1:8" x14ac:dyDescent="0.2">
      <c r="A5938" t="s">
        <v>6927</v>
      </c>
      <c r="B5938" t="s">
        <v>6928</v>
      </c>
      <c r="C5938" s="2">
        <v>1.402089004</v>
      </c>
      <c r="D5938" s="2">
        <v>4.3333535190000001</v>
      </c>
      <c r="E5938" s="2">
        <v>-1.347598936</v>
      </c>
      <c r="F5938" s="2">
        <v>2.7001231639999999</v>
      </c>
      <c r="G5938" s="8">
        <v>1.3161434E-2</v>
      </c>
      <c r="H5938" s="11">
        <v>4.0798130000000002E-2</v>
      </c>
    </row>
    <row r="5939" spans="1:8" x14ac:dyDescent="0.2">
      <c r="A5939" t="s">
        <v>6929</v>
      </c>
      <c r="B5939" t="s">
        <v>6930</v>
      </c>
      <c r="C5939" s="2">
        <v>23.352421530000001</v>
      </c>
      <c r="D5939" s="2">
        <v>15.60355236</v>
      </c>
      <c r="E5939" s="2">
        <v>0.406629356</v>
      </c>
      <c r="F5939" s="2">
        <v>4.2556690540000002</v>
      </c>
      <c r="G5939" s="8">
        <v>0.451102422</v>
      </c>
      <c r="H5939" s="8">
        <v>0.58092454299999996</v>
      </c>
    </row>
    <row r="5940" spans="1:8" x14ac:dyDescent="0.2">
      <c r="A5940" t="s">
        <v>6931</v>
      </c>
      <c r="C5940" s="2">
        <v>10.396701459999999</v>
      </c>
      <c r="D5940" s="2">
        <v>4.8349341519999998</v>
      </c>
      <c r="E5940" s="2">
        <v>1.19914608</v>
      </c>
      <c r="F5940" s="2">
        <v>4.3014821840000002</v>
      </c>
      <c r="G5940" s="8">
        <v>1.0652600999999999E-2</v>
      </c>
      <c r="H5940" s="11">
        <v>3.4880546999999998E-2</v>
      </c>
    </row>
    <row r="5941" spans="1:8" x14ac:dyDescent="0.2">
      <c r="A5941" t="s">
        <v>6932</v>
      </c>
      <c r="C5941" s="2">
        <v>5.5056829690000004</v>
      </c>
      <c r="D5941" s="2">
        <v>8.1058839280000008</v>
      </c>
      <c r="E5941" s="2">
        <v>-0.63618257099999997</v>
      </c>
      <c r="F5941" s="2">
        <v>6.5706444800000003</v>
      </c>
      <c r="G5941" s="8">
        <v>6.7753453000000005E-2</v>
      </c>
      <c r="H5941" s="8">
        <v>0.14185879200000001</v>
      </c>
    </row>
    <row r="5942" spans="1:8" x14ac:dyDescent="0.2">
      <c r="A5942" t="s">
        <v>6933</v>
      </c>
      <c r="C5942" s="2">
        <v>9.0431454710000008</v>
      </c>
      <c r="D5942" s="2">
        <v>17.38598919</v>
      </c>
      <c r="E5942" s="2">
        <v>-0.87688027800000001</v>
      </c>
      <c r="F5942" s="2">
        <v>5.0754691550000004</v>
      </c>
      <c r="G5942" s="8">
        <v>9.2486370000000005E-3</v>
      </c>
      <c r="H5942" s="11">
        <v>3.1392400000000001E-2</v>
      </c>
    </row>
    <row r="5943" spans="1:8" x14ac:dyDescent="0.2">
      <c r="A5943" t="s">
        <v>6934</v>
      </c>
      <c r="C5943" s="2">
        <v>0.104941729</v>
      </c>
      <c r="D5943" s="2">
        <v>0.134072364</v>
      </c>
      <c r="E5943" s="2">
        <v>0.17227109600000001</v>
      </c>
      <c r="F5943" s="2">
        <v>-2.475803532</v>
      </c>
      <c r="G5943" s="8">
        <v>0.85867424199999998</v>
      </c>
      <c r="H5943" s="8">
        <v>0.91256345400000005</v>
      </c>
    </row>
    <row r="5944" spans="1:8" x14ac:dyDescent="0.2">
      <c r="A5944" t="s">
        <v>6935</v>
      </c>
      <c r="C5944" s="2">
        <v>1.2457475609999999</v>
      </c>
      <c r="D5944" s="2">
        <v>5.6225164449999996</v>
      </c>
      <c r="E5944" s="2">
        <v>-1.9963174539999999</v>
      </c>
      <c r="F5944" s="2">
        <v>3.6945354039999998</v>
      </c>
      <c r="G5944" s="8">
        <v>1.004605E-3</v>
      </c>
      <c r="H5944" s="11">
        <v>5.6836940000000004E-3</v>
      </c>
    </row>
    <row r="5945" spans="1:8" x14ac:dyDescent="0.2">
      <c r="A5945" t="s">
        <v>6936</v>
      </c>
      <c r="C5945" s="2">
        <v>33.815006629999999</v>
      </c>
      <c r="D5945" s="2">
        <v>86.252053799999999</v>
      </c>
      <c r="E5945" s="2">
        <v>-1.334548635</v>
      </c>
      <c r="F5945" s="2">
        <v>5.4402138750000004</v>
      </c>
      <c r="G5945" s="8">
        <v>1.0307037E-2</v>
      </c>
      <c r="H5945" s="11">
        <v>3.3974639000000001E-2</v>
      </c>
    </row>
    <row r="5946" spans="1:8" x14ac:dyDescent="0.2">
      <c r="A5946" t="s">
        <v>6937</v>
      </c>
      <c r="C5946" s="2">
        <v>0.94443468200000003</v>
      </c>
      <c r="D5946" s="2">
        <v>5.4428995200000001</v>
      </c>
      <c r="E5946" s="2">
        <v>-2.42865039</v>
      </c>
      <c r="F5946" s="2">
        <v>1.5768256460000001</v>
      </c>
      <c r="G5946" s="8">
        <v>2.08464E-4</v>
      </c>
      <c r="H5946" s="11">
        <v>1.651638E-3</v>
      </c>
    </row>
    <row r="5947" spans="1:8" x14ac:dyDescent="0.2">
      <c r="A5947" t="s">
        <v>6938</v>
      </c>
      <c r="C5947" s="2">
        <v>1.878240141</v>
      </c>
      <c r="D5947" s="2">
        <v>2.1847783459999999</v>
      </c>
      <c r="E5947" s="2">
        <v>-0.18690710299999999</v>
      </c>
      <c r="F5947" s="2">
        <v>1.437933675</v>
      </c>
      <c r="G5947" s="8">
        <v>0.73678031600000005</v>
      </c>
      <c r="H5947" s="8">
        <v>0.82199756400000001</v>
      </c>
    </row>
    <row r="5948" spans="1:8" x14ac:dyDescent="0.2">
      <c r="A5948" t="s">
        <v>6939</v>
      </c>
      <c r="C5948" s="2">
        <v>3.1390707199999999</v>
      </c>
      <c r="D5948" s="2">
        <v>5.7332927500000004</v>
      </c>
      <c r="E5948" s="2">
        <v>-0.82230602799999997</v>
      </c>
      <c r="F5948" s="2">
        <v>3.1121526319999999</v>
      </c>
      <c r="G5948" s="8">
        <v>4.0202109999999999E-2</v>
      </c>
      <c r="H5948" s="8">
        <v>9.5530378999999999E-2</v>
      </c>
    </row>
    <row r="5949" spans="1:8" x14ac:dyDescent="0.2">
      <c r="A5949" t="s">
        <v>6940</v>
      </c>
      <c r="C5949" s="2">
        <v>42.607332630000002</v>
      </c>
      <c r="D5949" s="2">
        <v>18.492732490000002</v>
      </c>
      <c r="E5949" s="2">
        <v>1.2929412570000001</v>
      </c>
      <c r="F5949" s="2">
        <v>4.8673791980000001</v>
      </c>
      <c r="G5949" s="8">
        <v>9.4593630000000001E-3</v>
      </c>
      <c r="H5949" s="11">
        <v>3.1949324000000001E-2</v>
      </c>
    </row>
    <row r="5950" spans="1:8" x14ac:dyDescent="0.2">
      <c r="A5950" t="s">
        <v>6941</v>
      </c>
      <c r="C5950" s="2">
        <v>0.140788041</v>
      </c>
      <c r="D5950" s="2">
        <v>8.2699890999999998E-2</v>
      </c>
      <c r="E5950" s="2">
        <v>0.83512040300000001</v>
      </c>
      <c r="F5950" s="2">
        <v>0.35889654300000001</v>
      </c>
      <c r="G5950" s="8">
        <v>0.32316569499999998</v>
      </c>
      <c r="H5950" s="8">
        <v>0.45520871699999998</v>
      </c>
    </row>
    <row r="5951" spans="1:8" x14ac:dyDescent="0.2">
      <c r="A5951" t="s">
        <v>6942</v>
      </c>
      <c r="C5951" s="2">
        <v>8.1839833899999999</v>
      </c>
      <c r="D5951" s="2">
        <v>5.7769625180000004</v>
      </c>
      <c r="E5951" s="2">
        <v>0.57607112900000002</v>
      </c>
      <c r="F5951" s="2">
        <v>2.8988537139999999</v>
      </c>
      <c r="G5951" s="8">
        <v>0.10176518599999999</v>
      </c>
      <c r="H5951" s="8">
        <v>0.1936948</v>
      </c>
    </row>
    <row r="5952" spans="1:8" x14ac:dyDescent="0.2">
      <c r="A5952" t="s">
        <v>6943</v>
      </c>
      <c r="C5952" s="2">
        <v>4.0193078809999996</v>
      </c>
      <c r="D5952" s="2">
        <v>2.2522841119999999</v>
      </c>
      <c r="E5952" s="2">
        <v>0.84585057799999996</v>
      </c>
      <c r="F5952" s="2">
        <v>2.4604028790000001</v>
      </c>
      <c r="G5952" s="8">
        <v>2.5349391999999998E-2</v>
      </c>
      <c r="H5952" s="8">
        <v>6.7032883000000001E-2</v>
      </c>
    </row>
    <row r="5953" spans="1:8" x14ac:dyDescent="0.2">
      <c r="A5953" t="s">
        <v>6944</v>
      </c>
      <c r="C5953" s="2">
        <v>0.13868270399999999</v>
      </c>
      <c r="D5953" s="2">
        <v>1.2011892E-2</v>
      </c>
    </row>
    <row r="5954" spans="1:8" x14ac:dyDescent="0.2">
      <c r="A5954" t="s">
        <v>6945</v>
      </c>
      <c r="C5954" s="2">
        <v>6.5227850189999996</v>
      </c>
      <c r="D5954" s="2">
        <v>17.580814310000001</v>
      </c>
      <c r="E5954" s="2">
        <v>-1.3278141219999999</v>
      </c>
      <c r="F5954" s="2">
        <v>5.7922529039999997</v>
      </c>
      <c r="G5954" s="8">
        <v>1.0091983000000001E-2</v>
      </c>
      <c r="H5954" s="11">
        <v>3.3426644999999998E-2</v>
      </c>
    </row>
    <row r="5955" spans="1:8" x14ac:dyDescent="0.2">
      <c r="A5955" t="s">
        <v>6946</v>
      </c>
      <c r="B5955" t="s">
        <v>6947</v>
      </c>
      <c r="C5955" s="2">
        <v>0.32351266699999998</v>
      </c>
      <c r="D5955" s="2">
        <v>0.554549764</v>
      </c>
      <c r="E5955" s="2">
        <v>-1.94623097</v>
      </c>
      <c r="F5955" s="2">
        <v>-1.006114961</v>
      </c>
      <c r="G5955" s="8">
        <v>7.2391628999999999E-2</v>
      </c>
      <c r="H5955" s="8">
        <v>0.14908854099999999</v>
      </c>
    </row>
    <row r="5956" spans="1:8" x14ac:dyDescent="0.2">
      <c r="A5956" t="s">
        <v>6948</v>
      </c>
      <c r="B5956" t="s">
        <v>6949</v>
      </c>
      <c r="C5956" s="2">
        <v>0.38258267400000001</v>
      </c>
      <c r="D5956" s="2">
        <v>0.37050034799999998</v>
      </c>
      <c r="E5956" s="2">
        <v>-1.564987039</v>
      </c>
      <c r="F5956" s="2">
        <v>-1.1387221510000001</v>
      </c>
      <c r="G5956" s="8">
        <v>0.35020680500000001</v>
      </c>
      <c r="H5956" s="8">
        <v>0.48358669500000001</v>
      </c>
    </row>
    <row r="5957" spans="1:8" x14ac:dyDescent="0.2">
      <c r="A5957" t="s">
        <v>6950</v>
      </c>
      <c r="C5957" s="2">
        <v>14.60294004</v>
      </c>
      <c r="D5957" s="2">
        <v>22.020177839999999</v>
      </c>
      <c r="E5957" s="2">
        <v>-0.39027469399999998</v>
      </c>
      <c r="F5957" s="2">
        <v>4.906850532</v>
      </c>
      <c r="G5957" s="8">
        <v>0.41760212600000002</v>
      </c>
      <c r="H5957" s="8">
        <v>0.54855610099999996</v>
      </c>
    </row>
    <row r="5958" spans="1:8" x14ac:dyDescent="0.2">
      <c r="A5958" t="s">
        <v>6951</v>
      </c>
      <c r="C5958" s="2">
        <v>7.1035182350000001</v>
      </c>
      <c r="D5958" s="2">
        <v>13.56097254</v>
      </c>
      <c r="E5958" s="2">
        <v>-0.928530513</v>
      </c>
      <c r="F5958" s="2">
        <v>6.5629442649999996</v>
      </c>
      <c r="G5958" s="8">
        <v>1.7475444999999999E-2</v>
      </c>
      <c r="H5958" s="8">
        <v>5.0241903999999997E-2</v>
      </c>
    </row>
    <row r="5959" spans="1:8" x14ac:dyDescent="0.2">
      <c r="A5959" t="s">
        <v>6952</v>
      </c>
      <c r="C5959" s="2">
        <v>3.7274742299999999</v>
      </c>
      <c r="D5959" s="2">
        <v>119.0025407</v>
      </c>
      <c r="E5959" s="2">
        <v>-5.1514652439999997</v>
      </c>
      <c r="F5959" s="2">
        <v>6.1488621549999998</v>
      </c>
      <c r="G5959" s="8">
        <v>1.53E-6</v>
      </c>
      <c r="H5959" s="11">
        <v>3.4700000000000003E-5</v>
      </c>
    </row>
    <row r="5960" spans="1:8" x14ac:dyDescent="0.2">
      <c r="A5960" t="s">
        <v>6953</v>
      </c>
      <c r="C5960" s="2">
        <v>0.78104929099999998</v>
      </c>
      <c r="D5960" s="2">
        <v>1.0329255079999999</v>
      </c>
      <c r="E5960" s="2">
        <v>-0.49784556099999999</v>
      </c>
      <c r="F5960" s="2">
        <v>0.181643046</v>
      </c>
      <c r="G5960" s="8">
        <v>0.55158180499999998</v>
      </c>
      <c r="H5960" s="8">
        <v>0.67119736399999996</v>
      </c>
    </row>
    <row r="5961" spans="1:8" x14ac:dyDescent="0.2">
      <c r="A5961" t="s">
        <v>6954</v>
      </c>
      <c r="C5961" s="2">
        <v>0</v>
      </c>
      <c r="D5961" s="2">
        <v>0</v>
      </c>
    </row>
    <row r="5962" spans="1:8" x14ac:dyDescent="0.2">
      <c r="A5962" t="s">
        <v>6955</v>
      </c>
      <c r="C5962" s="2">
        <v>1.8611098999999999E-2</v>
      </c>
      <c r="D5962" s="2">
        <v>0</v>
      </c>
    </row>
    <row r="5963" spans="1:8" x14ac:dyDescent="0.2">
      <c r="A5963" t="s">
        <v>6956</v>
      </c>
      <c r="C5963" s="2">
        <v>0.188813812</v>
      </c>
      <c r="D5963" s="2">
        <v>0</v>
      </c>
    </row>
    <row r="5964" spans="1:8" x14ac:dyDescent="0.2">
      <c r="A5964" t="s">
        <v>6957</v>
      </c>
      <c r="C5964" s="2">
        <v>0</v>
      </c>
      <c r="D5964" s="2">
        <v>0</v>
      </c>
    </row>
    <row r="5965" spans="1:8" x14ac:dyDescent="0.2">
      <c r="A5965" t="s">
        <v>6958</v>
      </c>
      <c r="C5965" s="2">
        <v>2.1756058000000002E-2</v>
      </c>
      <c r="D5965" s="2">
        <v>9.9298310000000001E-3</v>
      </c>
    </row>
    <row r="5966" spans="1:8" x14ac:dyDescent="0.2">
      <c r="A5966" t="s">
        <v>6959</v>
      </c>
      <c r="C5966" s="2">
        <v>0</v>
      </c>
      <c r="D5966" s="2">
        <v>2.4002637E-2</v>
      </c>
    </row>
    <row r="5967" spans="1:8" x14ac:dyDescent="0.2">
      <c r="A5967" t="s">
        <v>6960</v>
      </c>
      <c r="C5967" s="2">
        <v>5.3136060079999998</v>
      </c>
      <c r="D5967" s="2">
        <v>18.097803729999999</v>
      </c>
      <c r="E5967" s="2">
        <v>-1.687531589</v>
      </c>
      <c r="F5967" s="2">
        <v>6.3830342719999997</v>
      </c>
      <c r="G5967" s="8">
        <v>6.2100000000000005E-5</v>
      </c>
      <c r="H5967" s="11">
        <v>6.4347000000000004E-4</v>
      </c>
    </row>
    <row r="5968" spans="1:8" x14ac:dyDescent="0.2">
      <c r="A5968" t="s">
        <v>6961</v>
      </c>
      <c r="C5968" s="2">
        <v>4.4204689479999999</v>
      </c>
      <c r="D5968" s="2">
        <v>10.59643492</v>
      </c>
      <c r="E5968" s="2">
        <v>-0.99682865499999995</v>
      </c>
      <c r="F5968" s="2">
        <v>3.8955483900000001</v>
      </c>
      <c r="G5968" s="8">
        <v>2.3395491000000001E-2</v>
      </c>
      <c r="H5968" s="8">
        <v>6.2863908999999996E-2</v>
      </c>
    </row>
    <row r="5969" spans="1:8" x14ac:dyDescent="0.2">
      <c r="A5969" t="s">
        <v>6962</v>
      </c>
      <c r="C5969" s="2">
        <v>33.123868469999998</v>
      </c>
      <c r="D5969" s="2">
        <v>30.96268444</v>
      </c>
      <c r="E5969" s="2">
        <v>0.24404232000000001</v>
      </c>
      <c r="F5969" s="2">
        <v>6.7688303200000002</v>
      </c>
      <c r="G5969" s="8">
        <v>0.47687564799999999</v>
      </c>
      <c r="H5969" s="8">
        <v>0.60346160900000001</v>
      </c>
    </row>
    <row r="5970" spans="1:8" x14ac:dyDescent="0.2">
      <c r="A5970" t="s">
        <v>6963</v>
      </c>
      <c r="B5970" t="s">
        <v>6964</v>
      </c>
      <c r="C5970" s="2">
        <v>13.018117739999999</v>
      </c>
      <c r="D5970" s="2">
        <v>12.67646856</v>
      </c>
      <c r="E5970" s="2">
        <v>9.8186917999999998E-2</v>
      </c>
      <c r="F5970" s="2">
        <v>4.325437934</v>
      </c>
      <c r="G5970" s="8">
        <v>0.77695431400000003</v>
      </c>
      <c r="H5970" s="8">
        <v>0.85444181799999996</v>
      </c>
    </row>
    <row r="5971" spans="1:8" x14ac:dyDescent="0.2">
      <c r="A5971" t="s">
        <v>6965</v>
      </c>
      <c r="C5971" s="2">
        <v>39.267136209999997</v>
      </c>
      <c r="D5971" s="2">
        <v>21.223952969999999</v>
      </c>
      <c r="E5971" s="2">
        <v>0.72618949899999996</v>
      </c>
      <c r="F5971" s="2">
        <v>5.1319165289999997</v>
      </c>
      <c r="G5971" s="8">
        <v>9.0692516000000001E-2</v>
      </c>
      <c r="H5971" s="8">
        <v>0.17738494899999999</v>
      </c>
    </row>
    <row r="5972" spans="1:8" x14ac:dyDescent="0.2">
      <c r="A5972" t="s">
        <v>6966</v>
      </c>
      <c r="B5972" t="s">
        <v>6967</v>
      </c>
      <c r="C5972" s="2">
        <v>20.409874869999999</v>
      </c>
      <c r="D5972" s="2">
        <v>13.17160078</v>
      </c>
      <c r="E5972" s="2">
        <v>0.76389347900000004</v>
      </c>
      <c r="F5972" s="2">
        <v>4.2311128949999999</v>
      </c>
      <c r="G5972" s="8">
        <v>7.7733829000000004E-2</v>
      </c>
      <c r="H5972" s="8">
        <v>0.15733092100000001</v>
      </c>
    </row>
    <row r="5973" spans="1:8" x14ac:dyDescent="0.2">
      <c r="A5973" t="s">
        <v>6968</v>
      </c>
      <c r="C5973" s="2">
        <v>12.68941145</v>
      </c>
      <c r="D5973" s="2">
        <v>27.43677705</v>
      </c>
      <c r="E5973" s="2">
        <v>-0.92506239099999998</v>
      </c>
      <c r="F5973" s="2">
        <v>4.1544212519999997</v>
      </c>
      <c r="G5973" s="8">
        <v>0.11864928299999999</v>
      </c>
      <c r="H5973" s="8">
        <v>0.21750916000000001</v>
      </c>
    </row>
    <row r="5974" spans="1:8" x14ac:dyDescent="0.2">
      <c r="A5974" t="s">
        <v>6969</v>
      </c>
      <c r="C5974" s="2">
        <v>20.040111599999999</v>
      </c>
      <c r="D5974" s="2">
        <v>59.465378360000003</v>
      </c>
      <c r="E5974" s="2">
        <v>-1.3435102809999999</v>
      </c>
      <c r="F5974" s="2">
        <v>7.7814398640000002</v>
      </c>
      <c r="G5974" s="8">
        <v>5.370105E-3</v>
      </c>
      <c r="H5974" s="11">
        <v>2.0701266999999999E-2</v>
      </c>
    </row>
    <row r="5975" spans="1:8" x14ac:dyDescent="0.2">
      <c r="A5975" t="s">
        <v>6970</v>
      </c>
      <c r="C5975" s="2">
        <v>5.5745228100000004</v>
      </c>
      <c r="D5975" s="2">
        <v>4.2583371870000004</v>
      </c>
      <c r="E5975" s="2">
        <v>0.36627944499999998</v>
      </c>
      <c r="F5975" s="2">
        <v>2.4737303719999999</v>
      </c>
      <c r="G5975" s="8">
        <v>0.38382704699999998</v>
      </c>
      <c r="H5975" s="8">
        <v>0.51730838899999998</v>
      </c>
    </row>
    <row r="5976" spans="1:8" x14ac:dyDescent="0.2">
      <c r="A5976" t="s">
        <v>6971</v>
      </c>
      <c r="C5976" s="2">
        <v>103.6755788</v>
      </c>
      <c r="D5976" s="2">
        <v>25.005130170000001</v>
      </c>
      <c r="E5976" s="2">
        <v>1.8613063510000001</v>
      </c>
      <c r="F5976" s="2">
        <v>5.1792976619999997</v>
      </c>
      <c r="G5976" s="8">
        <v>5.1999999999999997E-5</v>
      </c>
      <c r="H5976" s="11">
        <v>5.6001399999999995E-4</v>
      </c>
    </row>
    <row r="5977" spans="1:8" x14ac:dyDescent="0.2">
      <c r="A5977" t="s">
        <v>6972</v>
      </c>
      <c r="C5977" s="2">
        <v>3.0901446999999999E-2</v>
      </c>
      <c r="D5977" s="2">
        <v>0</v>
      </c>
      <c r="E5977" s="2">
        <v>3.725083009</v>
      </c>
      <c r="F5977" s="2">
        <v>-2.715878477</v>
      </c>
      <c r="G5977" s="8">
        <v>0.36782247200000001</v>
      </c>
      <c r="H5977" s="8">
        <v>0.50160568999999999</v>
      </c>
    </row>
    <row r="5978" spans="1:8" x14ac:dyDescent="0.2">
      <c r="A5978" t="s">
        <v>6973</v>
      </c>
      <c r="C5978" s="2">
        <v>0.25946457699999997</v>
      </c>
      <c r="D5978" s="2">
        <v>3.8185331000000003E-2</v>
      </c>
      <c r="E5978" s="2">
        <v>3.098963382</v>
      </c>
      <c r="F5978" s="2">
        <v>1.196191604</v>
      </c>
      <c r="G5978" s="8">
        <v>5.0573859999999997E-3</v>
      </c>
      <c r="H5978" s="11">
        <v>1.9716785000000001E-2</v>
      </c>
    </row>
    <row r="5979" spans="1:8" x14ac:dyDescent="0.2">
      <c r="A5979" t="s">
        <v>6974</v>
      </c>
      <c r="B5979" t="s">
        <v>6975</v>
      </c>
      <c r="C5979" s="2">
        <v>5.0370989999999997E-3</v>
      </c>
      <c r="D5979" s="2">
        <v>0</v>
      </c>
    </row>
    <row r="5980" spans="1:8" x14ac:dyDescent="0.2">
      <c r="A5980" t="s">
        <v>6976</v>
      </c>
      <c r="B5980" t="s">
        <v>723</v>
      </c>
      <c r="C5980" s="2">
        <v>1.5827222219999999</v>
      </c>
      <c r="D5980" s="2">
        <v>0</v>
      </c>
      <c r="E5980" s="2">
        <v>5.3483037590000002</v>
      </c>
      <c r="F5980" s="2">
        <v>-2.0182543549999998</v>
      </c>
      <c r="G5980" s="8">
        <v>0.150495079</v>
      </c>
      <c r="H5980" s="8">
        <v>0.25962823000000002</v>
      </c>
    </row>
    <row r="5981" spans="1:8" x14ac:dyDescent="0.2">
      <c r="A5981" t="s">
        <v>6977</v>
      </c>
      <c r="B5981" t="s">
        <v>723</v>
      </c>
      <c r="C5981" s="2">
        <v>0.942282485</v>
      </c>
      <c r="D5981" s="2">
        <v>0.27915395199999998</v>
      </c>
    </row>
    <row r="5982" spans="1:8" x14ac:dyDescent="0.2">
      <c r="A5982" t="s">
        <v>6978</v>
      </c>
      <c r="C5982" s="2">
        <v>0.51543955399999997</v>
      </c>
      <c r="D5982" s="2">
        <v>0.31085953300000002</v>
      </c>
      <c r="E5982" s="2">
        <v>0.36164046399999999</v>
      </c>
      <c r="F5982" s="2">
        <v>0.14797866600000001</v>
      </c>
      <c r="G5982" s="8">
        <v>0.704045857</v>
      </c>
      <c r="H5982" s="8">
        <v>0.79603825800000005</v>
      </c>
    </row>
    <row r="5983" spans="1:8" x14ac:dyDescent="0.2">
      <c r="A5983" t="s">
        <v>6979</v>
      </c>
      <c r="C5983" s="2">
        <v>0</v>
      </c>
      <c r="D5983" s="2">
        <v>0</v>
      </c>
    </row>
    <row r="5984" spans="1:8" x14ac:dyDescent="0.2">
      <c r="A5984" t="s">
        <v>6980</v>
      </c>
      <c r="C5984" s="2">
        <v>2.5604673689999999</v>
      </c>
      <c r="D5984" s="2">
        <v>8.8937818279999998</v>
      </c>
      <c r="E5984" s="2">
        <v>-2.1193942039999998</v>
      </c>
      <c r="F5984" s="2">
        <v>4.3204663989999998</v>
      </c>
      <c r="G5984" s="8">
        <v>2.7097950000000001E-3</v>
      </c>
      <c r="H5984" s="11">
        <v>1.2161392E-2</v>
      </c>
    </row>
    <row r="5985" spans="1:8" x14ac:dyDescent="0.2">
      <c r="A5985" t="s">
        <v>6981</v>
      </c>
      <c r="C5985" s="2">
        <v>11.81411827</v>
      </c>
      <c r="D5985" s="2">
        <v>24.807071910000001</v>
      </c>
      <c r="E5985" s="2">
        <v>-1.205307489</v>
      </c>
      <c r="F5985" s="2">
        <v>6.4163634399999996</v>
      </c>
      <c r="G5985" s="8">
        <v>5.0015517000000002E-2</v>
      </c>
      <c r="H5985" s="8">
        <v>0.11334293300000001</v>
      </c>
    </row>
    <row r="5986" spans="1:8" x14ac:dyDescent="0.2">
      <c r="A5986" t="s">
        <v>6982</v>
      </c>
      <c r="B5986" t="s">
        <v>6983</v>
      </c>
      <c r="C5986" s="2">
        <v>2.4761169999999999E-2</v>
      </c>
      <c r="D5986" s="2">
        <v>0</v>
      </c>
    </row>
    <row r="5987" spans="1:8" x14ac:dyDescent="0.2">
      <c r="A5987" t="s">
        <v>6984</v>
      </c>
      <c r="C5987" s="2">
        <v>23.23153872</v>
      </c>
      <c r="D5987" s="2">
        <v>22.760957359999999</v>
      </c>
      <c r="E5987" s="2">
        <v>-1.890176E-2</v>
      </c>
      <c r="F5987" s="2">
        <v>5.0843824360000003</v>
      </c>
      <c r="G5987" s="8">
        <v>0.95437451600000001</v>
      </c>
      <c r="H5987" s="8">
        <v>0.98111482900000002</v>
      </c>
    </row>
    <row r="5988" spans="1:8" x14ac:dyDescent="0.2">
      <c r="A5988" t="s">
        <v>6985</v>
      </c>
      <c r="C5988" s="2">
        <v>1.4933065919999999</v>
      </c>
      <c r="D5988" s="2">
        <v>5.8472249080000003</v>
      </c>
      <c r="E5988" s="2">
        <v>-1.9162312480000001</v>
      </c>
      <c r="F5988" s="2">
        <v>3.9385575130000001</v>
      </c>
      <c r="G5988" s="8">
        <v>1.268569E-3</v>
      </c>
      <c r="H5988" s="11">
        <v>6.758394E-3</v>
      </c>
    </row>
    <row r="5989" spans="1:8" x14ac:dyDescent="0.2">
      <c r="A5989" t="s">
        <v>6986</v>
      </c>
      <c r="C5989" s="2">
        <v>1.1288520999999999E-2</v>
      </c>
      <c r="D5989" s="2">
        <v>1.2816502E-2</v>
      </c>
    </row>
    <row r="5990" spans="1:8" x14ac:dyDescent="0.2">
      <c r="A5990" t="s">
        <v>6987</v>
      </c>
      <c r="C5990" s="2">
        <v>3.2154496999999997E-2</v>
      </c>
      <c r="D5990" s="2">
        <v>2.4122821999999999E-2</v>
      </c>
    </row>
    <row r="5991" spans="1:8" x14ac:dyDescent="0.2">
      <c r="A5991" t="s">
        <v>6988</v>
      </c>
      <c r="C5991" s="2">
        <v>2.107243252</v>
      </c>
      <c r="D5991" s="2">
        <v>4.1270727300000001</v>
      </c>
      <c r="E5991" s="2">
        <v>-1.164810363</v>
      </c>
      <c r="F5991" s="2">
        <v>3.9509738419999998</v>
      </c>
      <c r="G5991" s="8">
        <v>3.5525783999999998E-2</v>
      </c>
      <c r="H5991" s="8">
        <v>8.6536627000000005E-2</v>
      </c>
    </row>
    <row r="5992" spans="1:8" x14ac:dyDescent="0.2">
      <c r="A5992" t="s">
        <v>6989</v>
      </c>
      <c r="C5992" s="2">
        <v>0</v>
      </c>
      <c r="D5992" s="2">
        <v>0</v>
      </c>
    </row>
    <row r="5993" spans="1:8" x14ac:dyDescent="0.2">
      <c r="A5993" t="s">
        <v>6990</v>
      </c>
      <c r="C5993" s="2">
        <v>2.4519946000000001E-2</v>
      </c>
      <c r="D5993" s="2">
        <v>0.15496759299999999</v>
      </c>
      <c r="E5993" s="2">
        <v>-1.9121097819999999</v>
      </c>
      <c r="F5993" s="2">
        <v>-2.7062692500000001</v>
      </c>
      <c r="G5993" s="8">
        <v>0.34010605999999999</v>
      </c>
      <c r="H5993" s="8">
        <v>0.47284011199999998</v>
      </c>
    </row>
    <row r="5994" spans="1:8" x14ac:dyDescent="0.2">
      <c r="A5994" t="s">
        <v>6991</v>
      </c>
      <c r="C5994" s="2">
        <v>0</v>
      </c>
      <c r="D5994" s="2">
        <v>0</v>
      </c>
      <c r="E5994" s="2">
        <v>0</v>
      </c>
      <c r="F5994" s="2">
        <v>-2.5520200000000002</v>
      </c>
      <c r="G5994" s="8">
        <v>1</v>
      </c>
      <c r="H5994" s="8">
        <v>1</v>
      </c>
    </row>
    <row r="5995" spans="1:8" x14ac:dyDescent="0.2">
      <c r="A5995" t="s">
        <v>6992</v>
      </c>
      <c r="B5995" t="s">
        <v>6993</v>
      </c>
      <c r="C5995" s="2">
        <v>0.54470402100000004</v>
      </c>
      <c r="D5995" s="2">
        <v>9.2418315000000001E-2</v>
      </c>
      <c r="E5995" s="2">
        <v>3.0762677479999998</v>
      </c>
      <c r="F5995" s="2">
        <v>-2.1437075210000001</v>
      </c>
      <c r="G5995" s="8">
        <v>8.9208415999999999E-2</v>
      </c>
      <c r="H5995" s="8">
        <v>0.17517702299999999</v>
      </c>
    </row>
    <row r="5996" spans="1:8" x14ac:dyDescent="0.2">
      <c r="A5996" t="s">
        <v>6994</v>
      </c>
      <c r="B5996" t="s">
        <v>6995</v>
      </c>
      <c r="C5996" s="2">
        <v>0.54717537000000005</v>
      </c>
      <c r="D5996" s="2">
        <v>6.5454727000000004E-2</v>
      </c>
      <c r="E5996" s="2">
        <v>3.5886531060000002</v>
      </c>
      <c r="F5996" s="2">
        <v>-2.5419808150000001</v>
      </c>
      <c r="G5996" s="8">
        <v>0.13147310400000001</v>
      </c>
      <c r="H5996" s="8">
        <v>0.23502392499999999</v>
      </c>
    </row>
    <row r="5997" spans="1:8" x14ac:dyDescent="0.2">
      <c r="A5997" t="s">
        <v>6996</v>
      </c>
      <c r="B5997" t="s">
        <v>6997</v>
      </c>
      <c r="C5997" s="2">
        <v>0.64844047100000002</v>
      </c>
      <c r="D5997" s="2">
        <v>2.1818242000000002E-2</v>
      </c>
      <c r="E5997" s="2">
        <v>5.1900083730000004</v>
      </c>
      <c r="F5997" s="2">
        <v>-2.415530564</v>
      </c>
      <c r="G5997" s="8">
        <v>0.130261971</v>
      </c>
      <c r="H5997" s="8">
        <v>0.233411276</v>
      </c>
    </row>
    <row r="5998" spans="1:8" x14ac:dyDescent="0.2">
      <c r="A5998" t="s">
        <v>6998</v>
      </c>
      <c r="C5998" s="2">
        <v>2.7736832269999998</v>
      </c>
      <c r="D5998" s="2">
        <v>0.31490733799999998</v>
      </c>
      <c r="E5998" s="2">
        <v>2.844190862</v>
      </c>
      <c r="F5998" s="2">
        <v>1.8961345590000001</v>
      </c>
      <c r="G5998" s="8">
        <v>3.4718900000000003E-4</v>
      </c>
      <c r="H5998" s="11">
        <v>2.4928049999999998E-3</v>
      </c>
    </row>
    <row r="5999" spans="1:8" x14ac:dyDescent="0.2">
      <c r="A5999" t="s">
        <v>6999</v>
      </c>
      <c r="B5999" t="s">
        <v>7000</v>
      </c>
      <c r="C5999" s="2">
        <v>1.726725802</v>
      </c>
      <c r="D5999" s="2">
        <v>1.321707717</v>
      </c>
      <c r="E5999" s="2">
        <v>0.45370490600000002</v>
      </c>
      <c r="F5999" s="2">
        <v>0.65252957700000003</v>
      </c>
      <c r="G5999" s="8">
        <v>0.35660872300000002</v>
      </c>
      <c r="H5999" s="8">
        <v>0.49005376699999997</v>
      </c>
    </row>
    <row r="6000" spans="1:8" x14ac:dyDescent="0.2">
      <c r="A6000" t="s">
        <v>7001</v>
      </c>
      <c r="C6000" s="2">
        <v>1.981114861</v>
      </c>
      <c r="D6000" s="2">
        <v>5.5777675970000002</v>
      </c>
      <c r="E6000" s="2">
        <v>-1.5076647240000001</v>
      </c>
      <c r="F6000" s="2">
        <v>3.0678633139999998</v>
      </c>
      <c r="G6000" s="8">
        <v>1.0508356999999999E-2</v>
      </c>
      <c r="H6000" s="11">
        <v>3.4509063E-2</v>
      </c>
    </row>
    <row r="6001" spans="1:8" x14ac:dyDescent="0.2">
      <c r="A6001" t="s">
        <v>7002</v>
      </c>
      <c r="C6001" s="2">
        <v>5.0549692860000004</v>
      </c>
      <c r="D6001" s="2">
        <v>18.100215590000001</v>
      </c>
      <c r="E6001" s="2">
        <v>-1.629475201</v>
      </c>
      <c r="F6001" s="2">
        <v>5.5193373430000001</v>
      </c>
      <c r="G6001" s="8">
        <v>1.0900000000000001E-5</v>
      </c>
      <c r="H6001" s="11">
        <v>1.69703E-4</v>
      </c>
    </row>
    <row r="6002" spans="1:8" x14ac:dyDescent="0.2">
      <c r="A6002" t="s">
        <v>7003</v>
      </c>
      <c r="B6002" t="s">
        <v>7004</v>
      </c>
      <c r="C6002" s="2">
        <v>3.0556929E-2</v>
      </c>
      <c r="D6002" s="2">
        <v>7.0025365000000006E-2</v>
      </c>
    </row>
    <row r="6003" spans="1:8" x14ac:dyDescent="0.2">
      <c r="A6003" t="s">
        <v>7005</v>
      </c>
      <c r="B6003" t="s">
        <v>7006</v>
      </c>
      <c r="C6003" s="2">
        <v>6.2525910920000003</v>
      </c>
      <c r="D6003" s="2">
        <v>8.1155443700000003</v>
      </c>
      <c r="E6003" s="2">
        <v>-0.49758422099999999</v>
      </c>
      <c r="F6003" s="2">
        <v>1.9745405389999999</v>
      </c>
      <c r="G6003" s="8">
        <v>0.23545123900000001</v>
      </c>
      <c r="H6003" s="8">
        <v>0.36004427900000002</v>
      </c>
    </row>
    <row r="6004" spans="1:8" x14ac:dyDescent="0.2">
      <c r="A6004" t="s">
        <v>7007</v>
      </c>
      <c r="C6004" s="2">
        <v>57.877316729999997</v>
      </c>
      <c r="D6004" s="2">
        <v>106.05110380000001</v>
      </c>
      <c r="E6004" s="2">
        <v>-0.95248560500000001</v>
      </c>
      <c r="F6004" s="2">
        <v>6.7078444350000002</v>
      </c>
      <c r="G6004" s="8">
        <v>2.7943435999999999E-2</v>
      </c>
      <c r="H6004" s="8">
        <v>7.2249722000000002E-2</v>
      </c>
    </row>
    <row r="6005" spans="1:8" x14ac:dyDescent="0.2">
      <c r="A6005" t="s">
        <v>7008</v>
      </c>
      <c r="C6005" s="2">
        <v>22.936975830000002</v>
      </c>
      <c r="D6005" s="2">
        <v>10.28763073</v>
      </c>
      <c r="E6005" s="2">
        <v>0.96816443100000005</v>
      </c>
      <c r="F6005" s="2">
        <v>3.96339905</v>
      </c>
      <c r="G6005" s="8">
        <v>1.1689613E-2</v>
      </c>
      <c r="H6005" s="11">
        <v>3.7353433999999998E-2</v>
      </c>
    </row>
    <row r="6006" spans="1:8" x14ac:dyDescent="0.2">
      <c r="A6006" t="s">
        <v>7009</v>
      </c>
      <c r="C6006" s="2">
        <v>3.4379676999999997E-2</v>
      </c>
      <c r="D6006" s="2">
        <v>9.7809934000000001E-2</v>
      </c>
    </row>
    <row r="6007" spans="1:8" x14ac:dyDescent="0.2">
      <c r="A6007" t="s">
        <v>7010</v>
      </c>
      <c r="C6007" s="2">
        <v>9.6477332219999994</v>
      </c>
      <c r="D6007" s="2">
        <v>41.80405167</v>
      </c>
      <c r="E6007" s="2">
        <v>-2.1017629260000001</v>
      </c>
      <c r="F6007" s="2">
        <v>5.277645004</v>
      </c>
      <c r="G6007" s="8">
        <v>3.337231E-3</v>
      </c>
      <c r="H6007" s="11">
        <v>1.4230850999999999E-2</v>
      </c>
    </row>
    <row r="6008" spans="1:8" x14ac:dyDescent="0.2">
      <c r="A6008" t="s">
        <v>7011</v>
      </c>
      <c r="B6008" t="s">
        <v>7012</v>
      </c>
      <c r="C6008" s="2">
        <v>15.99377252</v>
      </c>
      <c r="D6008" s="2">
        <v>1.342772115</v>
      </c>
      <c r="E6008" s="2">
        <v>2.3270360210000001</v>
      </c>
      <c r="F6008" s="2">
        <v>0.50741224100000004</v>
      </c>
      <c r="G6008" s="8">
        <v>0.21918796400000001</v>
      </c>
      <c r="H6008" s="8">
        <v>0.34239092900000001</v>
      </c>
    </row>
    <row r="6009" spans="1:8" x14ac:dyDescent="0.2">
      <c r="A6009" t="s">
        <v>7013</v>
      </c>
      <c r="B6009" t="s">
        <v>7014</v>
      </c>
      <c r="C6009" s="2">
        <v>0.30847306499999999</v>
      </c>
      <c r="D6009" s="2">
        <v>0.67511945399999995</v>
      </c>
      <c r="E6009" s="2">
        <v>-1.2977980979999999</v>
      </c>
      <c r="F6009" s="2">
        <v>-0.17158685800000001</v>
      </c>
      <c r="G6009" s="8">
        <v>0.49350817000000002</v>
      </c>
      <c r="H6009" s="8">
        <v>0.61866673999999999</v>
      </c>
    </row>
    <row r="6010" spans="1:8" x14ac:dyDescent="0.2">
      <c r="A6010" t="s">
        <v>7015</v>
      </c>
      <c r="B6010" t="s">
        <v>7016</v>
      </c>
      <c r="C6010" s="2">
        <v>0.123452137</v>
      </c>
      <c r="D6010" s="2">
        <v>0.73390558699999997</v>
      </c>
      <c r="E6010" s="2">
        <v>-2.4178941580000002</v>
      </c>
      <c r="F6010" s="2">
        <v>-1.5559639000000001</v>
      </c>
      <c r="G6010" s="8">
        <v>1.2884350000000001E-3</v>
      </c>
      <c r="H6010" s="11">
        <v>6.8170909999999999E-3</v>
      </c>
    </row>
    <row r="6011" spans="1:8" x14ac:dyDescent="0.2">
      <c r="A6011" t="s">
        <v>7017</v>
      </c>
      <c r="B6011" t="s">
        <v>7018</v>
      </c>
      <c r="C6011" s="2">
        <v>1.7520218489999999</v>
      </c>
      <c r="D6011" s="2">
        <v>2.4241670879999999</v>
      </c>
      <c r="E6011" s="2">
        <v>-0.338603235</v>
      </c>
      <c r="F6011" s="2">
        <v>1.4568076130000001</v>
      </c>
      <c r="G6011" s="8">
        <v>0.58302009600000004</v>
      </c>
      <c r="H6011" s="8">
        <v>0.69808389199999998</v>
      </c>
    </row>
    <row r="6012" spans="1:8" x14ac:dyDescent="0.2">
      <c r="A6012" t="s">
        <v>7019</v>
      </c>
      <c r="B6012" t="s">
        <v>7020</v>
      </c>
      <c r="C6012" s="2">
        <v>1.3087847429999999</v>
      </c>
      <c r="D6012" s="2">
        <v>1.9659289</v>
      </c>
      <c r="E6012" s="2">
        <v>-0.85695104700000002</v>
      </c>
      <c r="F6012" s="2">
        <v>2.0669998789999999</v>
      </c>
      <c r="G6012" s="8">
        <v>9.9370914000000005E-2</v>
      </c>
      <c r="H6012" s="8">
        <v>0.19008266200000001</v>
      </c>
    </row>
    <row r="6013" spans="1:8" x14ac:dyDescent="0.2">
      <c r="A6013" t="s">
        <v>7021</v>
      </c>
      <c r="B6013" t="s">
        <v>7022</v>
      </c>
      <c r="C6013" s="2">
        <v>5.6948300219999997</v>
      </c>
      <c r="D6013" s="2">
        <v>7.4259660570000001</v>
      </c>
      <c r="E6013" s="2">
        <v>-0.49499093900000002</v>
      </c>
      <c r="F6013" s="2">
        <v>3.7628976810000001</v>
      </c>
      <c r="G6013" s="8">
        <v>0.22522650399999999</v>
      </c>
      <c r="H6013" s="8">
        <v>0.34934478400000002</v>
      </c>
    </row>
    <row r="6014" spans="1:8" x14ac:dyDescent="0.2">
      <c r="A6014" t="s">
        <v>7023</v>
      </c>
      <c r="B6014" t="s">
        <v>7024</v>
      </c>
      <c r="C6014" s="2">
        <v>9.7747551000000002E-2</v>
      </c>
      <c r="D6014" s="2">
        <v>6.1208194E-2</v>
      </c>
      <c r="E6014" s="2">
        <v>6.4362954E-2</v>
      </c>
      <c r="F6014" s="2">
        <v>-0.41319255799999999</v>
      </c>
      <c r="G6014" s="8">
        <v>1</v>
      </c>
      <c r="H6014" s="8">
        <v>1</v>
      </c>
    </row>
    <row r="6015" spans="1:8" x14ac:dyDescent="0.2">
      <c r="A6015" t="s">
        <v>7025</v>
      </c>
      <c r="C6015" s="2">
        <v>5.3077729490000003</v>
      </c>
      <c r="D6015" s="2">
        <v>10.94311205</v>
      </c>
      <c r="E6015" s="2">
        <v>-1.0679540940000001</v>
      </c>
      <c r="F6015" s="2">
        <v>5.6711056849999997</v>
      </c>
      <c r="G6015" s="8">
        <v>2.9040580999999999E-2</v>
      </c>
      <c r="H6015" s="8">
        <v>7.4430827000000005E-2</v>
      </c>
    </row>
    <row r="6016" spans="1:8" x14ac:dyDescent="0.2">
      <c r="A6016" t="s">
        <v>7026</v>
      </c>
      <c r="C6016" s="2">
        <v>3.2848691649999999</v>
      </c>
      <c r="D6016" s="2">
        <v>7.4997820820000003</v>
      </c>
      <c r="E6016" s="2">
        <v>-1.071327186</v>
      </c>
      <c r="F6016" s="2">
        <v>4.4398904200000002</v>
      </c>
      <c r="G6016" s="8">
        <v>3.0600828E-2</v>
      </c>
      <c r="H6016" s="8">
        <v>7.7345087000000007E-2</v>
      </c>
    </row>
    <row r="6017" spans="1:8" x14ac:dyDescent="0.2">
      <c r="A6017" t="s">
        <v>7027</v>
      </c>
      <c r="B6017" t="s">
        <v>7028</v>
      </c>
      <c r="C6017" s="2">
        <v>43.267264410000003</v>
      </c>
      <c r="D6017" s="2">
        <v>62.486571810000001</v>
      </c>
      <c r="E6017" s="2">
        <v>-0.48825931700000003</v>
      </c>
      <c r="F6017" s="2">
        <v>6.9716162060000002</v>
      </c>
      <c r="G6017" s="8">
        <v>0.126137423</v>
      </c>
      <c r="H6017" s="8">
        <v>0.227775326</v>
      </c>
    </row>
    <row r="6018" spans="1:8" x14ac:dyDescent="0.2">
      <c r="A6018" t="s">
        <v>7029</v>
      </c>
      <c r="C6018" s="2">
        <v>0.63288229699999998</v>
      </c>
      <c r="D6018" s="2">
        <v>0.33256143700000002</v>
      </c>
      <c r="E6018" s="2">
        <v>0.31924704700000001</v>
      </c>
      <c r="F6018" s="2">
        <v>-1.2323509420000001</v>
      </c>
      <c r="G6018" s="8">
        <v>0.76920193400000003</v>
      </c>
      <c r="H6018" s="8">
        <v>0.84803446999999998</v>
      </c>
    </row>
    <row r="6019" spans="1:8" x14ac:dyDescent="0.2">
      <c r="A6019" t="s">
        <v>7030</v>
      </c>
      <c r="C6019" s="2">
        <v>3.6162874999999997E-2</v>
      </c>
      <c r="D6019" s="2">
        <v>7.3871579000000007E-2</v>
      </c>
      <c r="E6019" s="2">
        <v>-0.61682371499999999</v>
      </c>
      <c r="F6019" s="2">
        <v>-1.214519092</v>
      </c>
      <c r="G6019" s="8">
        <v>0.60547735199999997</v>
      </c>
      <c r="H6019" s="8">
        <v>0.71724078000000002</v>
      </c>
    </row>
    <row r="6020" spans="1:8" x14ac:dyDescent="0.2">
      <c r="A6020" t="s">
        <v>7031</v>
      </c>
      <c r="C6020" s="2">
        <v>0.217186293</v>
      </c>
      <c r="D6020" s="2">
        <v>0.21969218900000001</v>
      </c>
      <c r="E6020" s="2">
        <v>-0.204722397</v>
      </c>
      <c r="F6020" s="2">
        <v>4.0272815319999999</v>
      </c>
      <c r="G6020" s="8">
        <v>0.85116326799999997</v>
      </c>
      <c r="H6020" s="8">
        <v>0.90755412199999996</v>
      </c>
    </row>
    <row r="6021" spans="1:8" x14ac:dyDescent="0.2">
      <c r="A6021" t="s">
        <v>7032</v>
      </c>
      <c r="C6021" s="2">
        <v>2.0076898999999999E-2</v>
      </c>
      <c r="D6021" s="2">
        <v>0.16448527700000001</v>
      </c>
      <c r="E6021" s="2">
        <v>-3.6766354579999998</v>
      </c>
      <c r="F6021" s="2">
        <v>-2.5955857230000001</v>
      </c>
      <c r="G6021" s="8">
        <v>1.3982184E-2</v>
      </c>
      <c r="H6021" s="11">
        <v>4.2676990999999997E-2</v>
      </c>
    </row>
    <row r="6022" spans="1:8" x14ac:dyDescent="0.2">
      <c r="A6022" t="s">
        <v>7033</v>
      </c>
      <c r="C6022" s="2">
        <v>3.1976828839999998</v>
      </c>
      <c r="D6022" s="2">
        <v>0.29811842799999999</v>
      </c>
      <c r="E6022" s="2">
        <v>3.5480810059999999</v>
      </c>
      <c r="F6022" s="2">
        <v>-0.25674123399999998</v>
      </c>
      <c r="G6022" s="8">
        <v>4.0278487000000002E-2</v>
      </c>
      <c r="H6022" s="8">
        <v>9.5656557000000003E-2</v>
      </c>
    </row>
    <row r="6023" spans="1:8" x14ac:dyDescent="0.2">
      <c r="A6023" t="s">
        <v>7034</v>
      </c>
      <c r="C6023" s="2">
        <v>5.6662377E-2</v>
      </c>
      <c r="D6023" s="2">
        <v>9.4738440000000004E-3</v>
      </c>
    </row>
    <row r="6024" spans="1:8" x14ac:dyDescent="0.2">
      <c r="A6024" t="s">
        <v>7035</v>
      </c>
      <c r="C6024" s="2">
        <v>20.566104039999999</v>
      </c>
      <c r="D6024" s="2">
        <v>13.22136237</v>
      </c>
      <c r="E6024" s="2">
        <v>0.55419507300000004</v>
      </c>
      <c r="F6024" s="2">
        <v>4.8431844279999998</v>
      </c>
      <c r="G6024" s="8">
        <v>0.16645031800000001</v>
      </c>
      <c r="H6024" s="8">
        <v>0.27944975</v>
      </c>
    </row>
    <row r="6025" spans="1:8" x14ac:dyDescent="0.2">
      <c r="A6025" t="s">
        <v>7036</v>
      </c>
      <c r="C6025" s="2">
        <v>0.70422059800000003</v>
      </c>
      <c r="D6025" s="2">
        <v>3.6463981169999999</v>
      </c>
      <c r="E6025" s="2">
        <v>-2.3517343049999999</v>
      </c>
      <c r="F6025" s="2">
        <v>3.2242266659999999</v>
      </c>
      <c r="G6025" s="8">
        <v>1.5048199999999999E-4</v>
      </c>
      <c r="H6025" s="11">
        <v>1.273262E-3</v>
      </c>
    </row>
    <row r="6026" spans="1:8" x14ac:dyDescent="0.2">
      <c r="A6026" t="s">
        <v>7037</v>
      </c>
      <c r="C6026" s="2">
        <v>0.37947473100000001</v>
      </c>
      <c r="D6026" s="2">
        <v>0.146034794</v>
      </c>
      <c r="E6026" s="2">
        <v>1.447609302</v>
      </c>
      <c r="F6026" s="2">
        <v>0.606483349</v>
      </c>
      <c r="G6026" s="8">
        <v>0.262472178</v>
      </c>
      <c r="H6026" s="8">
        <v>0.390038212</v>
      </c>
    </row>
    <row r="6027" spans="1:8" x14ac:dyDescent="0.2">
      <c r="A6027" t="s">
        <v>7038</v>
      </c>
      <c r="C6027" s="2">
        <v>24.691576980000001</v>
      </c>
      <c r="D6027" s="2">
        <v>4.2286641490000001</v>
      </c>
      <c r="E6027" s="2">
        <v>2.3090250590000001</v>
      </c>
      <c r="F6027" s="2">
        <v>1.742750241</v>
      </c>
      <c r="G6027" s="8">
        <v>1.08E-6</v>
      </c>
      <c r="H6027" s="11">
        <v>2.5999999999999998E-5</v>
      </c>
    </row>
    <row r="6028" spans="1:8" x14ac:dyDescent="0.2">
      <c r="A6028" t="s">
        <v>7039</v>
      </c>
      <c r="C6028" s="2">
        <v>48.539484659999999</v>
      </c>
      <c r="D6028" s="2">
        <v>17.83110469</v>
      </c>
      <c r="E6028" s="2">
        <v>1.378451353</v>
      </c>
      <c r="F6028" s="2">
        <v>5.4899199339999996</v>
      </c>
      <c r="G6028" s="8">
        <v>9.9400000000000004E-5</v>
      </c>
      <c r="H6028" s="11">
        <v>9.3000299999999999E-4</v>
      </c>
    </row>
    <row r="6029" spans="1:8" x14ac:dyDescent="0.2">
      <c r="A6029" t="s">
        <v>7040</v>
      </c>
      <c r="C6029" s="2">
        <v>0.26738894400000002</v>
      </c>
      <c r="D6029" s="2">
        <v>0.15072033800000001</v>
      </c>
      <c r="E6029" s="2">
        <v>-0.109090376</v>
      </c>
      <c r="F6029" s="2">
        <v>0.29957264300000003</v>
      </c>
      <c r="G6029" s="8">
        <v>0.87924100900000002</v>
      </c>
      <c r="H6029" s="8">
        <v>0.92810027900000003</v>
      </c>
    </row>
    <row r="6030" spans="1:8" x14ac:dyDescent="0.2">
      <c r="A6030" t="s">
        <v>7041</v>
      </c>
      <c r="B6030" t="s">
        <v>7042</v>
      </c>
      <c r="C6030" s="2">
        <v>15.043868359999999</v>
      </c>
      <c r="D6030" s="2">
        <v>26.13697578</v>
      </c>
      <c r="E6030" s="2">
        <v>-0.83117943999999999</v>
      </c>
      <c r="F6030" s="2">
        <v>6.4290201849999997</v>
      </c>
      <c r="G6030" s="8">
        <v>0.101933575</v>
      </c>
      <c r="H6030" s="8">
        <v>0.193895558</v>
      </c>
    </row>
    <row r="6031" spans="1:8" x14ac:dyDescent="0.2">
      <c r="A6031" t="s">
        <v>7043</v>
      </c>
      <c r="C6031" s="2">
        <v>18.971098489999999</v>
      </c>
      <c r="D6031" s="2">
        <v>11.65514149</v>
      </c>
      <c r="E6031" s="2">
        <v>0.67327405600000001</v>
      </c>
      <c r="F6031" s="2">
        <v>4.059595206</v>
      </c>
      <c r="G6031" s="8">
        <v>4.8853767999999999E-2</v>
      </c>
      <c r="H6031" s="8">
        <v>0.111407557</v>
      </c>
    </row>
    <row r="6032" spans="1:8" x14ac:dyDescent="0.2">
      <c r="A6032" t="s">
        <v>7044</v>
      </c>
      <c r="C6032" s="2">
        <v>2.4817079710000001</v>
      </c>
      <c r="D6032" s="2">
        <v>2.040915177</v>
      </c>
      <c r="E6032" s="2">
        <v>0.14318932500000001</v>
      </c>
      <c r="F6032" s="2">
        <v>1.798509669</v>
      </c>
      <c r="G6032" s="8">
        <v>0.81622050899999998</v>
      </c>
      <c r="H6032" s="8">
        <v>0.88359382099999995</v>
      </c>
    </row>
    <row r="6033" spans="1:8" x14ac:dyDescent="0.2">
      <c r="A6033" t="s">
        <v>7045</v>
      </c>
      <c r="B6033" t="s">
        <v>7046</v>
      </c>
      <c r="C6033" s="2">
        <v>0</v>
      </c>
      <c r="D6033" s="2">
        <v>0</v>
      </c>
    </row>
    <row r="6034" spans="1:8" x14ac:dyDescent="0.2">
      <c r="A6034" t="s">
        <v>7047</v>
      </c>
      <c r="B6034" t="s">
        <v>7048</v>
      </c>
      <c r="C6034" s="2">
        <v>36.875671490000002</v>
      </c>
      <c r="D6034" s="2">
        <v>59.047343750000003</v>
      </c>
      <c r="E6034" s="2">
        <v>-0.46616797599999998</v>
      </c>
      <c r="F6034" s="2">
        <v>6.3458813870000004</v>
      </c>
      <c r="G6034" s="8">
        <v>0.32204155800000001</v>
      </c>
      <c r="H6034" s="8">
        <v>0.45404158900000002</v>
      </c>
    </row>
    <row r="6035" spans="1:8" x14ac:dyDescent="0.2">
      <c r="A6035" t="s">
        <v>7049</v>
      </c>
      <c r="C6035" s="2">
        <v>21.587179209999999</v>
      </c>
      <c r="D6035" s="2">
        <v>38.171494250000002</v>
      </c>
      <c r="E6035" s="2">
        <v>-0.58533375300000001</v>
      </c>
      <c r="F6035" s="2">
        <v>6.0945182000000004</v>
      </c>
      <c r="G6035" s="8">
        <v>0.245591581</v>
      </c>
      <c r="H6035" s="8">
        <v>0.37167358299999997</v>
      </c>
    </row>
    <row r="6036" spans="1:8" x14ac:dyDescent="0.2">
      <c r="A6036" t="s">
        <v>7050</v>
      </c>
      <c r="C6036" s="2">
        <v>13.77597825</v>
      </c>
      <c r="D6036" s="2">
        <v>4.5826381039999999</v>
      </c>
      <c r="E6036" s="2">
        <v>1.6758786409999999</v>
      </c>
      <c r="F6036" s="2">
        <v>3.2437048800000001</v>
      </c>
      <c r="G6036" s="8">
        <v>1.09522E-4</v>
      </c>
      <c r="H6036" s="11">
        <v>1.0008840000000001E-3</v>
      </c>
    </row>
    <row r="6037" spans="1:8" x14ac:dyDescent="0.2">
      <c r="A6037" t="s">
        <v>7051</v>
      </c>
      <c r="C6037" s="2">
        <v>2.4520867009999998</v>
      </c>
      <c r="D6037" s="2">
        <v>4.572572343</v>
      </c>
      <c r="E6037" s="2">
        <v>-0.76585571200000002</v>
      </c>
      <c r="F6037" s="2">
        <v>3.8427226139999999</v>
      </c>
      <c r="G6037" s="8">
        <v>4.8623936999999999E-2</v>
      </c>
      <c r="H6037" s="8">
        <v>0.110945011</v>
      </c>
    </row>
    <row r="6038" spans="1:8" x14ac:dyDescent="0.2">
      <c r="A6038" t="s">
        <v>7052</v>
      </c>
      <c r="C6038" s="2">
        <v>1.3779371E-2</v>
      </c>
      <c r="D6038" s="2">
        <v>0.14375811599999999</v>
      </c>
    </row>
    <row r="6039" spans="1:8" x14ac:dyDescent="0.2">
      <c r="A6039" t="s">
        <v>7053</v>
      </c>
      <c r="B6039" t="s">
        <v>7054</v>
      </c>
      <c r="C6039" s="2">
        <v>0.25169871700000002</v>
      </c>
      <c r="D6039" s="2">
        <v>0.218152281</v>
      </c>
      <c r="E6039" s="2">
        <v>-0.46411913100000002</v>
      </c>
      <c r="F6039" s="2">
        <v>-2.7309372590000001</v>
      </c>
      <c r="G6039" s="8">
        <v>0.70284989899999994</v>
      </c>
      <c r="H6039" s="8">
        <v>0.79558659099999995</v>
      </c>
    </row>
    <row r="6040" spans="1:8" x14ac:dyDescent="0.2">
      <c r="A6040" t="s">
        <v>7055</v>
      </c>
      <c r="B6040" t="s">
        <v>7056</v>
      </c>
      <c r="C6040" s="2">
        <v>2.1001478699999998</v>
      </c>
      <c r="D6040" s="2">
        <v>1.55762811</v>
      </c>
      <c r="E6040" s="2">
        <v>6.8372769E-2</v>
      </c>
      <c r="F6040" s="2">
        <v>2.3685935499999999</v>
      </c>
      <c r="G6040" s="8">
        <v>0.93380544600000004</v>
      </c>
      <c r="H6040" s="8">
        <v>0.96690354000000001</v>
      </c>
    </row>
    <row r="6041" spans="1:8" x14ac:dyDescent="0.2">
      <c r="A6041" t="s">
        <v>7057</v>
      </c>
      <c r="C6041" s="2">
        <v>2.4316308160000002</v>
      </c>
      <c r="D6041" s="2">
        <v>11.08910453</v>
      </c>
      <c r="E6041" s="2">
        <v>-2.1863583549999999</v>
      </c>
      <c r="F6041" s="2">
        <v>3.9231476710000002</v>
      </c>
      <c r="G6041" s="8">
        <v>3.01E-5</v>
      </c>
      <c r="H6041" s="11">
        <v>3.6938599999999998E-4</v>
      </c>
    </row>
    <row r="6042" spans="1:8" x14ac:dyDescent="0.2">
      <c r="A6042" t="s">
        <v>7058</v>
      </c>
      <c r="C6042" s="2">
        <v>10.59652636</v>
      </c>
      <c r="D6042" s="2">
        <v>4.8368803910000002</v>
      </c>
      <c r="E6042" s="2">
        <v>1.0980756650000001</v>
      </c>
      <c r="F6042" s="2">
        <v>2.5525948129999998</v>
      </c>
      <c r="G6042" s="8">
        <v>1.591244E-2</v>
      </c>
      <c r="H6042" s="11">
        <v>4.6986198E-2</v>
      </c>
    </row>
    <row r="6043" spans="1:8" x14ac:dyDescent="0.2">
      <c r="A6043" t="s">
        <v>7059</v>
      </c>
      <c r="C6043" s="2">
        <v>5.0043382870000004</v>
      </c>
      <c r="D6043" s="2">
        <v>3.7890556649999998</v>
      </c>
      <c r="E6043" s="2">
        <v>0.26754555499999999</v>
      </c>
      <c r="F6043" s="2">
        <v>1.468477042</v>
      </c>
      <c r="G6043" s="8">
        <v>0.62024173100000002</v>
      </c>
      <c r="H6043" s="8">
        <v>0.72926908700000004</v>
      </c>
    </row>
    <row r="6044" spans="1:8" x14ac:dyDescent="0.2">
      <c r="A6044" t="s">
        <v>7060</v>
      </c>
      <c r="C6044" s="2">
        <v>7.1569557870000002</v>
      </c>
      <c r="D6044" s="2">
        <v>7.7797176019999998</v>
      </c>
      <c r="E6044" s="2">
        <v>-0.36161384600000002</v>
      </c>
      <c r="F6044" s="2">
        <v>1.925283823</v>
      </c>
      <c r="G6044" s="8">
        <v>0.50170905700000001</v>
      </c>
      <c r="H6044" s="8">
        <v>0.62652180199999996</v>
      </c>
    </row>
    <row r="6045" spans="1:8" x14ac:dyDescent="0.2">
      <c r="A6045" t="s">
        <v>7061</v>
      </c>
      <c r="C6045" s="2">
        <v>93.425474690000001</v>
      </c>
      <c r="D6045" s="2">
        <v>83.245542940000007</v>
      </c>
      <c r="E6045" s="2">
        <v>0.219650081</v>
      </c>
      <c r="F6045" s="2">
        <v>7.5628193259999996</v>
      </c>
      <c r="G6045" s="8">
        <v>0.59858311500000005</v>
      </c>
      <c r="H6045" s="8">
        <v>0.71201588599999999</v>
      </c>
    </row>
    <row r="6046" spans="1:8" x14ac:dyDescent="0.2">
      <c r="A6046" t="s">
        <v>7062</v>
      </c>
      <c r="C6046" s="2">
        <v>3.3722601870000002</v>
      </c>
      <c r="D6046" s="2">
        <v>5.1928424160000004</v>
      </c>
      <c r="E6046" s="2">
        <v>-0.70501868499999998</v>
      </c>
      <c r="F6046" s="2">
        <v>4.0224418110000002</v>
      </c>
      <c r="G6046" s="8">
        <v>9.2487181000000002E-2</v>
      </c>
      <c r="H6046" s="8">
        <v>0.180066641</v>
      </c>
    </row>
    <row r="6047" spans="1:8" x14ac:dyDescent="0.2">
      <c r="A6047" t="s">
        <v>7063</v>
      </c>
      <c r="C6047" s="2">
        <v>3.663009095</v>
      </c>
      <c r="D6047" s="2">
        <v>9.2594502789999993</v>
      </c>
      <c r="E6047" s="2">
        <v>-1.3113995110000001</v>
      </c>
      <c r="F6047" s="2">
        <v>4.2940670880000003</v>
      </c>
      <c r="G6047" s="8">
        <v>5.998481E-3</v>
      </c>
      <c r="H6047" s="11">
        <v>2.2499531E-2</v>
      </c>
    </row>
    <row r="6048" spans="1:8" x14ac:dyDescent="0.2">
      <c r="A6048" t="s">
        <v>7064</v>
      </c>
      <c r="C6048" s="2">
        <v>5.3822533999999998E-2</v>
      </c>
      <c r="D6048" s="2">
        <v>0.17040759</v>
      </c>
      <c r="E6048" s="2">
        <v>-1.361418018</v>
      </c>
      <c r="F6048" s="2">
        <v>0.30515896199999998</v>
      </c>
      <c r="G6048" s="8">
        <v>0.230888551</v>
      </c>
      <c r="H6048" s="8">
        <v>0.35535506300000003</v>
      </c>
    </row>
    <row r="6049" spans="1:8" x14ac:dyDescent="0.2">
      <c r="A6049" t="s">
        <v>7065</v>
      </c>
      <c r="C6049" s="2">
        <v>9.3621876400000001</v>
      </c>
      <c r="D6049" s="2">
        <v>11.675235949999999</v>
      </c>
      <c r="E6049" s="2">
        <v>-0.36068940599999999</v>
      </c>
      <c r="F6049" s="2">
        <v>4.33804167</v>
      </c>
      <c r="G6049" s="8">
        <v>0.36622560100000001</v>
      </c>
      <c r="H6049" s="8">
        <v>0.50025532399999995</v>
      </c>
    </row>
    <row r="6050" spans="1:8" x14ac:dyDescent="0.2">
      <c r="A6050" t="s">
        <v>7066</v>
      </c>
      <c r="C6050" s="2">
        <v>30.085462700000001</v>
      </c>
      <c r="D6050" s="2">
        <v>50.720196250000001</v>
      </c>
      <c r="E6050" s="2">
        <v>-0.71518563199999996</v>
      </c>
      <c r="F6050" s="2">
        <v>6.1811798790000001</v>
      </c>
      <c r="G6050" s="8">
        <v>7.1782181E-2</v>
      </c>
      <c r="H6050" s="8">
        <v>0.14817996</v>
      </c>
    </row>
    <row r="6051" spans="1:8" x14ac:dyDescent="0.2">
      <c r="A6051" t="s">
        <v>7067</v>
      </c>
      <c r="C6051" s="2">
        <v>3.693675877</v>
      </c>
      <c r="D6051" s="2">
        <v>15.985607310000001</v>
      </c>
      <c r="E6051" s="2">
        <v>-1.8582092939999999</v>
      </c>
      <c r="F6051" s="2">
        <v>4.4339279749999996</v>
      </c>
      <c r="G6051" s="8">
        <v>2.4199999999999999E-5</v>
      </c>
      <c r="H6051" s="11">
        <v>3.1252500000000002E-4</v>
      </c>
    </row>
    <row r="6052" spans="1:8" x14ac:dyDescent="0.2">
      <c r="A6052" t="s">
        <v>7068</v>
      </c>
      <c r="C6052" s="2">
        <v>5.4727932999999999E-2</v>
      </c>
      <c r="D6052" s="2">
        <v>3.5719962000000001E-2</v>
      </c>
      <c r="E6052" s="2">
        <v>0.97673971199999998</v>
      </c>
      <c r="F6052" s="2">
        <v>-3.3908374389999998</v>
      </c>
      <c r="G6052" s="8">
        <v>0.61857703799999997</v>
      </c>
      <c r="H6052" s="8">
        <v>0.72782022800000001</v>
      </c>
    </row>
    <row r="6053" spans="1:8" x14ac:dyDescent="0.2">
      <c r="A6053" t="s">
        <v>7069</v>
      </c>
      <c r="C6053" s="2">
        <v>4.0914746720000004</v>
      </c>
      <c r="D6053" s="2">
        <v>18.643228390000001</v>
      </c>
      <c r="E6053" s="2">
        <v>-2.0308340619999998</v>
      </c>
      <c r="F6053" s="2">
        <v>5.2536502379999996</v>
      </c>
      <c r="G6053" s="8">
        <v>1.7799999999999999E-5</v>
      </c>
      <c r="H6053" s="11">
        <v>2.47617E-4</v>
      </c>
    </row>
    <row r="6054" spans="1:8" x14ac:dyDescent="0.2">
      <c r="A6054" t="s">
        <v>7070</v>
      </c>
      <c r="C6054" s="2">
        <v>0.11198959</v>
      </c>
      <c r="D6054" s="2">
        <v>0.16361350699999999</v>
      </c>
      <c r="E6054" s="2">
        <v>-0.81788296299999996</v>
      </c>
      <c r="F6054" s="2">
        <v>-1.612234905</v>
      </c>
      <c r="G6054" s="8">
        <v>0.53336658599999998</v>
      </c>
      <c r="H6054" s="8">
        <v>0.65514032499999997</v>
      </c>
    </row>
    <row r="6055" spans="1:8" x14ac:dyDescent="0.2">
      <c r="A6055" t="s">
        <v>7071</v>
      </c>
      <c r="C6055" s="2">
        <v>3.7779586219999999</v>
      </c>
      <c r="D6055" s="2">
        <v>7.3078806900000002</v>
      </c>
      <c r="E6055" s="2">
        <v>-1.1443512330000001</v>
      </c>
      <c r="F6055" s="2">
        <v>6.3144218929999996</v>
      </c>
      <c r="G6055" s="8">
        <v>3.0706280999999998E-2</v>
      </c>
      <c r="H6055" s="8">
        <v>7.7507581000000006E-2</v>
      </c>
    </row>
    <row r="6056" spans="1:8" x14ac:dyDescent="0.2">
      <c r="A6056" t="s">
        <v>7072</v>
      </c>
      <c r="C6056" s="2">
        <v>5.5649729619999997</v>
      </c>
      <c r="D6056" s="2">
        <v>8.8643806699999992</v>
      </c>
      <c r="E6056" s="2">
        <v>-0.58359727400000005</v>
      </c>
      <c r="F6056" s="2">
        <v>3.6834056529999999</v>
      </c>
      <c r="G6056" s="8">
        <v>0.26149576099999999</v>
      </c>
      <c r="H6056" s="8">
        <v>0.38896232400000003</v>
      </c>
    </row>
    <row r="6057" spans="1:8" x14ac:dyDescent="0.2">
      <c r="A6057" t="s">
        <v>7073</v>
      </c>
      <c r="C6057" s="2">
        <v>2.1371128210000001</v>
      </c>
      <c r="D6057" s="2">
        <v>5.3453698889999997</v>
      </c>
      <c r="E6057" s="2">
        <v>-1.116234105</v>
      </c>
      <c r="F6057" s="2">
        <v>3.1025586189999999</v>
      </c>
      <c r="G6057" s="8">
        <v>1.3780186E-2</v>
      </c>
      <c r="H6057" s="11">
        <v>4.2290797999999998E-2</v>
      </c>
    </row>
    <row r="6058" spans="1:8" x14ac:dyDescent="0.2">
      <c r="A6058" t="s">
        <v>7074</v>
      </c>
      <c r="C6058" s="2">
        <v>5.9390622830000002</v>
      </c>
      <c r="D6058" s="2">
        <v>7.3041944259999996</v>
      </c>
      <c r="E6058" s="2">
        <v>-0.23412692500000001</v>
      </c>
      <c r="F6058" s="2">
        <v>2.7841623009999998</v>
      </c>
      <c r="G6058" s="8">
        <v>0.59120827899999995</v>
      </c>
      <c r="H6058" s="8">
        <v>0.70528504599999997</v>
      </c>
    </row>
    <row r="6059" spans="1:8" x14ac:dyDescent="0.2">
      <c r="A6059" t="s">
        <v>7075</v>
      </c>
      <c r="C6059" s="2">
        <v>3.1097058299999998</v>
      </c>
      <c r="D6059" s="2">
        <v>8.2228312450000001</v>
      </c>
      <c r="E6059" s="2">
        <v>-1.2844624870000001</v>
      </c>
      <c r="F6059" s="2">
        <v>4.2344905500000003</v>
      </c>
      <c r="G6059" s="8">
        <v>7.9748130000000007E-3</v>
      </c>
      <c r="H6059" s="11">
        <v>2.7835078999999999E-2</v>
      </c>
    </row>
    <row r="6060" spans="1:8" x14ac:dyDescent="0.2">
      <c r="A6060" t="s">
        <v>7076</v>
      </c>
      <c r="C6060" s="2">
        <v>7.6382090999999999E-2</v>
      </c>
      <c r="D6060" s="2">
        <v>0.183484859</v>
      </c>
      <c r="E6060" s="2">
        <v>-1.006033221</v>
      </c>
      <c r="F6060" s="2">
        <v>-2.0574849949999998</v>
      </c>
      <c r="G6060" s="8">
        <v>0.262631638</v>
      </c>
      <c r="H6060" s="8">
        <v>0.39022813499999998</v>
      </c>
    </row>
    <row r="6061" spans="1:8" x14ac:dyDescent="0.2">
      <c r="A6061" t="s">
        <v>7077</v>
      </c>
      <c r="C6061" s="2">
        <v>2307.124401</v>
      </c>
      <c r="D6061" s="2">
        <v>1155.1829359999999</v>
      </c>
      <c r="E6061" s="2">
        <v>0.98926767400000004</v>
      </c>
      <c r="F6061" s="2">
        <v>11.65685448</v>
      </c>
      <c r="G6061" s="8">
        <v>2.6689048999999999E-2</v>
      </c>
      <c r="H6061" s="8">
        <v>6.9693412999999996E-2</v>
      </c>
    </row>
    <row r="6062" spans="1:8" x14ac:dyDescent="0.2">
      <c r="A6062" t="s">
        <v>7078</v>
      </c>
      <c r="C6062" s="2">
        <v>5.307390764</v>
      </c>
      <c r="D6062" s="2">
        <v>9.1674739239999994</v>
      </c>
      <c r="E6062" s="2">
        <v>-0.74060084900000001</v>
      </c>
      <c r="F6062" s="2">
        <v>2.7235038779999998</v>
      </c>
      <c r="G6062" s="8">
        <v>0.12283345499999999</v>
      </c>
      <c r="H6062" s="8">
        <v>0.223642228</v>
      </c>
    </row>
    <row r="6063" spans="1:8" x14ac:dyDescent="0.2">
      <c r="A6063" t="s">
        <v>7079</v>
      </c>
      <c r="C6063" s="2">
        <v>19.111317140000001</v>
      </c>
      <c r="D6063" s="2">
        <v>18.331707850000001</v>
      </c>
      <c r="E6063" s="2">
        <v>0.135647926</v>
      </c>
      <c r="F6063" s="2">
        <v>4.8538436029999996</v>
      </c>
      <c r="G6063" s="8">
        <v>0.69370134100000003</v>
      </c>
      <c r="H6063" s="8">
        <v>0.78857751700000001</v>
      </c>
    </row>
    <row r="6064" spans="1:8" x14ac:dyDescent="0.2">
      <c r="A6064" t="s">
        <v>7080</v>
      </c>
      <c r="C6064" s="2">
        <v>0.61304999400000004</v>
      </c>
      <c r="D6064" s="2">
        <v>0.49191233499999998</v>
      </c>
      <c r="E6064" s="2">
        <v>0.318851143</v>
      </c>
      <c r="F6064" s="2">
        <v>-0.31962678900000002</v>
      </c>
      <c r="G6064" s="8">
        <v>0.644981323</v>
      </c>
      <c r="H6064" s="8">
        <v>0.75075352299999998</v>
      </c>
    </row>
    <row r="6065" spans="1:8" x14ac:dyDescent="0.2">
      <c r="A6065" t="s">
        <v>7081</v>
      </c>
      <c r="C6065" s="2">
        <v>0</v>
      </c>
      <c r="D6065" s="2">
        <v>0</v>
      </c>
    </row>
    <row r="6066" spans="1:8" x14ac:dyDescent="0.2">
      <c r="A6066" t="s">
        <v>7082</v>
      </c>
      <c r="B6066" t="s">
        <v>1840</v>
      </c>
      <c r="C6066" s="2">
        <v>0</v>
      </c>
      <c r="D6066" s="2">
        <v>0</v>
      </c>
    </row>
    <row r="6067" spans="1:8" x14ac:dyDescent="0.2">
      <c r="A6067" t="s">
        <v>7083</v>
      </c>
      <c r="C6067" s="2">
        <v>2.5705015000000001E-2</v>
      </c>
      <c r="D6067" s="2">
        <v>4.2706052000000001E-2</v>
      </c>
      <c r="E6067" s="2">
        <v>-0.88119755099999997</v>
      </c>
      <c r="F6067" s="2">
        <v>-1.8921278029999999</v>
      </c>
      <c r="G6067" s="8">
        <v>0.670765061</v>
      </c>
      <c r="H6067" s="8">
        <v>0.77051730100000004</v>
      </c>
    </row>
    <row r="6068" spans="1:8" x14ac:dyDescent="0.2">
      <c r="A6068" t="s">
        <v>7084</v>
      </c>
      <c r="C6068" s="2">
        <v>21.548391819999999</v>
      </c>
      <c r="D6068" s="2">
        <v>5.2522106979999998</v>
      </c>
      <c r="E6068" s="2">
        <v>1.973469154</v>
      </c>
      <c r="F6068" s="2">
        <v>4.1726291250000003</v>
      </c>
      <c r="G6068" s="8">
        <v>3.3899999999999997E-5</v>
      </c>
      <c r="H6068" s="11">
        <v>4.0535400000000002E-4</v>
      </c>
    </row>
    <row r="6069" spans="1:8" x14ac:dyDescent="0.2">
      <c r="A6069" t="s">
        <v>7085</v>
      </c>
      <c r="C6069" s="2">
        <v>0</v>
      </c>
      <c r="D6069" s="2">
        <v>0</v>
      </c>
    </row>
    <row r="6070" spans="1:8" x14ac:dyDescent="0.2">
      <c r="A6070" t="s">
        <v>7086</v>
      </c>
      <c r="C6070" s="2">
        <v>0.54403189500000004</v>
      </c>
      <c r="D6070" s="2">
        <v>3.7397112199999998</v>
      </c>
      <c r="E6070" s="2">
        <v>-3.17951396</v>
      </c>
      <c r="F6070" s="2">
        <v>1.700956074</v>
      </c>
      <c r="G6070" s="8">
        <v>3.0195200000000003E-4</v>
      </c>
      <c r="H6070" s="11">
        <v>2.2197160000000001E-3</v>
      </c>
    </row>
    <row r="6071" spans="1:8" x14ac:dyDescent="0.2">
      <c r="A6071" t="s">
        <v>7087</v>
      </c>
      <c r="C6071" s="2">
        <v>0.25914113999999999</v>
      </c>
      <c r="D6071" s="2">
        <v>2.8303109E-2</v>
      </c>
    </row>
    <row r="6072" spans="1:8" x14ac:dyDescent="0.2">
      <c r="A6072" t="s">
        <v>7088</v>
      </c>
      <c r="C6072" s="2">
        <v>2.4637042000000001E-2</v>
      </c>
      <c r="D6072" s="2">
        <v>3.5209643999999998E-2</v>
      </c>
      <c r="E6072" s="2">
        <v>-2.0356145429999999</v>
      </c>
      <c r="F6072" s="2">
        <v>-3.476745068</v>
      </c>
      <c r="G6072" s="8">
        <v>0.55735884199999997</v>
      </c>
      <c r="H6072" s="8">
        <v>0.67615821700000001</v>
      </c>
    </row>
    <row r="6073" spans="1:8" x14ac:dyDescent="0.2">
      <c r="A6073" t="s">
        <v>7089</v>
      </c>
      <c r="C6073" s="2">
        <v>0.237161121</v>
      </c>
      <c r="D6073" s="2">
        <v>0.43753856200000002</v>
      </c>
      <c r="E6073" s="2">
        <v>-2.3015011840000001</v>
      </c>
      <c r="F6073" s="2">
        <v>1.8891939900000001</v>
      </c>
      <c r="G6073" s="8">
        <v>2.3039128999999998E-2</v>
      </c>
      <c r="H6073" s="8">
        <v>6.2123006000000001E-2</v>
      </c>
    </row>
    <row r="6074" spans="1:8" x14ac:dyDescent="0.2">
      <c r="A6074" t="s">
        <v>7090</v>
      </c>
      <c r="B6074" t="s">
        <v>7091</v>
      </c>
      <c r="C6074" s="2">
        <v>0.437520721</v>
      </c>
      <c r="D6074" s="2">
        <v>0.359618612</v>
      </c>
      <c r="E6074" s="2">
        <v>0.63052186300000002</v>
      </c>
      <c r="F6074" s="2">
        <v>-1.768686373</v>
      </c>
      <c r="G6074" s="8">
        <v>0.77776902999999997</v>
      </c>
      <c r="H6074" s="8">
        <v>0.854804012</v>
      </c>
    </row>
    <row r="6075" spans="1:8" x14ac:dyDescent="0.2">
      <c r="A6075" t="s">
        <v>7092</v>
      </c>
      <c r="C6075" s="2">
        <v>1.517905201</v>
      </c>
      <c r="D6075" s="2">
        <v>0.31452372200000001</v>
      </c>
      <c r="E6075" s="2">
        <v>2.5381651299999999</v>
      </c>
      <c r="F6075" s="2">
        <v>-1.7204784040000001</v>
      </c>
      <c r="G6075" s="8">
        <v>0.26643832000000001</v>
      </c>
      <c r="H6075" s="8">
        <v>0.39469497799999997</v>
      </c>
    </row>
    <row r="6076" spans="1:8" x14ac:dyDescent="0.2">
      <c r="A6076" t="s">
        <v>7093</v>
      </c>
      <c r="C6076" s="2">
        <v>0.60461483999999999</v>
      </c>
      <c r="D6076" s="2">
        <v>0.87021764899999998</v>
      </c>
      <c r="E6076" s="2">
        <v>-0.35489673399999999</v>
      </c>
      <c r="F6076" s="2">
        <v>0.349385579</v>
      </c>
      <c r="G6076" s="8">
        <v>0.58076107200000004</v>
      </c>
      <c r="H6076" s="8">
        <v>0.69632585999999996</v>
      </c>
    </row>
    <row r="6077" spans="1:8" x14ac:dyDescent="0.2">
      <c r="A6077" t="s">
        <v>7094</v>
      </c>
      <c r="C6077" s="2">
        <v>1.4845592700000001</v>
      </c>
      <c r="D6077" s="2">
        <v>1.785309238</v>
      </c>
      <c r="E6077" s="2">
        <v>-0.19487537599999999</v>
      </c>
      <c r="F6077" s="2">
        <v>1.8382600650000001</v>
      </c>
      <c r="G6077" s="8">
        <v>0.73585914799999996</v>
      </c>
      <c r="H6077" s="8">
        <v>0.82163495900000005</v>
      </c>
    </row>
    <row r="6078" spans="1:8" x14ac:dyDescent="0.2">
      <c r="A6078" t="s">
        <v>7095</v>
      </c>
      <c r="C6078" s="2">
        <v>13.50461278</v>
      </c>
      <c r="D6078" s="2">
        <v>8.6440549499999992</v>
      </c>
      <c r="E6078" s="2">
        <v>0.51227521499999995</v>
      </c>
      <c r="F6078" s="2">
        <v>2.9848418510000001</v>
      </c>
      <c r="G6078" s="8">
        <v>0.24301089000000001</v>
      </c>
      <c r="H6078" s="8">
        <v>0.36894559700000001</v>
      </c>
    </row>
    <row r="6079" spans="1:8" x14ac:dyDescent="0.2">
      <c r="A6079" t="s">
        <v>7096</v>
      </c>
      <c r="C6079" s="2">
        <v>8.0145483599999991</v>
      </c>
      <c r="D6079" s="2">
        <v>25.252791049999999</v>
      </c>
      <c r="E6079" s="2">
        <v>-1.471887623</v>
      </c>
      <c r="F6079" s="2">
        <v>4.2884803600000003</v>
      </c>
      <c r="G6079" s="8">
        <v>9.0561340000000004E-3</v>
      </c>
      <c r="H6079" s="11">
        <v>3.0842615E-2</v>
      </c>
    </row>
    <row r="6080" spans="1:8" x14ac:dyDescent="0.2">
      <c r="A6080" t="s">
        <v>7097</v>
      </c>
      <c r="B6080" t="s">
        <v>3537</v>
      </c>
      <c r="C6080" s="2">
        <v>3.458374579</v>
      </c>
      <c r="D6080" s="2">
        <v>0.83746185500000003</v>
      </c>
      <c r="E6080" s="2">
        <v>2.5400464880000002</v>
      </c>
      <c r="F6080" s="2">
        <v>-2.8969181179999999</v>
      </c>
      <c r="G6080" s="8">
        <v>0.48221126800000003</v>
      </c>
      <c r="H6080" s="8">
        <v>0.60840246799999997</v>
      </c>
    </row>
    <row r="6081" spans="1:8" x14ac:dyDescent="0.2">
      <c r="A6081" t="s">
        <v>7098</v>
      </c>
      <c r="B6081" t="s">
        <v>7099</v>
      </c>
      <c r="C6081" s="2">
        <v>6.2901802560000002</v>
      </c>
      <c r="D6081" s="2">
        <v>9.8186339730000007</v>
      </c>
      <c r="E6081" s="2">
        <v>-0.46139335199999998</v>
      </c>
      <c r="F6081" s="2">
        <v>2.9721973089999998</v>
      </c>
      <c r="G6081" s="8">
        <v>0.266508305</v>
      </c>
      <c r="H6081" s="8">
        <v>0.394703794</v>
      </c>
    </row>
    <row r="6082" spans="1:8" x14ac:dyDescent="0.2">
      <c r="A6082" t="s">
        <v>7100</v>
      </c>
      <c r="C6082" s="2">
        <v>0.12969979300000001</v>
      </c>
      <c r="D6082" s="2">
        <v>0.246073818</v>
      </c>
      <c r="E6082" s="2">
        <v>-1.272275032</v>
      </c>
      <c r="F6082" s="2">
        <v>-0.47463475599999999</v>
      </c>
      <c r="G6082" s="8">
        <v>0.16783757999999999</v>
      </c>
      <c r="H6082" s="8">
        <v>0.28097524299999999</v>
      </c>
    </row>
    <row r="6083" spans="1:8" x14ac:dyDescent="0.2">
      <c r="A6083" t="s">
        <v>7101</v>
      </c>
      <c r="C6083" s="2">
        <v>6.3565923570000002</v>
      </c>
      <c r="D6083" s="2">
        <v>3.009363032</v>
      </c>
      <c r="E6083" s="2">
        <v>1.0032458639999999</v>
      </c>
      <c r="F6083" s="2">
        <v>2.6659609180000001</v>
      </c>
      <c r="G6083" s="8">
        <v>5.6046845999999997E-2</v>
      </c>
      <c r="H6083" s="8">
        <v>0.123229092</v>
      </c>
    </row>
    <row r="6084" spans="1:8" x14ac:dyDescent="0.2">
      <c r="A6084" t="s">
        <v>7102</v>
      </c>
      <c r="C6084" s="2">
        <v>1.8648603690000001</v>
      </c>
      <c r="D6084" s="2">
        <v>1.69291477</v>
      </c>
      <c r="E6084" s="2">
        <v>6.6358349999999997E-3</v>
      </c>
      <c r="F6084" s="2">
        <v>1.466285075</v>
      </c>
      <c r="G6084" s="8">
        <v>1</v>
      </c>
      <c r="H6084" s="8">
        <v>1</v>
      </c>
    </row>
    <row r="6085" spans="1:8" x14ac:dyDescent="0.2">
      <c r="A6085" t="s">
        <v>7103</v>
      </c>
      <c r="C6085" s="2">
        <v>3.9666377549999998</v>
      </c>
      <c r="D6085" s="2">
        <v>3.6168997200000002</v>
      </c>
      <c r="E6085" s="2">
        <v>0.118085367</v>
      </c>
      <c r="F6085" s="2">
        <v>2.0642623819999999</v>
      </c>
      <c r="G6085" s="8">
        <v>0.81378404400000004</v>
      </c>
      <c r="H6085" s="8">
        <v>0.88157554400000004</v>
      </c>
    </row>
    <row r="6086" spans="1:8" x14ac:dyDescent="0.2">
      <c r="A6086" t="s">
        <v>7104</v>
      </c>
      <c r="C6086" s="2">
        <v>16.060047300000001</v>
      </c>
      <c r="D6086" s="2">
        <v>23.217011299999999</v>
      </c>
      <c r="E6086" s="2">
        <v>-0.47775096500000003</v>
      </c>
      <c r="F6086" s="2">
        <v>3.4344894460000002</v>
      </c>
      <c r="G6086" s="8">
        <v>0.374728334</v>
      </c>
      <c r="H6086" s="8">
        <v>0.50838020299999997</v>
      </c>
    </row>
    <row r="6087" spans="1:8" x14ac:dyDescent="0.2">
      <c r="A6087" t="s">
        <v>7105</v>
      </c>
      <c r="C6087" s="2">
        <v>13.44357883</v>
      </c>
      <c r="D6087" s="2">
        <v>11.672225389999999</v>
      </c>
      <c r="E6087" s="2">
        <v>0.31240003900000002</v>
      </c>
      <c r="F6087" s="2">
        <v>3.588576776</v>
      </c>
      <c r="G6087" s="8">
        <v>0.44878821899999999</v>
      </c>
      <c r="H6087" s="8">
        <v>0.57860920000000005</v>
      </c>
    </row>
    <row r="6088" spans="1:8" x14ac:dyDescent="0.2">
      <c r="A6088" t="s">
        <v>7106</v>
      </c>
      <c r="B6088" t="s">
        <v>7107</v>
      </c>
      <c r="C6088" s="2">
        <v>27.532280220000001</v>
      </c>
      <c r="D6088" s="2">
        <v>33.073219340000001</v>
      </c>
      <c r="E6088" s="2">
        <v>-0.27911154199999999</v>
      </c>
      <c r="F6088" s="2">
        <v>4.9579101410000002</v>
      </c>
      <c r="G6088" s="8">
        <v>0.41012026699999998</v>
      </c>
      <c r="H6088" s="8">
        <v>0.54196191000000005</v>
      </c>
    </row>
    <row r="6089" spans="1:8" x14ac:dyDescent="0.2">
      <c r="A6089" t="s">
        <v>7108</v>
      </c>
      <c r="C6089" s="2">
        <v>14.58443211</v>
      </c>
      <c r="D6089" s="2">
        <v>9.5726502999999994</v>
      </c>
      <c r="E6089" s="2">
        <v>0.63553529099999995</v>
      </c>
      <c r="F6089" s="2">
        <v>3.5692516900000002</v>
      </c>
      <c r="G6089" s="8">
        <v>0.127226915</v>
      </c>
      <c r="H6089" s="8">
        <v>0.22910508500000001</v>
      </c>
    </row>
    <row r="6090" spans="1:8" x14ac:dyDescent="0.2">
      <c r="A6090" t="s">
        <v>7109</v>
      </c>
      <c r="C6090" s="2">
        <v>1.4125798949999999</v>
      </c>
      <c r="D6090" s="2">
        <v>3.584245884</v>
      </c>
      <c r="E6090" s="2">
        <v>-1.4154498099999999</v>
      </c>
      <c r="F6090" s="2">
        <v>3.6567129180000002</v>
      </c>
      <c r="G6090" s="8">
        <v>9.5498340000000001E-3</v>
      </c>
      <c r="H6090" s="11">
        <v>3.2114116999999998E-2</v>
      </c>
    </row>
    <row r="6091" spans="1:8" x14ac:dyDescent="0.2">
      <c r="A6091" t="s">
        <v>7110</v>
      </c>
      <c r="C6091" s="2">
        <v>0.66307142600000002</v>
      </c>
      <c r="D6091" s="2">
        <v>1.125592726</v>
      </c>
      <c r="E6091" s="2">
        <v>-0.83548083500000003</v>
      </c>
      <c r="F6091" s="2">
        <v>-2.3754770770000002</v>
      </c>
      <c r="G6091" s="8">
        <v>0.337165873</v>
      </c>
      <c r="H6091" s="8">
        <v>0.46951100000000001</v>
      </c>
    </row>
    <row r="6092" spans="1:8" x14ac:dyDescent="0.2">
      <c r="A6092" t="s">
        <v>7111</v>
      </c>
      <c r="C6092" s="2">
        <v>2.994072106</v>
      </c>
      <c r="D6092" s="2">
        <v>3.580483267</v>
      </c>
      <c r="E6092" s="2">
        <v>-0.44550806300000001</v>
      </c>
      <c r="F6092" s="2">
        <v>1.6242362459999999</v>
      </c>
      <c r="G6092" s="8">
        <v>0.36571041999999998</v>
      </c>
      <c r="H6092" s="8">
        <v>0.49982596499999998</v>
      </c>
    </row>
    <row r="6093" spans="1:8" x14ac:dyDescent="0.2">
      <c r="A6093" t="s">
        <v>7112</v>
      </c>
      <c r="C6093" s="2">
        <v>7.3687856519999997</v>
      </c>
      <c r="D6093" s="2">
        <v>6.1780666540000002</v>
      </c>
      <c r="E6093" s="2">
        <v>0.23115817499999999</v>
      </c>
      <c r="F6093" s="2">
        <v>2.6982497890000001</v>
      </c>
      <c r="G6093" s="8">
        <v>0.61279298000000004</v>
      </c>
      <c r="H6093" s="8">
        <v>0.72347365100000005</v>
      </c>
    </row>
    <row r="6094" spans="1:8" x14ac:dyDescent="0.2">
      <c r="A6094" t="s">
        <v>7113</v>
      </c>
      <c r="C6094" s="2">
        <v>3.9477871919999998</v>
      </c>
      <c r="D6094" s="2">
        <v>12.836673279999999</v>
      </c>
      <c r="E6094" s="2">
        <v>-1.5124924310000001</v>
      </c>
      <c r="F6094" s="2">
        <v>4.894973587</v>
      </c>
      <c r="G6094" s="8">
        <v>3.2891550000000002E-3</v>
      </c>
      <c r="H6094" s="11">
        <v>1.4059884E-2</v>
      </c>
    </row>
    <row r="6095" spans="1:8" x14ac:dyDescent="0.2">
      <c r="A6095" t="s">
        <v>7114</v>
      </c>
      <c r="C6095" s="2">
        <v>20.660299349999999</v>
      </c>
      <c r="D6095" s="2">
        <v>23.203865799999999</v>
      </c>
      <c r="E6095" s="2">
        <v>4.0793506E-2</v>
      </c>
      <c r="F6095" s="2">
        <v>5.1591182629999999</v>
      </c>
      <c r="G6095" s="8">
        <v>0.90998990700000004</v>
      </c>
      <c r="H6095" s="8">
        <v>0.95062753799999999</v>
      </c>
    </row>
    <row r="6096" spans="1:8" x14ac:dyDescent="0.2">
      <c r="A6096" t="s">
        <v>7115</v>
      </c>
      <c r="C6096" s="2">
        <v>23.476055079999998</v>
      </c>
      <c r="D6096" s="2">
        <v>37.821123550000003</v>
      </c>
      <c r="E6096" s="2">
        <v>-0.58690276100000005</v>
      </c>
      <c r="F6096" s="2">
        <v>6.5597523400000002</v>
      </c>
      <c r="G6096" s="8">
        <v>0.17780574299999999</v>
      </c>
      <c r="H6096" s="8">
        <v>0.29324270200000002</v>
      </c>
    </row>
    <row r="6097" spans="1:8" x14ac:dyDescent="0.2">
      <c r="A6097" t="s">
        <v>7116</v>
      </c>
      <c r="B6097" t="s">
        <v>7117</v>
      </c>
      <c r="C6097" s="2">
        <v>7.0068518339999999</v>
      </c>
      <c r="D6097" s="2">
        <v>14.80585482</v>
      </c>
      <c r="E6097" s="2">
        <v>-0.99414756199999998</v>
      </c>
      <c r="F6097" s="2">
        <v>4.6312826810000001</v>
      </c>
      <c r="G6097" s="8">
        <v>6.2516270000000001E-3</v>
      </c>
      <c r="H6097" s="11">
        <v>2.3165030999999999E-2</v>
      </c>
    </row>
    <row r="6098" spans="1:8" x14ac:dyDescent="0.2">
      <c r="A6098" t="s">
        <v>7118</v>
      </c>
      <c r="C6098" s="2">
        <v>26.036956119999999</v>
      </c>
      <c r="D6098" s="2">
        <v>29.910539490000001</v>
      </c>
      <c r="E6098" s="2">
        <v>-0.22282835400000001</v>
      </c>
      <c r="F6098" s="2">
        <v>6.4480373149999997</v>
      </c>
      <c r="G6098" s="8">
        <v>0.56883821700000003</v>
      </c>
      <c r="H6098" s="8">
        <v>0.68601241300000004</v>
      </c>
    </row>
    <row r="6099" spans="1:8" x14ac:dyDescent="0.2">
      <c r="A6099" t="s">
        <v>7119</v>
      </c>
      <c r="C6099" s="2">
        <v>14.52671406</v>
      </c>
      <c r="D6099" s="2">
        <v>4.8159870749999998</v>
      </c>
      <c r="E6099" s="2">
        <v>1.461724655</v>
      </c>
      <c r="F6099" s="2">
        <v>4.9705541289999999</v>
      </c>
      <c r="G6099" s="8">
        <v>8.0839369999999994E-3</v>
      </c>
      <c r="H6099" s="11">
        <v>2.8179327000000001E-2</v>
      </c>
    </row>
    <row r="6100" spans="1:8" x14ac:dyDescent="0.2">
      <c r="A6100" t="s">
        <v>7120</v>
      </c>
      <c r="B6100" t="s">
        <v>7121</v>
      </c>
      <c r="C6100" s="2">
        <v>18.55133974</v>
      </c>
      <c r="D6100" s="2">
        <v>52.739030499999998</v>
      </c>
      <c r="E6100" s="2">
        <v>-1.4021096829999999</v>
      </c>
      <c r="F6100" s="2">
        <v>6.9307439190000002</v>
      </c>
      <c r="G6100" s="8">
        <v>7.7422350000000001E-3</v>
      </c>
      <c r="H6100" s="11">
        <v>2.7222875000000001E-2</v>
      </c>
    </row>
    <row r="6101" spans="1:8" x14ac:dyDescent="0.2">
      <c r="A6101" t="s">
        <v>7122</v>
      </c>
      <c r="C6101" s="2">
        <v>0.187542036</v>
      </c>
      <c r="D6101" s="2">
        <v>4.1896081000000002E-2</v>
      </c>
      <c r="E6101" s="2">
        <v>2.074379059</v>
      </c>
      <c r="F6101" s="2">
        <v>0.71408388899999997</v>
      </c>
      <c r="G6101" s="8">
        <v>9.7384250000000002E-3</v>
      </c>
      <c r="H6101" s="11">
        <v>3.2632592000000002E-2</v>
      </c>
    </row>
    <row r="6102" spans="1:8" x14ac:dyDescent="0.2">
      <c r="A6102" t="s">
        <v>7123</v>
      </c>
      <c r="C6102" s="2">
        <v>0.74246075</v>
      </c>
      <c r="D6102" s="2">
        <v>8.4207596999999995E-2</v>
      </c>
      <c r="E6102" s="2">
        <v>3.5177907670000002</v>
      </c>
      <c r="F6102" s="2">
        <v>-0.182213614</v>
      </c>
      <c r="G6102" s="8">
        <v>2.839893E-3</v>
      </c>
      <c r="H6102" s="11">
        <v>1.2593596E-2</v>
      </c>
    </row>
    <row r="6103" spans="1:8" x14ac:dyDescent="0.2">
      <c r="A6103" t="s">
        <v>7124</v>
      </c>
      <c r="B6103" t="s">
        <v>7125</v>
      </c>
      <c r="C6103" s="2">
        <v>2519.6522009999999</v>
      </c>
      <c r="D6103" s="2">
        <v>0.86896114000000002</v>
      </c>
      <c r="E6103" s="2">
        <v>11.238017040000001</v>
      </c>
      <c r="F6103" s="2">
        <v>8.8965628750000008</v>
      </c>
      <c r="G6103" s="8">
        <v>1.0399999999999999E-11</v>
      </c>
      <c r="H6103" s="11">
        <v>1.02E-9</v>
      </c>
    </row>
    <row r="6104" spans="1:8" x14ac:dyDescent="0.2">
      <c r="A6104" t="s">
        <v>7126</v>
      </c>
      <c r="B6104" t="s">
        <v>7127</v>
      </c>
      <c r="C6104" s="2">
        <v>1851.675193</v>
      </c>
      <c r="D6104" s="2">
        <v>1.027576923</v>
      </c>
      <c r="E6104" s="2">
        <v>10.375602689999999</v>
      </c>
      <c r="F6104" s="2">
        <v>9.1341458109999998</v>
      </c>
      <c r="G6104" s="8">
        <v>4.3400000000000003E-9</v>
      </c>
      <c r="H6104" s="11">
        <v>2.35E-7</v>
      </c>
    </row>
    <row r="6105" spans="1:8" x14ac:dyDescent="0.2">
      <c r="A6105" t="s">
        <v>7128</v>
      </c>
      <c r="B6105" t="s">
        <v>7129</v>
      </c>
      <c r="C6105" s="2">
        <v>35.882142399999999</v>
      </c>
      <c r="D6105" s="2">
        <v>0.25654328399999998</v>
      </c>
      <c r="E6105" s="2">
        <v>6.7625587899999999</v>
      </c>
      <c r="F6105" s="2">
        <v>4.204170908</v>
      </c>
      <c r="G6105" s="8">
        <v>7.4500000000000008E-12</v>
      </c>
      <c r="H6105" s="11">
        <v>7.4700000000000001E-10</v>
      </c>
    </row>
    <row r="6106" spans="1:8" x14ac:dyDescent="0.2">
      <c r="A6106" t="s">
        <v>7130</v>
      </c>
      <c r="B6106" t="s">
        <v>7131</v>
      </c>
      <c r="C6106" s="2">
        <v>2.384453749</v>
      </c>
      <c r="D6106" s="2">
        <v>0.118713361</v>
      </c>
      <c r="E6106" s="2">
        <v>3.921788024</v>
      </c>
      <c r="F6106" s="2">
        <v>7.0777079000000007E-2</v>
      </c>
      <c r="G6106" s="8">
        <v>6.4700000000000001E-5</v>
      </c>
      <c r="H6106" s="11">
        <v>6.6277299999999996E-4</v>
      </c>
    </row>
    <row r="6107" spans="1:8" x14ac:dyDescent="0.2">
      <c r="A6107" t="s">
        <v>7132</v>
      </c>
      <c r="C6107" s="2">
        <v>28.4626135</v>
      </c>
      <c r="D6107" s="2">
        <v>0.25782913299999999</v>
      </c>
      <c r="E6107" s="2">
        <v>7.0888821489999998</v>
      </c>
      <c r="F6107" s="2">
        <v>2.6445048450000002</v>
      </c>
      <c r="G6107" s="8">
        <v>5.8000000000000004E-6</v>
      </c>
      <c r="H6107" s="11">
        <v>1.00499E-4</v>
      </c>
    </row>
    <row r="6108" spans="1:8" x14ac:dyDescent="0.2">
      <c r="A6108" t="s">
        <v>7133</v>
      </c>
      <c r="B6108" t="s">
        <v>7134</v>
      </c>
      <c r="C6108" s="2">
        <v>1.966828741</v>
      </c>
      <c r="D6108" s="2">
        <v>0</v>
      </c>
      <c r="E6108" s="2">
        <v>8.4361922650000007</v>
      </c>
      <c r="F6108" s="2">
        <v>-0.96635120600000002</v>
      </c>
      <c r="G6108" s="8">
        <v>1.5182338E-2</v>
      </c>
      <c r="H6108" s="11">
        <v>4.5319094999999997E-2</v>
      </c>
    </row>
    <row r="6109" spans="1:8" x14ac:dyDescent="0.2">
      <c r="A6109" t="s">
        <v>7135</v>
      </c>
      <c r="B6109" t="s">
        <v>7136</v>
      </c>
      <c r="C6109" s="2">
        <v>3.0300975160000001</v>
      </c>
      <c r="D6109" s="2">
        <v>2.0128034999999999E-2</v>
      </c>
      <c r="E6109" s="2">
        <v>5.6387217209999996</v>
      </c>
      <c r="F6109" s="2">
        <v>0.38057340899999997</v>
      </c>
      <c r="G6109" s="8">
        <v>2.8339480000000002E-3</v>
      </c>
      <c r="H6109" s="11">
        <v>1.2576281999999999E-2</v>
      </c>
    </row>
    <row r="6110" spans="1:8" x14ac:dyDescent="0.2">
      <c r="A6110" t="s">
        <v>7137</v>
      </c>
      <c r="C6110" s="2">
        <v>283.97951460000002</v>
      </c>
      <c r="D6110" s="2">
        <v>91.441553999999996</v>
      </c>
      <c r="E6110" s="2">
        <v>1.7801485500000001</v>
      </c>
      <c r="F6110" s="2">
        <v>7.2198690839999999</v>
      </c>
      <c r="G6110" s="8">
        <v>1.5565640000000001E-3</v>
      </c>
      <c r="H6110" s="11">
        <v>7.9163879999999999E-3</v>
      </c>
    </row>
    <row r="6111" spans="1:8" x14ac:dyDescent="0.2">
      <c r="A6111" t="s">
        <v>7138</v>
      </c>
      <c r="B6111" t="s">
        <v>7139</v>
      </c>
      <c r="C6111" s="2">
        <v>1.2372906509999999</v>
      </c>
      <c r="D6111" s="2">
        <v>0.124489538</v>
      </c>
      <c r="E6111" s="2">
        <v>2.8641316840000002</v>
      </c>
      <c r="F6111" s="2">
        <v>-2.2709181840000001</v>
      </c>
      <c r="G6111" s="8">
        <v>0.120809947</v>
      </c>
      <c r="H6111" s="8">
        <v>0.220480389</v>
      </c>
    </row>
    <row r="6112" spans="1:8" x14ac:dyDescent="0.2">
      <c r="A6112" t="s">
        <v>7140</v>
      </c>
      <c r="B6112" t="s">
        <v>7141</v>
      </c>
      <c r="C6112" s="2">
        <v>8.0940456709999999</v>
      </c>
      <c r="D6112" s="2">
        <v>8.8794067000000004E-2</v>
      </c>
      <c r="E6112" s="2">
        <v>6.8911822660000004</v>
      </c>
      <c r="F6112" s="2">
        <v>0.24959400000000001</v>
      </c>
      <c r="G6112" s="8">
        <v>1.3816125E-2</v>
      </c>
      <c r="H6112" s="11">
        <v>4.2316991999999998E-2</v>
      </c>
    </row>
    <row r="6113" spans="1:8" x14ac:dyDescent="0.2">
      <c r="A6113" t="s">
        <v>7142</v>
      </c>
      <c r="B6113" t="s">
        <v>7143</v>
      </c>
      <c r="C6113" s="2">
        <v>8.53074099</v>
      </c>
      <c r="D6113" s="2">
        <v>0.43456349799999999</v>
      </c>
      <c r="E6113" s="2">
        <v>4.6610170770000003</v>
      </c>
      <c r="F6113" s="2">
        <v>1.5900630200000001</v>
      </c>
      <c r="G6113" s="8">
        <v>2.8399999999999999E-6</v>
      </c>
      <c r="H6113" s="11">
        <v>5.7800000000000002E-5</v>
      </c>
    </row>
    <row r="6114" spans="1:8" x14ac:dyDescent="0.2">
      <c r="A6114" t="s">
        <v>7144</v>
      </c>
      <c r="B6114" t="s">
        <v>7145</v>
      </c>
      <c r="C6114" s="2">
        <v>3.3805322430000002</v>
      </c>
      <c r="D6114" s="2">
        <v>3.4175059000000001E-2</v>
      </c>
      <c r="E6114" s="2">
        <v>6.1538434669999997</v>
      </c>
      <c r="F6114" s="2">
        <v>0.88780663999999998</v>
      </c>
      <c r="G6114" s="8">
        <v>4.3649299999999998E-4</v>
      </c>
      <c r="H6114" s="11">
        <v>2.9878309999999998E-3</v>
      </c>
    </row>
    <row r="6115" spans="1:8" x14ac:dyDescent="0.2">
      <c r="A6115" t="s">
        <v>7146</v>
      </c>
      <c r="B6115" t="s">
        <v>7147</v>
      </c>
      <c r="C6115" s="2">
        <v>2.1159856320000001</v>
      </c>
      <c r="D6115" s="2">
        <v>0</v>
      </c>
      <c r="E6115" s="2">
        <v>8.3302975109999995</v>
      </c>
      <c r="F6115" s="2">
        <v>1.5537557689999999</v>
      </c>
      <c r="G6115" s="8">
        <v>5.5396780000000001E-3</v>
      </c>
      <c r="H6115" s="11">
        <v>2.1163048E-2</v>
      </c>
    </row>
    <row r="6116" spans="1:8" x14ac:dyDescent="0.2">
      <c r="A6116" t="s">
        <v>7148</v>
      </c>
      <c r="B6116" t="s">
        <v>7149</v>
      </c>
      <c r="C6116" s="2">
        <v>3.055921669</v>
      </c>
      <c r="D6116" s="2">
        <v>0</v>
      </c>
      <c r="E6116" s="2">
        <v>8.8531770870000006</v>
      </c>
      <c r="F6116" s="2">
        <v>2.3888940220000001</v>
      </c>
      <c r="G6116" s="8">
        <v>9.1723300000000005E-4</v>
      </c>
      <c r="H6116" s="11">
        <v>5.2888880000000003E-3</v>
      </c>
    </row>
    <row r="6117" spans="1:8" x14ac:dyDescent="0.2">
      <c r="A6117" t="s">
        <v>7150</v>
      </c>
      <c r="B6117" t="s">
        <v>7151</v>
      </c>
      <c r="C6117" s="2">
        <v>3.459215259</v>
      </c>
      <c r="D6117" s="2">
        <v>0</v>
      </c>
      <c r="E6117" s="2">
        <v>9.0322497800000008</v>
      </c>
      <c r="F6117" s="2">
        <v>2.341167821</v>
      </c>
      <c r="G6117" s="8">
        <v>1.1454359999999999E-3</v>
      </c>
      <c r="H6117" s="11">
        <v>6.2592790000000004E-3</v>
      </c>
    </row>
    <row r="6118" spans="1:8" x14ac:dyDescent="0.2">
      <c r="A6118" t="s">
        <v>7152</v>
      </c>
      <c r="B6118" t="s">
        <v>7153</v>
      </c>
      <c r="C6118" s="2">
        <v>4.0274065080000003</v>
      </c>
      <c r="D6118" s="2">
        <v>0</v>
      </c>
      <c r="E6118" s="2">
        <v>9.0981731339999996</v>
      </c>
      <c r="F6118" s="2">
        <v>-0.23844616499999999</v>
      </c>
      <c r="G6118" s="8">
        <v>4.2734699999999997E-3</v>
      </c>
      <c r="H6118" s="11">
        <v>1.7228037000000002E-2</v>
      </c>
    </row>
    <row r="6119" spans="1:8" x14ac:dyDescent="0.2">
      <c r="A6119" t="s">
        <v>7154</v>
      </c>
      <c r="B6119" t="s">
        <v>7155</v>
      </c>
      <c r="C6119" s="2">
        <v>1.498976007</v>
      </c>
      <c r="D6119" s="2">
        <v>0</v>
      </c>
      <c r="E6119" s="2">
        <v>7.8274938409999999</v>
      </c>
      <c r="F6119" s="2">
        <v>2.3719062690000001</v>
      </c>
      <c r="G6119" s="8">
        <v>4.2946859999999998E-3</v>
      </c>
      <c r="H6119" s="11">
        <v>1.7279663000000001E-2</v>
      </c>
    </row>
    <row r="6120" spans="1:8" x14ac:dyDescent="0.2">
      <c r="A6120" t="s">
        <v>7156</v>
      </c>
      <c r="B6120" t="s">
        <v>7157</v>
      </c>
      <c r="C6120" s="2">
        <v>3.2269132479999998</v>
      </c>
      <c r="D6120" s="2">
        <v>0</v>
      </c>
      <c r="E6120" s="2">
        <v>8.8908188379999995</v>
      </c>
      <c r="F6120" s="2">
        <v>2.2748321900000001</v>
      </c>
      <c r="G6120" s="8">
        <v>8.0621899999999995E-4</v>
      </c>
      <c r="H6120" s="11">
        <v>4.7849429999999998E-3</v>
      </c>
    </row>
    <row r="6121" spans="1:8" x14ac:dyDescent="0.2">
      <c r="A6121" t="s">
        <v>7158</v>
      </c>
      <c r="B6121" t="s">
        <v>7159</v>
      </c>
      <c r="C6121" s="2">
        <v>1.359651253</v>
      </c>
      <c r="D6121" s="2">
        <v>1.8963219E-2</v>
      </c>
      <c r="E6121" s="2">
        <v>4.6465625949999998</v>
      </c>
      <c r="F6121" s="2">
        <v>-7.8932039999999995E-2</v>
      </c>
      <c r="G6121" s="8">
        <v>2.9365591E-2</v>
      </c>
      <c r="H6121" s="8">
        <v>7.5045397999999999E-2</v>
      </c>
    </row>
    <row r="6122" spans="1:8" x14ac:dyDescent="0.2">
      <c r="A6122" t="s">
        <v>7160</v>
      </c>
      <c r="B6122" t="s">
        <v>7161</v>
      </c>
      <c r="C6122" s="2">
        <v>2.6698749049999999</v>
      </c>
      <c r="D6122" s="2">
        <v>0</v>
      </c>
      <c r="E6122" s="2">
        <v>8.5104455720000001</v>
      </c>
      <c r="F6122" s="2">
        <v>-0.13601670399999999</v>
      </c>
      <c r="G6122" s="8">
        <v>5.202496E-3</v>
      </c>
      <c r="H6122" s="11">
        <v>2.0143332999999999E-2</v>
      </c>
    </row>
    <row r="6123" spans="1:8" x14ac:dyDescent="0.2">
      <c r="A6123" t="s">
        <v>7162</v>
      </c>
      <c r="B6123" t="s">
        <v>7163</v>
      </c>
      <c r="C6123" s="2">
        <v>10.689446520000001</v>
      </c>
      <c r="D6123" s="2">
        <v>0</v>
      </c>
      <c r="E6123" s="2">
        <v>10.384188719999999</v>
      </c>
      <c r="F6123" s="2">
        <v>-3.8959069999999998E-2</v>
      </c>
      <c r="G6123" s="8">
        <v>1.042762E-3</v>
      </c>
      <c r="H6123" s="11">
        <v>5.8528470000000004E-3</v>
      </c>
    </row>
    <row r="6124" spans="1:8" x14ac:dyDescent="0.2">
      <c r="A6124" t="s">
        <v>7164</v>
      </c>
      <c r="B6124" t="s">
        <v>7165</v>
      </c>
      <c r="C6124" s="2">
        <v>28.900214680000001</v>
      </c>
      <c r="D6124" s="2">
        <v>0</v>
      </c>
      <c r="E6124" s="2">
        <v>12.79105727</v>
      </c>
      <c r="F6124" s="2">
        <v>3.7237583509999999</v>
      </c>
      <c r="G6124" s="8">
        <v>8.8200000000000003E-6</v>
      </c>
      <c r="H6124" s="11">
        <v>1.40994E-4</v>
      </c>
    </row>
    <row r="6125" spans="1:8" x14ac:dyDescent="0.2">
      <c r="A6125" t="s">
        <v>7166</v>
      </c>
      <c r="B6125" t="s">
        <v>7167</v>
      </c>
      <c r="C6125" s="2">
        <v>49.529739079999999</v>
      </c>
      <c r="D6125" s="2">
        <v>0</v>
      </c>
      <c r="E6125" s="2">
        <v>12.727458629999999</v>
      </c>
      <c r="F6125" s="2">
        <v>3.5051480669999999</v>
      </c>
      <c r="G6125" s="8">
        <v>2.8099999999999999E-5</v>
      </c>
      <c r="H6125" s="11">
        <v>3.4881099999999998E-4</v>
      </c>
    </row>
    <row r="6126" spans="1:8" x14ac:dyDescent="0.2">
      <c r="A6126" t="s">
        <v>7168</v>
      </c>
      <c r="B6126" t="s">
        <v>7169</v>
      </c>
      <c r="C6126" s="2">
        <v>33.649597679999999</v>
      </c>
      <c r="D6126" s="2">
        <v>0</v>
      </c>
      <c r="E6126" s="2">
        <v>12.16555898</v>
      </c>
      <c r="F6126" s="2">
        <v>3.2034036299999999</v>
      </c>
      <c r="G6126" s="8">
        <v>1.79E-6</v>
      </c>
      <c r="H6126" s="11">
        <v>3.9100000000000002E-5</v>
      </c>
    </row>
    <row r="6127" spans="1:8" x14ac:dyDescent="0.2">
      <c r="A6127" t="s">
        <v>7170</v>
      </c>
      <c r="B6127" t="s">
        <v>7171</v>
      </c>
      <c r="C6127" s="2">
        <v>41.777798660000002</v>
      </c>
      <c r="D6127" s="2">
        <v>0</v>
      </c>
      <c r="E6127" s="2">
        <v>12.484442</v>
      </c>
      <c r="F6127" s="2">
        <v>3.2205243289999999</v>
      </c>
      <c r="G6127" s="8">
        <v>1.8300000000000001E-5</v>
      </c>
      <c r="H6127" s="11">
        <v>2.51859E-4</v>
      </c>
    </row>
    <row r="6128" spans="1:8" x14ac:dyDescent="0.2">
      <c r="A6128" t="s">
        <v>7172</v>
      </c>
      <c r="B6128" t="s">
        <v>7173</v>
      </c>
      <c r="C6128" s="2">
        <v>49.572937330000002</v>
      </c>
      <c r="D6128" s="2">
        <v>0</v>
      </c>
      <c r="E6128" s="2">
        <v>12.648810320000001</v>
      </c>
      <c r="F6128" s="2">
        <v>3.53330952</v>
      </c>
      <c r="G6128" s="8">
        <v>7.3499999999999998E-5</v>
      </c>
      <c r="H6128" s="11">
        <v>7.3710799999999999E-4</v>
      </c>
    </row>
    <row r="6129" spans="1:8" x14ac:dyDescent="0.2">
      <c r="A6129" t="s">
        <v>7174</v>
      </c>
      <c r="B6129" t="s">
        <v>7175</v>
      </c>
      <c r="C6129" s="2">
        <v>29.667012140000001</v>
      </c>
      <c r="D6129" s="2">
        <v>2.1005411000000002E-2</v>
      </c>
      <c r="E6129" s="2">
        <v>8.8634821800000001</v>
      </c>
      <c r="F6129" s="2">
        <v>2.8033205620000001</v>
      </c>
      <c r="G6129" s="8">
        <v>6.6088099999999999E-4</v>
      </c>
      <c r="H6129" s="11">
        <v>4.0900320000000004E-3</v>
      </c>
    </row>
    <row r="6130" spans="1:8" x14ac:dyDescent="0.2">
      <c r="A6130" t="s">
        <v>7176</v>
      </c>
      <c r="B6130" t="s">
        <v>7177</v>
      </c>
      <c r="C6130" s="2">
        <v>58.949430130000003</v>
      </c>
      <c r="D6130" s="2">
        <v>2.1005411000000002E-2</v>
      </c>
      <c r="E6130" s="2">
        <v>9.8752777520000006</v>
      </c>
      <c r="F6130" s="2">
        <v>3.8055029569999999</v>
      </c>
      <c r="G6130" s="8">
        <v>1.3073199999999999E-4</v>
      </c>
      <c r="H6130" s="11">
        <v>1.1446480000000001E-3</v>
      </c>
    </row>
    <row r="6131" spans="1:8" x14ac:dyDescent="0.2">
      <c r="A6131" t="s">
        <v>7178</v>
      </c>
      <c r="B6131" t="s">
        <v>7179</v>
      </c>
      <c r="C6131" s="2">
        <v>37.413310269999997</v>
      </c>
      <c r="D6131" s="2">
        <v>0</v>
      </c>
      <c r="E6131" s="2">
        <v>12.301978310000001</v>
      </c>
      <c r="F6131" s="2">
        <v>2.7690233210000001</v>
      </c>
      <c r="G6131" s="8">
        <v>5.0399999999999999E-5</v>
      </c>
      <c r="H6131" s="11">
        <v>5.4670200000000004E-4</v>
      </c>
    </row>
    <row r="6132" spans="1:8" x14ac:dyDescent="0.2">
      <c r="A6132" t="s">
        <v>7180</v>
      </c>
      <c r="B6132" t="s">
        <v>7181</v>
      </c>
      <c r="C6132" s="2">
        <v>10.460399369999999</v>
      </c>
      <c r="D6132" s="2">
        <v>0</v>
      </c>
      <c r="E6132" s="2">
        <v>10.439152050000001</v>
      </c>
      <c r="F6132" s="2">
        <v>1.4536197630000001</v>
      </c>
      <c r="G6132" s="8">
        <v>3.0126300000000002E-4</v>
      </c>
      <c r="H6132" s="11">
        <v>2.2159689999999999E-3</v>
      </c>
    </row>
    <row r="6133" spans="1:8" x14ac:dyDescent="0.2">
      <c r="A6133" t="s">
        <v>7182</v>
      </c>
      <c r="B6133" t="s">
        <v>7183</v>
      </c>
      <c r="C6133" s="2">
        <v>23.92859515</v>
      </c>
      <c r="D6133" s="2">
        <v>0</v>
      </c>
      <c r="E6133" s="2">
        <v>11.67675646</v>
      </c>
      <c r="F6133" s="2">
        <v>2.7299679669999999</v>
      </c>
      <c r="G6133" s="8">
        <v>6.3999999999999997E-6</v>
      </c>
      <c r="H6133" s="11">
        <v>1.08643E-4</v>
      </c>
    </row>
    <row r="6134" spans="1:8" x14ac:dyDescent="0.2">
      <c r="A6134" t="s">
        <v>7184</v>
      </c>
      <c r="B6134" t="s">
        <v>7185</v>
      </c>
      <c r="C6134" s="2">
        <v>19.766175400000002</v>
      </c>
      <c r="D6134" s="2">
        <v>5.5225578999999997E-2</v>
      </c>
      <c r="E6134" s="2">
        <v>8.667687098</v>
      </c>
      <c r="F6134" s="2">
        <v>2.3933963880000002</v>
      </c>
      <c r="G6134" s="8">
        <v>2.83E-5</v>
      </c>
      <c r="H6134" s="11">
        <v>3.5062100000000002E-4</v>
      </c>
    </row>
    <row r="6135" spans="1:8" x14ac:dyDescent="0.2">
      <c r="A6135" t="s">
        <v>7186</v>
      </c>
      <c r="B6135" t="s">
        <v>7187</v>
      </c>
      <c r="C6135" s="2">
        <v>7.2874852089999997</v>
      </c>
      <c r="D6135" s="2">
        <v>0</v>
      </c>
      <c r="E6135" s="2">
        <v>9.8374741760000006</v>
      </c>
      <c r="F6135" s="2">
        <v>0.73549231500000001</v>
      </c>
      <c r="G6135" s="8">
        <v>7.44986E-4</v>
      </c>
      <c r="H6135" s="11">
        <v>4.4954419999999997E-3</v>
      </c>
    </row>
    <row r="6136" spans="1:8" x14ac:dyDescent="0.2">
      <c r="A6136" t="s">
        <v>7188</v>
      </c>
      <c r="B6136" t="s">
        <v>7189</v>
      </c>
      <c r="C6136" s="2">
        <v>40.700518709999997</v>
      </c>
      <c r="D6136" s="2">
        <v>5.2251894E-2</v>
      </c>
      <c r="E6136" s="2">
        <v>9.8067866220000006</v>
      </c>
      <c r="F6136" s="2">
        <v>3.44005619</v>
      </c>
      <c r="G6136" s="8">
        <v>4.5099999999999998E-5</v>
      </c>
      <c r="H6136" s="11">
        <v>5.03945E-4</v>
      </c>
    </row>
    <row r="6137" spans="1:8" x14ac:dyDescent="0.2">
      <c r="A6137" t="s">
        <v>7190</v>
      </c>
      <c r="B6137" t="s">
        <v>7191</v>
      </c>
      <c r="C6137" s="2">
        <v>27.860843389999999</v>
      </c>
      <c r="D6137" s="2">
        <v>0</v>
      </c>
      <c r="E6137" s="2">
        <v>11.8165414</v>
      </c>
      <c r="F6137" s="2">
        <v>3.1532947469999999</v>
      </c>
      <c r="G6137" s="8">
        <v>6.4999999999999996E-6</v>
      </c>
      <c r="H6137" s="11">
        <v>1.10141E-4</v>
      </c>
    </row>
    <row r="6138" spans="1:8" x14ac:dyDescent="0.2">
      <c r="A6138" t="s">
        <v>7192</v>
      </c>
      <c r="B6138" t="s">
        <v>7193</v>
      </c>
      <c r="C6138" s="2">
        <v>20.576648410000001</v>
      </c>
      <c r="D6138" s="2">
        <v>0</v>
      </c>
      <c r="E6138" s="2">
        <v>11.350296459999999</v>
      </c>
      <c r="F6138" s="2">
        <v>2.4766982350000002</v>
      </c>
      <c r="G6138" s="8">
        <v>7.5099999999999996E-5</v>
      </c>
      <c r="H6138" s="11">
        <v>7.4900800000000001E-4</v>
      </c>
    </row>
    <row r="6139" spans="1:8" x14ac:dyDescent="0.2">
      <c r="A6139" t="s">
        <v>7194</v>
      </c>
      <c r="B6139" t="s">
        <v>7195</v>
      </c>
      <c r="C6139" s="2">
        <v>4.9091198199999999</v>
      </c>
      <c r="D6139" s="2">
        <v>0</v>
      </c>
      <c r="E6139" s="2">
        <v>9.8568546070000007</v>
      </c>
      <c r="F6139" s="2">
        <v>0.61591398900000005</v>
      </c>
      <c r="G6139" s="8">
        <v>5.2314099999999997E-4</v>
      </c>
      <c r="H6139" s="11">
        <v>3.4195549999999999E-3</v>
      </c>
    </row>
    <row r="6140" spans="1:8" x14ac:dyDescent="0.2">
      <c r="A6140" t="s">
        <v>7196</v>
      </c>
      <c r="B6140" t="s">
        <v>7197</v>
      </c>
      <c r="C6140" s="2">
        <v>0.253746417</v>
      </c>
      <c r="D6140" s="2">
        <v>0</v>
      </c>
    </row>
    <row r="6141" spans="1:8" x14ac:dyDescent="0.2">
      <c r="A6141" t="s">
        <v>7198</v>
      </c>
      <c r="B6141" t="s">
        <v>7199</v>
      </c>
      <c r="C6141" s="2">
        <v>2.287734054</v>
      </c>
      <c r="D6141" s="2">
        <v>0</v>
      </c>
      <c r="E6141" s="2">
        <v>8.9454153059999992</v>
      </c>
      <c r="F6141" s="2">
        <v>-1.295583962</v>
      </c>
      <c r="G6141" s="8">
        <v>8.8319999999999996E-3</v>
      </c>
      <c r="H6141" s="11">
        <v>3.0211123999999999E-2</v>
      </c>
    </row>
    <row r="6142" spans="1:8" x14ac:dyDescent="0.2">
      <c r="A6142" t="s">
        <v>7200</v>
      </c>
      <c r="B6142" t="s">
        <v>7201</v>
      </c>
      <c r="C6142" s="2">
        <v>4.6069967680000001</v>
      </c>
      <c r="D6142" s="2">
        <v>7.3316714000000005E-2</v>
      </c>
      <c r="E6142" s="2">
        <v>5.6632860110000003</v>
      </c>
      <c r="F6142" s="2">
        <v>1.7179250939999999</v>
      </c>
      <c r="G6142" s="8">
        <v>1.78364E-4</v>
      </c>
      <c r="H6142" s="11">
        <v>1.466705E-3</v>
      </c>
    </row>
    <row r="6143" spans="1:8" x14ac:dyDescent="0.2">
      <c r="A6143" t="s">
        <v>7202</v>
      </c>
      <c r="B6143" t="s">
        <v>7203</v>
      </c>
      <c r="C6143" s="2">
        <v>3.8351992990000001</v>
      </c>
      <c r="D6143" s="2">
        <v>3.7894424000000003E-2</v>
      </c>
      <c r="E6143" s="2">
        <v>6.8367788550000004</v>
      </c>
      <c r="F6143" s="2">
        <v>4.5354570580000004</v>
      </c>
      <c r="G6143" s="8">
        <v>4.5999999999999999E-7</v>
      </c>
      <c r="H6143" s="11">
        <v>1.31E-5</v>
      </c>
    </row>
    <row r="6144" spans="1:8" x14ac:dyDescent="0.2">
      <c r="A6144" t="s">
        <v>7204</v>
      </c>
      <c r="C6144" s="2">
        <v>0</v>
      </c>
      <c r="D6144" s="2">
        <v>0</v>
      </c>
    </row>
    <row r="6145" spans="1:8" x14ac:dyDescent="0.2">
      <c r="A6145" t="s">
        <v>7205</v>
      </c>
      <c r="C6145" s="2">
        <v>0.24058581100000001</v>
      </c>
      <c r="D6145" s="2">
        <v>0</v>
      </c>
      <c r="E6145" s="2">
        <v>6.1553137449999999</v>
      </c>
      <c r="F6145" s="2">
        <v>-1.5763782770000001</v>
      </c>
      <c r="G6145" s="8">
        <v>3.4342158999999997E-2</v>
      </c>
      <c r="H6145" s="8">
        <v>8.4336681999999996E-2</v>
      </c>
    </row>
    <row r="6146" spans="1:8" x14ac:dyDescent="0.2">
      <c r="A6146" t="s">
        <v>7206</v>
      </c>
      <c r="B6146" t="s">
        <v>7207</v>
      </c>
      <c r="C6146" s="2">
        <v>822.87110919999998</v>
      </c>
      <c r="D6146" s="2">
        <v>538.98633840000002</v>
      </c>
      <c r="E6146" s="2">
        <v>0.63021279699999999</v>
      </c>
      <c r="F6146" s="2">
        <v>9.6475097610000002</v>
      </c>
      <c r="G6146" s="8">
        <v>0.132908637</v>
      </c>
      <c r="H6146" s="8">
        <v>0.23687981399999999</v>
      </c>
    </row>
    <row r="6147" spans="1:8" x14ac:dyDescent="0.2">
      <c r="A6147" t="s">
        <v>7208</v>
      </c>
      <c r="C6147" s="2">
        <v>2.1466566949999999</v>
      </c>
      <c r="D6147" s="2">
        <v>9.3170350650000007</v>
      </c>
      <c r="E6147" s="2">
        <v>-2.0783814359999999</v>
      </c>
      <c r="F6147" s="2">
        <v>2.820479663</v>
      </c>
      <c r="G6147" s="8">
        <v>2.7500000000000001E-7</v>
      </c>
      <c r="H6147" s="11">
        <v>8.5900000000000008E-6</v>
      </c>
    </row>
    <row r="6148" spans="1:8" x14ac:dyDescent="0.2">
      <c r="A6148" t="s">
        <v>7209</v>
      </c>
      <c r="C6148" s="2">
        <v>53.399704120000003</v>
      </c>
      <c r="D6148" s="2">
        <v>76.553899740000006</v>
      </c>
      <c r="E6148" s="2">
        <v>-0.36393388300000001</v>
      </c>
      <c r="F6148" s="2">
        <v>6.2819285010000003</v>
      </c>
      <c r="G6148" s="8">
        <v>0.40415314800000002</v>
      </c>
      <c r="H6148" s="8">
        <v>0.53648459699999995</v>
      </c>
    </row>
    <row r="6149" spans="1:8" x14ac:dyDescent="0.2">
      <c r="A6149" t="s">
        <v>7210</v>
      </c>
      <c r="B6149" t="s">
        <v>7211</v>
      </c>
      <c r="C6149" s="2">
        <v>9.3181742999999997E-2</v>
      </c>
      <c r="D6149" s="2">
        <v>0.20923650499999999</v>
      </c>
      <c r="E6149" s="2">
        <v>-1.4306711519999999</v>
      </c>
      <c r="F6149" s="2">
        <v>-1.852446362</v>
      </c>
      <c r="G6149" s="8">
        <v>0.32984146600000003</v>
      </c>
      <c r="H6149" s="8">
        <v>0.46218294999999998</v>
      </c>
    </row>
    <row r="6150" spans="1:8" x14ac:dyDescent="0.2">
      <c r="A6150" t="s">
        <v>7212</v>
      </c>
      <c r="B6150" t="s">
        <v>7213</v>
      </c>
      <c r="C6150" s="2">
        <v>4.3617359000000001E-2</v>
      </c>
      <c r="D6150" s="2">
        <v>0.61070550700000004</v>
      </c>
      <c r="E6150" s="2">
        <v>-3.8604966890000001</v>
      </c>
      <c r="F6150" s="2">
        <v>-1.922515862</v>
      </c>
      <c r="G6150" s="8">
        <v>1.0730203000000001E-2</v>
      </c>
      <c r="H6150" s="11">
        <v>3.5092806999999997E-2</v>
      </c>
    </row>
    <row r="6151" spans="1:8" x14ac:dyDescent="0.2">
      <c r="A6151" t="s">
        <v>7214</v>
      </c>
      <c r="B6151" t="s">
        <v>7215</v>
      </c>
      <c r="C6151" s="2">
        <v>0.16529707900000001</v>
      </c>
      <c r="D6151" s="2">
        <v>0.123931153</v>
      </c>
      <c r="E6151" s="2">
        <v>0.177657396</v>
      </c>
      <c r="F6151" s="2">
        <v>-2.1923638169999999</v>
      </c>
      <c r="G6151" s="8">
        <v>0.92743981200000003</v>
      </c>
      <c r="H6151" s="8">
        <v>0.962576023</v>
      </c>
    </row>
    <row r="6152" spans="1:8" x14ac:dyDescent="0.2">
      <c r="A6152" t="s">
        <v>7216</v>
      </c>
      <c r="B6152" t="s">
        <v>7217</v>
      </c>
      <c r="C6152" s="2">
        <v>0.27983603099999999</v>
      </c>
      <c r="D6152" s="2">
        <v>0.36113500700000001</v>
      </c>
      <c r="E6152" s="2">
        <v>-0.34410284800000002</v>
      </c>
      <c r="F6152" s="2">
        <v>-1.432892115</v>
      </c>
      <c r="G6152" s="8">
        <v>0.61257903999999996</v>
      </c>
      <c r="H6152" s="8">
        <v>0.72329033600000003</v>
      </c>
    </row>
    <row r="6153" spans="1:8" x14ac:dyDescent="0.2">
      <c r="A6153" t="s">
        <v>7218</v>
      </c>
      <c r="C6153" s="2">
        <v>31.200107809999999</v>
      </c>
      <c r="D6153" s="2">
        <v>18.212664449999998</v>
      </c>
      <c r="E6153" s="2">
        <v>0.67007699099999996</v>
      </c>
      <c r="F6153" s="2">
        <v>5.2036407889999996</v>
      </c>
      <c r="G6153" s="8">
        <v>0.15403673600000001</v>
      </c>
      <c r="H6153" s="8">
        <v>0.26418045400000001</v>
      </c>
    </row>
    <row r="6154" spans="1:8" x14ac:dyDescent="0.2">
      <c r="A6154" t="s">
        <v>7219</v>
      </c>
      <c r="B6154" t="s">
        <v>7220</v>
      </c>
      <c r="C6154" s="2">
        <v>459.97509439999999</v>
      </c>
      <c r="D6154" s="2">
        <v>244.28758020000001</v>
      </c>
      <c r="E6154" s="2">
        <v>0.698777537</v>
      </c>
      <c r="F6154" s="2">
        <v>8.4294070290000001</v>
      </c>
      <c r="G6154" s="8">
        <v>0.241783372</v>
      </c>
      <c r="H6154" s="8">
        <v>0.367534576</v>
      </c>
    </row>
    <row r="6155" spans="1:8" x14ac:dyDescent="0.2">
      <c r="A6155" t="s">
        <v>7221</v>
      </c>
      <c r="C6155" s="2">
        <v>2.5945194069999999</v>
      </c>
      <c r="D6155" s="2">
        <v>4.7250322709999999</v>
      </c>
      <c r="E6155" s="2">
        <v>-0.90921548699999999</v>
      </c>
      <c r="F6155" s="2">
        <v>3.1682104130000002</v>
      </c>
      <c r="G6155" s="8">
        <v>7.2066719999999999E-3</v>
      </c>
      <c r="H6155" s="11">
        <v>2.5811693E-2</v>
      </c>
    </row>
    <row r="6156" spans="1:8" x14ac:dyDescent="0.2">
      <c r="A6156" t="s">
        <v>7222</v>
      </c>
      <c r="C6156" s="2">
        <v>8.3343281000000005E-2</v>
      </c>
      <c r="D6156" s="2">
        <v>0.1813814</v>
      </c>
      <c r="E6156" s="2">
        <v>-1.991465619</v>
      </c>
      <c r="F6156" s="2">
        <v>-1.6636900880000001</v>
      </c>
      <c r="G6156" s="8">
        <v>5.3274967999999999E-2</v>
      </c>
      <c r="H6156" s="8">
        <v>0.118787086</v>
      </c>
    </row>
    <row r="6157" spans="1:8" x14ac:dyDescent="0.2">
      <c r="A6157" t="s">
        <v>7223</v>
      </c>
      <c r="C6157" s="2">
        <v>1.1013084879999999</v>
      </c>
      <c r="D6157" s="2">
        <v>0.40742800299999998</v>
      </c>
      <c r="E6157" s="2">
        <v>1.3425525789999999</v>
      </c>
      <c r="F6157" s="2">
        <v>-0.90651726499999996</v>
      </c>
      <c r="G6157" s="8">
        <v>5.9060412999999999E-2</v>
      </c>
      <c r="H6157" s="8">
        <v>0.127811284</v>
      </c>
    </row>
    <row r="6158" spans="1:8" x14ac:dyDescent="0.2">
      <c r="A6158" t="s">
        <v>7224</v>
      </c>
      <c r="C6158" s="2">
        <v>7.0080874870000001</v>
      </c>
      <c r="D6158" s="2">
        <v>16.8631694</v>
      </c>
      <c r="E6158" s="2">
        <v>-1.0964602889999999</v>
      </c>
      <c r="F6158" s="2">
        <v>4.2827607900000002</v>
      </c>
      <c r="G6158" s="8">
        <v>5.5575490000000002E-3</v>
      </c>
      <c r="H6158" s="11">
        <v>2.1198363000000001E-2</v>
      </c>
    </row>
    <row r="6159" spans="1:8" x14ac:dyDescent="0.2">
      <c r="A6159" t="s">
        <v>7225</v>
      </c>
      <c r="C6159" s="2">
        <v>5.0908934329999997</v>
      </c>
      <c r="D6159" s="2">
        <v>9.7638450090000006</v>
      </c>
      <c r="E6159" s="2">
        <v>-0.69721028799999996</v>
      </c>
      <c r="F6159" s="2">
        <v>4.7191582329999999</v>
      </c>
      <c r="G6159" s="8">
        <v>9.3328949999999994E-2</v>
      </c>
      <c r="H6159" s="8">
        <v>0.18116191000000001</v>
      </c>
    </row>
    <row r="6160" spans="1:8" x14ac:dyDescent="0.2">
      <c r="A6160" t="s">
        <v>7226</v>
      </c>
      <c r="C6160" s="2">
        <v>4.1905079780000003</v>
      </c>
      <c r="D6160" s="2">
        <v>17.466953969999999</v>
      </c>
      <c r="E6160" s="2">
        <v>-2.0087430290000001</v>
      </c>
      <c r="F6160" s="2">
        <v>6.016511521</v>
      </c>
      <c r="G6160" s="8">
        <v>1.40674E-4</v>
      </c>
      <c r="H6160" s="11">
        <v>1.2102090000000001E-3</v>
      </c>
    </row>
    <row r="6161" spans="1:8" x14ac:dyDescent="0.2">
      <c r="A6161" t="s">
        <v>7227</v>
      </c>
      <c r="B6161" t="s">
        <v>725</v>
      </c>
      <c r="C6161" s="2">
        <v>0</v>
      </c>
      <c r="D6161" s="2">
        <v>0</v>
      </c>
    </row>
    <row r="6162" spans="1:8" x14ac:dyDescent="0.2">
      <c r="A6162" t="s">
        <v>7228</v>
      </c>
      <c r="C6162" s="2">
        <v>26.238011400000001</v>
      </c>
      <c r="D6162" s="2">
        <v>5.7738434449999998</v>
      </c>
      <c r="E6162" s="2">
        <v>1.8569407499999999</v>
      </c>
      <c r="F6162" s="2">
        <v>1.910815041</v>
      </c>
      <c r="G6162" s="8">
        <v>3.3277691999999998E-2</v>
      </c>
      <c r="H6162" s="8">
        <v>8.2246869E-2</v>
      </c>
    </row>
    <row r="6163" spans="1:8" x14ac:dyDescent="0.2">
      <c r="A6163" t="s">
        <v>7229</v>
      </c>
      <c r="C6163" s="2">
        <v>9.4157903709999999</v>
      </c>
      <c r="D6163" s="2">
        <v>8.2324926099999995</v>
      </c>
      <c r="E6163" s="2">
        <v>0.21722672300000001</v>
      </c>
      <c r="F6163" s="2">
        <v>4.6782828189999996</v>
      </c>
      <c r="G6163" s="8">
        <v>0.66364786799999997</v>
      </c>
      <c r="H6163" s="8">
        <v>0.76548006300000004</v>
      </c>
    </row>
    <row r="6164" spans="1:8" x14ac:dyDescent="0.2">
      <c r="A6164" t="s">
        <v>7230</v>
      </c>
      <c r="C6164" s="2">
        <v>1.4306305989999999</v>
      </c>
      <c r="D6164" s="2">
        <v>3.3561069699999999</v>
      </c>
      <c r="E6164" s="2">
        <v>-1.1569269740000001</v>
      </c>
      <c r="F6164" s="2">
        <v>2.5534642949999999</v>
      </c>
      <c r="G6164" s="8">
        <v>3.6860839999999999E-2</v>
      </c>
      <c r="H6164" s="8">
        <v>8.9044686999999997E-2</v>
      </c>
    </row>
    <row r="6165" spans="1:8" x14ac:dyDescent="0.2">
      <c r="A6165" t="s">
        <v>7231</v>
      </c>
      <c r="B6165" t="s">
        <v>7232</v>
      </c>
      <c r="C6165" s="2">
        <v>16.47815683</v>
      </c>
      <c r="D6165" s="2">
        <v>18.456777519999999</v>
      </c>
      <c r="E6165" s="2">
        <v>-0.155135209</v>
      </c>
      <c r="F6165" s="2">
        <v>4.94459567</v>
      </c>
      <c r="G6165" s="8">
        <v>0.73021323100000002</v>
      </c>
      <c r="H6165" s="8">
        <v>0.81710604200000003</v>
      </c>
    </row>
    <row r="6166" spans="1:8" x14ac:dyDescent="0.2">
      <c r="A6166" t="s">
        <v>7233</v>
      </c>
      <c r="C6166" s="2">
        <v>0.58710016200000004</v>
      </c>
      <c r="D6166" s="2">
        <v>9.2133857E-2</v>
      </c>
      <c r="E6166" s="2">
        <v>2.9012759080000001</v>
      </c>
      <c r="F6166" s="2">
        <v>-1.011057396</v>
      </c>
      <c r="G6166" s="8">
        <v>5.7430852999999997E-2</v>
      </c>
      <c r="H6166" s="8">
        <v>0.12537764400000001</v>
      </c>
    </row>
    <row r="6167" spans="1:8" x14ac:dyDescent="0.2">
      <c r="A6167" t="s">
        <v>7234</v>
      </c>
      <c r="C6167" s="2">
        <v>1.9698305190000001</v>
      </c>
      <c r="D6167" s="2">
        <v>2.6620533869999998</v>
      </c>
      <c r="E6167" s="2">
        <v>-0.454956376</v>
      </c>
      <c r="F6167" s="2">
        <v>2.667992581</v>
      </c>
      <c r="G6167" s="8">
        <v>0.43000959700000002</v>
      </c>
      <c r="H6167" s="8">
        <v>0.56108788200000004</v>
      </c>
    </row>
    <row r="6168" spans="1:8" x14ac:dyDescent="0.2">
      <c r="A6168" t="s">
        <v>7235</v>
      </c>
      <c r="C6168" s="2">
        <v>0.140915876</v>
      </c>
      <c r="D6168" s="2">
        <v>0.14136167999999999</v>
      </c>
      <c r="E6168" s="2">
        <v>0.14738262299999999</v>
      </c>
      <c r="F6168" s="2">
        <v>-2.2523723630000001</v>
      </c>
      <c r="G6168" s="8">
        <v>1</v>
      </c>
      <c r="H6168" s="8">
        <v>1</v>
      </c>
    </row>
    <row r="6169" spans="1:8" x14ac:dyDescent="0.2">
      <c r="A6169" t="s">
        <v>7236</v>
      </c>
      <c r="C6169" s="2">
        <v>12.709178619999999</v>
      </c>
      <c r="D6169" s="2">
        <v>7.9982843800000003</v>
      </c>
      <c r="E6169" s="2">
        <v>0.75826680499999999</v>
      </c>
      <c r="F6169" s="2">
        <v>3.8898239370000001</v>
      </c>
      <c r="G6169" s="8">
        <v>3.6154316999999998E-2</v>
      </c>
      <c r="H6169" s="8">
        <v>8.7721003000000006E-2</v>
      </c>
    </row>
    <row r="6170" spans="1:8" x14ac:dyDescent="0.2">
      <c r="A6170" t="s">
        <v>7237</v>
      </c>
      <c r="C6170" s="2">
        <v>46.538423719999997</v>
      </c>
      <c r="D6170" s="2">
        <v>21.30582733</v>
      </c>
      <c r="E6170" s="2">
        <v>1.004334828</v>
      </c>
      <c r="F6170" s="2">
        <v>4.6460912209999998</v>
      </c>
      <c r="G6170" s="8">
        <v>3.1238108000000001E-2</v>
      </c>
      <c r="H6170" s="8">
        <v>7.8528424999999999E-2</v>
      </c>
    </row>
    <row r="6171" spans="1:8" x14ac:dyDescent="0.2">
      <c r="A6171" t="s">
        <v>7238</v>
      </c>
      <c r="C6171" s="2">
        <v>0.153123235</v>
      </c>
      <c r="D6171" s="2">
        <v>0.248469987</v>
      </c>
      <c r="E6171" s="2">
        <v>-0.77861348900000005</v>
      </c>
      <c r="F6171" s="2">
        <v>-2.090751928</v>
      </c>
      <c r="G6171" s="8">
        <v>0.52286327399999999</v>
      </c>
      <c r="H6171" s="8">
        <v>0.64561883499999995</v>
      </c>
    </row>
    <row r="6172" spans="1:8" x14ac:dyDescent="0.2">
      <c r="A6172" t="s">
        <v>7239</v>
      </c>
      <c r="C6172" s="2">
        <v>0.17417180800000001</v>
      </c>
      <c r="D6172" s="2">
        <v>0.13775322400000001</v>
      </c>
      <c r="E6172" s="2">
        <v>0.60503549199999995</v>
      </c>
      <c r="F6172" s="2">
        <v>-1.1470176350000001</v>
      </c>
      <c r="G6172" s="8">
        <v>0.42439763600000002</v>
      </c>
      <c r="H6172" s="8">
        <v>0.55517551499999995</v>
      </c>
    </row>
    <row r="6173" spans="1:8" x14ac:dyDescent="0.2">
      <c r="A6173" t="s">
        <v>7240</v>
      </c>
      <c r="B6173" t="s">
        <v>7241</v>
      </c>
      <c r="C6173" s="2">
        <v>34.382065930000003</v>
      </c>
      <c r="D6173" s="2">
        <v>0.43678794799999998</v>
      </c>
      <c r="E6173" s="2">
        <v>6.5910536740000003</v>
      </c>
      <c r="F6173" s="2">
        <v>6.4213812729999997</v>
      </c>
      <c r="G6173" s="8">
        <v>6.2099999999999994E-8</v>
      </c>
      <c r="H6173" s="11">
        <v>2.4499999999999998E-6</v>
      </c>
    </row>
    <row r="6174" spans="1:8" x14ac:dyDescent="0.2">
      <c r="A6174" t="s">
        <v>7242</v>
      </c>
      <c r="C6174" s="2">
        <v>1.0461082479999999</v>
      </c>
      <c r="D6174" s="2">
        <v>0.10806387000000001</v>
      </c>
      <c r="E6174" s="2">
        <v>2.3203985020000002</v>
      </c>
      <c r="F6174" s="2">
        <v>-0.716790276</v>
      </c>
      <c r="G6174" s="8">
        <v>0.149929275</v>
      </c>
      <c r="H6174" s="8">
        <v>0.25883323000000003</v>
      </c>
    </row>
    <row r="6175" spans="1:8" x14ac:dyDescent="0.2">
      <c r="A6175" t="s">
        <v>7243</v>
      </c>
      <c r="C6175" s="2">
        <v>9.4479490750000004</v>
      </c>
      <c r="D6175" s="2">
        <v>6.7458027520000003</v>
      </c>
      <c r="E6175" s="2">
        <v>0.53470850400000003</v>
      </c>
      <c r="F6175" s="2">
        <v>5.4017454530000002</v>
      </c>
      <c r="G6175" s="8">
        <v>0.179449161</v>
      </c>
      <c r="H6175" s="8">
        <v>0.29524212799999999</v>
      </c>
    </row>
    <row r="6176" spans="1:8" x14ac:dyDescent="0.2">
      <c r="A6176" t="s">
        <v>7244</v>
      </c>
      <c r="C6176" s="2">
        <v>5.3627329340000003</v>
      </c>
      <c r="D6176" s="2">
        <v>1.6677492920000001</v>
      </c>
      <c r="E6176" s="2">
        <v>1.777772433</v>
      </c>
      <c r="F6176" s="2">
        <v>6.3762613940000001</v>
      </c>
      <c r="G6176" s="8">
        <v>5.79511E-4</v>
      </c>
      <c r="H6176" s="11">
        <v>3.6901949999999998E-3</v>
      </c>
    </row>
    <row r="6177" spans="1:8" x14ac:dyDescent="0.2">
      <c r="A6177" t="s">
        <v>7245</v>
      </c>
      <c r="C6177" s="2">
        <v>5.7215623219999996</v>
      </c>
      <c r="D6177" s="2">
        <v>8.6619753310000007</v>
      </c>
      <c r="E6177" s="2">
        <v>-0.44475498499999999</v>
      </c>
      <c r="F6177" s="2">
        <v>5.7997188350000002</v>
      </c>
      <c r="G6177" s="8">
        <v>0.34117721000000001</v>
      </c>
      <c r="H6177" s="8">
        <v>0.473660527</v>
      </c>
    </row>
    <row r="6178" spans="1:8" x14ac:dyDescent="0.2">
      <c r="A6178" t="s">
        <v>7246</v>
      </c>
      <c r="C6178" s="2">
        <v>0.992454528</v>
      </c>
      <c r="D6178" s="2">
        <v>1.2005575959999999</v>
      </c>
      <c r="E6178" s="2">
        <v>-0.41720475000000001</v>
      </c>
      <c r="F6178" s="2">
        <v>0.81773822399999996</v>
      </c>
      <c r="G6178" s="8">
        <v>0.55912895699999998</v>
      </c>
      <c r="H6178" s="8">
        <v>0.67777205399999996</v>
      </c>
    </row>
    <row r="6179" spans="1:8" x14ac:dyDescent="0.2">
      <c r="A6179" t="s">
        <v>7247</v>
      </c>
      <c r="B6179" t="s">
        <v>7248</v>
      </c>
      <c r="C6179" s="2">
        <v>236.87267460000001</v>
      </c>
      <c r="D6179" s="2">
        <v>34.081061550000001</v>
      </c>
      <c r="E6179" s="2">
        <v>2.8863200280000001</v>
      </c>
      <c r="F6179" s="2">
        <v>8.0464148719999997</v>
      </c>
      <c r="G6179" s="8">
        <v>4.0899999999999997E-12</v>
      </c>
      <c r="H6179" s="11">
        <v>4.35E-10</v>
      </c>
    </row>
    <row r="6180" spans="1:8" x14ac:dyDescent="0.2">
      <c r="A6180" t="s">
        <v>7249</v>
      </c>
      <c r="C6180" s="2">
        <v>0.45237528500000002</v>
      </c>
      <c r="D6180" s="2">
        <v>2.7900731000000002E-2</v>
      </c>
      <c r="E6180" s="2">
        <v>3.6001701549999998</v>
      </c>
      <c r="F6180" s="2">
        <v>-2.4685097740000002</v>
      </c>
      <c r="G6180" s="8">
        <v>2.5151606999999999E-2</v>
      </c>
      <c r="H6180" s="8">
        <v>6.6552695999999995E-2</v>
      </c>
    </row>
    <row r="6181" spans="1:8" x14ac:dyDescent="0.2">
      <c r="A6181" t="s">
        <v>7250</v>
      </c>
      <c r="C6181" s="2">
        <v>1.1902695679999999</v>
      </c>
      <c r="D6181" s="2">
        <v>1.3655809649999999</v>
      </c>
      <c r="E6181" s="2">
        <v>-0.12963361700000001</v>
      </c>
      <c r="F6181" s="2">
        <v>2.299211476</v>
      </c>
      <c r="G6181" s="8">
        <v>0.81794608599999996</v>
      </c>
      <c r="H6181" s="8">
        <v>0.88448588100000003</v>
      </c>
    </row>
    <row r="6182" spans="1:8" x14ac:dyDescent="0.2">
      <c r="A6182" t="s">
        <v>7251</v>
      </c>
      <c r="C6182" s="2">
        <v>0.93230574899999996</v>
      </c>
      <c r="D6182" s="2">
        <v>4.3220648539999997</v>
      </c>
      <c r="E6182" s="2">
        <v>-2.3546681139999999</v>
      </c>
      <c r="F6182" s="2">
        <v>3.032706165</v>
      </c>
      <c r="G6182" s="8">
        <v>4.8200000000000003E-9</v>
      </c>
      <c r="H6182" s="11">
        <v>2.5699999999999999E-7</v>
      </c>
    </row>
    <row r="6183" spans="1:8" x14ac:dyDescent="0.2">
      <c r="A6183" t="s">
        <v>7252</v>
      </c>
      <c r="C6183" s="2">
        <v>15.140532029999999</v>
      </c>
      <c r="D6183" s="2">
        <v>42.750422030000003</v>
      </c>
      <c r="E6183" s="2">
        <v>-1.405812405</v>
      </c>
      <c r="F6183" s="2">
        <v>6.0168208200000004</v>
      </c>
      <c r="G6183" s="8">
        <v>6.6000000000000005E-5</v>
      </c>
      <c r="H6183" s="11">
        <v>6.7573600000000002E-4</v>
      </c>
    </row>
    <row r="6184" spans="1:8" x14ac:dyDescent="0.2">
      <c r="A6184" t="s">
        <v>7253</v>
      </c>
      <c r="B6184" t="s">
        <v>7254</v>
      </c>
      <c r="C6184" s="2">
        <v>12.879306489999999</v>
      </c>
      <c r="D6184" s="2">
        <v>18.357406709999999</v>
      </c>
      <c r="E6184" s="2">
        <v>-0.40715912500000001</v>
      </c>
      <c r="F6184" s="2">
        <v>5.7686396740000001</v>
      </c>
      <c r="G6184" s="8">
        <v>0.37143176700000002</v>
      </c>
      <c r="H6184" s="8">
        <v>0.50513482300000001</v>
      </c>
    </row>
    <row r="6185" spans="1:8" x14ac:dyDescent="0.2">
      <c r="A6185" t="s">
        <v>7255</v>
      </c>
      <c r="B6185" t="s">
        <v>7256</v>
      </c>
      <c r="C6185" s="2">
        <v>17.84727951</v>
      </c>
      <c r="D6185" s="2">
        <v>8.9038919990000007</v>
      </c>
      <c r="E6185" s="2">
        <v>0.82336529999999997</v>
      </c>
      <c r="F6185" s="2">
        <v>5.6531216730000002</v>
      </c>
      <c r="G6185" s="8">
        <v>6.7508574000000002E-2</v>
      </c>
      <c r="H6185" s="8">
        <v>0.141562459</v>
      </c>
    </row>
    <row r="6186" spans="1:8" x14ac:dyDescent="0.2">
      <c r="A6186" t="s">
        <v>7257</v>
      </c>
      <c r="B6186" t="s">
        <v>7258</v>
      </c>
      <c r="C6186" s="2">
        <v>145.36738729999999</v>
      </c>
      <c r="D6186" s="2">
        <v>46.352798219999997</v>
      </c>
      <c r="E6186" s="2">
        <v>1.364096252</v>
      </c>
      <c r="F6186" s="2">
        <v>9.1159538009999999</v>
      </c>
      <c r="G6186" s="8">
        <v>2.9974419999999999E-3</v>
      </c>
      <c r="H6186" s="11">
        <v>1.3131649E-2</v>
      </c>
    </row>
    <row r="6187" spans="1:8" x14ac:dyDescent="0.2">
      <c r="A6187" t="s">
        <v>7259</v>
      </c>
      <c r="C6187" s="2">
        <v>7.8989612000000001E-2</v>
      </c>
      <c r="D6187" s="2">
        <v>0.96299942000000005</v>
      </c>
      <c r="E6187" s="2">
        <v>-3.471267208</v>
      </c>
      <c r="F6187" s="2">
        <v>-2.169744702</v>
      </c>
      <c r="G6187" s="8">
        <v>6.9523570000000002E-3</v>
      </c>
      <c r="H6187" s="11">
        <v>2.5158125E-2</v>
      </c>
    </row>
    <row r="6188" spans="1:8" x14ac:dyDescent="0.2">
      <c r="A6188" t="s">
        <v>7260</v>
      </c>
      <c r="C6188" s="2">
        <v>0.26996427299999998</v>
      </c>
      <c r="D6188" s="2">
        <v>0.10270541900000001</v>
      </c>
      <c r="E6188" s="2">
        <v>0.62424235299999997</v>
      </c>
      <c r="F6188" s="2">
        <v>1.4904470519999999</v>
      </c>
      <c r="G6188" s="8">
        <v>0.61499958099999996</v>
      </c>
      <c r="H6188" s="8">
        <v>0.72522422099999995</v>
      </c>
    </row>
    <row r="6189" spans="1:8" x14ac:dyDescent="0.2">
      <c r="A6189" t="s">
        <v>7261</v>
      </c>
      <c r="C6189" s="2">
        <v>61.313258040000001</v>
      </c>
      <c r="D6189" s="2">
        <v>37.302235080000003</v>
      </c>
      <c r="E6189" s="2">
        <v>0.52095324600000004</v>
      </c>
      <c r="F6189" s="2">
        <v>5.665688404</v>
      </c>
      <c r="G6189" s="8">
        <v>0.234071844</v>
      </c>
      <c r="H6189" s="8">
        <v>0.35882090100000003</v>
      </c>
    </row>
    <row r="6190" spans="1:8" x14ac:dyDescent="0.2">
      <c r="A6190" t="s">
        <v>7262</v>
      </c>
      <c r="B6190" t="s">
        <v>7263</v>
      </c>
      <c r="C6190" s="2">
        <v>32.933020890000002</v>
      </c>
      <c r="D6190" s="2">
        <v>20.528454419999999</v>
      </c>
      <c r="E6190" s="2">
        <v>0.53705769400000003</v>
      </c>
      <c r="F6190" s="2">
        <v>3.9445476789999998</v>
      </c>
      <c r="G6190" s="8">
        <v>0.324371996</v>
      </c>
      <c r="H6190" s="8">
        <v>0.45639709000000001</v>
      </c>
    </row>
    <row r="6191" spans="1:8" x14ac:dyDescent="0.2">
      <c r="A6191" t="s">
        <v>7264</v>
      </c>
      <c r="B6191" t="s">
        <v>7265</v>
      </c>
      <c r="C6191" s="2">
        <v>2.883240421</v>
      </c>
      <c r="D6191" s="2">
        <v>3.508228565</v>
      </c>
      <c r="E6191" s="2">
        <v>-0.35979218800000001</v>
      </c>
      <c r="F6191" s="2">
        <v>0.97483896400000003</v>
      </c>
      <c r="G6191" s="8">
        <v>0.55857288000000005</v>
      </c>
      <c r="H6191" s="8">
        <v>0.67729777400000002</v>
      </c>
    </row>
    <row r="6192" spans="1:8" x14ac:dyDescent="0.2">
      <c r="A6192" t="s">
        <v>7266</v>
      </c>
      <c r="C6192" s="2">
        <v>127.0072897</v>
      </c>
      <c r="D6192" s="2">
        <v>82.522518129999995</v>
      </c>
      <c r="E6192" s="2">
        <v>0.56030428200000004</v>
      </c>
      <c r="F6192" s="2">
        <v>6.3455197759999997</v>
      </c>
      <c r="G6192" s="8">
        <v>0.17424857199999999</v>
      </c>
      <c r="H6192" s="8">
        <v>0.28878231999999998</v>
      </c>
    </row>
    <row r="6193" spans="1:8" x14ac:dyDescent="0.2">
      <c r="A6193" t="s">
        <v>7267</v>
      </c>
      <c r="C6193" s="2">
        <v>5.9236792000000003E-2</v>
      </c>
      <c r="D6193" s="2">
        <v>0.39102141400000001</v>
      </c>
    </row>
    <row r="6194" spans="1:8" x14ac:dyDescent="0.2">
      <c r="A6194" t="s">
        <v>7268</v>
      </c>
      <c r="C6194" s="2">
        <v>54.53215325</v>
      </c>
      <c r="D6194" s="2">
        <v>73.38028473</v>
      </c>
      <c r="E6194" s="2">
        <v>-0.25757066699999998</v>
      </c>
      <c r="F6194" s="2">
        <v>7.8133819549999997</v>
      </c>
      <c r="G6194" s="8">
        <v>0.469221575</v>
      </c>
      <c r="H6194" s="8">
        <v>0.59683541200000001</v>
      </c>
    </row>
    <row r="6195" spans="1:8" x14ac:dyDescent="0.2">
      <c r="A6195" t="s">
        <v>7269</v>
      </c>
      <c r="B6195" t="s">
        <v>1183</v>
      </c>
      <c r="C6195" s="2">
        <v>0</v>
      </c>
      <c r="D6195" s="2">
        <v>0.74554531000000002</v>
      </c>
    </row>
    <row r="6196" spans="1:8" x14ac:dyDescent="0.2">
      <c r="A6196" t="s">
        <v>7270</v>
      </c>
      <c r="C6196" s="2">
        <v>0.62963580399999997</v>
      </c>
      <c r="D6196" s="2">
        <v>1.1580413000000001</v>
      </c>
      <c r="E6196" s="2">
        <v>-0.721499954</v>
      </c>
      <c r="F6196" s="2">
        <v>3.0738057639999998</v>
      </c>
      <c r="G6196" s="8">
        <v>0.171427144</v>
      </c>
      <c r="H6196" s="8">
        <v>0.28539552099999999</v>
      </c>
    </row>
    <row r="6197" spans="1:8" x14ac:dyDescent="0.2">
      <c r="A6197" t="s">
        <v>7271</v>
      </c>
      <c r="C6197" s="2">
        <v>22.854236350000001</v>
      </c>
      <c r="D6197" s="2">
        <v>14.916447249999999</v>
      </c>
      <c r="E6197" s="2">
        <v>0.55429110599999998</v>
      </c>
      <c r="F6197" s="2">
        <v>3.9103771649999999</v>
      </c>
      <c r="G6197" s="8">
        <v>0.19622336100000001</v>
      </c>
      <c r="H6197" s="8">
        <v>0.315102461</v>
      </c>
    </row>
    <row r="6198" spans="1:8" x14ac:dyDescent="0.2">
      <c r="A6198" t="s">
        <v>7272</v>
      </c>
      <c r="C6198" s="2">
        <v>3.216827061</v>
      </c>
      <c r="D6198" s="2">
        <v>4.9707367070000004</v>
      </c>
      <c r="E6198" s="2">
        <v>-0.52026274800000005</v>
      </c>
      <c r="F6198" s="2">
        <v>5.0025455909999996</v>
      </c>
      <c r="G6198" s="8">
        <v>0.162491417</v>
      </c>
      <c r="H6198" s="8">
        <v>0.274786582</v>
      </c>
    </row>
    <row r="6199" spans="1:8" x14ac:dyDescent="0.2">
      <c r="A6199" t="s">
        <v>7273</v>
      </c>
      <c r="B6199" t="s">
        <v>7274</v>
      </c>
      <c r="C6199" s="2">
        <v>87.029846860000006</v>
      </c>
      <c r="D6199" s="2">
        <v>8.8847441549999999</v>
      </c>
      <c r="E6199" s="2">
        <v>3.1423159250000001</v>
      </c>
      <c r="F6199" s="2">
        <v>5.8830084740000004</v>
      </c>
      <c r="G6199" s="8">
        <v>9.59E-5</v>
      </c>
      <c r="H6199" s="11">
        <v>9.0440099999999999E-4</v>
      </c>
    </row>
    <row r="6200" spans="1:8" x14ac:dyDescent="0.2">
      <c r="A6200" t="s">
        <v>7275</v>
      </c>
      <c r="C6200" s="2">
        <v>8.4132767550000001</v>
      </c>
      <c r="D6200" s="2">
        <v>3.998090522</v>
      </c>
      <c r="E6200" s="2">
        <v>1.0583528069999999</v>
      </c>
      <c r="F6200" s="2">
        <v>2.5507599860000001</v>
      </c>
      <c r="G6200" s="8">
        <v>8.2601270000000008E-3</v>
      </c>
      <c r="H6200" s="11">
        <v>2.8627238999999999E-2</v>
      </c>
    </row>
    <row r="6201" spans="1:8" x14ac:dyDescent="0.2">
      <c r="A6201" t="s">
        <v>7276</v>
      </c>
      <c r="C6201" s="2">
        <v>23.1223043</v>
      </c>
      <c r="D6201" s="2">
        <v>9.0735202259999994</v>
      </c>
      <c r="E6201" s="2">
        <v>1.452017202</v>
      </c>
      <c r="F6201" s="2">
        <v>5.1075164910000002</v>
      </c>
      <c r="G6201" s="8">
        <v>1.0973650000000001E-3</v>
      </c>
      <c r="H6201" s="11">
        <v>6.0965840000000004E-3</v>
      </c>
    </row>
    <row r="6202" spans="1:8" x14ac:dyDescent="0.2">
      <c r="A6202" t="s">
        <v>7277</v>
      </c>
      <c r="C6202" s="2">
        <v>21.043960040000002</v>
      </c>
      <c r="D6202" s="2">
        <v>4.2642842910000001</v>
      </c>
      <c r="E6202" s="2">
        <v>2.3344592070000001</v>
      </c>
      <c r="F6202" s="2">
        <v>4.8821986500000003</v>
      </c>
      <c r="G6202" s="8">
        <v>3.92E-8</v>
      </c>
      <c r="H6202" s="11">
        <v>1.6500000000000001E-6</v>
      </c>
    </row>
    <row r="6203" spans="1:8" x14ac:dyDescent="0.2">
      <c r="A6203" t="s">
        <v>7278</v>
      </c>
      <c r="C6203" s="2">
        <v>0.98000334099999997</v>
      </c>
      <c r="D6203" s="2">
        <v>0.17984784100000001</v>
      </c>
      <c r="E6203" s="2">
        <v>2.355461762</v>
      </c>
      <c r="F6203" s="2">
        <v>-0.22547267400000001</v>
      </c>
      <c r="G6203" s="8">
        <v>5.6658299999999995E-4</v>
      </c>
      <c r="H6203" s="11">
        <v>3.63226E-3</v>
      </c>
    </row>
    <row r="6204" spans="1:8" x14ac:dyDescent="0.2">
      <c r="A6204" t="s">
        <v>7279</v>
      </c>
      <c r="B6204" t="s">
        <v>7280</v>
      </c>
      <c r="C6204" s="2">
        <v>14.606128780000001</v>
      </c>
      <c r="D6204" s="2">
        <v>0.10720233799999999</v>
      </c>
      <c r="E6204" s="2">
        <v>6.9933347880000003</v>
      </c>
      <c r="F6204" s="2">
        <v>3.5174088810000002</v>
      </c>
      <c r="G6204" s="8">
        <v>1.59E-5</v>
      </c>
      <c r="H6204" s="11">
        <v>2.27135E-4</v>
      </c>
    </row>
    <row r="6205" spans="1:8" x14ac:dyDescent="0.2">
      <c r="A6205" t="s">
        <v>7281</v>
      </c>
      <c r="C6205" s="2">
        <v>9.1929958000000006E-2</v>
      </c>
      <c r="D6205" s="2">
        <v>0.189236614</v>
      </c>
      <c r="E6205" s="2">
        <v>-0.70200670799999998</v>
      </c>
      <c r="F6205" s="2">
        <v>0.25667714600000002</v>
      </c>
      <c r="G6205" s="8">
        <v>0.38380816499999998</v>
      </c>
      <c r="H6205" s="8">
        <v>0.51730838899999998</v>
      </c>
    </row>
    <row r="6206" spans="1:8" x14ac:dyDescent="0.2">
      <c r="A6206" t="s">
        <v>7282</v>
      </c>
      <c r="C6206" s="2">
        <v>12.395083229999999</v>
      </c>
      <c r="D6206" s="2">
        <v>17.417298899999999</v>
      </c>
      <c r="E6206" s="2">
        <v>-0.45799089300000001</v>
      </c>
      <c r="F6206" s="2">
        <v>4.220614608</v>
      </c>
      <c r="G6206" s="8">
        <v>0.40271862800000002</v>
      </c>
      <c r="H6206" s="8">
        <v>0.53499086699999998</v>
      </c>
    </row>
    <row r="6207" spans="1:8" x14ac:dyDescent="0.2">
      <c r="A6207" t="s">
        <v>7283</v>
      </c>
      <c r="C6207" s="2">
        <v>5.3941829950000004</v>
      </c>
      <c r="D6207" s="2">
        <v>2.4692645870000001</v>
      </c>
      <c r="E6207" s="2">
        <v>1.4500076099999999</v>
      </c>
      <c r="F6207" s="2">
        <v>2.293129639</v>
      </c>
      <c r="G6207" s="8">
        <v>1.2050948000000001E-2</v>
      </c>
      <c r="H6207" s="11">
        <v>3.8230594E-2</v>
      </c>
    </row>
    <row r="6208" spans="1:8" x14ac:dyDescent="0.2">
      <c r="A6208" t="s">
        <v>7284</v>
      </c>
      <c r="C6208" s="2">
        <v>15.577367949999999</v>
      </c>
      <c r="D6208" s="2">
        <v>35.343829479999997</v>
      </c>
      <c r="E6208" s="2">
        <v>-1.1172915379999999</v>
      </c>
      <c r="F6208" s="2">
        <v>5.8179840240000003</v>
      </c>
      <c r="G6208" s="8">
        <v>3.0255534000000001E-2</v>
      </c>
      <c r="H6208" s="8">
        <v>7.6683846E-2</v>
      </c>
    </row>
    <row r="6209" spans="1:8" x14ac:dyDescent="0.2">
      <c r="A6209" t="s">
        <v>7285</v>
      </c>
      <c r="C6209" s="2">
        <v>124.27020539999999</v>
      </c>
      <c r="D6209" s="2">
        <v>140.68177700000001</v>
      </c>
      <c r="E6209" s="2">
        <v>-6.3566796999999994E-2</v>
      </c>
      <c r="F6209" s="2">
        <v>8.1084174969999996</v>
      </c>
      <c r="G6209" s="8">
        <v>0.87071458099999999</v>
      </c>
      <c r="H6209" s="8">
        <v>0.92194188399999999</v>
      </c>
    </row>
    <row r="6210" spans="1:8" x14ac:dyDescent="0.2">
      <c r="A6210" t="s">
        <v>7286</v>
      </c>
      <c r="B6210" t="s">
        <v>7287</v>
      </c>
      <c r="C6210" s="2">
        <v>152.5316</v>
      </c>
      <c r="D6210" s="2">
        <v>79.095590869999995</v>
      </c>
      <c r="E6210" s="2">
        <v>0.92651303900000004</v>
      </c>
      <c r="F6210" s="2">
        <v>7.4781581859999999</v>
      </c>
      <c r="G6210" s="8">
        <v>3.7666945E-2</v>
      </c>
      <c r="H6210" s="8">
        <v>9.0535795000000002E-2</v>
      </c>
    </row>
    <row r="6211" spans="1:8" x14ac:dyDescent="0.2">
      <c r="A6211" t="s">
        <v>7288</v>
      </c>
      <c r="B6211" t="s">
        <v>7289</v>
      </c>
      <c r="C6211" s="2">
        <v>0.67467420099999997</v>
      </c>
      <c r="D6211" s="2">
        <v>1.154885969</v>
      </c>
      <c r="E6211" s="2">
        <v>-0.80248530299999998</v>
      </c>
      <c r="F6211" s="2">
        <v>0.79562455799999998</v>
      </c>
      <c r="G6211" s="8">
        <v>0.23041936299999999</v>
      </c>
      <c r="H6211" s="8">
        <v>0.35485445399999999</v>
      </c>
    </row>
    <row r="6212" spans="1:8" x14ac:dyDescent="0.2">
      <c r="A6212" t="s">
        <v>7290</v>
      </c>
      <c r="C6212" s="2">
        <v>26.147377580000001</v>
      </c>
      <c r="D6212" s="2">
        <v>46.859571780000003</v>
      </c>
      <c r="E6212" s="2">
        <v>-0.74525927199999997</v>
      </c>
      <c r="F6212" s="2">
        <v>6.9194684100000003</v>
      </c>
      <c r="G6212" s="8">
        <v>0.18422561000000001</v>
      </c>
      <c r="H6212" s="8">
        <v>0.30077252199999999</v>
      </c>
    </row>
    <row r="6213" spans="1:8" x14ac:dyDescent="0.2">
      <c r="A6213" t="s">
        <v>7291</v>
      </c>
      <c r="C6213" s="2">
        <v>6.3859479119999998</v>
      </c>
      <c r="D6213" s="2">
        <v>10.1612855</v>
      </c>
      <c r="E6213" s="2">
        <v>-0.60574711299999995</v>
      </c>
      <c r="F6213" s="2">
        <v>3.4691215720000002</v>
      </c>
      <c r="G6213" s="8">
        <v>0.31043611599999998</v>
      </c>
      <c r="H6213" s="8">
        <v>0.44234224500000002</v>
      </c>
    </row>
    <row r="6214" spans="1:8" x14ac:dyDescent="0.2">
      <c r="A6214" t="s">
        <v>7292</v>
      </c>
      <c r="C6214" s="2">
        <v>2.845162111</v>
      </c>
      <c r="D6214" s="2">
        <v>3.2527359389999999</v>
      </c>
      <c r="E6214" s="2">
        <v>-0.18080737699999999</v>
      </c>
      <c r="F6214" s="2">
        <v>3.172321079</v>
      </c>
      <c r="G6214" s="8">
        <v>0.71723914899999996</v>
      </c>
      <c r="H6214" s="8">
        <v>0.80713137700000004</v>
      </c>
    </row>
    <row r="6215" spans="1:8" x14ac:dyDescent="0.2">
      <c r="A6215" t="s">
        <v>7293</v>
      </c>
      <c r="C6215" s="2">
        <v>3.3450507549999999</v>
      </c>
      <c r="D6215" s="2">
        <v>8.3938850200000008</v>
      </c>
      <c r="E6215" s="2">
        <v>-1.233850876</v>
      </c>
      <c r="F6215" s="2">
        <v>5.1243120739999997</v>
      </c>
      <c r="G6215" s="8">
        <v>1.140187E-3</v>
      </c>
      <c r="H6215" s="11">
        <v>6.2410340000000003E-3</v>
      </c>
    </row>
    <row r="6216" spans="1:8" x14ac:dyDescent="0.2">
      <c r="A6216" t="s">
        <v>7294</v>
      </c>
      <c r="C6216" s="2">
        <v>10.93406358</v>
      </c>
      <c r="D6216" s="2">
        <v>15.668091690000001</v>
      </c>
      <c r="E6216" s="2">
        <v>-0.53755895899999995</v>
      </c>
      <c r="F6216" s="2">
        <v>3.917821902</v>
      </c>
      <c r="G6216" s="8">
        <v>0.219129093</v>
      </c>
      <c r="H6216" s="8">
        <v>0.34234234699999999</v>
      </c>
    </row>
    <row r="6217" spans="1:8" x14ac:dyDescent="0.2">
      <c r="A6217" t="s">
        <v>7295</v>
      </c>
      <c r="B6217" t="s">
        <v>7296</v>
      </c>
      <c r="C6217" s="2">
        <v>76.190141440000005</v>
      </c>
      <c r="D6217" s="2">
        <v>62.329635510000003</v>
      </c>
      <c r="E6217" s="2">
        <v>0.26492694500000002</v>
      </c>
      <c r="F6217" s="2">
        <v>7.1164588770000003</v>
      </c>
      <c r="G6217" s="8">
        <v>0.48107282299999998</v>
      </c>
      <c r="H6217" s="8">
        <v>0.60752568799999995</v>
      </c>
    </row>
    <row r="6218" spans="1:8" x14ac:dyDescent="0.2">
      <c r="A6218" t="s">
        <v>7297</v>
      </c>
      <c r="C6218" s="2">
        <v>1.0878367090000001</v>
      </c>
      <c r="D6218" s="2">
        <v>1.7757283960000001</v>
      </c>
      <c r="E6218" s="2">
        <v>-0.71278199399999997</v>
      </c>
      <c r="F6218" s="2">
        <v>1.553316624</v>
      </c>
      <c r="G6218" s="8">
        <v>0.24671838600000001</v>
      </c>
      <c r="H6218" s="8">
        <v>0.37260893099999998</v>
      </c>
    </row>
    <row r="6219" spans="1:8" x14ac:dyDescent="0.2">
      <c r="A6219" t="s">
        <v>7298</v>
      </c>
      <c r="C6219" s="2">
        <v>75.889208440000004</v>
      </c>
      <c r="D6219" s="2">
        <v>35.215515519999997</v>
      </c>
      <c r="E6219" s="2">
        <v>1.071933043</v>
      </c>
      <c r="F6219" s="2">
        <v>5.7774272560000002</v>
      </c>
      <c r="G6219" s="8">
        <v>4.0138215999999997E-2</v>
      </c>
      <c r="H6219" s="8">
        <v>9.5415336000000003E-2</v>
      </c>
    </row>
    <row r="6220" spans="1:8" x14ac:dyDescent="0.2">
      <c r="A6220" t="s">
        <v>7299</v>
      </c>
      <c r="C6220" s="2">
        <v>2.0066873909999998</v>
      </c>
      <c r="D6220" s="2">
        <v>3.3457065840000002</v>
      </c>
      <c r="E6220" s="2">
        <v>-0.70543987699999999</v>
      </c>
      <c r="F6220" s="2">
        <v>1.9381243829999999</v>
      </c>
      <c r="G6220" s="8">
        <v>6.6766838999999994E-2</v>
      </c>
      <c r="H6220" s="8">
        <v>0.14046102199999999</v>
      </c>
    </row>
    <row r="6221" spans="1:8" x14ac:dyDescent="0.2">
      <c r="A6221" t="s">
        <v>7300</v>
      </c>
      <c r="C6221" s="2">
        <v>19.221297060000001</v>
      </c>
      <c r="D6221" s="2">
        <v>8.348751987</v>
      </c>
      <c r="E6221" s="2">
        <v>1.1719987789999999</v>
      </c>
      <c r="F6221" s="2">
        <v>4.5279719509999996</v>
      </c>
      <c r="G6221" s="8">
        <v>1.6792635E-2</v>
      </c>
      <c r="H6221" s="11">
        <v>4.8917676E-2</v>
      </c>
    </row>
    <row r="6222" spans="1:8" x14ac:dyDescent="0.2">
      <c r="A6222" t="s">
        <v>7301</v>
      </c>
      <c r="C6222" s="2">
        <v>5.6545280800000004</v>
      </c>
      <c r="D6222" s="2">
        <v>20.100992640000001</v>
      </c>
      <c r="E6222" s="2">
        <v>-1.6277206360000001</v>
      </c>
      <c r="F6222" s="2">
        <v>4.6850069029999997</v>
      </c>
      <c r="G6222" s="8">
        <v>1.014093E-3</v>
      </c>
      <c r="H6222" s="11">
        <v>5.7164440000000002E-3</v>
      </c>
    </row>
    <row r="6223" spans="1:8" x14ac:dyDescent="0.2">
      <c r="A6223" t="s">
        <v>7302</v>
      </c>
      <c r="C6223" s="2">
        <v>4.4879958960000002</v>
      </c>
      <c r="D6223" s="2">
        <v>4.9479052399999999</v>
      </c>
      <c r="E6223" s="2">
        <v>-0.14732297899999999</v>
      </c>
      <c r="F6223" s="2">
        <v>2.301235696</v>
      </c>
      <c r="G6223" s="8">
        <v>0.75361347700000003</v>
      </c>
      <c r="H6223" s="8">
        <v>0.83555597999999998</v>
      </c>
    </row>
    <row r="6224" spans="1:8" x14ac:dyDescent="0.2">
      <c r="A6224" t="s">
        <v>7303</v>
      </c>
      <c r="C6224" s="2">
        <v>29.959322480000001</v>
      </c>
      <c r="D6224" s="2">
        <v>12.025797969999999</v>
      </c>
      <c r="E6224" s="2">
        <v>1.0651261249999999</v>
      </c>
      <c r="F6224" s="2">
        <v>4.6604181459999996</v>
      </c>
      <c r="G6224" s="8">
        <v>1.3668080000000001E-2</v>
      </c>
      <c r="H6224" s="11">
        <v>4.2056229000000001E-2</v>
      </c>
    </row>
    <row r="6225" spans="1:8" x14ac:dyDescent="0.2">
      <c r="A6225" t="s">
        <v>7304</v>
      </c>
      <c r="C6225" s="2">
        <v>7.6497415200000001</v>
      </c>
      <c r="D6225" s="2">
        <v>3.7343938049999998</v>
      </c>
      <c r="E6225" s="2">
        <v>1.048668202</v>
      </c>
      <c r="F6225" s="2">
        <v>2.268001216</v>
      </c>
      <c r="G6225" s="8">
        <v>7.0002479999999997E-3</v>
      </c>
      <c r="H6225" s="11">
        <v>2.5284095999999999E-2</v>
      </c>
    </row>
    <row r="6226" spans="1:8" x14ac:dyDescent="0.2">
      <c r="A6226" t="s">
        <v>7305</v>
      </c>
      <c r="B6226" t="s">
        <v>7306</v>
      </c>
      <c r="C6226" s="2">
        <v>46.9865578</v>
      </c>
      <c r="D6226" s="2">
        <v>20.863740159999999</v>
      </c>
      <c r="E6226" s="2">
        <v>1.078118363</v>
      </c>
      <c r="F6226" s="2">
        <v>4.6745311320000003</v>
      </c>
      <c r="G6226" s="8">
        <v>1.6936392000000002E-2</v>
      </c>
      <c r="H6226" s="11">
        <v>4.9231746999999999E-2</v>
      </c>
    </row>
    <row r="6227" spans="1:8" x14ac:dyDescent="0.2">
      <c r="A6227" t="s">
        <v>7307</v>
      </c>
      <c r="B6227" t="s">
        <v>7308</v>
      </c>
      <c r="C6227" s="2">
        <v>0.61407553800000003</v>
      </c>
      <c r="D6227" s="2">
        <v>0.123366087</v>
      </c>
      <c r="E6227" s="2">
        <v>1.922466413</v>
      </c>
      <c r="F6227" s="2">
        <v>0.63301223100000004</v>
      </c>
      <c r="G6227" s="8">
        <v>0.170011574</v>
      </c>
      <c r="H6227" s="8">
        <v>0.28376695000000002</v>
      </c>
    </row>
    <row r="6228" spans="1:8" x14ac:dyDescent="0.2">
      <c r="A6228" t="s">
        <v>7309</v>
      </c>
      <c r="C6228" s="2">
        <v>5.2331806759999999</v>
      </c>
      <c r="D6228" s="2">
        <v>6.260082293</v>
      </c>
      <c r="E6228" s="2">
        <v>-0.32479308499999998</v>
      </c>
      <c r="F6228" s="2">
        <v>2.6647563249999999</v>
      </c>
      <c r="G6228" s="8">
        <v>0.43258546199999998</v>
      </c>
      <c r="H6228" s="8">
        <v>0.56343513700000003</v>
      </c>
    </row>
    <row r="6229" spans="1:8" x14ac:dyDescent="0.2">
      <c r="A6229" t="s">
        <v>7310</v>
      </c>
      <c r="B6229" t="s">
        <v>7311</v>
      </c>
      <c r="C6229" s="2">
        <v>0.88202959199999997</v>
      </c>
      <c r="D6229" s="2">
        <v>1.4483163320000001</v>
      </c>
      <c r="E6229" s="2">
        <v>-0.65728376499999996</v>
      </c>
      <c r="F6229" s="2">
        <v>0.68957576200000004</v>
      </c>
      <c r="G6229" s="8">
        <v>0.271341414</v>
      </c>
      <c r="H6229" s="8">
        <v>0.40037067100000001</v>
      </c>
    </row>
    <row r="6230" spans="1:8" x14ac:dyDescent="0.2">
      <c r="A6230" t="s">
        <v>7312</v>
      </c>
      <c r="B6230" t="s">
        <v>7313</v>
      </c>
      <c r="C6230" s="2">
        <v>88.933454010000005</v>
      </c>
      <c r="D6230" s="2">
        <v>118.08893759999999</v>
      </c>
      <c r="E6230" s="2">
        <v>2.2923788E-2</v>
      </c>
      <c r="F6230" s="2">
        <v>7.6371817950000001</v>
      </c>
      <c r="G6230" s="8">
        <v>0.97085456800000003</v>
      </c>
      <c r="H6230" s="8">
        <v>0.99284074</v>
      </c>
    </row>
    <row r="6231" spans="1:8" x14ac:dyDescent="0.2">
      <c r="A6231" t="s">
        <v>7314</v>
      </c>
      <c r="C6231" s="2">
        <v>132.21923570000001</v>
      </c>
      <c r="D6231" s="2">
        <v>130.1047232</v>
      </c>
      <c r="E6231" s="2">
        <v>0.39453929100000001</v>
      </c>
      <c r="F6231" s="2">
        <v>7.1389485009999998</v>
      </c>
      <c r="G6231" s="8">
        <v>0.51151953500000003</v>
      </c>
      <c r="H6231" s="8">
        <v>0.63517453999999995</v>
      </c>
    </row>
    <row r="6232" spans="1:8" x14ac:dyDescent="0.2">
      <c r="A6232" t="s">
        <v>7315</v>
      </c>
      <c r="C6232" s="2">
        <v>6.9513048340000001</v>
      </c>
      <c r="D6232" s="2">
        <v>4.9971751380000002</v>
      </c>
      <c r="E6232" s="2">
        <v>0.54545559200000004</v>
      </c>
      <c r="F6232" s="2">
        <v>4.0581159930000004</v>
      </c>
      <c r="G6232" s="8">
        <v>0.132374452</v>
      </c>
      <c r="H6232" s="8">
        <v>0.23623512499999999</v>
      </c>
    </row>
    <row r="6233" spans="1:8" x14ac:dyDescent="0.2">
      <c r="A6233" t="s">
        <v>7316</v>
      </c>
      <c r="C6233" s="2">
        <v>120.2015342</v>
      </c>
      <c r="D6233" s="2">
        <v>103.8577598</v>
      </c>
      <c r="E6233" s="2">
        <v>0.58037277099999995</v>
      </c>
      <c r="F6233" s="2">
        <v>6.8452115180000002</v>
      </c>
      <c r="G6233" s="8">
        <v>0.334001304</v>
      </c>
      <c r="H6233" s="8">
        <v>0.46639650999999999</v>
      </c>
    </row>
    <row r="6234" spans="1:8" x14ac:dyDescent="0.2">
      <c r="A6234" t="s">
        <v>7317</v>
      </c>
      <c r="C6234" s="2">
        <v>21.694286120000001</v>
      </c>
      <c r="D6234" s="2">
        <v>19.80880913</v>
      </c>
      <c r="E6234" s="2">
        <v>0.23681936000000001</v>
      </c>
      <c r="F6234" s="2">
        <v>4.5922585539999998</v>
      </c>
      <c r="G6234" s="8">
        <v>0.62862221200000001</v>
      </c>
      <c r="H6234" s="8">
        <v>0.73665918500000005</v>
      </c>
    </row>
    <row r="6235" spans="1:8" x14ac:dyDescent="0.2">
      <c r="A6235" t="s">
        <v>7318</v>
      </c>
      <c r="C6235" s="2">
        <v>37.861669769999999</v>
      </c>
      <c r="D6235" s="2">
        <v>21.860571490000002</v>
      </c>
      <c r="E6235" s="2">
        <v>0.71030465499999995</v>
      </c>
      <c r="F6235" s="2">
        <v>5.731272089</v>
      </c>
      <c r="G6235" s="8">
        <v>0.100157208</v>
      </c>
      <c r="H6235" s="8">
        <v>0.19122472700000001</v>
      </c>
    </row>
    <row r="6236" spans="1:8" x14ac:dyDescent="0.2">
      <c r="A6236" t="s">
        <v>7319</v>
      </c>
      <c r="C6236" s="2">
        <v>7.2498945040000002</v>
      </c>
      <c r="D6236" s="2">
        <v>2.8567250679999998</v>
      </c>
      <c r="E6236" s="2">
        <v>1.212499816</v>
      </c>
      <c r="F6236" s="2">
        <v>2.5438478029999998</v>
      </c>
      <c r="G6236" s="8">
        <v>1.2551234E-2</v>
      </c>
      <c r="H6236" s="11">
        <v>3.9351887000000002E-2</v>
      </c>
    </row>
    <row r="6237" spans="1:8" x14ac:dyDescent="0.2">
      <c r="A6237" t="s">
        <v>7320</v>
      </c>
      <c r="C6237" s="2">
        <v>3.5525799120000001</v>
      </c>
      <c r="D6237" s="2">
        <v>7.8866324670000001</v>
      </c>
      <c r="E6237" s="2">
        <v>-1.0306546590000001</v>
      </c>
      <c r="F6237" s="2">
        <v>4.0872542239999996</v>
      </c>
      <c r="G6237" s="8">
        <v>5.6169499999999999E-3</v>
      </c>
      <c r="H6237" s="11">
        <v>2.1398566000000001E-2</v>
      </c>
    </row>
    <row r="6238" spans="1:8" x14ac:dyDescent="0.2">
      <c r="A6238" t="s">
        <v>7321</v>
      </c>
      <c r="C6238" s="2">
        <v>6.52643459</v>
      </c>
      <c r="D6238" s="2">
        <v>8.8515435460000003</v>
      </c>
      <c r="E6238" s="2">
        <v>-0.411922813</v>
      </c>
      <c r="F6238" s="2">
        <v>3.7867100470000001</v>
      </c>
      <c r="G6238" s="8">
        <v>0.48618137900000002</v>
      </c>
      <c r="H6238" s="8">
        <v>0.61200835399999998</v>
      </c>
    </row>
    <row r="6239" spans="1:8" x14ac:dyDescent="0.2">
      <c r="A6239" t="s">
        <v>7322</v>
      </c>
      <c r="C6239" s="2">
        <v>230.41492980000001</v>
      </c>
      <c r="D6239" s="2">
        <v>211.12362329999999</v>
      </c>
      <c r="E6239" s="2">
        <v>0.15135465000000001</v>
      </c>
      <c r="F6239" s="2">
        <v>7.9837079869999998</v>
      </c>
      <c r="G6239" s="8">
        <v>0.78314726000000001</v>
      </c>
      <c r="H6239" s="8">
        <v>0.85841908200000006</v>
      </c>
    </row>
    <row r="6240" spans="1:8" x14ac:dyDescent="0.2">
      <c r="A6240" t="s">
        <v>7323</v>
      </c>
      <c r="C6240" s="2">
        <v>0.19686251900000001</v>
      </c>
      <c r="D6240" s="2">
        <v>8.0665608E-2</v>
      </c>
      <c r="E6240" s="2">
        <v>1.551797345</v>
      </c>
      <c r="F6240" s="2">
        <v>-0.87477391000000004</v>
      </c>
      <c r="G6240" s="8">
        <v>0.146196627</v>
      </c>
      <c r="H6240" s="8">
        <v>0.25403768500000001</v>
      </c>
    </row>
    <row r="6241" spans="1:8" x14ac:dyDescent="0.2">
      <c r="A6241" t="s">
        <v>7324</v>
      </c>
      <c r="C6241" s="2">
        <v>17.570310039999999</v>
      </c>
      <c r="D6241" s="2">
        <v>22.487456999999999</v>
      </c>
      <c r="E6241" s="2">
        <v>-0.30564351400000001</v>
      </c>
      <c r="F6241" s="2">
        <v>4.3356176279999996</v>
      </c>
      <c r="G6241" s="8">
        <v>0.357195818</v>
      </c>
      <c r="H6241" s="8">
        <v>0.490532476</v>
      </c>
    </row>
    <row r="6242" spans="1:8" x14ac:dyDescent="0.2">
      <c r="A6242" t="s">
        <v>7325</v>
      </c>
      <c r="C6242" s="2">
        <v>48.749999119999998</v>
      </c>
      <c r="D6242" s="2">
        <v>48.246883670000003</v>
      </c>
      <c r="E6242" s="2">
        <v>0.25656975199999998</v>
      </c>
      <c r="F6242" s="2">
        <v>5.5575934250000003</v>
      </c>
      <c r="G6242" s="8">
        <v>0.75567172299999996</v>
      </c>
      <c r="H6242" s="8">
        <v>0.83708518300000001</v>
      </c>
    </row>
    <row r="6243" spans="1:8" x14ac:dyDescent="0.2">
      <c r="A6243" t="s">
        <v>7326</v>
      </c>
      <c r="C6243" s="2">
        <v>0.105371663</v>
      </c>
      <c r="D6243" s="2">
        <v>2.0078702E-2</v>
      </c>
    </row>
    <row r="6244" spans="1:8" x14ac:dyDescent="0.2">
      <c r="A6244" t="s">
        <v>7327</v>
      </c>
      <c r="C6244" s="2">
        <v>0.16813815300000001</v>
      </c>
      <c r="D6244" s="2">
        <v>0.353254754</v>
      </c>
      <c r="E6244" s="2">
        <v>-0.71764435599999998</v>
      </c>
      <c r="F6244" s="2">
        <v>-2.7666151320000001</v>
      </c>
      <c r="G6244" s="8">
        <v>0.687747318</v>
      </c>
      <c r="H6244" s="8">
        <v>0.78336402699999996</v>
      </c>
    </row>
    <row r="6245" spans="1:8" x14ac:dyDescent="0.2">
      <c r="A6245" t="s">
        <v>7328</v>
      </c>
      <c r="C6245" s="2">
        <v>0.56315310200000002</v>
      </c>
      <c r="D6245" s="2">
        <v>0.23834197100000001</v>
      </c>
      <c r="E6245" s="2">
        <v>1.7118555019999999</v>
      </c>
      <c r="F6245" s="2">
        <v>-2.8832639470000001</v>
      </c>
      <c r="G6245" s="8">
        <v>0.36368983399999999</v>
      </c>
      <c r="H6245" s="8">
        <v>0.49800824999999999</v>
      </c>
    </row>
    <row r="6246" spans="1:8" x14ac:dyDescent="0.2">
      <c r="A6246" t="s">
        <v>7329</v>
      </c>
      <c r="B6246" t="s">
        <v>7330</v>
      </c>
      <c r="C6246" s="2">
        <v>0.138280339</v>
      </c>
      <c r="D6246" s="2">
        <v>0.73592356999999997</v>
      </c>
      <c r="E6246" s="2">
        <v>-2.5650958629999998</v>
      </c>
      <c r="F6246" s="2">
        <v>-1.0135391899999999</v>
      </c>
      <c r="G6246" s="8">
        <v>2.0677870000000001E-2</v>
      </c>
      <c r="H6246" s="8">
        <v>5.7152978E-2</v>
      </c>
    </row>
    <row r="6247" spans="1:8" x14ac:dyDescent="0.2">
      <c r="A6247" t="s">
        <v>7331</v>
      </c>
      <c r="C6247" s="2">
        <v>22.540572409999999</v>
      </c>
      <c r="D6247" s="2">
        <v>13.83817771</v>
      </c>
      <c r="E6247" s="2">
        <v>0.57637121999999996</v>
      </c>
      <c r="F6247" s="2">
        <v>5.1593535490000004</v>
      </c>
      <c r="G6247" s="8">
        <v>0.42204059599999999</v>
      </c>
      <c r="H6247" s="8">
        <v>0.55289165799999995</v>
      </c>
    </row>
    <row r="6248" spans="1:8" x14ac:dyDescent="0.2">
      <c r="A6248" t="s">
        <v>7332</v>
      </c>
      <c r="C6248" s="2">
        <v>1.142417545</v>
      </c>
      <c r="D6248" s="2">
        <v>0.31222738300000002</v>
      </c>
      <c r="E6248" s="2">
        <v>1.1578481700000001</v>
      </c>
      <c r="F6248" s="2">
        <v>-1.531893124</v>
      </c>
      <c r="G6248" s="8">
        <v>0.47972870899999998</v>
      </c>
      <c r="H6248" s="8">
        <v>0.60632515099999995</v>
      </c>
    </row>
    <row r="6249" spans="1:8" x14ac:dyDescent="0.2">
      <c r="A6249" t="s">
        <v>7333</v>
      </c>
      <c r="C6249" s="2">
        <v>306.57480500000003</v>
      </c>
      <c r="D6249" s="2">
        <v>48.032611330000002</v>
      </c>
      <c r="E6249" s="2">
        <v>2.2648660980000002</v>
      </c>
      <c r="F6249" s="2">
        <v>5.3833243590000004</v>
      </c>
      <c r="G6249" s="8">
        <v>5.49103E-3</v>
      </c>
      <c r="H6249" s="11">
        <v>2.1016592000000001E-2</v>
      </c>
    </row>
    <row r="6250" spans="1:8" x14ac:dyDescent="0.2">
      <c r="A6250" t="s">
        <v>7334</v>
      </c>
      <c r="C6250" s="2">
        <v>0.41579169100000002</v>
      </c>
      <c r="D6250" s="2">
        <v>0</v>
      </c>
    </row>
    <row r="6251" spans="1:8" x14ac:dyDescent="0.2">
      <c r="A6251" t="s">
        <v>7335</v>
      </c>
      <c r="C6251" s="2">
        <v>0</v>
      </c>
      <c r="D6251" s="2">
        <v>0</v>
      </c>
    </row>
    <row r="6252" spans="1:8" x14ac:dyDescent="0.2">
      <c r="A6252" t="s">
        <v>7336</v>
      </c>
      <c r="C6252" s="2">
        <v>0.16535245500000001</v>
      </c>
      <c r="D6252" s="2">
        <v>0</v>
      </c>
    </row>
    <row r="6253" spans="1:8" x14ac:dyDescent="0.2">
      <c r="A6253" t="s">
        <v>7337</v>
      </c>
      <c r="C6253" s="2">
        <v>5.3572135E-2</v>
      </c>
      <c r="D6253" s="2">
        <v>0</v>
      </c>
    </row>
    <row r="6254" spans="1:8" x14ac:dyDescent="0.2">
      <c r="A6254" t="s">
        <v>7338</v>
      </c>
      <c r="C6254" s="2">
        <v>0.45346809599999999</v>
      </c>
      <c r="D6254" s="2">
        <v>0</v>
      </c>
      <c r="E6254" s="2">
        <v>5.7264334640000003</v>
      </c>
      <c r="F6254" s="2">
        <v>-3.2321739109999998</v>
      </c>
      <c r="G6254" s="8">
        <v>9.6758322999999993E-2</v>
      </c>
      <c r="H6254" s="8">
        <v>0.18614803599999999</v>
      </c>
    </row>
    <row r="6255" spans="1:8" x14ac:dyDescent="0.2">
      <c r="A6255" t="s">
        <v>7339</v>
      </c>
      <c r="C6255" s="2">
        <v>5.3572135E-2</v>
      </c>
      <c r="D6255" s="2">
        <v>0</v>
      </c>
    </row>
    <row r="6256" spans="1:8" x14ac:dyDescent="0.2">
      <c r="A6256" t="s">
        <v>7340</v>
      </c>
      <c r="C6256" s="2">
        <v>0.30314616799999999</v>
      </c>
      <c r="D6256" s="2">
        <v>0</v>
      </c>
    </row>
    <row r="6257" spans="1:8" x14ac:dyDescent="0.2">
      <c r="A6257" t="s">
        <v>7341</v>
      </c>
      <c r="C6257" s="2">
        <v>0.16071640500000001</v>
      </c>
      <c r="D6257" s="2">
        <v>0.12696721799999999</v>
      </c>
    </row>
    <row r="6258" spans="1:8" x14ac:dyDescent="0.2">
      <c r="A6258" t="s">
        <v>7342</v>
      </c>
      <c r="C6258" s="2">
        <v>2.2585556E-2</v>
      </c>
      <c r="D6258" s="2">
        <v>0.65003669799999997</v>
      </c>
    </row>
    <row r="6259" spans="1:8" x14ac:dyDescent="0.2">
      <c r="A6259" t="s">
        <v>7343</v>
      </c>
      <c r="C6259" s="2">
        <v>2.2698659600000002</v>
      </c>
      <c r="D6259" s="2">
        <v>5.4110807349999996</v>
      </c>
      <c r="E6259" s="2">
        <v>-1.0668816679999999</v>
      </c>
      <c r="F6259" s="2">
        <v>2.8744256469999998</v>
      </c>
      <c r="G6259" s="8">
        <v>3.7924290999999999E-2</v>
      </c>
      <c r="H6259" s="8">
        <v>9.1065572999999997E-2</v>
      </c>
    </row>
    <row r="6260" spans="1:8" x14ac:dyDescent="0.2">
      <c r="A6260" t="s">
        <v>7344</v>
      </c>
      <c r="C6260" s="2">
        <v>4.3526099999999998E-2</v>
      </c>
      <c r="D6260" s="2">
        <v>0.15008933299999999</v>
      </c>
      <c r="E6260" s="2">
        <v>-1.37597375</v>
      </c>
      <c r="F6260" s="2">
        <v>-2.2797214389999998</v>
      </c>
      <c r="G6260" s="8">
        <v>0.32554601100000002</v>
      </c>
      <c r="H6260" s="8">
        <v>0.457881486</v>
      </c>
    </row>
    <row r="6261" spans="1:8" x14ac:dyDescent="0.2">
      <c r="A6261" t="s">
        <v>7345</v>
      </c>
      <c r="C6261" s="2">
        <v>1.252121365</v>
      </c>
      <c r="D6261" s="2">
        <v>5.5101446540000003</v>
      </c>
      <c r="E6261" s="2">
        <v>-2.1176212030000001</v>
      </c>
      <c r="F6261" s="2">
        <v>4.3154300069999998</v>
      </c>
      <c r="G6261" s="8">
        <v>2.7199999999999998E-6</v>
      </c>
      <c r="H6261" s="11">
        <v>5.5999999999999999E-5</v>
      </c>
    </row>
    <row r="6262" spans="1:8" x14ac:dyDescent="0.2">
      <c r="A6262" t="s">
        <v>7346</v>
      </c>
      <c r="C6262" s="2">
        <v>0.18695873199999999</v>
      </c>
      <c r="D6262" s="2">
        <v>0.50610739800000004</v>
      </c>
      <c r="E6262" s="2">
        <v>-1.2283793489999999</v>
      </c>
      <c r="F6262" s="2">
        <v>-2.8268340900000002</v>
      </c>
      <c r="G6262" s="8">
        <v>0.20005209099999999</v>
      </c>
      <c r="H6262" s="8">
        <v>0.32004180900000001</v>
      </c>
    </row>
    <row r="6263" spans="1:8" x14ac:dyDescent="0.2">
      <c r="A6263" t="s">
        <v>7347</v>
      </c>
      <c r="C6263" s="2">
        <v>9.4255449700000007</v>
      </c>
      <c r="D6263" s="2">
        <v>71.051877149999996</v>
      </c>
      <c r="E6263" s="2">
        <v>-2.9114847890000002</v>
      </c>
      <c r="F6263" s="2">
        <v>6.8692744110000001</v>
      </c>
      <c r="G6263" s="8">
        <v>8.5899999999999995E-11</v>
      </c>
      <c r="H6263" s="11">
        <v>7.1099999999999996E-9</v>
      </c>
    </row>
    <row r="6264" spans="1:8" x14ac:dyDescent="0.2">
      <c r="A6264" t="s">
        <v>7348</v>
      </c>
      <c r="C6264" s="2">
        <v>15.28713606</v>
      </c>
      <c r="D6264" s="2">
        <v>27.47075443</v>
      </c>
      <c r="E6264" s="2">
        <v>-0.80898510700000004</v>
      </c>
      <c r="F6264" s="2">
        <v>4.7920241519999998</v>
      </c>
      <c r="G6264" s="8">
        <v>3.4978200000000001E-2</v>
      </c>
      <c r="H6264" s="8">
        <v>8.5504532999999994E-2</v>
      </c>
    </row>
    <row r="6265" spans="1:8" x14ac:dyDescent="0.2">
      <c r="A6265" t="s">
        <v>7349</v>
      </c>
      <c r="C6265" s="2">
        <v>6.1945644050000004</v>
      </c>
      <c r="D6265" s="2">
        <v>24.445519099999999</v>
      </c>
      <c r="E6265" s="2">
        <v>-1.721799638</v>
      </c>
      <c r="F6265" s="2">
        <v>4.95277016</v>
      </c>
      <c r="G6265" s="8">
        <v>3.6265700000000001E-4</v>
      </c>
      <c r="H6265" s="11">
        <v>2.5783379999999999E-3</v>
      </c>
    </row>
    <row r="6266" spans="1:8" x14ac:dyDescent="0.2">
      <c r="A6266" t="s">
        <v>7350</v>
      </c>
      <c r="C6266" s="2">
        <v>6.2578648379999997</v>
      </c>
      <c r="D6266" s="2">
        <v>10.983081930000001</v>
      </c>
      <c r="E6266" s="2">
        <v>-0.62219952099999998</v>
      </c>
      <c r="F6266" s="2">
        <v>5.4490968349999997</v>
      </c>
      <c r="G6266" s="8">
        <v>9.5877055000000003E-2</v>
      </c>
      <c r="H6266" s="8">
        <v>0.18491431899999999</v>
      </c>
    </row>
    <row r="6267" spans="1:8" x14ac:dyDescent="0.2">
      <c r="A6267" t="s">
        <v>7351</v>
      </c>
      <c r="C6267" s="2">
        <v>11.846561980000001</v>
      </c>
      <c r="D6267" s="2">
        <v>29.771688900000001</v>
      </c>
      <c r="E6267" s="2">
        <v>-1.1902898740000001</v>
      </c>
      <c r="F6267" s="2">
        <v>4.920730378</v>
      </c>
      <c r="G6267" s="8">
        <v>2.3963869999999998E-3</v>
      </c>
      <c r="H6267" s="11">
        <v>1.1108102999999999E-2</v>
      </c>
    </row>
    <row r="6268" spans="1:8" x14ac:dyDescent="0.2">
      <c r="A6268" t="s">
        <v>7352</v>
      </c>
      <c r="B6268" t="s">
        <v>7353</v>
      </c>
      <c r="C6268" s="2">
        <v>0.298228202</v>
      </c>
      <c r="D6268" s="2">
        <v>1.27758825</v>
      </c>
      <c r="E6268" s="2">
        <v>-2.0317277169999999</v>
      </c>
      <c r="F6268" s="2">
        <v>1.4522399210000001</v>
      </c>
      <c r="G6268" s="8">
        <v>3.8728100000000001E-4</v>
      </c>
      <c r="H6268" s="11">
        <v>2.716745E-3</v>
      </c>
    </row>
    <row r="6269" spans="1:8" x14ac:dyDescent="0.2">
      <c r="A6269" t="s">
        <v>7354</v>
      </c>
      <c r="C6269" s="2">
        <v>3.3934344919999999</v>
      </c>
      <c r="D6269" s="2">
        <v>10.32022495</v>
      </c>
      <c r="E6269" s="2">
        <v>-1.531201775</v>
      </c>
      <c r="F6269" s="2">
        <v>4.2470899280000003</v>
      </c>
      <c r="G6269" s="8">
        <v>6.2830299999999998E-4</v>
      </c>
      <c r="H6269" s="11">
        <v>3.9338339999999998E-3</v>
      </c>
    </row>
    <row r="6270" spans="1:8" x14ac:dyDescent="0.2">
      <c r="A6270" t="s">
        <v>7355</v>
      </c>
      <c r="C6270" s="2">
        <v>1.3098738809999999</v>
      </c>
      <c r="D6270" s="2">
        <v>1.8750147399999999</v>
      </c>
      <c r="E6270" s="2">
        <v>-0.53545010900000001</v>
      </c>
      <c r="F6270" s="2">
        <v>2.3400876309999998</v>
      </c>
      <c r="G6270" s="8">
        <v>0.50614273300000001</v>
      </c>
      <c r="H6270" s="8">
        <v>0.63033918700000002</v>
      </c>
    </row>
    <row r="6271" spans="1:8" x14ac:dyDescent="0.2">
      <c r="A6271" t="s">
        <v>7356</v>
      </c>
      <c r="C6271" s="2">
        <v>108.5834831</v>
      </c>
      <c r="D6271" s="2">
        <v>54.143574909999998</v>
      </c>
      <c r="E6271" s="2">
        <v>0.83311692000000004</v>
      </c>
      <c r="F6271" s="2">
        <v>5.7819102610000002</v>
      </c>
      <c r="G6271" s="8">
        <v>0.13962888500000001</v>
      </c>
      <c r="H6271" s="8">
        <v>0.24576611400000001</v>
      </c>
    </row>
    <row r="6272" spans="1:8" x14ac:dyDescent="0.2">
      <c r="A6272" t="s">
        <v>7357</v>
      </c>
      <c r="C6272" s="2">
        <v>25.226068900000001</v>
      </c>
      <c r="D6272" s="2">
        <v>18.267005130000001</v>
      </c>
      <c r="E6272" s="2">
        <v>0.41770108900000003</v>
      </c>
      <c r="F6272" s="2">
        <v>4.6933291160000001</v>
      </c>
      <c r="G6272" s="8">
        <v>0.185262025</v>
      </c>
      <c r="H6272" s="8">
        <v>0.30186953599999999</v>
      </c>
    </row>
    <row r="6273" spans="1:8" x14ac:dyDescent="0.2">
      <c r="A6273" t="s">
        <v>7358</v>
      </c>
      <c r="C6273" s="2">
        <v>11.407463330000001</v>
      </c>
      <c r="D6273" s="2">
        <v>8.2297934829999999</v>
      </c>
      <c r="E6273" s="2">
        <v>0.53146150400000003</v>
      </c>
      <c r="F6273" s="2">
        <v>3.1693120719999999</v>
      </c>
      <c r="G6273" s="8">
        <v>0.125421175</v>
      </c>
      <c r="H6273" s="8">
        <v>0.22691403600000001</v>
      </c>
    </row>
    <row r="6274" spans="1:8" x14ac:dyDescent="0.2">
      <c r="A6274" t="s">
        <v>7359</v>
      </c>
      <c r="C6274" s="2">
        <v>7.6128802259999997</v>
      </c>
      <c r="D6274" s="2">
        <v>6.0552938669999996</v>
      </c>
      <c r="E6274" s="2">
        <v>0.31366445300000001</v>
      </c>
      <c r="F6274" s="2">
        <v>2.7648815799999999</v>
      </c>
      <c r="G6274" s="8">
        <v>0.54826638500000002</v>
      </c>
      <c r="H6274" s="8">
        <v>0.66815223300000004</v>
      </c>
    </row>
    <row r="6275" spans="1:8" x14ac:dyDescent="0.2">
      <c r="A6275" t="s">
        <v>7360</v>
      </c>
      <c r="C6275" s="2">
        <v>2.3975435999999999E-2</v>
      </c>
      <c r="D6275" s="2">
        <v>4.2010823000000003E-2</v>
      </c>
    </row>
    <row r="6276" spans="1:8" x14ac:dyDescent="0.2">
      <c r="A6276" t="s">
        <v>7361</v>
      </c>
      <c r="C6276" s="2">
        <v>2.270100947</v>
      </c>
      <c r="D6276" s="2">
        <v>3.6098334259999998</v>
      </c>
      <c r="E6276" s="2">
        <v>-0.61684572000000004</v>
      </c>
      <c r="F6276" s="2">
        <v>3.799304528</v>
      </c>
      <c r="G6276" s="8">
        <v>6.8237759999999995E-2</v>
      </c>
      <c r="H6276" s="8">
        <v>0.14258222200000001</v>
      </c>
    </row>
    <row r="6277" spans="1:8" x14ac:dyDescent="0.2">
      <c r="A6277" t="s">
        <v>7362</v>
      </c>
      <c r="C6277" s="2">
        <v>22.866750570000001</v>
      </c>
      <c r="D6277" s="2">
        <v>38.456591349999997</v>
      </c>
      <c r="E6277" s="2">
        <v>-0.62422085599999999</v>
      </c>
      <c r="F6277" s="2">
        <v>7.7759636949999997</v>
      </c>
      <c r="G6277" s="8">
        <v>0.28426732300000002</v>
      </c>
      <c r="H6277" s="8">
        <v>0.414237299</v>
      </c>
    </row>
    <row r="6278" spans="1:8" x14ac:dyDescent="0.2">
      <c r="A6278" t="s">
        <v>7363</v>
      </c>
      <c r="C6278" s="2">
        <v>8.1078166439999997</v>
      </c>
      <c r="D6278" s="2">
        <v>0.141110817</v>
      </c>
      <c r="E6278" s="2">
        <v>5.9898310050000001</v>
      </c>
      <c r="F6278" s="2">
        <v>3.2209779919999999</v>
      </c>
      <c r="G6278" s="8">
        <v>1.82354E-4</v>
      </c>
      <c r="H6278" s="11">
        <v>1.4873250000000001E-3</v>
      </c>
    </row>
    <row r="6279" spans="1:8" x14ac:dyDescent="0.2">
      <c r="A6279" t="s">
        <v>7364</v>
      </c>
      <c r="C6279" s="2">
        <v>0.59454737599999996</v>
      </c>
      <c r="D6279" s="2">
        <v>1.134548447</v>
      </c>
      <c r="E6279" s="2">
        <v>-0.92032544500000002</v>
      </c>
      <c r="F6279" s="2">
        <v>2.239899533</v>
      </c>
      <c r="G6279" s="8">
        <v>5.3127939999999998E-2</v>
      </c>
      <c r="H6279" s="8">
        <v>0.118587949</v>
      </c>
    </row>
    <row r="6280" spans="1:8" x14ac:dyDescent="0.2">
      <c r="A6280" t="s">
        <v>7365</v>
      </c>
      <c r="C6280" s="2">
        <v>7.3500908550000004</v>
      </c>
      <c r="D6280" s="2">
        <v>16.225025309999999</v>
      </c>
      <c r="E6280" s="2">
        <v>-1.0596105090000001</v>
      </c>
      <c r="F6280" s="2">
        <v>5.4980925709999999</v>
      </c>
      <c r="G6280" s="8">
        <v>4.6958795999999997E-2</v>
      </c>
      <c r="H6280" s="8">
        <v>0.10784427000000001</v>
      </c>
    </row>
    <row r="6281" spans="1:8" x14ac:dyDescent="0.2">
      <c r="A6281" t="s">
        <v>7366</v>
      </c>
      <c r="C6281" s="2">
        <v>4.0451787899999996</v>
      </c>
      <c r="D6281" s="2">
        <v>10.409598989999999</v>
      </c>
      <c r="E6281" s="2">
        <v>-1.259570101</v>
      </c>
      <c r="F6281" s="2">
        <v>3.9369038199999999</v>
      </c>
      <c r="G6281" s="8">
        <v>3.0689475000000001E-2</v>
      </c>
      <c r="H6281" s="8">
        <v>7.7494478000000006E-2</v>
      </c>
    </row>
    <row r="6282" spans="1:8" x14ac:dyDescent="0.2">
      <c r="A6282" t="s">
        <v>7367</v>
      </c>
      <c r="C6282" s="2">
        <v>7.2483877000000002E-2</v>
      </c>
      <c r="D6282" s="2">
        <v>0.36475671500000001</v>
      </c>
    </row>
    <row r="6283" spans="1:8" x14ac:dyDescent="0.2">
      <c r="A6283" t="s">
        <v>7368</v>
      </c>
      <c r="C6283" s="2">
        <v>0.31726200999999998</v>
      </c>
      <c r="D6283" s="2">
        <v>0.40514979499999998</v>
      </c>
      <c r="E6283" s="2">
        <v>-0.67125341900000002</v>
      </c>
      <c r="F6283" s="2">
        <v>2.7550969489999999</v>
      </c>
      <c r="G6283" s="8">
        <v>0.39803626399999997</v>
      </c>
      <c r="H6283" s="8">
        <v>0.530213928</v>
      </c>
    </row>
    <row r="6284" spans="1:8" x14ac:dyDescent="0.2">
      <c r="A6284" t="s">
        <v>7369</v>
      </c>
      <c r="C6284" s="2">
        <v>5.2910217000000002E-2</v>
      </c>
      <c r="D6284" s="2">
        <v>5.7485610999999999E-2</v>
      </c>
      <c r="E6284" s="2">
        <v>-0.49796728899999998</v>
      </c>
      <c r="F6284" s="2">
        <v>-2.7984053279999999</v>
      </c>
      <c r="G6284" s="8">
        <v>0.77106935899999995</v>
      </c>
      <c r="H6284" s="8">
        <v>0.84971333400000004</v>
      </c>
    </row>
    <row r="6285" spans="1:8" x14ac:dyDescent="0.2">
      <c r="A6285" t="s">
        <v>7370</v>
      </c>
      <c r="C6285" s="2">
        <v>6.3452518999999999E-2</v>
      </c>
      <c r="D6285" s="2">
        <v>0</v>
      </c>
      <c r="E6285" s="2">
        <v>5.1137401200000001</v>
      </c>
      <c r="F6285" s="2">
        <v>-2.7667464289999999</v>
      </c>
      <c r="G6285" s="8">
        <v>3.9482844000000003E-2</v>
      </c>
      <c r="H6285" s="8">
        <v>9.4166086999999996E-2</v>
      </c>
    </row>
    <row r="6286" spans="1:8" x14ac:dyDescent="0.2">
      <c r="A6286" t="s">
        <v>7371</v>
      </c>
      <c r="C6286" s="2">
        <v>2.9604673000000001E-2</v>
      </c>
      <c r="D6286" s="2">
        <v>1.3558376E-2</v>
      </c>
      <c r="E6286" s="2">
        <v>1.32140166</v>
      </c>
      <c r="F6286" s="2">
        <v>-1.493829565</v>
      </c>
      <c r="G6286" s="8">
        <v>0.47503340300000002</v>
      </c>
      <c r="H6286" s="8">
        <v>0.60183488399999996</v>
      </c>
    </row>
    <row r="6287" spans="1:8" x14ac:dyDescent="0.2">
      <c r="A6287" t="s">
        <v>7372</v>
      </c>
      <c r="C6287" s="2">
        <v>8.5540354199999999</v>
      </c>
      <c r="D6287" s="2">
        <v>22.402856249999999</v>
      </c>
      <c r="E6287" s="2">
        <v>-1.273717255</v>
      </c>
      <c r="F6287" s="2">
        <v>4.4204634919999997</v>
      </c>
      <c r="G6287" s="8">
        <v>2.9942910000000001E-3</v>
      </c>
      <c r="H6287" s="11">
        <v>1.3122508E-2</v>
      </c>
    </row>
    <row r="6288" spans="1:8" x14ac:dyDescent="0.2">
      <c r="A6288" t="s">
        <v>7373</v>
      </c>
      <c r="C6288" s="2">
        <v>2.0652128730000001</v>
      </c>
      <c r="D6288" s="2">
        <v>6.0368522450000004</v>
      </c>
      <c r="E6288" s="2">
        <v>-1.461704994</v>
      </c>
      <c r="F6288" s="2">
        <v>3.8718820470000002</v>
      </c>
      <c r="G6288" s="8">
        <v>4.7623600000000002E-3</v>
      </c>
      <c r="H6288" s="11">
        <v>1.8793333999999998E-2</v>
      </c>
    </row>
    <row r="6289" spans="1:8" x14ac:dyDescent="0.2">
      <c r="A6289" t="s">
        <v>7374</v>
      </c>
      <c r="B6289" t="s">
        <v>7375</v>
      </c>
      <c r="C6289" s="2">
        <v>17.89596688</v>
      </c>
      <c r="D6289" s="2">
        <v>9.3625696509999994</v>
      </c>
      <c r="E6289" s="2">
        <v>0.84885688999999998</v>
      </c>
      <c r="F6289" s="2">
        <v>3.7564545489999999</v>
      </c>
      <c r="G6289" s="8">
        <v>1.9902066999999999E-2</v>
      </c>
      <c r="H6289" s="8">
        <v>5.5693410999999998E-2</v>
      </c>
    </row>
    <row r="6290" spans="1:8" x14ac:dyDescent="0.2">
      <c r="A6290" t="s">
        <v>7376</v>
      </c>
      <c r="C6290" s="2">
        <v>0.734038529</v>
      </c>
      <c r="D6290" s="2">
        <v>0.38801510099999997</v>
      </c>
      <c r="E6290" s="2">
        <v>0.47555106699999999</v>
      </c>
      <c r="F6290" s="2">
        <v>0.48063598800000001</v>
      </c>
      <c r="G6290" s="8">
        <v>0.51283378000000002</v>
      </c>
      <c r="H6290" s="8">
        <v>0.63652051600000004</v>
      </c>
    </row>
    <row r="6291" spans="1:8" x14ac:dyDescent="0.2">
      <c r="A6291" t="s">
        <v>7377</v>
      </c>
      <c r="C6291" s="2">
        <v>1.804216507</v>
      </c>
      <c r="D6291" s="2">
        <v>6.9713801589999997</v>
      </c>
      <c r="E6291" s="2">
        <v>-1.8259816310000001</v>
      </c>
      <c r="F6291" s="2">
        <v>3.6199658979999998</v>
      </c>
      <c r="G6291" s="8">
        <v>1.29638E-3</v>
      </c>
      <c r="H6291" s="11">
        <v>6.8426870000000001E-3</v>
      </c>
    </row>
    <row r="6292" spans="1:8" x14ac:dyDescent="0.2">
      <c r="A6292" t="s">
        <v>7378</v>
      </c>
      <c r="B6292" t="s">
        <v>7379</v>
      </c>
      <c r="C6292" s="2">
        <v>3.3895140239999999</v>
      </c>
      <c r="D6292" s="2">
        <v>9.8615765730000007</v>
      </c>
      <c r="E6292" s="2">
        <v>-1.4952465159999999</v>
      </c>
      <c r="F6292" s="2">
        <v>4.3971292330000002</v>
      </c>
      <c r="G6292" s="8">
        <v>1.1032933999999999E-2</v>
      </c>
      <c r="H6292" s="11">
        <v>3.5868672999999997E-2</v>
      </c>
    </row>
    <row r="6293" spans="1:8" x14ac:dyDescent="0.2">
      <c r="A6293" t="s">
        <v>7380</v>
      </c>
      <c r="C6293" s="2">
        <v>22.34065721</v>
      </c>
      <c r="D6293" s="2">
        <v>17.894796029999998</v>
      </c>
      <c r="E6293" s="2">
        <v>0.27553399200000001</v>
      </c>
      <c r="F6293" s="2">
        <v>3.894751716</v>
      </c>
      <c r="G6293" s="8">
        <v>0.57859757099999998</v>
      </c>
      <c r="H6293" s="8">
        <v>0.69420446300000005</v>
      </c>
    </row>
    <row r="6294" spans="1:8" x14ac:dyDescent="0.2">
      <c r="A6294" t="s">
        <v>7381</v>
      </c>
      <c r="C6294" s="2">
        <v>0.71583488900000003</v>
      </c>
      <c r="D6294" s="2">
        <v>0.44073961900000003</v>
      </c>
      <c r="E6294" s="2">
        <v>0.173983155</v>
      </c>
      <c r="F6294" s="2">
        <v>-0.47141154299999999</v>
      </c>
      <c r="G6294" s="8">
        <v>0.87317902999999997</v>
      </c>
      <c r="H6294" s="8">
        <v>0.92403566100000001</v>
      </c>
    </row>
    <row r="6295" spans="1:8" x14ac:dyDescent="0.2">
      <c r="A6295" t="s">
        <v>7382</v>
      </c>
      <c r="B6295" t="s">
        <v>7383</v>
      </c>
      <c r="C6295" s="2">
        <v>17.30010613</v>
      </c>
      <c r="D6295" s="2">
        <v>16.560334340000001</v>
      </c>
      <c r="E6295" s="2">
        <v>5.6377344000000003E-2</v>
      </c>
      <c r="F6295" s="2">
        <v>4.0194716460000004</v>
      </c>
      <c r="G6295" s="8">
        <v>0.90215131100000001</v>
      </c>
      <c r="H6295" s="8">
        <v>0.94484082599999997</v>
      </c>
    </row>
    <row r="6296" spans="1:8" x14ac:dyDescent="0.2">
      <c r="A6296" t="s">
        <v>7384</v>
      </c>
      <c r="C6296" s="2">
        <v>1.284653074</v>
      </c>
      <c r="D6296" s="2">
        <v>2.1228203460000001</v>
      </c>
      <c r="E6296" s="2">
        <v>-0.70930122900000003</v>
      </c>
      <c r="F6296" s="2">
        <v>1.7236466989999999</v>
      </c>
      <c r="G6296" s="8">
        <v>0.20085294200000001</v>
      </c>
      <c r="H6296" s="8">
        <v>0.32117931999999999</v>
      </c>
    </row>
    <row r="6297" spans="1:8" x14ac:dyDescent="0.2">
      <c r="A6297" t="s">
        <v>7385</v>
      </c>
      <c r="C6297" s="2">
        <v>0.50853491299999998</v>
      </c>
      <c r="D6297" s="2">
        <v>2.6264734810000001</v>
      </c>
      <c r="E6297" s="2">
        <v>-1.9853200289999999</v>
      </c>
      <c r="F6297" s="2">
        <v>1.725066604</v>
      </c>
      <c r="G6297" s="8">
        <v>7.7181560999999996E-2</v>
      </c>
      <c r="H6297" s="8">
        <v>0.156573027</v>
      </c>
    </row>
    <row r="6298" spans="1:8" x14ac:dyDescent="0.2">
      <c r="A6298" t="s">
        <v>7386</v>
      </c>
      <c r="C6298" s="2">
        <v>56.804071620000002</v>
      </c>
      <c r="D6298" s="2">
        <v>87.936678139999998</v>
      </c>
      <c r="E6298" s="2">
        <v>-0.46953755800000002</v>
      </c>
      <c r="F6298" s="2">
        <v>6.3259914249999998</v>
      </c>
      <c r="G6298" s="8">
        <v>0.44017463800000001</v>
      </c>
      <c r="H6298" s="8">
        <v>0.57102735299999996</v>
      </c>
    </row>
    <row r="6299" spans="1:8" x14ac:dyDescent="0.2">
      <c r="A6299" t="s">
        <v>7387</v>
      </c>
      <c r="C6299" s="2">
        <v>1.1289122279999999</v>
      </c>
      <c r="D6299" s="2">
        <v>3.477849532</v>
      </c>
      <c r="E6299" s="2">
        <v>-1.5078806300000001</v>
      </c>
      <c r="F6299" s="2">
        <v>3.190158657</v>
      </c>
      <c r="G6299" s="8">
        <v>5.2932100000000002E-4</v>
      </c>
      <c r="H6299" s="11">
        <v>3.4471580000000001E-3</v>
      </c>
    </row>
    <row r="6300" spans="1:8" x14ac:dyDescent="0.2">
      <c r="A6300" t="s">
        <v>7388</v>
      </c>
      <c r="C6300" s="2">
        <v>1.149257234</v>
      </c>
      <c r="D6300" s="2">
        <v>2.953540603</v>
      </c>
      <c r="E6300" s="2">
        <v>-1.2927820290000001</v>
      </c>
      <c r="F6300" s="2">
        <v>2.9188496879999999</v>
      </c>
      <c r="G6300" s="8">
        <v>8.6458760000000003E-3</v>
      </c>
      <c r="H6300" s="11">
        <v>2.9665005000000001E-2</v>
      </c>
    </row>
    <row r="6301" spans="1:8" x14ac:dyDescent="0.2">
      <c r="A6301" t="s">
        <v>7389</v>
      </c>
      <c r="B6301" t="s">
        <v>7390</v>
      </c>
      <c r="C6301" s="2">
        <v>1.914095326</v>
      </c>
      <c r="D6301" s="2">
        <v>1.118789891</v>
      </c>
      <c r="E6301" s="2">
        <v>-0.202861509</v>
      </c>
      <c r="F6301" s="2">
        <v>8.4074157090000003</v>
      </c>
      <c r="G6301" s="8">
        <v>0.85969966499999995</v>
      </c>
      <c r="H6301" s="8">
        <v>0.91318089499999999</v>
      </c>
    </row>
    <row r="6302" spans="1:8" x14ac:dyDescent="0.2">
      <c r="A6302" t="s">
        <v>7391</v>
      </c>
      <c r="B6302" t="s">
        <v>7392</v>
      </c>
      <c r="C6302" s="2">
        <v>7.7408378999999999E-2</v>
      </c>
      <c r="D6302" s="2">
        <v>0.133835392</v>
      </c>
    </row>
    <row r="6303" spans="1:8" x14ac:dyDescent="0.2">
      <c r="A6303" t="s">
        <v>7393</v>
      </c>
      <c r="B6303" t="s">
        <v>7394</v>
      </c>
      <c r="C6303" s="2">
        <v>0.91598517199999996</v>
      </c>
      <c r="D6303" s="2">
        <v>0.28211403099999999</v>
      </c>
      <c r="E6303" s="2">
        <v>0.82930825500000005</v>
      </c>
      <c r="F6303" s="2">
        <v>6.2579191339999998</v>
      </c>
      <c r="G6303" s="8">
        <v>0.48485373900000001</v>
      </c>
      <c r="H6303" s="8">
        <v>0.61098608799999998</v>
      </c>
    </row>
    <row r="6304" spans="1:8" x14ac:dyDescent="0.2">
      <c r="A6304" t="s">
        <v>7395</v>
      </c>
      <c r="B6304" t="s">
        <v>7396</v>
      </c>
      <c r="C6304" s="2">
        <v>1.566123529</v>
      </c>
      <c r="D6304" s="2">
        <v>0.686968998</v>
      </c>
      <c r="E6304" s="2">
        <v>0.30794401100000002</v>
      </c>
      <c r="F6304" s="2">
        <v>6.9948018660000004</v>
      </c>
      <c r="G6304" s="8">
        <v>0.80785767900000005</v>
      </c>
      <c r="H6304" s="8">
        <v>0.87715954500000004</v>
      </c>
    </row>
    <row r="6305" spans="1:8" x14ac:dyDescent="0.2">
      <c r="A6305" t="s">
        <v>7397</v>
      </c>
      <c r="B6305" t="s">
        <v>7398</v>
      </c>
      <c r="C6305" s="2">
        <v>0.21137436000000001</v>
      </c>
      <c r="D6305" s="2">
        <v>0.20801820600000001</v>
      </c>
      <c r="E6305" s="2">
        <v>-0.26410202599999999</v>
      </c>
      <c r="F6305" s="2">
        <v>4.0527624810000002</v>
      </c>
      <c r="G6305" s="8">
        <v>0.85314691200000004</v>
      </c>
      <c r="H6305" s="8">
        <v>0.90896164000000002</v>
      </c>
    </row>
    <row r="6306" spans="1:8" x14ac:dyDescent="0.2">
      <c r="A6306" t="s">
        <v>7399</v>
      </c>
      <c r="C6306" s="2">
        <v>1.3710978009999999</v>
      </c>
      <c r="D6306" s="2">
        <v>0.64525583500000006</v>
      </c>
      <c r="E6306" s="2">
        <v>0.50213893700000001</v>
      </c>
      <c r="F6306" s="2">
        <v>1.649934375</v>
      </c>
      <c r="G6306" s="8">
        <v>0.421311243</v>
      </c>
      <c r="H6306" s="8">
        <v>0.55213405000000004</v>
      </c>
    </row>
    <row r="6307" spans="1:8" x14ac:dyDescent="0.2">
      <c r="A6307" t="s">
        <v>7400</v>
      </c>
      <c r="B6307" t="s">
        <v>7401</v>
      </c>
      <c r="C6307" s="2">
        <v>1.2410053000000001</v>
      </c>
      <c r="D6307" s="2">
        <v>1.0284003660000001</v>
      </c>
      <c r="E6307" s="2">
        <v>-0.33802379500000002</v>
      </c>
      <c r="F6307" s="2">
        <v>6.9599237440000001</v>
      </c>
      <c r="G6307" s="8">
        <v>0.78132559400000001</v>
      </c>
      <c r="H6307" s="8">
        <v>0.85733706499999995</v>
      </c>
    </row>
    <row r="6308" spans="1:8" x14ac:dyDescent="0.2">
      <c r="A6308" t="s">
        <v>7402</v>
      </c>
      <c r="B6308" t="s">
        <v>7403</v>
      </c>
      <c r="C6308" s="2">
        <v>0.137846735</v>
      </c>
      <c r="D6308" s="2">
        <v>0.15303935099999999</v>
      </c>
    </row>
    <row r="6309" spans="1:8" x14ac:dyDescent="0.2">
      <c r="A6309" t="s">
        <v>7404</v>
      </c>
      <c r="C6309" s="2">
        <v>0.110034147</v>
      </c>
      <c r="D6309" s="2">
        <v>8.4929694E-2</v>
      </c>
    </row>
    <row r="6310" spans="1:8" x14ac:dyDescent="0.2">
      <c r="A6310" t="s">
        <v>7405</v>
      </c>
      <c r="B6310" t="s">
        <v>7406</v>
      </c>
      <c r="C6310" s="2">
        <v>3.3302952750000001</v>
      </c>
      <c r="D6310" s="2">
        <v>0.43064712500000002</v>
      </c>
      <c r="E6310" s="2">
        <v>2.7919278580000002</v>
      </c>
      <c r="F6310" s="2">
        <v>5.5156248830000001</v>
      </c>
      <c r="G6310" s="8">
        <v>3.2566639999999998E-3</v>
      </c>
      <c r="H6310" s="11">
        <v>1.3961635E-2</v>
      </c>
    </row>
    <row r="6311" spans="1:8" x14ac:dyDescent="0.2">
      <c r="A6311" t="s">
        <v>7407</v>
      </c>
      <c r="C6311" s="2">
        <v>0.36923561900000001</v>
      </c>
      <c r="D6311" s="2">
        <v>0.28225736899999998</v>
      </c>
      <c r="E6311" s="2">
        <v>-0.123893559</v>
      </c>
      <c r="F6311" s="2">
        <v>5.0735566920000004</v>
      </c>
      <c r="G6311" s="8">
        <v>0.93157685300000004</v>
      </c>
      <c r="H6311" s="8">
        <v>0.96556914800000004</v>
      </c>
    </row>
    <row r="6312" spans="1:8" x14ac:dyDescent="0.2">
      <c r="A6312" t="s">
        <v>7408</v>
      </c>
      <c r="C6312" s="2">
        <v>8.1244334709999997</v>
      </c>
      <c r="D6312" s="2">
        <v>0.48871252399999998</v>
      </c>
      <c r="E6312" s="2">
        <v>3.7102731499999999</v>
      </c>
      <c r="F6312" s="2">
        <v>1.000621005</v>
      </c>
      <c r="G6312" s="8">
        <v>6.7600000000000004E-10</v>
      </c>
      <c r="H6312" s="11">
        <v>4.3900000000000003E-8</v>
      </c>
    </row>
    <row r="6313" spans="1:8" x14ac:dyDescent="0.2">
      <c r="A6313" t="s">
        <v>7409</v>
      </c>
      <c r="B6313" t="s">
        <v>7410</v>
      </c>
      <c r="C6313" s="2">
        <v>0.697072688</v>
      </c>
      <c r="D6313" s="2">
        <v>9.8231853999999993E-2</v>
      </c>
      <c r="E6313" s="2">
        <v>1.8773439649999999</v>
      </c>
      <c r="F6313" s="2">
        <v>3.6012422310000001</v>
      </c>
      <c r="G6313" s="8">
        <v>5.0179862999999998E-2</v>
      </c>
      <c r="H6313" s="8">
        <v>0.11354944</v>
      </c>
    </row>
    <row r="6314" spans="1:8" x14ac:dyDescent="0.2">
      <c r="A6314" t="s">
        <v>7411</v>
      </c>
      <c r="C6314" s="2">
        <v>1.7226013309999999</v>
      </c>
      <c r="D6314" s="2">
        <v>4.2597064229999999</v>
      </c>
      <c r="E6314" s="2">
        <v>-1.420135975</v>
      </c>
      <c r="F6314" s="2">
        <v>1.417273287</v>
      </c>
      <c r="G6314" s="8">
        <v>2.8882700000000001E-2</v>
      </c>
      <c r="H6314" s="8">
        <v>7.4072378999999994E-2</v>
      </c>
    </row>
    <row r="6315" spans="1:8" x14ac:dyDescent="0.2">
      <c r="A6315" t="s">
        <v>7412</v>
      </c>
      <c r="B6315" t="s">
        <v>3192</v>
      </c>
      <c r="C6315" s="2">
        <v>0</v>
      </c>
      <c r="D6315" s="2">
        <v>0</v>
      </c>
    </row>
    <row r="6316" spans="1:8" x14ac:dyDescent="0.2">
      <c r="A6316" t="s">
        <v>7413</v>
      </c>
      <c r="C6316" s="2">
        <v>0.128995895</v>
      </c>
      <c r="D6316" s="2">
        <v>6.2285514E-2</v>
      </c>
      <c r="E6316" s="2">
        <v>5.1361540000000004E-3</v>
      </c>
      <c r="F6316" s="2">
        <v>1.7673899E-2</v>
      </c>
      <c r="G6316" s="8">
        <v>1</v>
      </c>
      <c r="H6316" s="8">
        <v>1</v>
      </c>
    </row>
    <row r="6317" spans="1:8" x14ac:dyDescent="0.2">
      <c r="A6317" t="s">
        <v>7414</v>
      </c>
      <c r="C6317" s="2">
        <v>47.914934039999999</v>
      </c>
      <c r="D6317" s="2">
        <v>31.171733150000001</v>
      </c>
      <c r="E6317" s="2">
        <v>0.46631742599999998</v>
      </c>
      <c r="F6317" s="2">
        <v>7.0453900200000001</v>
      </c>
      <c r="G6317" s="8">
        <v>0.26711710500000002</v>
      </c>
      <c r="H6317" s="8">
        <v>0.39528653000000002</v>
      </c>
    </row>
    <row r="6318" spans="1:8" x14ac:dyDescent="0.2">
      <c r="A6318" t="s">
        <v>7415</v>
      </c>
      <c r="C6318" s="2">
        <v>39.581851659999998</v>
      </c>
      <c r="D6318" s="2">
        <v>60.975562719999999</v>
      </c>
      <c r="E6318" s="2">
        <v>-0.42278568799999999</v>
      </c>
      <c r="F6318" s="2">
        <v>7.1295370350000002</v>
      </c>
      <c r="G6318" s="8">
        <v>0.46893931100000003</v>
      </c>
      <c r="H6318" s="8">
        <v>0.59654151600000005</v>
      </c>
    </row>
    <row r="6319" spans="1:8" x14ac:dyDescent="0.2">
      <c r="A6319" t="s">
        <v>7416</v>
      </c>
      <c r="C6319" s="2">
        <v>32.989857579999999</v>
      </c>
      <c r="D6319" s="2">
        <v>28.193661899999999</v>
      </c>
      <c r="E6319" s="2">
        <v>0.21058386300000001</v>
      </c>
      <c r="F6319" s="2">
        <v>6.4378464729999996</v>
      </c>
      <c r="G6319" s="8">
        <v>0.60406538799999998</v>
      </c>
      <c r="H6319" s="8">
        <v>0.71598097400000005</v>
      </c>
    </row>
    <row r="6320" spans="1:8" x14ac:dyDescent="0.2">
      <c r="A6320" t="s">
        <v>7417</v>
      </c>
      <c r="C6320" s="2">
        <v>9.3257350000000003E-2</v>
      </c>
      <c r="D6320" s="2">
        <v>4.4204422E-2</v>
      </c>
    </row>
    <row r="6321" spans="1:8" x14ac:dyDescent="0.2">
      <c r="A6321" t="s">
        <v>7418</v>
      </c>
      <c r="C6321" s="2">
        <v>9.5316646000000005E-2</v>
      </c>
      <c r="D6321" s="2">
        <v>4.4534974999999997E-2</v>
      </c>
    </row>
    <row r="6322" spans="1:8" x14ac:dyDescent="0.2">
      <c r="A6322" t="s">
        <v>7419</v>
      </c>
      <c r="C6322" s="2">
        <v>0.69730355600000005</v>
      </c>
      <c r="D6322" s="2">
        <v>1.3225544119999999</v>
      </c>
      <c r="E6322" s="2">
        <v>-0.78839068899999998</v>
      </c>
      <c r="F6322" s="2">
        <v>3.4195420319999998</v>
      </c>
      <c r="G6322" s="8">
        <v>0.370217291</v>
      </c>
      <c r="H6322" s="8">
        <v>0.50392389999999998</v>
      </c>
    </row>
    <row r="6323" spans="1:8" x14ac:dyDescent="0.2">
      <c r="A6323" t="s">
        <v>7420</v>
      </c>
      <c r="C6323" s="2">
        <v>65.863737499999999</v>
      </c>
      <c r="D6323" s="2">
        <v>85.727424600000006</v>
      </c>
      <c r="E6323" s="2">
        <v>-0.26550996300000002</v>
      </c>
      <c r="F6323" s="2">
        <v>7.0362323780000002</v>
      </c>
      <c r="G6323" s="8">
        <v>0.50910789000000001</v>
      </c>
      <c r="H6323" s="8">
        <v>0.63301896999999996</v>
      </c>
    </row>
    <row r="6324" spans="1:8" x14ac:dyDescent="0.2">
      <c r="A6324" t="s">
        <v>7421</v>
      </c>
      <c r="B6324" t="s">
        <v>7422</v>
      </c>
      <c r="C6324" s="2">
        <v>3.9070701699999999</v>
      </c>
      <c r="D6324" s="2">
        <v>4.2490881280000004</v>
      </c>
      <c r="E6324" s="2">
        <v>-0.33087676100000002</v>
      </c>
      <c r="F6324" s="2">
        <v>1.742148512</v>
      </c>
      <c r="G6324" s="8">
        <v>0.61839189400000005</v>
      </c>
      <c r="H6324" s="8">
        <v>0.727714325</v>
      </c>
    </row>
    <row r="6325" spans="1:8" x14ac:dyDescent="0.2">
      <c r="A6325" t="s">
        <v>7423</v>
      </c>
      <c r="C6325" s="2">
        <v>5.3552927529999996</v>
      </c>
      <c r="D6325" s="2">
        <v>15.347815969999999</v>
      </c>
      <c r="E6325" s="2">
        <v>-1.4372061309999999</v>
      </c>
      <c r="F6325" s="2">
        <v>4.38594975</v>
      </c>
      <c r="G6325" s="8">
        <v>6.1173300000000005E-4</v>
      </c>
      <c r="H6325" s="11">
        <v>3.8516069999999999E-3</v>
      </c>
    </row>
    <row r="6326" spans="1:8" x14ac:dyDescent="0.2">
      <c r="A6326" t="s">
        <v>7424</v>
      </c>
      <c r="C6326" s="2">
        <v>87.259197529999994</v>
      </c>
      <c r="D6326" s="2">
        <v>88.40302681</v>
      </c>
      <c r="E6326" s="2">
        <v>3.6736273E-2</v>
      </c>
      <c r="F6326" s="2">
        <v>7.9128300149999999</v>
      </c>
      <c r="G6326" s="8">
        <v>0.91518787999999995</v>
      </c>
      <c r="H6326" s="8">
        <v>0.953758086</v>
      </c>
    </row>
    <row r="6327" spans="1:8" x14ac:dyDescent="0.2">
      <c r="A6327" t="s">
        <v>7425</v>
      </c>
      <c r="C6327" s="2">
        <v>2.1547739999999999E-2</v>
      </c>
      <c r="D6327" s="2">
        <v>0</v>
      </c>
    </row>
    <row r="6328" spans="1:8" x14ac:dyDescent="0.2">
      <c r="A6328" t="s">
        <v>7426</v>
      </c>
      <c r="C6328" s="2">
        <v>8.5161621000000007E-2</v>
      </c>
      <c r="D6328" s="2">
        <v>3.4732947E-2</v>
      </c>
      <c r="E6328" s="2">
        <v>0.98130906699999998</v>
      </c>
      <c r="F6328" s="2">
        <v>-2.744381518</v>
      </c>
      <c r="G6328" s="8">
        <v>0.39461613099999998</v>
      </c>
      <c r="H6328" s="8">
        <v>0.52718591199999998</v>
      </c>
    </row>
    <row r="6329" spans="1:8" x14ac:dyDescent="0.2">
      <c r="A6329" t="s">
        <v>7427</v>
      </c>
      <c r="C6329" s="2">
        <v>0.27318438</v>
      </c>
      <c r="D6329" s="2">
        <v>0.10063960399999999</v>
      </c>
      <c r="E6329" s="2">
        <v>1.3497448889999999</v>
      </c>
      <c r="F6329" s="2">
        <v>-0.105539441</v>
      </c>
      <c r="G6329" s="8">
        <v>0.29347262000000002</v>
      </c>
      <c r="H6329" s="8">
        <v>0.42379412599999999</v>
      </c>
    </row>
    <row r="6330" spans="1:8" x14ac:dyDescent="0.2">
      <c r="A6330" t="s">
        <v>7428</v>
      </c>
      <c r="B6330" t="s">
        <v>7429</v>
      </c>
      <c r="C6330" s="2">
        <v>2.517838647</v>
      </c>
      <c r="D6330" s="2">
        <v>0.74636281500000001</v>
      </c>
      <c r="E6330" s="2">
        <v>1.8727770699999999</v>
      </c>
      <c r="F6330" s="2">
        <v>-0.68807225500000002</v>
      </c>
      <c r="G6330" s="8">
        <v>5.1067346999999999E-2</v>
      </c>
      <c r="H6330" s="8">
        <v>0.115113961</v>
      </c>
    </row>
    <row r="6331" spans="1:8" x14ac:dyDescent="0.2">
      <c r="A6331" t="s">
        <v>7430</v>
      </c>
      <c r="C6331" s="2">
        <v>2.765276949</v>
      </c>
      <c r="D6331" s="2">
        <v>0.58557111900000003</v>
      </c>
      <c r="E6331" s="2">
        <v>1.968988671</v>
      </c>
      <c r="F6331" s="2">
        <v>0.84318972599999997</v>
      </c>
      <c r="G6331" s="8">
        <v>1.482896E-3</v>
      </c>
      <c r="H6331" s="11">
        <v>7.6217799999999999E-3</v>
      </c>
    </row>
    <row r="6332" spans="1:8" x14ac:dyDescent="0.2">
      <c r="A6332" t="s">
        <v>7431</v>
      </c>
      <c r="C6332" s="2">
        <v>20.221167609999998</v>
      </c>
      <c r="D6332" s="2">
        <v>8.8258327889999997</v>
      </c>
      <c r="E6332" s="2">
        <v>1.171847756</v>
      </c>
      <c r="F6332" s="2">
        <v>4.8278684890000001</v>
      </c>
      <c r="G6332" s="8">
        <v>9.0605540000000002E-3</v>
      </c>
      <c r="H6332" s="11">
        <v>3.0847421E-2</v>
      </c>
    </row>
    <row r="6333" spans="1:8" x14ac:dyDescent="0.2">
      <c r="A6333" t="s">
        <v>7432</v>
      </c>
      <c r="C6333" s="2">
        <v>10.212181620000001</v>
      </c>
      <c r="D6333" s="2">
        <v>79.624980879999995</v>
      </c>
      <c r="E6333" s="2">
        <v>-2.857193976</v>
      </c>
      <c r="F6333" s="2">
        <v>7.5814498700000001</v>
      </c>
      <c r="G6333" s="8">
        <v>3.2299999999999998E-8</v>
      </c>
      <c r="H6333" s="11">
        <v>1.3799999999999999E-6</v>
      </c>
    </row>
    <row r="6334" spans="1:8" x14ac:dyDescent="0.2">
      <c r="A6334" t="s">
        <v>7433</v>
      </c>
      <c r="C6334" s="2">
        <v>5.6968264470000003</v>
      </c>
      <c r="D6334" s="2">
        <v>7.2757423909999996</v>
      </c>
      <c r="E6334" s="2">
        <v>-0.315042508</v>
      </c>
      <c r="F6334" s="2">
        <v>2.6265792769999998</v>
      </c>
      <c r="G6334" s="8">
        <v>0.42991409800000002</v>
      </c>
      <c r="H6334" s="8">
        <v>0.56106482000000002</v>
      </c>
    </row>
    <row r="6335" spans="1:8" x14ac:dyDescent="0.2">
      <c r="A6335" t="s">
        <v>7434</v>
      </c>
      <c r="C6335" s="2">
        <v>7.968079082</v>
      </c>
      <c r="D6335" s="2">
        <v>6.5502568349999999</v>
      </c>
      <c r="E6335" s="2">
        <v>0.34871785300000002</v>
      </c>
      <c r="F6335" s="2">
        <v>2.8371701709999999</v>
      </c>
      <c r="G6335" s="8">
        <v>0.34255564500000002</v>
      </c>
      <c r="H6335" s="8">
        <v>0.47535186699999998</v>
      </c>
    </row>
    <row r="6336" spans="1:8" x14ac:dyDescent="0.2">
      <c r="A6336" t="s">
        <v>7435</v>
      </c>
      <c r="C6336" s="2">
        <v>196.52234970000001</v>
      </c>
      <c r="D6336" s="2">
        <v>19.878880049999999</v>
      </c>
      <c r="E6336" s="2">
        <v>3.1042652400000001</v>
      </c>
      <c r="F6336" s="2">
        <v>6.596241054</v>
      </c>
      <c r="G6336" s="8">
        <v>1.0600000000000001E-9</v>
      </c>
      <c r="H6336" s="11">
        <v>6.4599999999999996E-8</v>
      </c>
    </row>
    <row r="6337" spans="1:8" x14ac:dyDescent="0.2">
      <c r="A6337" t="s">
        <v>7436</v>
      </c>
      <c r="C6337" s="2">
        <v>1.225321009</v>
      </c>
      <c r="D6337" s="2">
        <v>3.4594224E-2</v>
      </c>
      <c r="E6337" s="2">
        <v>5.1501264689999999</v>
      </c>
      <c r="F6337" s="2">
        <v>-0.23920729700000001</v>
      </c>
      <c r="G6337" s="8">
        <v>3.4479399999999999E-4</v>
      </c>
      <c r="H6337" s="11">
        <v>2.4828379999999998E-3</v>
      </c>
    </row>
    <row r="6338" spans="1:8" x14ac:dyDescent="0.2">
      <c r="A6338" t="s">
        <v>7437</v>
      </c>
      <c r="C6338" s="2">
        <v>0.73701171899999995</v>
      </c>
      <c r="D6338" s="2">
        <v>0</v>
      </c>
      <c r="E6338" s="2">
        <v>8.9726353949999993</v>
      </c>
      <c r="F6338" s="2">
        <v>-1.2669501439999999</v>
      </c>
      <c r="G6338" s="8">
        <v>1.47004E-4</v>
      </c>
      <c r="H6338" s="11">
        <v>1.2507E-3</v>
      </c>
    </row>
    <row r="6339" spans="1:8" x14ac:dyDescent="0.2">
      <c r="A6339" t="s">
        <v>7438</v>
      </c>
      <c r="C6339" s="2">
        <v>1.2681082800000001</v>
      </c>
      <c r="D6339" s="2">
        <v>8.2003110000000001E-3</v>
      </c>
      <c r="E6339" s="2">
        <v>5.7572948589999999</v>
      </c>
      <c r="F6339" s="2">
        <v>-0.417788196</v>
      </c>
      <c r="G6339" s="8">
        <v>4.3350799999999998E-4</v>
      </c>
      <c r="H6339" s="11">
        <v>2.9740069999999999E-3</v>
      </c>
    </row>
    <row r="6340" spans="1:8" x14ac:dyDescent="0.2">
      <c r="A6340" t="s">
        <v>7439</v>
      </c>
      <c r="C6340" s="2">
        <v>1.295775369</v>
      </c>
      <c r="D6340" s="2">
        <v>2.0460078999999999E-2</v>
      </c>
      <c r="E6340" s="2">
        <v>6.232767022</v>
      </c>
      <c r="F6340" s="2">
        <v>-0.14828812299999999</v>
      </c>
      <c r="G6340" s="8">
        <v>1.59E-6</v>
      </c>
      <c r="H6340" s="11">
        <v>3.5899999999999998E-5</v>
      </c>
    </row>
    <row r="6341" spans="1:8" x14ac:dyDescent="0.2">
      <c r="A6341" t="s">
        <v>7440</v>
      </c>
      <c r="C6341" s="2">
        <v>2.3011663499999999</v>
      </c>
      <c r="D6341" s="2">
        <v>0.22747568500000001</v>
      </c>
      <c r="E6341" s="2">
        <v>2.7601435699999999</v>
      </c>
      <c r="F6341" s="2">
        <v>0.84289206400000005</v>
      </c>
      <c r="G6341" s="8">
        <v>3.8866299999999998E-4</v>
      </c>
      <c r="H6341" s="11">
        <v>2.723956E-3</v>
      </c>
    </row>
    <row r="6342" spans="1:8" x14ac:dyDescent="0.2">
      <c r="A6342" t="s">
        <v>7441</v>
      </c>
      <c r="C6342" s="2">
        <v>27.874656470000001</v>
      </c>
      <c r="D6342" s="2">
        <v>8.3752068570000002</v>
      </c>
      <c r="E6342" s="2">
        <v>1.5394150170000001</v>
      </c>
      <c r="F6342" s="2">
        <v>5.9325482540000003</v>
      </c>
      <c r="G6342" s="8">
        <v>9.4499500000000001E-4</v>
      </c>
      <c r="H6342" s="11">
        <v>5.4083619999999999E-3</v>
      </c>
    </row>
    <row r="6343" spans="1:8" x14ac:dyDescent="0.2">
      <c r="A6343" t="s">
        <v>7442</v>
      </c>
      <c r="C6343" s="2">
        <v>3.412336083</v>
      </c>
      <c r="D6343" s="2">
        <v>0.54992341</v>
      </c>
      <c r="E6343" s="2">
        <v>2.4652895990000001</v>
      </c>
      <c r="F6343" s="2">
        <v>3.9446615390000002</v>
      </c>
      <c r="G6343" s="8">
        <v>2.15551E-4</v>
      </c>
      <c r="H6343" s="11">
        <v>1.6925589999999999E-3</v>
      </c>
    </row>
    <row r="6344" spans="1:8" x14ac:dyDescent="0.2">
      <c r="A6344" t="s">
        <v>7443</v>
      </c>
      <c r="C6344" s="2">
        <v>2.2804468789999999</v>
      </c>
      <c r="D6344" s="2">
        <v>3.4443114960000001</v>
      </c>
      <c r="E6344" s="2">
        <v>-0.37131287899999998</v>
      </c>
      <c r="F6344" s="2">
        <v>5.1480645269999998</v>
      </c>
      <c r="G6344" s="8">
        <v>0.59339721099999998</v>
      </c>
      <c r="H6344" s="8">
        <v>0.70728036500000002</v>
      </c>
    </row>
    <row r="6345" spans="1:8" x14ac:dyDescent="0.2">
      <c r="A6345" t="s">
        <v>7444</v>
      </c>
      <c r="C6345" s="2">
        <v>24.369061609999999</v>
      </c>
      <c r="D6345" s="2">
        <v>40.745334550000003</v>
      </c>
      <c r="E6345" s="2">
        <v>-0.50616248699999999</v>
      </c>
      <c r="F6345" s="2">
        <v>8.8826412930000007</v>
      </c>
      <c r="G6345" s="8">
        <v>0.47052066599999998</v>
      </c>
      <c r="H6345" s="8">
        <v>0.59799781100000005</v>
      </c>
    </row>
    <row r="6346" spans="1:8" x14ac:dyDescent="0.2">
      <c r="A6346" t="s">
        <v>7445</v>
      </c>
      <c r="C6346" s="2">
        <v>121.949157</v>
      </c>
      <c r="D6346" s="2">
        <v>421.71101449999998</v>
      </c>
      <c r="E6346" s="2">
        <v>-1.844690782</v>
      </c>
      <c r="F6346" s="2">
        <v>8.509560402</v>
      </c>
      <c r="G6346" s="8">
        <v>2.0249159999999999E-3</v>
      </c>
      <c r="H6346" s="11">
        <v>9.7246439999999993E-3</v>
      </c>
    </row>
    <row r="6347" spans="1:8" x14ac:dyDescent="0.2">
      <c r="A6347" t="s">
        <v>7446</v>
      </c>
      <c r="C6347" s="2">
        <v>9.4402636829999995</v>
      </c>
      <c r="D6347" s="2">
        <v>18.260550080000002</v>
      </c>
      <c r="E6347" s="2">
        <v>-0.83721906300000004</v>
      </c>
      <c r="F6347" s="2">
        <v>5.3976608160000001</v>
      </c>
      <c r="G6347" s="8">
        <v>1.4112806E-2</v>
      </c>
      <c r="H6347" s="11">
        <v>4.3022421999999998E-2</v>
      </c>
    </row>
    <row r="6348" spans="1:8" x14ac:dyDescent="0.2">
      <c r="A6348" t="s">
        <v>7447</v>
      </c>
      <c r="C6348" s="2">
        <v>6.1866908880000002</v>
      </c>
      <c r="D6348" s="2">
        <v>29.133814269999998</v>
      </c>
      <c r="E6348" s="2">
        <v>-2.1605382620000002</v>
      </c>
      <c r="F6348" s="2">
        <v>3.6135114150000001</v>
      </c>
      <c r="G6348" s="8">
        <v>1.6900000000000001E-5</v>
      </c>
      <c r="H6348" s="11">
        <v>2.3897499999999999E-4</v>
      </c>
    </row>
    <row r="6349" spans="1:8" x14ac:dyDescent="0.2">
      <c r="A6349" t="s">
        <v>7448</v>
      </c>
      <c r="C6349" s="2">
        <v>174.25594810000001</v>
      </c>
      <c r="D6349" s="2">
        <v>106.50971</v>
      </c>
      <c r="E6349" s="2">
        <v>0.61855610699999997</v>
      </c>
      <c r="F6349" s="2">
        <v>6.8880878839999999</v>
      </c>
      <c r="G6349" s="8">
        <v>0.14360972699999999</v>
      </c>
      <c r="H6349" s="8">
        <v>0.25073229200000002</v>
      </c>
    </row>
    <row r="6350" spans="1:8" x14ac:dyDescent="0.2">
      <c r="A6350" t="s">
        <v>7449</v>
      </c>
      <c r="C6350" s="2">
        <v>2.332851432</v>
      </c>
      <c r="D6350" s="2">
        <v>3.5527668779999999</v>
      </c>
      <c r="E6350" s="2">
        <v>-0.45028958099999999</v>
      </c>
      <c r="F6350" s="2">
        <v>2.6003635520000001</v>
      </c>
      <c r="G6350" s="8">
        <v>0.34307961199999998</v>
      </c>
      <c r="H6350" s="8">
        <v>0.475971804</v>
      </c>
    </row>
    <row r="6351" spans="1:8" x14ac:dyDescent="0.2">
      <c r="A6351" t="s">
        <v>7450</v>
      </c>
      <c r="C6351" s="2">
        <v>1.9399211999999999E-2</v>
      </c>
      <c r="D6351" s="2">
        <v>3.3851028999999998E-2</v>
      </c>
    </row>
    <row r="6352" spans="1:8" x14ac:dyDescent="0.2">
      <c r="A6352" t="s">
        <v>7451</v>
      </c>
      <c r="C6352" s="2">
        <v>5.5013269469999999</v>
      </c>
      <c r="D6352" s="2">
        <v>6.0204949289999998</v>
      </c>
      <c r="E6352" s="2">
        <v>-0.114225593</v>
      </c>
      <c r="F6352" s="2">
        <v>3.701229208</v>
      </c>
      <c r="G6352" s="8">
        <v>0.72698276799999995</v>
      </c>
      <c r="H6352" s="8">
        <v>0.81489757799999996</v>
      </c>
    </row>
    <row r="6353" spans="1:8" x14ac:dyDescent="0.2">
      <c r="A6353" t="s">
        <v>7452</v>
      </c>
      <c r="C6353" s="2">
        <v>3.2482445100000001</v>
      </c>
      <c r="D6353" s="2">
        <v>6.5809543340000003</v>
      </c>
      <c r="E6353" s="2">
        <v>-1.0641868299999999</v>
      </c>
      <c r="F6353" s="2">
        <v>5.8067975890000003</v>
      </c>
      <c r="G6353" s="8">
        <v>7.5476982999999997E-2</v>
      </c>
      <c r="H6353" s="8">
        <v>0.153823814</v>
      </c>
    </row>
    <row r="6354" spans="1:8" x14ac:dyDescent="0.2">
      <c r="A6354" t="s">
        <v>7453</v>
      </c>
      <c r="B6354" t="s">
        <v>7454</v>
      </c>
      <c r="C6354" s="2">
        <v>1209.6475419999999</v>
      </c>
      <c r="D6354" s="2">
        <v>1139.68506</v>
      </c>
      <c r="E6354" s="2">
        <v>-0.132637956</v>
      </c>
      <c r="F6354" s="2">
        <v>9.9893044060000005</v>
      </c>
      <c r="G6354" s="8">
        <v>0.82047104199999998</v>
      </c>
      <c r="H6354" s="8">
        <v>0.886094351</v>
      </c>
    </row>
    <row r="6355" spans="1:8" x14ac:dyDescent="0.2">
      <c r="A6355" t="s">
        <v>7455</v>
      </c>
      <c r="C6355" s="2">
        <v>379.19986560000001</v>
      </c>
      <c r="D6355" s="2">
        <v>462.29791899999998</v>
      </c>
      <c r="E6355" s="2">
        <v>-0.20228759499999999</v>
      </c>
      <c r="F6355" s="2">
        <v>8.0708461669999991</v>
      </c>
      <c r="G6355" s="8">
        <v>0.62789955399999997</v>
      </c>
      <c r="H6355" s="8">
        <v>0.73629830299999999</v>
      </c>
    </row>
    <row r="6356" spans="1:8" x14ac:dyDescent="0.2">
      <c r="A6356" t="s">
        <v>7456</v>
      </c>
      <c r="C6356" s="2">
        <v>1.8780788999999999E-2</v>
      </c>
      <c r="D6356" s="2">
        <v>7.3118899999999997E-3</v>
      </c>
      <c r="E6356" s="2">
        <v>1.5752591389999999</v>
      </c>
      <c r="F6356" s="2">
        <v>-2.3841753739999998</v>
      </c>
      <c r="G6356" s="8">
        <v>0.48490899599999998</v>
      </c>
      <c r="H6356" s="8">
        <v>0.61099326499999995</v>
      </c>
    </row>
    <row r="6357" spans="1:8" x14ac:dyDescent="0.2">
      <c r="A6357" t="s">
        <v>7457</v>
      </c>
      <c r="C6357" s="2">
        <v>1.6534784E-2</v>
      </c>
      <c r="D6357" s="2">
        <v>0.22399929099999999</v>
      </c>
      <c r="E6357" s="2">
        <v>-4.6629933230000002</v>
      </c>
      <c r="F6357" s="2">
        <v>-1.6416232399999999</v>
      </c>
      <c r="G6357" s="8">
        <v>5.8967450000000001E-3</v>
      </c>
      <c r="H6357" s="11">
        <v>2.2203748999999998E-2</v>
      </c>
    </row>
    <row r="6358" spans="1:8" x14ac:dyDescent="0.2">
      <c r="A6358" t="s">
        <v>7458</v>
      </c>
      <c r="C6358" s="2">
        <v>10.661019619999999</v>
      </c>
      <c r="D6358" s="2">
        <v>38.3182677</v>
      </c>
      <c r="E6358" s="2">
        <v>-1.754946731</v>
      </c>
      <c r="F6358" s="2">
        <v>5.4499995390000002</v>
      </c>
      <c r="G6358" s="8">
        <v>4.4999999999999998E-7</v>
      </c>
      <c r="H6358" s="11">
        <v>1.29E-5</v>
      </c>
    </row>
    <row r="6359" spans="1:8" x14ac:dyDescent="0.2">
      <c r="A6359" t="s">
        <v>7459</v>
      </c>
      <c r="C6359" s="2">
        <v>5.7755510000000003E-2</v>
      </c>
      <c r="D6359" s="2">
        <v>4.3802757999999997E-2</v>
      </c>
      <c r="E6359" s="2">
        <v>-2.1339103000000002E-2</v>
      </c>
      <c r="F6359" s="2">
        <v>-0.45732210600000001</v>
      </c>
      <c r="G6359" s="8">
        <v>1</v>
      </c>
      <c r="H6359" s="8">
        <v>1</v>
      </c>
    </row>
    <row r="6360" spans="1:8" x14ac:dyDescent="0.2">
      <c r="A6360" t="s">
        <v>7460</v>
      </c>
      <c r="C6360" s="2">
        <v>2.8221302E-2</v>
      </c>
      <c r="D6360" s="2">
        <v>0.104710884</v>
      </c>
      <c r="E6360" s="2">
        <v>-1.673670561</v>
      </c>
      <c r="F6360" s="2">
        <v>-1.5850812059999999</v>
      </c>
      <c r="G6360" s="8">
        <v>0.129481288</v>
      </c>
      <c r="H6360" s="8">
        <v>0.232316303</v>
      </c>
    </row>
    <row r="6361" spans="1:8" x14ac:dyDescent="0.2">
      <c r="A6361" t="s">
        <v>7461</v>
      </c>
      <c r="C6361" s="2">
        <v>17.70592503</v>
      </c>
      <c r="D6361" s="2">
        <v>10.469295519999999</v>
      </c>
      <c r="E6361" s="2">
        <v>0.70608062199999999</v>
      </c>
      <c r="F6361" s="2">
        <v>4.0681943040000004</v>
      </c>
      <c r="G6361" s="8">
        <v>5.7427955000000003E-2</v>
      </c>
      <c r="H6361" s="8">
        <v>0.12537764400000001</v>
      </c>
    </row>
    <row r="6362" spans="1:8" x14ac:dyDescent="0.2">
      <c r="A6362" t="s">
        <v>7462</v>
      </c>
      <c r="C6362" s="2">
        <v>12.419482759999999</v>
      </c>
      <c r="D6362" s="2">
        <v>11.58122026</v>
      </c>
      <c r="E6362" s="2">
        <v>2.2517809999999999E-2</v>
      </c>
      <c r="F6362" s="2">
        <v>3.4301623569999999</v>
      </c>
      <c r="G6362" s="8">
        <v>0.95782194799999998</v>
      </c>
      <c r="H6362" s="8">
        <v>0.98383844099999995</v>
      </c>
    </row>
    <row r="6363" spans="1:8" x14ac:dyDescent="0.2">
      <c r="A6363" t="s">
        <v>7463</v>
      </c>
      <c r="C6363" s="2">
        <v>12.3674509</v>
      </c>
      <c r="D6363" s="2">
        <v>7.5657204340000002</v>
      </c>
      <c r="E6363" s="2">
        <v>0.75025919299999999</v>
      </c>
      <c r="F6363" s="2">
        <v>3.4931272199999999</v>
      </c>
      <c r="G6363" s="8">
        <v>3.7687845999999997E-2</v>
      </c>
      <c r="H6363" s="8">
        <v>9.0566463E-2</v>
      </c>
    </row>
    <row r="6364" spans="1:8" x14ac:dyDescent="0.2">
      <c r="A6364" t="s">
        <v>7464</v>
      </c>
      <c r="C6364" s="2">
        <v>4.9727883000000001E-2</v>
      </c>
      <c r="D6364" s="2">
        <v>4.5809219999999998E-2</v>
      </c>
      <c r="E6364" s="2">
        <v>-0.183736648</v>
      </c>
      <c r="F6364" s="2">
        <v>-1.453094396</v>
      </c>
      <c r="G6364" s="8">
        <v>0.87065487200000002</v>
      </c>
      <c r="H6364" s="8">
        <v>0.92194188399999999</v>
      </c>
    </row>
    <row r="6365" spans="1:8" x14ac:dyDescent="0.2">
      <c r="A6365" t="s">
        <v>7465</v>
      </c>
      <c r="C6365" s="2">
        <v>3.9154291919999999</v>
      </c>
      <c r="D6365" s="2">
        <v>9.6227816770000008</v>
      </c>
      <c r="E6365" s="2">
        <v>-1.1623855919999999</v>
      </c>
      <c r="F6365" s="2">
        <v>4.9213128959999999</v>
      </c>
      <c r="G6365" s="8">
        <v>2.5445160000000001E-3</v>
      </c>
      <c r="H6365" s="11">
        <v>1.1618073E-2</v>
      </c>
    </row>
    <row r="6366" spans="1:8" x14ac:dyDescent="0.2">
      <c r="A6366" t="s">
        <v>7466</v>
      </c>
      <c r="C6366" s="2">
        <v>6.0788588810000004</v>
      </c>
      <c r="D6366" s="2">
        <v>4.5512463000000003E-2</v>
      </c>
      <c r="E6366" s="2">
        <v>7.1610914919999997</v>
      </c>
      <c r="F6366" s="2">
        <v>0.48263033</v>
      </c>
      <c r="G6366" s="8">
        <v>6.4600000000000004E-10</v>
      </c>
      <c r="H6366" s="11">
        <v>4.2400000000000002E-8</v>
      </c>
    </row>
    <row r="6367" spans="1:8" x14ac:dyDescent="0.2">
      <c r="A6367" t="s">
        <v>7467</v>
      </c>
      <c r="C6367" s="2">
        <v>7.3309418500000003</v>
      </c>
      <c r="D6367" s="2">
        <v>4.8184416560000001</v>
      </c>
      <c r="E6367" s="2">
        <v>0.52927194899999996</v>
      </c>
      <c r="F6367" s="2">
        <v>2.9781949320000001</v>
      </c>
      <c r="G6367" s="8">
        <v>0.19592938600000001</v>
      </c>
      <c r="H6367" s="8">
        <v>0.31467137499999998</v>
      </c>
    </row>
    <row r="6368" spans="1:8" x14ac:dyDescent="0.2">
      <c r="A6368" t="s">
        <v>7468</v>
      </c>
      <c r="C6368" s="2">
        <v>25.25899768</v>
      </c>
      <c r="D6368" s="2">
        <v>48.19318809</v>
      </c>
      <c r="E6368" s="2">
        <v>-0.81522861999999996</v>
      </c>
      <c r="F6368" s="2">
        <v>7.563606633</v>
      </c>
      <c r="G6368" s="8">
        <v>1.7064732999999999E-2</v>
      </c>
      <c r="H6368" s="11">
        <v>4.9492433000000002E-2</v>
      </c>
    </row>
    <row r="6369" spans="1:8" x14ac:dyDescent="0.2">
      <c r="A6369" t="s">
        <v>7469</v>
      </c>
      <c r="C6369" s="2">
        <v>39.68999367</v>
      </c>
      <c r="D6369" s="2">
        <v>35.648490359999997</v>
      </c>
      <c r="E6369" s="2">
        <v>0.168585077</v>
      </c>
      <c r="F6369" s="2">
        <v>7.6715302440000004</v>
      </c>
      <c r="G6369" s="8">
        <v>0.70215567000000001</v>
      </c>
      <c r="H6369" s="8">
        <v>0.79509278100000003</v>
      </c>
    </row>
    <row r="6370" spans="1:8" x14ac:dyDescent="0.2">
      <c r="A6370" t="s">
        <v>7470</v>
      </c>
      <c r="C6370" s="2">
        <v>0.67924752600000005</v>
      </c>
      <c r="D6370" s="2">
        <v>0.437681284</v>
      </c>
      <c r="E6370" s="2">
        <v>0.259440952</v>
      </c>
      <c r="F6370" s="2">
        <v>8.7449882000000007E-2</v>
      </c>
      <c r="G6370" s="8">
        <v>0.75008849600000005</v>
      </c>
      <c r="H6370" s="8">
        <v>0.83254623100000003</v>
      </c>
    </row>
    <row r="6371" spans="1:8" x14ac:dyDescent="0.2">
      <c r="A6371" t="s">
        <v>7471</v>
      </c>
      <c r="C6371" s="2">
        <v>7.5719587019999999</v>
      </c>
      <c r="D6371" s="2">
        <v>21.209415409999998</v>
      </c>
      <c r="E6371" s="2">
        <v>-1.3095569540000001</v>
      </c>
      <c r="F6371" s="2">
        <v>5.7841637349999999</v>
      </c>
      <c r="G6371" s="8">
        <v>1.2914549999999999E-3</v>
      </c>
      <c r="H6371" s="11">
        <v>6.827212E-3</v>
      </c>
    </row>
    <row r="6372" spans="1:8" x14ac:dyDescent="0.2">
      <c r="A6372" t="s">
        <v>7472</v>
      </c>
      <c r="C6372" s="2">
        <v>19.67102045</v>
      </c>
      <c r="D6372" s="2">
        <v>76.731425610000002</v>
      </c>
      <c r="E6372" s="2">
        <v>-1.4515300280000001</v>
      </c>
      <c r="F6372" s="2">
        <v>5.9326310439999999</v>
      </c>
      <c r="G6372" s="8">
        <v>6.1645070000000003E-2</v>
      </c>
      <c r="H6372" s="8">
        <v>0.13216702999999999</v>
      </c>
    </row>
    <row r="6373" spans="1:8" x14ac:dyDescent="0.2">
      <c r="A6373" t="s">
        <v>7473</v>
      </c>
      <c r="C6373" s="2">
        <v>13.84031268</v>
      </c>
      <c r="D6373" s="2">
        <v>17.854320130000001</v>
      </c>
      <c r="E6373" s="2">
        <v>-0.242882087</v>
      </c>
      <c r="F6373" s="2">
        <v>5.9829609179999999</v>
      </c>
      <c r="G6373" s="8">
        <v>0.482878058</v>
      </c>
      <c r="H6373" s="8">
        <v>0.60905675199999998</v>
      </c>
    </row>
    <row r="6374" spans="1:8" x14ac:dyDescent="0.2">
      <c r="A6374" t="s">
        <v>7474</v>
      </c>
      <c r="C6374" s="2">
        <v>3.2534516999999999E-2</v>
      </c>
      <c r="D6374" s="2">
        <v>0.11914963000000001</v>
      </c>
    </row>
    <row r="6375" spans="1:8" x14ac:dyDescent="0.2">
      <c r="A6375" t="s">
        <v>7475</v>
      </c>
      <c r="C6375" s="2">
        <v>0.99801775000000004</v>
      </c>
      <c r="D6375" s="2">
        <v>1.32468001</v>
      </c>
      <c r="E6375" s="2">
        <v>-0.49833023399999998</v>
      </c>
      <c r="F6375" s="2">
        <v>3.347424814</v>
      </c>
      <c r="G6375" s="8">
        <v>0.29655618299999997</v>
      </c>
      <c r="H6375" s="8">
        <v>0.42731164199999999</v>
      </c>
    </row>
    <row r="6376" spans="1:8" x14ac:dyDescent="0.2">
      <c r="A6376" t="s">
        <v>7476</v>
      </c>
      <c r="C6376" s="2">
        <v>6.5994943619999997</v>
      </c>
      <c r="D6376" s="2">
        <v>9.5117987799999995</v>
      </c>
      <c r="E6376" s="2">
        <v>-0.55775376700000001</v>
      </c>
      <c r="F6376" s="2">
        <v>4.9881500699999997</v>
      </c>
      <c r="G6376" s="8">
        <v>0.245978961</v>
      </c>
      <c r="H6376" s="8">
        <v>0.37198584800000001</v>
      </c>
    </row>
    <row r="6377" spans="1:8" x14ac:dyDescent="0.2">
      <c r="A6377" t="s">
        <v>7477</v>
      </c>
      <c r="C6377" s="2">
        <v>4.6424390500000001</v>
      </c>
      <c r="D6377" s="2">
        <v>12.409703439999999</v>
      </c>
      <c r="E6377" s="2">
        <v>-1.1693268429999999</v>
      </c>
      <c r="F6377" s="2">
        <v>4.6802551560000003</v>
      </c>
      <c r="G6377" s="8">
        <v>0.118652588</v>
      </c>
      <c r="H6377" s="8">
        <v>0.21750916000000001</v>
      </c>
    </row>
    <row r="6378" spans="1:8" x14ac:dyDescent="0.2">
      <c r="A6378" t="s">
        <v>7478</v>
      </c>
      <c r="C6378" s="2">
        <v>14.696986750000001</v>
      </c>
      <c r="D6378" s="2">
        <v>28.503882189999999</v>
      </c>
      <c r="E6378" s="2">
        <v>-0.83478832800000002</v>
      </c>
      <c r="F6378" s="2">
        <v>5.9487524839999999</v>
      </c>
      <c r="G6378" s="8">
        <v>8.8747894999999993E-2</v>
      </c>
      <c r="H6378" s="8">
        <v>0.17455074200000001</v>
      </c>
    </row>
    <row r="6379" spans="1:8" x14ac:dyDescent="0.2">
      <c r="A6379" t="s">
        <v>7479</v>
      </c>
      <c r="C6379" s="2">
        <v>3.8148217400000002</v>
      </c>
      <c r="D6379" s="2">
        <v>4.7998840060000001</v>
      </c>
      <c r="E6379" s="2">
        <v>-0.51243681799999996</v>
      </c>
      <c r="F6379" s="2">
        <v>5.6770337729999998</v>
      </c>
      <c r="G6379" s="8">
        <v>0.16603116800000001</v>
      </c>
      <c r="H6379" s="8">
        <v>0.27905006599999999</v>
      </c>
    </row>
    <row r="6380" spans="1:8" x14ac:dyDescent="0.2">
      <c r="A6380" t="s">
        <v>7480</v>
      </c>
      <c r="C6380" s="2">
        <v>7.834946832</v>
      </c>
      <c r="D6380" s="2">
        <v>9.6757172659999995</v>
      </c>
      <c r="E6380" s="2">
        <v>-0.49644342000000002</v>
      </c>
      <c r="F6380" s="2">
        <v>3.5577928760000002</v>
      </c>
      <c r="G6380" s="8">
        <v>0.26103819099999997</v>
      </c>
      <c r="H6380" s="8">
        <v>0.38849365600000002</v>
      </c>
    </row>
    <row r="6381" spans="1:8" x14ac:dyDescent="0.2">
      <c r="A6381" t="s">
        <v>7481</v>
      </c>
      <c r="C6381" s="2">
        <v>28.177848839999999</v>
      </c>
      <c r="D6381" s="2">
        <v>26.28951545</v>
      </c>
      <c r="E6381" s="2">
        <v>9.3896930000000003E-2</v>
      </c>
      <c r="F6381" s="2">
        <v>4.5771778879999996</v>
      </c>
      <c r="G6381" s="8">
        <v>0.80287436300000004</v>
      </c>
      <c r="H6381" s="8">
        <v>0.87313295199999996</v>
      </c>
    </row>
    <row r="6382" spans="1:8" x14ac:dyDescent="0.2">
      <c r="A6382" t="s">
        <v>7482</v>
      </c>
      <c r="C6382" s="2">
        <v>10.00015861</v>
      </c>
      <c r="D6382" s="2">
        <v>13.998553940000001</v>
      </c>
      <c r="E6382" s="2">
        <v>-0.58163920599999996</v>
      </c>
      <c r="F6382" s="2">
        <v>3.5033015129999998</v>
      </c>
      <c r="G6382" s="8">
        <v>0.145317689</v>
      </c>
      <c r="H6382" s="8">
        <v>0.25281914700000002</v>
      </c>
    </row>
    <row r="6383" spans="1:8" x14ac:dyDescent="0.2">
      <c r="A6383" t="s">
        <v>7483</v>
      </c>
      <c r="C6383" s="2">
        <v>1.7468641970000001</v>
      </c>
      <c r="D6383" s="2">
        <v>8.0750427370000004</v>
      </c>
      <c r="E6383" s="2">
        <v>-2.1475732270000001</v>
      </c>
      <c r="F6383" s="2">
        <v>4.843585289</v>
      </c>
      <c r="G6383" s="8">
        <v>1.6488599999999999E-4</v>
      </c>
      <c r="H6383" s="11">
        <v>1.374388E-3</v>
      </c>
    </row>
    <row r="6384" spans="1:8" x14ac:dyDescent="0.2">
      <c r="A6384" t="s">
        <v>7484</v>
      </c>
      <c r="C6384" s="2">
        <v>35.583510879999999</v>
      </c>
      <c r="D6384" s="2">
        <v>44.883163359999998</v>
      </c>
      <c r="E6384" s="2">
        <v>-0.36411814100000001</v>
      </c>
      <c r="F6384" s="2">
        <v>5.7599133680000003</v>
      </c>
      <c r="G6384" s="8">
        <v>0.32927494299999999</v>
      </c>
      <c r="H6384" s="8">
        <v>0.461651484</v>
      </c>
    </row>
    <row r="6385" spans="1:8" x14ac:dyDescent="0.2">
      <c r="A6385" t="s">
        <v>7485</v>
      </c>
      <c r="C6385" s="2">
        <v>241.16026199999999</v>
      </c>
      <c r="D6385" s="2">
        <v>142.81313990000001</v>
      </c>
      <c r="E6385" s="2">
        <v>0.68080462799999997</v>
      </c>
      <c r="F6385" s="2">
        <v>10.428297560000001</v>
      </c>
      <c r="G6385" s="8">
        <v>0.227284457</v>
      </c>
      <c r="H6385" s="8">
        <v>0.35138735700000001</v>
      </c>
    </row>
    <row r="6386" spans="1:8" x14ac:dyDescent="0.2">
      <c r="A6386" t="s">
        <v>7486</v>
      </c>
      <c r="C6386" s="2">
        <v>439.00273670000001</v>
      </c>
      <c r="D6386" s="2">
        <v>234.72201630000001</v>
      </c>
      <c r="E6386" s="2">
        <v>1.0583541030000001</v>
      </c>
      <c r="F6386" s="2">
        <v>9.2293543499999995</v>
      </c>
      <c r="G6386" s="8">
        <v>2.1663478E-2</v>
      </c>
      <c r="H6386" s="8">
        <v>5.9269277000000002E-2</v>
      </c>
    </row>
    <row r="6387" spans="1:8" x14ac:dyDescent="0.2">
      <c r="A6387" t="s">
        <v>7487</v>
      </c>
      <c r="C6387" s="2">
        <v>0.36119638300000001</v>
      </c>
      <c r="D6387" s="2">
        <v>1.7488200979999999</v>
      </c>
      <c r="E6387" s="2">
        <v>-2.3164566130000002</v>
      </c>
      <c r="F6387" s="2">
        <v>-0.30451384100000001</v>
      </c>
      <c r="G6387" s="8">
        <v>3.6805399999999998E-4</v>
      </c>
      <c r="H6387" s="11">
        <v>2.607687E-3</v>
      </c>
    </row>
    <row r="6388" spans="1:8" x14ac:dyDescent="0.2">
      <c r="A6388" t="s">
        <v>7488</v>
      </c>
      <c r="C6388" s="2">
        <v>0.70852623000000003</v>
      </c>
      <c r="D6388" s="2">
        <v>2.3085319709999998</v>
      </c>
      <c r="E6388" s="2">
        <v>-1.698501322</v>
      </c>
      <c r="F6388" s="2">
        <v>4.8898871430000002</v>
      </c>
      <c r="G6388" s="8">
        <v>5.3094547999999998E-2</v>
      </c>
      <c r="H6388" s="8">
        <v>0.11854669800000001</v>
      </c>
    </row>
    <row r="6389" spans="1:8" x14ac:dyDescent="0.2">
      <c r="A6389" t="s">
        <v>7489</v>
      </c>
      <c r="C6389" s="2">
        <v>7.4844531000000006E-2</v>
      </c>
      <c r="D6389" s="2">
        <v>0.157084953</v>
      </c>
      <c r="E6389" s="2">
        <v>-0.98122191299999995</v>
      </c>
      <c r="F6389" s="2">
        <v>-2.1168852249999999</v>
      </c>
      <c r="G6389" s="8">
        <v>0.48621283700000001</v>
      </c>
      <c r="H6389" s="8">
        <v>0.61200835399999998</v>
      </c>
    </row>
    <row r="6390" spans="1:8" x14ac:dyDescent="0.2">
      <c r="A6390" t="s">
        <v>7490</v>
      </c>
      <c r="C6390" s="2">
        <v>2.8484945800000001</v>
      </c>
      <c r="D6390" s="2">
        <v>4.4705467739999998</v>
      </c>
      <c r="E6390" s="2">
        <v>-0.6173611</v>
      </c>
      <c r="F6390" s="2">
        <v>2.6684721570000001</v>
      </c>
      <c r="G6390" s="8">
        <v>0.25103435699999999</v>
      </c>
      <c r="H6390" s="8">
        <v>0.37736270599999999</v>
      </c>
    </row>
    <row r="6391" spans="1:8" x14ac:dyDescent="0.2">
      <c r="A6391" t="s">
        <v>7491</v>
      </c>
      <c r="C6391" s="2">
        <v>0.485308138</v>
      </c>
      <c r="D6391" s="2">
        <v>1.4030069629999999</v>
      </c>
      <c r="E6391" s="2">
        <v>-1.619300996</v>
      </c>
      <c r="F6391" s="2">
        <v>0.72577106199999997</v>
      </c>
      <c r="G6391" s="8">
        <v>1.9373855999999998E-2</v>
      </c>
      <c r="H6391" s="8">
        <v>5.4467706999999997E-2</v>
      </c>
    </row>
    <row r="6392" spans="1:8" x14ac:dyDescent="0.2">
      <c r="A6392" t="s">
        <v>7492</v>
      </c>
      <c r="C6392" s="2">
        <v>11.1188825</v>
      </c>
      <c r="D6392" s="2">
        <v>19.947343459999999</v>
      </c>
      <c r="E6392" s="2">
        <v>-0.63815457600000003</v>
      </c>
      <c r="F6392" s="2">
        <v>6.4208213829999998</v>
      </c>
      <c r="G6392" s="8">
        <v>0.142255778</v>
      </c>
      <c r="H6392" s="8">
        <v>0.24918005500000001</v>
      </c>
    </row>
    <row r="6393" spans="1:8" x14ac:dyDescent="0.2">
      <c r="A6393" t="s">
        <v>7493</v>
      </c>
      <c r="C6393" s="2">
        <v>0.63055291400000002</v>
      </c>
      <c r="D6393" s="2">
        <v>2.3792614329999999</v>
      </c>
      <c r="E6393" s="2">
        <v>-1.7585386249999999</v>
      </c>
      <c r="F6393" s="2">
        <v>2.2193143229999999</v>
      </c>
      <c r="G6393" s="8">
        <v>3.1268193E-2</v>
      </c>
      <c r="H6393" s="8">
        <v>7.8572009999999998E-2</v>
      </c>
    </row>
    <row r="6394" spans="1:8" x14ac:dyDescent="0.2">
      <c r="A6394" t="s">
        <v>7494</v>
      </c>
      <c r="C6394" s="2">
        <v>2.2516603700000002</v>
      </c>
      <c r="D6394" s="2">
        <v>6.7887678840000003</v>
      </c>
      <c r="E6394" s="2">
        <v>-1.4886800120000001</v>
      </c>
      <c r="F6394" s="2">
        <v>4.6150923160000001</v>
      </c>
      <c r="G6394" s="8">
        <v>2.83E-5</v>
      </c>
      <c r="H6394" s="11">
        <v>3.5062100000000002E-4</v>
      </c>
    </row>
    <row r="6395" spans="1:8" x14ac:dyDescent="0.2">
      <c r="A6395" t="s">
        <v>7495</v>
      </c>
      <c r="C6395" s="2">
        <v>37.610641090000001</v>
      </c>
      <c r="D6395" s="2">
        <v>63.353837030000001</v>
      </c>
      <c r="E6395" s="2">
        <v>-0.64612766799999999</v>
      </c>
      <c r="F6395" s="2">
        <v>6.4901959089999997</v>
      </c>
      <c r="G6395" s="8">
        <v>0.142210631</v>
      </c>
      <c r="H6395" s="8">
        <v>0.24913637399999999</v>
      </c>
    </row>
    <row r="6396" spans="1:8" x14ac:dyDescent="0.2">
      <c r="A6396" t="s">
        <v>7496</v>
      </c>
      <c r="C6396" s="2">
        <v>2.8649911549999998</v>
      </c>
      <c r="D6396" s="2">
        <v>4.3735568100000002</v>
      </c>
      <c r="E6396" s="2">
        <v>-0.56228613500000002</v>
      </c>
      <c r="F6396" s="2">
        <v>5.1475186739999996</v>
      </c>
      <c r="G6396" s="8">
        <v>0.13051005299999999</v>
      </c>
      <c r="H6396" s="8">
        <v>0.23367295299999999</v>
      </c>
    </row>
    <row r="6397" spans="1:8" x14ac:dyDescent="0.2">
      <c r="A6397" t="s">
        <v>7497</v>
      </c>
      <c r="C6397" s="2">
        <v>1.115475657</v>
      </c>
      <c r="D6397" s="2">
        <v>7.6446002999999998E-2</v>
      </c>
      <c r="E6397" s="2">
        <v>3.5334604110000001</v>
      </c>
      <c r="F6397" s="2">
        <v>4.8139971170000004</v>
      </c>
      <c r="G6397" s="8">
        <v>9.9699999999999998E-5</v>
      </c>
      <c r="H6397" s="11">
        <v>9.3185700000000002E-4</v>
      </c>
    </row>
    <row r="6398" spans="1:8" x14ac:dyDescent="0.2">
      <c r="A6398" t="s">
        <v>7498</v>
      </c>
      <c r="C6398" s="2">
        <v>0.40925558699999998</v>
      </c>
      <c r="D6398" s="2">
        <v>0.554603183</v>
      </c>
      <c r="E6398" s="2">
        <v>-0.63744909699999996</v>
      </c>
      <c r="F6398" s="2">
        <v>3.121864644</v>
      </c>
      <c r="G6398" s="8">
        <v>0.58742391800000004</v>
      </c>
      <c r="H6398" s="8">
        <v>0.70219742699999999</v>
      </c>
    </row>
    <row r="6399" spans="1:8" x14ac:dyDescent="0.2">
      <c r="A6399" t="s">
        <v>7499</v>
      </c>
      <c r="B6399" t="s">
        <v>7500</v>
      </c>
      <c r="C6399" s="2">
        <v>0.21516271300000001</v>
      </c>
      <c r="D6399" s="2">
        <v>6.3827943999999998E-2</v>
      </c>
      <c r="E6399" s="2">
        <v>0.99253579599999997</v>
      </c>
      <c r="F6399" s="2">
        <v>3.0486117739999998</v>
      </c>
      <c r="G6399" s="8">
        <v>0.27831932500000001</v>
      </c>
      <c r="H6399" s="8">
        <v>0.40841812199999999</v>
      </c>
    </row>
    <row r="6400" spans="1:8" x14ac:dyDescent="0.2">
      <c r="A6400" t="s">
        <v>7501</v>
      </c>
      <c r="C6400" s="2">
        <v>2.3711965849999999</v>
      </c>
      <c r="D6400" s="2">
        <v>8.5679053580000009</v>
      </c>
      <c r="E6400" s="2">
        <v>-1.7906203620000001</v>
      </c>
      <c r="F6400" s="2">
        <v>4.8296990739999996</v>
      </c>
      <c r="G6400" s="8">
        <v>1.8E-5</v>
      </c>
      <c r="H6400" s="11">
        <v>2.4871000000000002E-4</v>
      </c>
    </row>
    <row r="6401" spans="1:8" x14ac:dyDescent="0.2">
      <c r="A6401" t="s">
        <v>7502</v>
      </c>
      <c r="C6401" s="2">
        <v>8.2074649350000008</v>
      </c>
      <c r="D6401" s="2">
        <v>10.575851480000001</v>
      </c>
      <c r="E6401" s="2">
        <v>-0.35519503099999999</v>
      </c>
      <c r="F6401" s="2">
        <v>3.055686616</v>
      </c>
      <c r="G6401" s="8">
        <v>0.67904238400000005</v>
      </c>
      <c r="H6401" s="8">
        <v>0.77675554899999999</v>
      </c>
    </row>
    <row r="6402" spans="1:8" x14ac:dyDescent="0.2">
      <c r="A6402" t="s">
        <v>7503</v>
      </c>
      <c r="C6402" s="2">
        <v>0.78778366</v>
      </c>
      <c r="D6402" s="2">
        <v>2.7673842080000002</v>
      </c>
      <c r="E6402" s="2">
        <v>-1.7448755819999999</v>
      </c>
      <c r="F6402" s="2">
        <v>0.246273884</v>
      </c>
      <c r="G6402" s="8">
        <v>2.5208050000000001E-3</v>
      </c>
      <c r="H6402" s="11">
        <v>1.1539727E-2</v>
      </c>
    </row>
    <row r="6403" spans="1:8" x14ac:dyDescent="0.2">
      <c r="A6403" t="s">
        <v>7504</v>
      </c>
      <c r="C6403" s="2">
        <v>1.5687110479999999</v>
      </c>
      <c r="D6403" s="2">
        <v>0.94006397100000005</v>
      </c>
      <c r="E6403" s="2">
        <v>0.75482587899999998</v>
      </c>
      <c r="F6403" s="2">
        <v>1.8024698910000001</v>
      </c>
      <c r="G6403" s="8">
        <v>0.22601916399999999</v>
      </c>
      <c r="H6403" s="8">
        <v>0.35036356099999999</v>
      </c>
    </row>
    <row r="6404" spans="1:8" x14ac:dyDescent="0.2">
      <c r="A6404" t="s">
        <v>7505</v>
      </c>
      <c r="C6404" s="2">
        <v>1.823346471</v>
      </c>
      <c r="D6404" s="2">
        <v>0</v>
      </c>
      <c r="E6404" s="2">
        <v>8.9453067350000008</v>
      </c>
      <c r="F6404" s="2">
        <v>-1.6149346790000001</v>
      </c>
      <c r="G6404" s="8">
        <v>1.6616689999999999E-3</v>
      </c>
      <c r="H6404" s="11">
        <v>8.340821E-3</v>
      </c>
    </row>
    <row r="6405" spans="1:8" x14ac:dyDescent="0.2">
      <c r="A6405" t="s">
        <v>7506</v>
      </c>
      <c r="C6405" s="2">
        <v>0.44766043300000002</v>
      </c>
      <c r="D6405" s="2">
        <v>0.112267402</v>
      </c>
      <c r="E6405" s="2">
        <v>1.8897949469999999</v>
      </c>
      <c r="F6405" s="2">
        <v>-1.3846732509999999</v>
      </c>
      <c r="G6405" s="8">
        <v>0.13410846900000001</v>
      </c>
      <c r="H6405" s="8">
        <v>0.23856987099999999</v>
      </c>
    </row>
    <row r="6406" spans="1:8" x14ac:dyDescent="0.2">
      <c r="A6406" t="s">
        <v>7507</v>
      </c>
      <c r="C6406" s="2">
        <v>3.0855292080000001</v>
      </c>
      <c r="D6406" s="2">
        <v>8.8724721760000005</v>
      </c>
      <c r="E6406" s="2">
        <v>-1.445239122</v>
      </c>
      <c r="F6406" s="2">
        <v>4.7712613450000001</v>
      </c>
      <c r="G6406" s="8">
        <v>1.538785E-3</v>
      </c>
      <c r="H6406" s="11">
        <v>7.8494770000000005E-3</v>
      </c>
    </row>
    <row r="6407" spans="1:8" x14ac:dyDescent="0.2">
      <c r="A6407" t="s">
        <v>7508</v>
      </c>
      <c r="C6407" s="2">
        <v>0.30000538100000002</v>
      </c>
      <c r="D6407" s="2">
        <v>0.45503022900000001</v>
      </c>
      <c r="E6407" s="2">
        <v>-0.58081845700000001</v>
      </c>
      <c r="F6407" s="2">
        <v>-1.9991618710000001</v>
      </c>
      <c r="G6407" s="8">
        <v>0.48702783500000002</v>
      </c>
      <c r="H6407" s="8">
        <v>0.61272366</v>
      </c>
    </row>
    <row r="6408" spans="1:8" x14ac:dyDescent="0.2">
      <c r="A6408" t="s">
        <v>7509</v>
      </c>
      <c r="C6408" s="2">
        <v>1.028854532</v>
      </c>
      <c r="D6408" s="2">
        <v>2.1315690649999999</v>
      </c>
      <c r="E6408" s="2">
        <v>-0.98986944099999996</v>
      </c>
      <c r="F6408" s="2">
        <v>2.262142302</v>
      </c>
      <c r="G6408" s="8">
        <v>7.3649086000000002E-2</v>
      </c>
      <c r="H6408" s="8">
        <v>0.151018495</v>
      </c>
    </row>
    <row r="6409" spans="1:8" x14ac:dyDescent="0.2">
      <c r="A6409" t="s">
        <v>7510</v>
      </c>
      <c r="C6409" s="2">
        <v>45.20846487</v>
      </c>
      <c r="D6409" s="2">
        <v>18.322438349999999</v>
      </c>
      <c r="E6409" s="2">
        <v>1.206525501</v>
      </c>
      <c r="F6409" s="2">
        <v>5.2640991479999997</v>
      </c>
      <c r="G6409" s="8">
        <v>1.7493418E-2</v>
      </c>
      <c r="H6409" s="8">
        <v>5.0254762000000001E-2</v>
      </c>
    </row>
    <row r="6410" spans="1:8" x14ac:dyDescent="0.2">
      <c r="A6410" t="s">
        <v>7511</v>
      </c>
      <c r="C6410" s="2">
        <v>9.5452874219999995</v>
      </c>
      <c r="D6410" s="2">
        <v>7.4684764299999999</v>
      </c>
      <c r="E6410" s="2">
        <v>0.37923510199999999</v>
      </c>
      <c r="F6410" s="2">
        <v>2.3684783569999999</v>
      </c>
      <c r="G6410" s="8">
        <v>0.46799448300000002</v>
      </c>
      <c r="H6410" s="8">
        <v>0.59552394600000003</v>
      </c>
    </row>
    <row r="6411" spans="1:8" x14ac:dyDescent="0.2">
      <c r="A6411" t="s">
        <v>7512</v>
      </c>
      <c r="C6411" s="2">
        <v>2.3755264500000002</v>
      </c>
      <c r="D6411" s="2">
        <v>0.23834197100000001</v>
      </c>
      <c r="E6411" s="2">
        <v>3.866257225</v>
      </c>
      <c r="F6411" s="2">
        <v>0.112595794</v>
      </c>
      <c r="G6411" s="8">
        <v>7.9017631000000005E-2</v>
      </c>
      <c r="H6411" s="8">
        <v>0.15935373</v>
      </c>
    </row>
    <row r="6412" spans="1:8" x14ac:dyDescent="0.2">
      <c r="A6412" t="s">
        <v>7513</v>
      </c>
      <c r="C6412" s="2">
        <v>0.86802034699999997</v>
      </c>
      <c r="D6412" s="2">
        <v>0.60578224800000002</v>
      </c>
      <c r="E6412" s="2">
        <v>0.84955661400000004</v>
      </c>
      <c r="F6412" s="2">
        <v>-1.6143956779999999</v>
      </c>
      <c r="G6412" s="8">
        <v>0.65327605300000002</v>
      </c>
      <c r="H6412" s="8">
        <v>0.757058393</v>
      </c>
    </row>
    <row r="6413" spans="1:8" x14ac:dyDescent="0.2">
      <c r="A6413" t="s">
        <v>7514</v>
      </c>
      <c r="C6413" s="2">
        <v>0.408667479</v>
      </c>
      <c r="D6413" s="2">
        <v>7.8985420000000001E-2</v>
      </c>
      <c r="E6413" s="2">
        <v>2.5658382</v>
      </c>
      <c r="F6413" s="2">
        <v>-1.307009431</v>
      </c>
      <c r="G6413" s="8">
        <v>0.19989918400000001</v>
      </c>
      <c r="H6413" s="8">
        <v>0.31983869500000001</v>
      </c>
    </row>
    <row r="6414" spans="1:8" x14ac:dyDescent="0.2">
      <c r="A6414" t="s">
        <v>7515</v>
      </c>
      <c r="C6414" s="2">
        <v>0.24051266199999999</v>
      </c>
      <c r="D6414" s="2">
        <v>3.8191656999999997E-2</v>
      </c>
    </row>
    <row r="6415" spans="1:8" x14ac:dyDescent="0.2">
      <c r="A6415" t="s">
        <v>7516</v>
      </c>
      <c r="C6415" s="2">
        <v>3.3718932E-2</v>
      </c>
      <c r="D6415" s="2">
        <v>7.9914660999999998E-2</v>
      </c>
      <c r="E6415" s="2">
        <v>-0.607923251</v>
      </c>
      <c r="F6415" s="2">
        <v>-1.2044293349999999</v>
      </c>
      <c r="G6415" s="8">
        <v>1</v>
      </c>
      <c r="H6415" s="8">
        <v>1</v>
      </c>
    </row>
    <row r="6416" spans="1:8" x14ac:dyDescent="0.2">
      <c r="A6416" t="s">
        <v>7517</v>
      </c>
      <c r="C6416" s="2">
        <v>0.26869774000000002</v>
      </c>
      <c r="D6416" s="2">
        <v>0.14151554499999999</v>
      </c>
      <c r="E6416" s="2">
        <v>1.3826698049999999</v>
      </c>
      <c r="F6416" s="2">
        <v>-0.40334515799999998</v>
      </c>
      <c r="G6416" s="8">
        <v>0.581503777</v>
      </c>
      <c r="H6416" s="8">
        <v>0.69667430200000002</v>
      </c>
    </row>
    <row r="6417" spans="1:8" x14ac:dyDescent="0.2">
      <c r="A6417" t="s">
        <v>7518</v>
      </c>
      <c r="C6417" s="2">
        <v>0.67431851799999998</v>
      </c>
      <c r="D6417" s="2">
        <v>4.6525658999999997E-2</v>
      </c>
      <c r="E6417" s="2">
        <v>4.1283497149999997</v>
      </c>
      <c r="F6417" s="2">
        <v>-0.83437634999999999</v>
      </c>
      <c r="G6417" s="8">
        <v>0.150750315</v>
      </c>
      <c r="H6417" s="8">
        <v>0.25993063700000002</v>
      </c>
    </row>
    <row r="6418" spans="1:8" x14ac:dyDescent="0.2">
      <c r="A6418" t="s">
        <v>7519</v>
      </c>
      <c r="C6418" s="2">
        <v>1.2071604410000001</v>
      </c>
      <c r="D6418" s="2">
        <v>2.3141555000000001E-2</v>
      </c>
      <c r="E6418" s="2">
        <v>3.9936713020000001</v>
      </c>
      <c r="F6418" s="2">
        <v>-0.69186854900000005</v>
      </c>
      <c r="G6418" s="8">
        <v>0.219760236</v>
      </c>
      <c r="H6418" s="8">
        <v>0.342980654</v>
      </c>
    </row>
    <row r="6419" spans="1:8" x14ac:dyDescent="0.2">
      <c r="A6419" t="s">
        <v>7520</v>
      </c>
      <c r="C6419" s="2">
        <v>2.031131528</v>
      </c>
      <c r="D6419" s="2">
        <v>2.2180124330000002</v>
      </c>
      <c r="E6419" s="2">
        <v>-0.103742827</v>
      </c>
      <c r="F6419" s="2">
        <v>-0.66942616399999999</v>
      </c>
      <c r="G6419" s="8">
        <v>0.95340948700000006</v>
      </c>
      <c r="H6419" s="8">
        <v>0.98053158900000004</v>
      </c>
    </row>
    <row r="6420" spans="1:8" x14ac:dyDescent="0.2">
      <c r="A6420" t="s">
        <v>7521</v>
      </c>
      <c r="B6420" t="s">
        <v>7522</v>
      </c>
      <c r="C6420" s="2">
        <v>1105.7129219999999</v>
      </c>
      <c r="D6420" s="2">
        <v>470.51409059999997</v>
      </c>
      <c r="E6420" s="2">
        <v>1.1440140620000001</v>
      </c>
      <c r="F6420" s="2">
        <v>9.3383238520000003</v>
      </c>
      <c r="G6420" s="8">
        <v>1.7009037000000001E-2</v>
      </c>
      <c r="H6420" s="11">
        <v>4.9373064000000001E-2</v>
      </c>
    </row>
    <row r="6421" spans="1:8" x14ac:dyDescent="0.2">
      <c r="A6421" t="s">
        <v>7523</v>
      </c>
      <c r="C6421" s="2">
        <v>9.1789486650000001</v>
      </c>
      <c r="D6421" s="2">
        <v>6.6434017760000001</v>
      </c>
      <c r="E6421" s="2">
        <v>0.86775307599999996</v>
      </c>
      <c r="F6421" s="2">
        <v>2.6427671089999998</v>
      </c>
      <c r="G6421" s="8">
        <v>0.37170769599999998</v>
      </c>
      <c r="H6421" s="8">
        <v>0.50539456100000002</v>
      </c>
    </row>
    <row r="6422" spans="1:8" x14ac:dyDescent="0.2">
      <c r="A6422" t="s">
        <v>7524</v>
      </c>
      <c r="C6422" s="2">
        <v>9.1238791559999992</v>
      </c>
      <c r="D6422" s="2">
        <v>6.6991118680000001</v>
      </c>
      <c r="E6422" s="2">
        <v>0.85392750699999997</v>
      </c>
      <c r="F6422" s="2">
        <v>2.6487560179999998</v>
      </c>
      <c r="G6422" s="8">
        <v>0.38313761600000001</v>
      </c>
      <c r="H6422" s="8">
        <v>0.51666162000000004</v>
      </c>
    </row>
    <row r="6423" spans="1:8" x14ac:dyDescent="0.2">
      <c r="A6423" t="s">
        <v>7525</v>
      </c>
      <c r="C6423" s="2">
        <v>199.31147139999999</v>
      </c>
      <c r="D6423" s="2">
        <v>40.223095260000001</v>
      </c>
      <c r="E6423" s="2">
        <v>2.2000131660000002</v>
      </c>
      <c r="F6423" s="2">
        <v>7.1038531579999997</v>
      </c>
      <c r="G6423" s="8">
        <v>1.6842840000000001E-3</v>
      </c>
      <c r="H6423" s="11">
        <v>8.433734E-3</v>
      </c>
    </row>
    <row r="6424" spans="1:8" x14ac:dyDescent="0.2">
      <c r="A6424" t="s">
        <v>7526</v>
      </c>
      <c r="C6424" s="2">
        <v>399.13890659999998</v>
      </c>
      <c r="D6424" s="2">
        <v>164.28397430000001</v>
      </c>
      <c r="E6424" s="2">
        <v>1.2575117520000001</v>
      </c>
      <c r="F6424" s="2">
        <v>6.8579700939999997</v>
      </c>
      <c r="G6424" s="8">
        <v>1.0647916E-2</v>
      </c>
      <c r="H6424" s="11">
        <v>3.4880546999999998E-2</v>
      </c>
    </row>
    <row r="6425" spans="1:8" x14ac:dyDescent="0.2">
      <c r="A6425" t="s">
        <v>7527</v>
      </c>
      <c r="C6425" s="2">
        <v>29.344556690000001</v>
      </c>
      <c r="D6425" s="2">
        <v>16.351370639999999</v>
      </c>
      <c r="E6425" s="2">
        <v>0.55000519699999995</v>
      </c>
      <c r="F6425" s="2">
        <v>4.8136954530000002</v>
      </c>
      <c r="G6425" s="8">
        <v>0.373793239</v>
      </c>
      <c r="H6425" s="8">
        <v>0.50758587499999996</v>
      </c>
    </row>
    <row r="6426" spans="1:8" x14ac:dyDescent="0.2">
      <c r="A6426" t="s">
        <v>7528</v>
      </c>
      <c r="C6426" s="2">
        <v>23.022728229999998</v>
      </c>
      <c r="D6426" s="2">
        <v>47.308033029999997</v>
      </c>
      <c r="E6426" s="2">
        <v>-1.015714727</v>
      </c>
      <c r="F6426" s="2">
        <v>6.2954501079999998</v>
      </c>
      <c r="G6426" s="8">
        <v>8.4943619999999997E-2</v>
      </c>
      <c r="H6426" s="8">
        <v>0.168574524</v>
      </c>
    </row>
    <row r="6427" spans="1:8" x14ac:dyDescent="0.2">
      <c r="A6427" t="s">
        <v>7529</v>
      </c>
      <c r="C6427" s="2">
        <v>0.222222524</v>
      </c>
      <c r="D6427" s="2">
        <v>0.45063943099999998</v>
      </c>
      <c r="E6427" s="2">
        <v>-2.6577549220000001</v>
      </c>
      <c r="F6427" s="2">
        <v>0.25984525800000002</v>
      </c>
      <c r="G6427" s="8">
        <v>2.9229021000000001E-2</v>
      </c>
      <c r="H6427" s="8">
        <v>7.4778768999999995E-2</v>
      </c>
    </row>
    <row r="6428" spans="1:8" x14ac:dyDescent="0.2">
      <c r="A6428" t="s">
        <v>7530</v>
      </c>
      <c r="C6428" s="2">
        <v>4.5096629999999999E-2</v>
      </c>
      <c r="D6428" s="2">
        <v>4.6344916999999999E-2</v>
      </c>
    </row>
    <row r="6429" spans="1:8" x14ac:dyDescent="0.2">
      <c r="A6429" t="s">
        <v>7531</v>
      </c>
      <c r="C6429" s="2">
        <v>0.55315753300000003</v>
      </c>
      <c r="D6429" s="2">
        <v>1.689448818</v>
      </c>
      <c r="E6429" s="2">
        <v>-1.7136790879999999</v>
      </c>
      <c r="F6429" s="2">
        <v>1.988772301</v>
      </c>
      <c r="G6429" s="8">
        <v>2.34644E-3</v>
      </c>
      <c r="H6429" s="11">
        <v>1.0919935E-2</v>
      </c>
    </row>
    <row r="6430" spans="1:8" x14ac:dyDescent="0.2">
      <c r="A6430" t="s">
        <v>7532</v>
      </c>
      <c r="C6430" s="2">
        <v>27.508030260000002</v>
      </c>
      <c r="D6430" s="2">
        <v>15.184582880000001</v>
      </c>
      <c r="E6430" s="2">
        <v>0.88270988699999997</v>
      </c>
      <c r="F6430" s="2">
        <v>4.6138460769999998</v>
      </c>
      <c r="G6430" s="8">
        <v>5.9567957999999997E-2</v>
      </c>
      <c r="H6430" s="8">
        <v>0.12865343100000001</v>
      </c>
    </row>
    <row r="6431" spans="1:8" x14ac:dyDescent="0.2">
      <c r="A6431" t="s">
        <v>7533</v>
      </c>
      <c r="C6431" s="2">
        <v>5.8478876130000002</v>
      </c>
      <c r="D6431" s="2">
        <v>5.0470636349999998</v>
      </c>
      <c r="E6431" s="2">
        <v>1.6379576E-2</v>
      </c>
      <c r="F6431" s="2">
        <v>2.887290965</v>
      </c>
      <c r="G6431" s="8">
        <v>0.97724065900000001</v>
      </c>
      <c r="H6431" s="8">
        <v>0.99736544299999996</v>
      </c>
    </row>
    <row r="6432" spans="1:8" x14ac:dyDescent="0.2">
      <c r="A6432" t="s">
        <v>7534</v>
      </c>
      <c r="C6432" s="2">
        <v>8.0805429849999992</v>
      </c>
      <c r="D6432" s="2">
        <v>7.0580712009999997</v>
      </c>
      <c r="E6432" s="2">
        <v>0.116899051</v>
      </c>
      <c r="F6432" s="2">
        <v>5.6058331309999998</v>
      </c>
      <c r="G6432" s="8">
        <v>0.712588098</v>
      </c>
      <c r="H6432" s="8">
        <v>0.80343754099999998</v>
      </c>
    </row>
    <row r="6433" spans="1:8" x14ac:dyDescent="0.2">
      <c r="A6433" t="s">
        <v>7535</v>
      </c>
      <c r="C6433" s="2">
        <v>4.9040294999999998E-2</v>
      </c>
      <c r="D6433" s="2">
        <v>3.9030531E-2</v>
      </c>
      <c r="E6433" s="2">
        <v>1.1797649E-2</v>
      </c>
      <c r="F6433" s="2">
        <v>-3.0630548210000001</v>
      </c>
      <c r="G6433" s="8">
        <v>1</v>
      </c>
      <c r="H6433" s="8">
        <v>1</v>
      </c>
    </row>
    <row r="6434" spans="1:8" x14ac:dyDescent="0.2">
      <c r="A6434" t="s">
        <v>7536</v>
      </c>
      <c r="C6434" s="2">
        <v>2.6302165999999998E-2</v>
      </c>
      <c r="D6434" s="2">
        <v>0</v>
      </c>
    </row>
    <row r="6435" spans="1:8" x14ac:dyDescent="0.2">
      <c r="A6435" t="s">
        <v>7537</v>
      </c>
      <c r="C6435" s="2">
        <v>46.466445210000003</v>
      </c>
      <c r="D6435" s="2">
        <v>29.31904742</v>
      </c>
      <c r="E6435" s="2">
        <v>0.71498741600000004</v>
      </c>
      <c r="F6435" s="2">
        <v>6.74452739</v>
      </c>
      <c r="G6435" s="8">
        <v>8.1777738000000003E-2</v>
      </c>
      <c r="H6435" s="8">
        <v>0.16350242500000001</v>
      </c>
    </row>
    <row r="6436" spans="1:8" x14ac:dyDescent="0.2">
      <c r="A6436" t="s">
        <v>7538</v>
      </c>
      <c r="B6436" t="s">
        <v>7539</v>
      </c>
      <c r="C6436" s="2">
        <v>7.1333060130000003</v>
      </c>
      <c r="D6436" s="2">
        <v>3.4256211689999998</v>
      </c>
      <c r="E6436" s="2">
        <v>0.96170322799999997</v>
      </c>
      <c r="F6436" s="2">
        <v>2.1577332939999998</v>
      </c>
      <c r="G6436" s="8">
        <v>5.3545361999999999E-2</v>
      </c>
      <c r="H6436" s="8">
        <v>0.11919596</v>
      </c>
    </row>
    <row r="6437" spans="1:8" x14ac:dyDescent="0.2">
      <c r="A6437" t="s">
        <v>7540</v>
      </c>
      <c r="C6437" s="2">
        <v>5.2906189499999998</v>
      </c>
      <c r="D6437" s="2">
        <v>23.494159929999999</v>
      </c>
      <c r="E6437" s="2">
        <v>-1.9507004990000001</v>
      </c>
      <c r="F6437" s="2">
        <v>6.4013541869999999</v>
      </c>
      <c r="G6437" s="8">
        <v>2.51E-5</v>
      </c>
      <c r="H6437" s="11">
        <v>3.20081E-4</v>
      </c>
    </row>
    <row r="6438" spans="1:8" x14ac:dyDescent="0.2">
      <c r="A6438" t="s">
        <v>7541</v>
      </c>
      <c r="C6438" s="2">
        <v>23.927315839999999</v>
      </c>
      <c r="D6438" s="2">
        <v>41.60777538</v>
      </c>
      <c r="E6438" s="2">
        <v>-0.74845472800000001</v>
      </c>
      <c r="F6438" s="2">
        <v>6.2854028380000004</v>
      </c>
      <c r="G6438" s="8">
        <v>9.7331947000000002E-2</v>
      </c>
      <c r="H6438" s="8">
        <v>0.18701811800000001</v>
      </c>
    </row>
    <row r="6439" spans="1:8" x14ac:dyDescent="0.2">
      <c r="A6439" t="s">
        <v>7542</v>
      </c>
      <c r="C6439" s="2">
        <v>6.2514808310000003</v>
      </c>
      <c r="D6439" s="2">
        <v>8.1827286620000006</v>
      </c>
      <c r="E6439" s="2">
        <v>-0.38838216399999997</v>
      </c>
      <c r="F6439" s="2">
        <v>4.2457994389999998</v>
      </c>
      <c r="G6439" s="8">
        <v>0.41557569599999999</v>
      </c>
      <c r="H6439" s="8">
        <v>0.54670976199999999</v>
      </c>
    </row>
    <row r="6440" spans="1:8" x14ac:dyDescent="0.2">
      <c r="A6440" t="s">
        <v>7543</v>
      </c>
      <c r="B6440" t="s">
        <v>7544</v>
      </c>
      <c r="C6440" s="2">
        <v>0.104708567</v>
      </c>
      <c r="D6440" s="2">
        <v>9.4748606999999999E-2</v>
      </c>
      <c r="E6440" s="2">
        <v>-0.61255990500000002</v>
      </c>
      <c r="F6440" s="2">
        <v>-2.6120477379999998</v>
      </c>
      <c r="G6440" s="8">
        <v>0.688977069</v>
      </c>
      <c r="H6440" s="8">
        <v>0.78442088200000004</v>
      </c>
    </row>
    <row r="6441" spans="1:8" x14ac:dyDescent="0.2">
      <c r="A6441" t="s">
        <v>7545</v>
      </c>
      <c r="C6441" s="2">
        <v>9.3533768000000003E-2</v>
      </c>
      <c r="D6441" s="2">
        <v>0.47335346099999998</v>
      </c>
      <c r="E6441" s="2">
        <v>-2.8202933159999999</v>
      </c>
      <c r="F6441" s="2">
        <v>-0.41007016499999999</v>
      </c>
      <c r="G6441" s="8">
        <v>2.4693850000000002E-3</v>
      </c>
      <c r="H6441" s="11">
        <v>1.1354932999999999E-2</v>
      </c>
    </row>
    <row r="6442" spans="1:8" x14ac:dyDescent="0.2">
      <c r="A6442" t="s">
        <v>7546</v>
      </c>
      <c r="C6442" s="2">
        <v>7.1435880850000002</v>
      </c>
      <c r="D6442" s="2">
        <v>24.06354052</v>
      </c>
      <c r="E6442" s="2">
        <v>-1.6188585559999999</v>
      </c>
      <c r="F6442" s="2">
        <v>6.4010719900000002</v>
      </c>
      <c r="G6442" s="8">
        <v>5.7470600000000002E-4</v>
      </c>
      <c r="H6442" s="11">
        <v>3.6671749999999999E-3</v>
      </c>
    </row>
    <row r="6443" spans="1:8" x14ac:dyDescent="0.2">
      <c r="A6443" t="s">
        <v>7547</v>
      </c>
      <c r="C6443" s="2">
        <v>4.7566788679999998</v>
      </c>
      <c r="D6443" s="2">
        <v>7.3660291400000002</v>
      </c>
      <c r="E6443" s="2">
        <v>-0.48922173200000002</v>
      </c>
      <c r="F6443" s="2">
        <v>5.6053539370000003</v>
      </c>
      <c r="G6443" s="8">
        <v>0.15876786400000001</v>
      </c>
      <c r="H6443" s="8">
        <v>0.27026929399999999</v>
      </c>
    </row>
    <row r="6444" spans="1:8" x14ac:dyDescent="0.2">
      <c r="A6444" t="s">
        <v>7548</v>
      </c>
      <c r="C6444" s="2">
        <v>7.6284957E-2</v>
      </c>
      <c r="D6444" s="2">
        <v>0.16042234599999999</v>
      </c>
      <c r="E6444" s="2">
        <v>-2.0995227930000002</v>
      </c>
      <c r="F6444" s="2">
        <v>-2.7536831660000001</v>
      </c>
      <c r="G6444" s="8">
        <v>0.24959467199999999</v>
      </c>
      <c r="H6444" s="8">
        <v>0.37593196200000001</v>
      </c>
    </row>
    <row r="6445" spans="1:8" x14ac:dyDescent="0.2">
      <c r="A6445" t="s">
        <v>7549</v>
      </c>
      <c r="C6445" s="2">
        <v>0.23387479799999999</v>
      </c>
      <c r="D6445" s="2">
        <v>0.22896897199999999</v>
      </c>
    </row>
    <row r="6446" spans="1:8" x14ac:dyDescent="0.2">
      <c r="A6446" t="s">
        <v>7550</v>
      </c>
      <c r="C6446" s="2">
        <v>0.23387479799999999</v>
      </c>
      <c r="D6446" s="2">
        <v>0</v>
      </c>
    </row>
    <row r="6447" spans="1:8" x14ac:dyDescent="0.2">
      <c r="A6447" t="s">
        <v>7551</v>
      </c>
      <c r="C6447" s="2">
        <v>0.23387479799999999</v>
      </c>
      <c r="D6447" s="2">
        <v>0.22896897199999999</v>
      </c>
    </row>
    <row r="6448" spans="1:8" x14ac:dyDescent="0.2">
      <c r="A6448" t="s">
        <v>7552</v>
      </c>
      <c r="C6448" s="2">
        <v>0.16101737199999999</v>
      </c>
      <c r="D6448" s="2">
        <v>0</v>
      </c>
    </row>
    <row r="6449" spans="1:8" x14ac:dyDescent="0.2">
      <c r="A6449" t="s">
        <v>7553</v>
      </c>
      <c r="C6449" s="2">
        <v>0.30577183699999999</v>
      </c>
      <c r="D6449" s="2">
        <v>0</v>
      </c>
    </row>
    <row r="6450" spans="1:8" x14ac:dyDescent="0.2">
      <c r="A6450" t="s">
        <v>7554</v>
      </c>
      <c r="C6450" s="2">
        <v>0.30577183699999999</v>
      </c>
      <c r="D6450" s="2">
        <v>7.8985420000000001E-2</v>
      </c>
    </row>
    <row r="6451" spans="1:8" x14ac:dyDescent="0.2">
      <c r="A6451" t="s">
        <v>7555</v>
      </c>
      <c r="C6451" s="2">
        <v>9.9980553999999999E-2</v>
      </c>
      <c r="D6451" s="2">
        <v>0</v>
      </c>
      <c r="E6451" s="2">
        <v>3.345843227</v>
      </c>
      <c r="F6451" s="2">
        <v>-3.1912520830000002</v>
      </c>
      <c r="G6451" s="8">
        <v>0.66199132100000002</v>
      </c>
      <c r="H6451" s="8">
        <v>0.76406974999999999</v>
      </c>
    </row>
    <row r="6452" spans="1:8" x14ac:dyDescent="0.2">
      <c r="A6452" t="s">
        <v>7556</v>
      </c>
      <c r="C6452" s="2">
        <v>0</v>
      </c>
      <c r="D6452" s="2">
        <v>0.21468678699999999</v>
      </c>
    </row>
    <row r="6453" spans="1:8" x14ac:dyDescent="0.2">
      <c r="A6453" t="s">
        <v>7557</v>
      </c>
      <c r="C6453" s="2">
        <v>3.4120348000000002E-2</v>
      </c>
      <c r="D6453" s="2">
        <v>0.323464103</v>
      </c>
      <c r="E6453" s="2">
        <v>-2.3533951910000002</v>
      </c>
      <c r="F6453" s="2">
        <v>-3.0588013379999999</v>
      </c>
      <c r="G6453" s="8">
        <v>0.52340936500000002</v>
      </c>
      <c r="H6453" s="8">
        <v>0.64595679299999997</v>
      </c>
    </row>
    <row r="6454" spans="1:8" x14ac:dyDescent="0.2">
      <c r="A6454" t="s">
        <v>7558</v>
      </c>
      <c r="C6454" s="2">
        <v>9.5786553999999996E-2</v>
      </c>
      <c r="D6454" s="2">
        <v>0</v>
      </c>
    </row>
    <row r="6455" spans="1:8" x14ac:dyDescent="0.2">
      <c r="A6455" t="s">
        <v>7559</v>
      </c>
      <c r="C6455" s="2">
        <v>0.36849543099999998</v>
      </c>
      <c r="D6455" s="2">
        <v>0.41364051200000002</v>
      </c>
    </row>
    <row r="6456" spans="1:8" x14ac:dyDescent="0.2">
      <c r="A6456" t="s">
        <v>7560</v>
      </c>
      <c r="C6456" s="2">
        <v>13.12863853</v>
      </c>
      <c r="D6456" s="2">
        <v>14.65851997</v>
      </c>
      <c r="E6456" s="2">
        <v>-4.2787550000000001E-2</v>
      </c>
      <c r="F6456" s="2">
        <v>6.6145336810000002</v>
      </c>
      <c r="G6456" s="8">
        <v>0.90946290799999996</v>
      </c>
      <c r="H6456" s="8">
        <v>0.95015751900000001</v>
      </c>
    </row>
    <row r="6457" spans="1:8" x14ac:dyDescent="0.2">
      <c r="A6457" t="s">
        <v>7561</v>
      </c>
      <c r="B6457" t="s">
        <v>7562</v>
      </c>
      <c r="C6457" s="2">
        <v>4.2148665000000002E-2</v>
      </c>
      <c r="D6457" s="2">
        <v>0</v>
      </c>
    </row>
    <row r="6458" spans="1:8" x14ac:dyDescent="0.2">
      <c r="A6458" t="s">
        <v>7563</v>
      </c>
      <c r="B6458" t="s">
        <v>7564</v>
      </c>
      <c r="C6458" s="2">
        <v>17.502241560000002</v>
      </c>
      <c r="D6458" s="2">
        <v>1.440066147</v>
      </c>
      <c r="E6458" s="2">
        <v>2.8751948760000001</v>
      </c>
      <c r="F6458" s="2">
        <v>-0.94359589399999999</v>
      </c>
      <c r="G6458" s="8">
        <v>2.2481240000000002E-3</v>
      </c>
      <c r="H6458" s="11">
        <v>1.0541981000000001E-2</v>
      </c>
    </row>
    <row r="6459" spans="1:8" x14ac:dyDescent="0.2">
      <c r="A6459" t="s">
        <v>7565</v>
      </c>
      <c r="B6459" t="s">
        <v>7566</v>
      </c>
      <c r="C6459" s="2">
        <v>80.559434769999996</v>
      </c>
      <c r="D6459" s="2">
        <v>45.651084920000002</v>
      </c>
      <c r="E6459" s="2">
        <v>0.73485207299999999</v>
      </c>
      <c r="F6459" s="2">
        <v>6.3687515780000004</v>
      </c>
      <c r="G6459" s="8">
        <v>0.10141371</v>
      </c>
      <c r="H6459" s="8">
        <v>0.19326452599999999</v>
      </c>
    </row>
    <row r="6460" spans="1:8" x14ac:dyDescent="0.2">
      <c r="A6460" t="s">
        <v>7567</v>
      </c>
      <c r="C6460" s="2">
        <v>27.705815959999999</v>
      </c>
      <c r="D6460" s="2">
        <v>20.561946559999999</v>
      </c>
      <c r="E6460" s="2">
        <v>0.62167482200000002</v>
      </c>
      <c r="F6460" s="2">
        <v>4.5654432720000004</v>
      </c>
      <c r="G6460" s="8">
        <v>0.206066428</v>
      </c>
      <c r="H6460" s="8">
        <v>0.32711652400000002</v>
      </c>
    </row>
    <row r="6461" spans="1:8" x14ac:dyDescent="0.2">
      <c r="A6461" t="s">
        <v>7568</v>
      </c>
      <c r="C6461" s="2">
        <v>12.001461219999999</v>
      </c>
      <c r="D6461" s="2">
        <v>8.3044336970000003</v>
      </c>
      <c r="E6461" s="2">
        <v>0.43255603399999998</v>
      </c>
      <c r="F6461" s="2">
        <v>6.4067298270000004</v>
      </c>
      <c r="G6461" s="8">
        <v>0.22101565000000001</v>
      </c>
      <c r="H6461" s="8">
        <v>0.344276466</v>
      </c>
    </row>
    <row r="6462" spans="1:8" x14ac:dyDescent="0.2">
      <c r="A6462" t="s">
        <v>7569</v>
      </c>
      <c r="C6462" s="2">
        <v>6.8703504909999999</v>
      </c>
      <c r="D6462" s="2">
        <v>24.825543979999999</v>
      </c>
      <c r="E6462" s="2">
        <v>-1.783468644</v>
      </c>
      <c r="F6462" s="2">
        <v>5.9431815859999997</v>
      </c>
      <c r="G6462" s="8">
        <v>4.9799999999999998E-6</v>
      </c>
      <c r="H6462" s="11">
        <v>8.9099999999999997E-5</v>
      </c>
    </row>
    <row r="6463" spans="1:8" x14ac:dyDescent="0.2">
      <c r="A6463" t="s">
        <v>7570</v>
      </c>
      <c r="C6463" s="2">
        <v>1.2000725590000001</v>
      </c>
      <c r="D6463" s="2">
        <v>0.96881664099999998</v>
      </c>
      <c r="E6463" s="2">
        <v>0.15274675900000001</v>
      </c>
      <c r="F6463" s="2">
        <v>0.12545727600000001</v>
      </c>
      <c r="G6463" s="8">
        <v>0.83037470499999999</v>
      </c>
      <c r="H6463" s="8">
        <v>0.89287914300000004</v>
      </c>
    </row>
    <row r="6464" spans="1:8" x14ac:dyDescent="0.2">
      <c r="A6464" t="s">
        <v>7571</v>
      </c>
      <c r="C6464" s="2">
        <v>6.7958085119999998</v>
      </c>
      <c r="D6464" s="2">
        <v>9.2114221920000006</v>
      </c>
      <c r="E6464" s="2">
        <v>-0.41262130200000002</v>
      </c>
      <c r="F6464" s="2">
        <v>3.2920599309999998</v>
      </c>
      <c r="G6464" s="8">
        <v>0.316288823</v>
      </c>
      <c r="H6464" s="8">
        <v>0.44839105499999998</v>
      </c>
    </row>
    <row r="6465" spans="1:8" x14ac:dyDescent="0.2">
      <c r="A6465" t="s">
        <v>7572</v>
      </c>
      <c r="C6465" s="2">
        <v>4.666337746</v>
      </c>
      <c r="D6465" s="2">
        <v>3.2316490170000001</v>
      </c>
      <c r="E6465" s="2">
        <v>0.37728424300000002</v>
      </c>
      <c r="F6465" s="2">
        <v>3.8062809409999998</v>
      </c>
      <c r="G6465" s="8">
        <v>0.52924106800000004</v>
      </c>
      <c r="H6465" s="8">
        <v>0.65153623800000005</v>
      </c>
    </row>
    <row r="6466" spans="1:8" x14ac:dyDescent="0.2">
      <c r="A6466" t="s">
        <v>7573</v>
      </c>
      <c r="C6466" s="2">
        <v>162.93500510000001</v>
      </c>
      <c r="D6466" s="2">
        <v>83.304701750000007</v>
      </c>
      <c r="E6466" s="2">
        <v>0.893749719</v>
      </c>
      <c r="F6466" s="2">
        <v>6.7227165910000002</v>
      </c>
      <c r="G6466" s="8">
        <v>5.4304906E-2</v>
      </c>
      <c r="H6466" s="8">
        <v>0.12038678</v>
      </c>
    </row>
    <row r="6467" spans="1:8" x14ac:dyDescent="0.2">
      <c r="A6467" t="s">
        <v>7574</v>
      </c>
      <c r="C6467" s="2">
        <v>627.17854199999999</v>
      </c>
      <c r="D6467" s="2">
        <v>185.20690540000001</v>
      </c>
      <c r="E6467" s="2">
        <v>1.7037683809999999</v>
      </c>
      <c r="F6467" s="2">
        <v>9.5503673179999993</v>
      </c>
      <c r="G6467" s="8">
        <v>5.1100000000000002E-5</v>
      </c>
      <c r="H6467" s="11">
        <v>5.5183599999999999E-4</v>
      </c>
    </row>
    <row r="6468" spans="1:8" x14ac:dyDescent="0.2">
      <c r="A6468" t="s">
        <v>7575</v>
      </c>
      <c r="C6468" s="2">
        <v>106.74927390000001</v>
      </c>
      <c r="D6468" s="2">
        <v>25.305143099999999</v>
      </c>
      <c r="E6468" s="2">
        <v>1.8651606919999999</v>
      </c>
      <c r="F6468" s="2">
        <v>5.9960002760000002</v>
      </c>
      <c r="G6468" s="8">
        <v>7.8775299999999998E-4</v>
      </c>
      <c r="H6468" s="11">
        <v>4.7005889999999998E-3</v>
      </c>
    </row>
    <row r="6469" spans="1:8" x14ac:dyDescent="0.2">
      <c r="A6469" t="s">
        <v>7576</v>
      </c>
      <c r="C6469" s="2">
        <v>5.9793757579999998</v>
      </c>
      <c r="D6469" s="2">
        <v>3.4391026899999999</v>
      </c>
      <c r="E6469" s="2">
        <v>0.75514991499999995</v>
      </c>
      <c r="F6469" s="2">
        <v>2.8865423240000001</v>
      </c>
      <c r="G6469" s="8">
        <v>5.8962464999999999E-2</v>
      </c>
      <c r="H6469" s="8">
        <v>0.127681234</v>
      </c>
    </row>
    <row r="6470" spans="1:8" x14ac:dyDescent="0.2">
      <c r="A6470" t="s">
        <v>7577</v>
      </c>
      <c r="C6470" s="2">
        <v>1.7297654739999999</v>
      </c>
      <c r="D6470" s="2">
        <v>4.8609836880000001</v>
      </c>
      <c r="E6470" s="2">
        <v>-1.332586032</v>
      </c>
      <c r="F6470" s="2">
        <v>3.3557461009999998</v>
      </c>
      <c r="G6470" s="8">
        <v>4.0329169999999996E-3</v>
      </c>
      <c r="H6470" s="11">
        <v>1.6534020999999999E-2</v>
      </c>
    </row>
    <row r="6471" spans="1:8" x14ac:dyDescent="0.2">
      <c r="A6471" t="s">
        <v>7578</v>
      </c>
      <c r="C6471" s="2">
        <v>47.688829409999997</v>
      </c>
      <c r="D6471" s="2">
        <v>22.846406999999999</v>
      </c>
      <c r="E6471" s="2">
        <v>0.89357709900000004</v>
      </c>
      <c r="F6471" s="2">
        <v>3.8978359839999999</v>
      </c>
      <c r="G6471" s="8">
        <v>0.106960704</v>
      </c>
      <c r="H6471" s="8">
        <v>0.20134548099999999</v>
      </c>
    </row>
    <row r="6472" spans="1:8" x14ac:dyDescent="0.2">
      <c r="A6472" t="s">
        <v>7579</v>
      </c>
      <c r="C6472" s="2">
        <v>1.0727299619999999</v>
      </c>
      <c r="D6472" s="2">
        <v>1.037007338</v>
      </c>
      <c r="E6472" s="2">
        <v>-9.9537806000000006E-2</v>
      </c>
      <c r="F6472" s="2">
        <v>0.35173559599999998</v>
      </c>
      <c r="G6472" s="8">
        <v>0.85997430100000005</v>
      </c>
      <c r="H6472" s="8">
        <v>0.91325433</v>
      </c>
    </row>
    <row r="6473" spans="1:8" x14ac:dyDescent="0.2">
      <c r="A6473" t="s">
        <v>7580</v>
      </c>
      <c r="C6473" s="2">
        <v>3.0477536270000001</v>
      </c>
      <c r="D6473" s="2">
        <v>2.0415792129999999</v>
      </c>
      <c r="E6473" s="2">
        <v>0.56483671099999999</v>
      </c>
      <c r="F6473" s="2">
        <v>2.0462460610000002</v>
      </c>
      <c r="G6473" s="8">
        <v>0.45583958400000002</v>
      </c>
      <c r="H6473" s="8">
        <v>0.58453326299999997</v>
      </c>
    </row>
    <row r="6474" spans="1:8" x14ac:dyDescent="0.2">
      <c r="A6474" t="s">
        <v>7581</v>
      </c>
      <c r="C6474" s="2">
        <v>1.6669715810000001</v>
      </c>
      <c r="D6474" s="2">
        <v>1.072272911</v>
      </c>
      <c r="E6474" s="2">
        <v>0.67776001100000005</v>
      </c>
      <c r="F6474" s="2">
        <v>2.1466753189999999</v>
      </c>
      <c r="G6474" s="8">
        <v>0.28171196199999998</v>
      </c>
      <c r="H6474" s="8">
        <v>0.41189574299999998</v>
      </c>
    </row>
    <row r="6475" spans="1:8" x14ac:dyDescent="0.2">
      <c r="A6475" t="s">
        <v>7582</v>
      </c>
      <c r="C6475" s="2">
        <v>7.0131523509999996</v>
      </c>
      <c r="D6475" s="2">
        <v>8.6803263590000004</v>
      </c>
      <c r="E6475" s="2">
        <v>-0.26086062399999999</v>
      </c>
      <c r="F6475" s="2">
        <v>3.5842775869999999</v>
      </c>
      <c r="G6475" s="8">
        <v>0.48579109799999998</v>
      </c>
      <c r="H6475" s="8">
        <v>0.61179207899999999</v>
      </c>
    </row>
    <row r="6476" spans="1:8" x14ac:dyDescent="0.2">
      <c r="A6476" t="s">
        <v>7583</v>
      </c>
      <c r="C6476" s="2">
        <v>46.15446128</v>
      </c>
      <c r="D6476" s="2">
        <v>45.771548559999999</v>
      </c>
      <c r="E6476" s="2">
        <v>0.162630417</v>
      </c>
      <c r="F6476" s="2">
        <v>6.0893014929999998</v>
      </c>
      <c r="G6476" s="8">
        <v>0.66683149399999997</v>
      </c>
      <c r="H6476" s="8">
        <v>0.767705937</v>
      </c>
    </row>
    <row r="6477" spans="1:8" x14ac:dyDescent="0.2">
      <c r="A6477" t="s">
        <v>7584</v>
      </c>
      <c r="C6477" s="2">
        <v>2.7044234789999999</v>
      </c>
      <c r="D6477" s="2">
        <v>1.5747520500000001</v>
      </c>
      <c r="E6477" s="2">
        <v>0.60724222699999997</v>
      </c>
      <c r="F6477" s="2">
        <v>1.7260462329999999</v>
      </c>
      <c r="G6477" s="8">
        <v>0.33323547100000001</v>
      </c>
      <c r="H6477" s="8">
        <v>0.46577402400000001</v>
      </c>
    </row>
    <row r="6478" spans="1:8" x14ac:dyDescent="0.2">
      <c r="A6478" t="s">
        <v>7585</v>
      </c>
      <c r="B6478" t="s">
        <v>1183</v>
      </c>
      <c r="C6478" s="2">
        <v>129.0963328</v>
      </c>
      <c r="D6478" s="2">
        <v>0</v>
      </c>
      <c r="E6478" s="2">
        <v>11.81956769</v>
      </c>
      <c r="F6478" s="2">
        <v>1.7095143719999999</v>
      </c>
      <c r="G6478" s="8">
        <v>4.1200000000000002E-20</v>
      </c>
      <c r="H6478" s="11">
        <v>1.8100000000000001E-17</v>
      </c>
    </row>
    <row r="6479" spans="1:8" x14ac:dyDescent="0.2">
      <c r="A6479" t="s">
        <v>7586</v>
      </c>
      <c r="C6479" s="2">
        <v>0</v>
      </c>
      <c r="D6479" s="2">
        <v>0</v>
      </c>
    </row>
    <row r="6480" spans="1:8" x14ac:dyDescent="0.2">
      <c r="A6480" t="s">
        <v>7587</v>
      </c>
      <c r="C6480" s="2">
        <v>0</v>
      </c>
      <c r="D6480" s="2">
        <v>0</v>
      </c>
    </row>
    <row r="6481" spans="1:8" x14ac:dyDescent="0.2">
      <c r="A6481" t="s">
        <v>7588</v>
      </c>
      <c r="C6481" s="2">
        <v>0.34418797299999998</v>
      </c>
      <c r="D6481" s="2">
        <v>6.5016748999999999E-2</v>
      </c>
      <c r="E6481" s="2">
        <v>0.80626343300000003</v>
      </c>
      <c r="F6481" s="2">
        <v>-2.4025155979999999</v>
      </c>
      <c r="G6481" s="8">
        <v>0.80131047200000005</v>
      </c>
      <c r="H6481" s="8">
        <v>0.87227268800000002</v>
      </c>
    </row>
    <row r="6482" spans="1:8" x14ac:dyDescent="0.2">
      <c r="A6482" t="s">
        <v>7589</v>
      </c>
      <c r="C6482" s="2">
        <v>0</v>
      </c>
      <c r="D6482" s="2">
        <v>0</v>
      </c>
    </row>
    <row r="6483" spans="1:8" x14ac:dyDescent="0.2">
      <c r="A6483" t="s">
        <v>7590</v>
      </c>
      <c r="C6483" s="2">
        <v>0</v>
      </c>
      <c r="D6483" s="2">
        <v>0</v>
      </c>
    </row>
    <row r="6484" spans="1:8" x14ac:dyDescent="0.2">
      <c r="A6484" t="s">
        <v>7591</v>
      </c>
      <c r="C6484" s="2">
        <v>0</v>
      </c>
      <c r="D6484" s="2">
        <v>0</v>
      </c>
    </row>
    <row r="6485" spans="1:8" x14ac:dyDescent="0.2">
      <c r="A6485" t="s">
        <v>7592</v>
      </c>
      <c r="C6485" s="2">
        <v>0</v>
      </c>
      <c r="D6485" s="2">
        <v>0</v>
      </c>
    </row>
    <row r="6486" spans="1:8" x14ac:dyDescent="0.2">
      <c r="A6486" t="s">
        <v>7593</v>
      </c>
      <c r="C6486" s="2">
        <v>0</v>
      </c>
      <c r="D6486" s="2">
        <v>0</v>
      </c>
    </row>
    <row r="6487" spans="1:8" x14ac:dyDescent="0.2">
      <c r="A6487" t="s">
        <v>7594</v>
      </c>
      <c r="C6487" s="2">
        <v>0</v>
      </c>
      <c r="D6487" s="2">
        <v>0</v>
      </c>
    </row>
    <row r="6488" spans="1:8" x14ac:dyDescent="0.2">
      <c r="A6488" t="s">
        <v>7595</v>
      </c>
      <c r="C6488" s="2">
        <v>0</v>
      </c>
      <c r="D6488" s="2">
        <v>0</v>
      </c>
    </row>
    <row r="6489" spans="1:8" x14ac:dyDescent="0.2">
      <c r="A6489" t="s">
        <v>7596</v>
      </c>
      <c r="C6489" s="2">
        <v>0</v>
      </c>
      <c r="D6489" s="2">
        <v>0</v>
      </c>
    </row>
    <row r="6490" spans="1:8" x14ac:dyDescent="0.2">
      <c r="A6490" t="s">
        <v>7597</v>
      </c>
      <c r="C6490" s="2">
        <v>0</v>
      </c>
      <c r="D6490" s="2">
        <v>0</v>
      </c>
    </row>
    <row r="6491" spans="1:8" x14ac:dyDescent="0.2">
      <c r="A6491" t="s">
        <v>7598</v>
      </c>
      <c r="C6491" s="2">
        <v>0</v>
      </c>
      <c r="D6491" s="2">
        <v>0</v>
      </c>
    </row>
    <row r="6492" spans="1:8" x14ac:dyDescent="0.2">
      <c r="A6492" t="s">
        <v>7599</v>
      </c>
      <c r="C6492" s="2">
        <v>0</v>
      </c>
      <c r="D6492" s="2">
        <v>0</v>
      </c>
    </row>
    <row r="6493" spans="1:8" x14ac:dyDescent="0.2">
      <c r="A6493" t="s">
        <v>7600</v>
      </c>
      <c r="B6493" t="s">
        <v>7601</v>
      </c>
      <c r="C6493" s="2">
        <v>1.2749160079999999</v>
      </c>
      <c r="D6493" s="2">
        <v>6.5403959399999998</v>
      </c>
      <c r="E6493" s="2">
        <v>-2.2863182640000002</v>
      </c>
      <c r="F6493" s="2">
        <v>4.9496667360000002</v>
      </c>
      <c r="G6493" s="8">
        <v>9.2399999999999996E-5</v>
      </c>
      <c r="H6493" s="11">
        <v>8.7795699999999996E-4</v>
      </c>
    </row>
    <row r="6494" spans="1:8" x14ac:dyDescent="0.2">
      <c r="A6494" t="s">
        <v>7602</v>
      </c>
      <c r="C6494" s="2">
        <v>28.298493629999999</v>
      </c>
      <c r="D6494" s="2">
        <v>16.91737341</v>
      </c>
      <c r="E6494" s="2">
        <v>0.61798615800000001</v>
      </c>
      <c r="F6494" s="2">
        <v>4.8738129020000001</v>
      </c>
      <c r="G6494" s="8">
        <v>0.25057794700000002</v>
      </c>
      <c r="H6494" s="8">
        <v>0.37695240099999999</v>
      </c>
    </row>
    <row r="6495" spans="1:8" x14ac:dyDescent="0.2">
      <c r="A6495" t="s">
        <v>7603</v>
      </c>
      <c r="C6495" s="2">
        <v>0.70179681800000004</v>
      </c>
      <c r="D6495" s="2">
        <v>1.671334715</v>
      </c>
      <c r="E6495" s="2">
        <v>-1.165858321</v>
      </c>
      <c r="F6495" s="2">
        <v>1.392996991</v>
      </c>
      <c r="G6495" s="8">
        <v>3.7306873999999997E-2</v>
      </c>
      <c r="H6495" s="8">
        <v>8.9880621999999993E-2</v>
      </c>
    </row>
    <row r="6496" spans="1:8" x14ac:dyDescent="0.2">
      <c r="A6496" t="s">
        <v>7604</v>
      </c>
      <c r="C6496" s="2">
        <v>3.3486743059999999</v>
      </c>
      <c r="D6496" s="2">
        <v>2.703101878</v>
      </c>
      <c r="E6496" s="2">
        <v>0.39233858700000002</v>
      </c>
      <c r="F6496" s="2">
        <v>0.66975341899999996</v>
      </c>
      <c r="G6496" s="8">
        <v>0.52973544100000003</v>
      </c>
      <c r="H6496" s="8">
        <v>0.65182765399999998</v>
      </c>
    </row>
    <row r="6497" spans="1:8" x14ac:dyDescent="0.2">
      <c r="A6497" t="s">
        <v>7605</v>
      </c>
      <c r="C6497" s="2">
        <v>0.46424405200000002</v>
      </c>
      <c r="D6497" s="2">
        <v>0.67862917099999998</v>
      </c>
      <c r="E6497" s="2">
        <v>-0.44061346400000001</v>
      </c>
      <c r="F6497" s="2">
        <v>-1.0106404959999999</v>
      </c>
      <c r="G6497" s="8">
        <v>0.57356563299999996</v>
      </c>
      <c r="H6497" s="8">
        <v>0.68984557300000005</v>
      </c>
    </row>
    <row r="6498" spans="1:8" x14ac:dyDescent="0.2">
      <c r="A6498" t="s">
        <v>7606</v>
      </c>
      <c r="C6498" s="2">
        <v>18.572857370000001</v>
      </c>
      <c r="D6498" s="2">
        <v>12.660559729999999</v>
      </c>
      <c r="E6498" s="2">
        <v>0.525127385</v>
      </c>
      <c r="F6498" s="2">
        <v>4.1394347729999996</v>
      </c>
      <c r="G6498" s="8">
        <v>0.15665706400000001</v>
      </c>
      <c r="H6498" s="8">
        <v>0.267460747</v>
      </c>
    </row>
    <row r="6499" spans="1:8" x14ac:dyDescent="0.2">
      <c r="A6499" t="s">
        <v>7607</v>
      </c>
      <c r="B6499" t="s">
        <v>7608</v>
      </c>
      <c r="C6499" s="2">
        <v>82.965777079999995</v>
      </c>
      <c r="D6499" s="2">
        <v>73.629624210000003</v>
      </c>
      <c r="E6499" s="2">
        <v>0.23956469699999999</v>
      </c>
      <c r="F6499" s="2">
        <v>6.1628867789999999</v>
      </c>
      <c r="G6499" s="8">
        <v>0.46166025300000002</v>
      </c>
      <c r="H6499" s="8">
        <v>0.59032751800000005</v>
      </c>
    </row>
    <row r="6500" spans="1:8" x14ac:dyDescent="0.2">
      <c r="A6500" t="s">
        <v>7609</v>
      </c>
      <c r="C6500" s="2">
        <v>13.284932189999999</v>
      </c>
      <c r="D6500" s="2">
        <v>13.35957243</v>
      </c>
      <c r="E6500" s="2">
        <v>-7.4733286999999995E-2</v>
      </c>
      <c r="F6500" s="2">
        <v>4.1276619019999998</v>
      </c>
      <c r="G6500" s="8">
        <v>0.86653372699999998</v>
      </c>
      <c r="H6500" s="8">
        <v>0.91893572300000004</v>
      </c>
    </row>
    <row r="6501" spans="1:8" x14ac:dyDescent="0.2">
      <c r="A6501" t="s">
        <v>7610</v>
      </c>
      <c r="C6501" s="2">
        <v>20.164916059999999</v>
      </c>
      <c r="D6501" s="2">
        <v>6.7004497499999998</v>
      </c>
      <c r="E6501" s="2">
        <v>1.4256024709999999</v>
      </c>
      <c r="F6501" s="2">
        <v>3.3623953800000002</v>
      </c>
      <c r="G6501" s="8">
        <v>3.2870428E-2</v>
      </c>
      <c r="H6501" s="8">
        <v>8.1468965000000004E-2</v>
      </c>
    </row>
    <row r="6502" spans="1:8" x14ac:dyDescent="0.2">
      <c r="A6502" t="s">
        <v>7611</v>
      </c>
      <c r="C6502" s="2">
        <v>12.68671769</v>
      </c>
      <c r="D6502" s="2">
        <v>13.5627312</v>
      </c>
      <c r="E6502" s="2">
        <v>-1.599329E-2</v>
      </c>
      <c r="F6502" s="2">
        <v>2.4599472599999999</v>
      </c>
      <c r="G6502" s="8">
        <v>0.98132719700000004</v>
      </c>
      <c r="H6502" s="8">
        <v>0.99998360799999997</v>
      </c>
    </row>
    <row r="6503" spans="1:8" x14ac:dyDescent="0.2">
      <c r="A6503" t="s">
        <v>7612</v>
      </c>
      <c r="C6503" s="2">
        <v>15.0613133</v>
      </c>
      <c r="D6503" s="2">
        <v>23.37810245</v>
      </c>
      <c r="E6503" s="2">
        <v>-0.577041633</v>
      </c>
      <c r="F6503" s="2">
        <v>4.5166466879999998</v>
      </c>
      <c r="G6503" s="8">
        <v>0.20406454900000001</v>
      </c>
      <c r="H6503" s="8">
        <v>0.32490091100000001</v>
      </c>
    </row>
    <row r="6504" spans="1:8" x14ac:dyDescent="0.2">
      <c r="A6504" t="s">
        <v>7613</v>
      </c>
      <c r="C6504" s="2">
        <v>113.57728710000001</v>
      </c>
      <c r="D6504" s="2">
        <v>86.0613551</v>
      </c>
      <c r="E6504" s="2">
        <v>0.33830901499999999</v>
      </c>
      <c r="F6504" s="2">
        <v>5.1329648839999997</v>
      </c>
      <c r="G6504" s="8">
        <v>0.524066582</v>
      </c>
      <c r="H6504" s="8">
        <v>0.64641298599999997</v>
      </c>
    </row>
    <row r="6505" spans="1:8" x14ac:dyDescent="0.2">
      <c r="A6505" t="s">
        <v>7614</v>
      </c>
      <c r="B6505" t="s">
        <v>7615</v>
      </c>
      <c r="C6505" s="2">
        <v>21.25931259</v>
      </c>
      <c r="D6505" s="2">
        <v>0.48545876700000001</v>
      </c>
      <c r="E6505" s="2">
        <v>5.3272938549999997</v>
      </c>
      <c r="F6505" s="2">
        <v>5.0403323750000002</v>
      </c>
      <c r="G6505" s="8">
        <v>9.3465400000000004E-4</v>
      </c>
      <c r="H6505" s="11">
        <v>5.3642539999999997E-3</v>
      </c>
    </row>
    <row r="6506" spans="1:8" x14ac:dyDescent="0.2">
      <c r="A6506" t="s">
        <v>7616</v>
      </c>
      <c r="C6506" s="2">
        <v>2.064855144</v>
      </c>
      <c r="D6506" s="2">
        <v>0.38059067000000002</v>
      </c>
      <c r="E6506" s="2">
        <v>2.0382981839999998</v>
      </c>
      <c r="F6506" s="2">
        <v>2.4503801059999999</v>
      </c>
      <c r="G6506" s="8">
        <v>0.14491709699999999</v>
      </c>
      <c r="H6506" s="8">
        <v>0.25230023699999998</v>
      </c>
    </row>
    <row r="6507" spans="1:8" x14ac:dyDescent="0.2">
      <c r="A6507" t="s">
        <v>7617</v>
      </c>
      <c r="C6507" s="2">
        <v>0.149237381</v>
      </c>
      <c r="D6507" s="2">
        <v>0.19915311999999999</v>
      </c>
      <c r="E6507" s="2">
        <v>-0.35972543800000001</v>
      </c>
      <c r="F6507" s="2">
        <v>-2.5032029159999998</v>
      </c>
      <c r="G6507" s="8">
        <v>0.820244525</v>
      </c>
      <c r="H6507" s="8">
        <v>0.88598987500000004</v>
      </c>
    </row>
    <row r="6508" spans="1:8" x14ac:dyDescent="0.2">
      <c r="A6508" t="s">
        <v>7618</v>
      </c>
      <c r="C6508" s="2">
        <v>6.7203135999999997E-2</v>
      </c>
      <c r="D6508" s="2">
        <v>0.24920138</v>
      </c>
      <c r="E6508" s="2">
        <v>-2.7414143549999999</v>
      </c>
      <c r="F6508" s="2">
        <v>-2.4670871349999999</v>
      </c>
      <c r="G6508" s="8">
        <v>5.9471656999999997E-2</v>
      </c>
      <c r="H6508" s="8">
        <v>0.128490465</v>
      </c>
    </row>
    <row r="6509" spans="1:8" x14ac:dyDescent="0.2">
      <c r="A6509" t="s">
        <v>7619</v>
      </c>
      <c r="C6509" s="2">
        <v>14.31675355</v>
      </c>
      <c r="D6509" s="2">
        <v>60.455178230000001</v>
      </c>
      <c r="E6509" s="2">
        <v>-2.057051484</v>
      </c>
      <c r="F6509" s="2">
        <v>5.9093355130000003</v>
      </c>
      <c r="G6509" s="8">
        <v>2.6721380000000001E-3</v>
      </c>
      <c r="H6509" s="11">
        <v>1.2044556E-2</v>
      </c>
    </row>
    <row r="6510" spans="1:8" x14ac:dyDescent="0.2">
      <c r="A6510" t="s">
        <v>7620</v>
      </c>
      <c r="C6510" s="2">
        <v>7.9537167809999998</v>
      </c>
      <c r="D6510" s="2">
        <v>7.4013515869999997</v>
      </c>
      <c r="E6510" s="2">
        <v>0.15289930700000001</v>
      </c>
      <c r="F6510" s="2">
        <v>3.527280572</v>
      </c>
      <c r="G6510" s="8">
        <v>0.74579175399999997</v>
      </c>
      <c r="H6510" s="8">
        <v>0.82898263999999999</v>
      </c>
    </row>
    <row r="6511" spans="1:8" x14ac:dyDescent="0.2">
      <c r="A6511" t="s">
        <v>7621</v>
      </c>
      <c r="C6511" s="2">
        <v>6.2849070009999997</v>
      </c>
      <c r="D6511" s="2">
        <v>2.7146824220000001</v>
      </c>
      <c r="E6511" s="2">
        <v>0.93135417499999995</v>
      </c>
      <c r="F6511" s="2">
        <v>2.0168866689999998</v>
      </c>
      <c r="G6511" s="8">
        <v>2.8226828999999998E-2</v>
      </c>
      <c r="H6511" s="8">
        <v>7.2793196000000004E-2</v>
      </c>
    </row>
    <row r="6512" spans="1:8" x14ac:dyDescent="0.2">
      <c r="A6512" t="s">
        <v>7622</v>
      </c>
      <c r="C6512" s="2">
        <v>13.186289390000001</v>
      </c>
      <c r="D6512" s="2">
        <v>50.343935629999997</v>
      </c>
      <c r="E6512" s="2">
        <v>-1.806836788</v>
      </c>
      <c r="F6512" s="2">
        <v>6.7823507760000004</v>
      </c>
      <c r="G6512" s="8">
        <v>1.4300000000000001E-6</v>
      </c>
      <c r="H6512" s="11">
        <v>3.2700000000000002E-5</v>
      </c>
    </row>
    <row r="6513" spans="1:8" x14ac:dyDescent="0.2">
      <c r="A6513" t="s">
        <v>7623</v>
      </c>
      <c r="C6513" s="2">
        <v>15.24136949</v>
      </c>
      <c r="D6513" s="2">
        <v>12.326990500000001</v>
      </c>
      <c r="E6513" s="2">
        <v>0.372077516</v>
      </c>
      <c r="F6513" s="2">
        <v>5.2316885280000003</v>
      </c>
      <c r="G6513" s="8">
        <v>0.31086471599999999</v>
      </c>
      <c r="H6513" s="8">
        <v>0.44253351200000002</v>
      </c>
    </row>
    <row r="6514" spans="1:8" x14ac:dyDescent="0.2">
      <c r="A6514" t="s">
        <v>7624</v>
      </c>
      <c r="C6514" s="2">
        <v>7.4675646359999996</v>
      </c>
      <c r="D6514" s="2">
        <v>23.757250160000002</v>
      </c>
      <c r="E6514" s="2">
        <v>-1.5178250820000001</v>
      </c>
      <c r="F6514" s="2">
        <v>5.2739621010000004</v>
      </c>
      <c r="G6514" s="8">
        <v>5.2676620000000002E-3</v>
      </c>
      <c r="H6514" s="11">
        <v>2.0370055000000001E-2</v>
      </c>
    </row>
    <row r="6515" spans="1:8" x14ac:dyDescent="0.2">
      <c r="A6515" t="s">
        <v>7625</v>
      </c>
      <c r="C6515" s="2">
        <v>154.49524310000001</v>
      </c>
      <c r="D6515" s="2">
        <v>58.744843840000001</v>
      </c>
      <c r="E6515" s="2">
        <v>1.321136799</v>
      </c>
      <c r="F6515" s="2">
        <v>7.0891397889999999</v>
      </c>
      <c r="G6515" s="8">
        <v>7.9686800000000006E-3</v>
      </c>
      <c r="H6515" s="11">
        <v>2.7826953000000001E-2</v>
      </c>
    </row>
    <row r="6516" spans="1:8" x14ac:dyDescent="0.2">
      <c r="A6516" t="s">
        <v>7626</v>
      </c>
      <c r="B6516" t="s">
        <v>3192</v>
      </c>
      <c r="C6516" s="2">
        <v>0.12808794700000001</v>
      </c>
      <c r="D6516" s="2">
        <v>0</v>
      </c>
    </row>
    <row r="6517" spans="1:8" x14ac:dyDescent="0.2">
      <c r="A6517" t="s">
        <v>7627</v>
      </c>
      <c r="C6517" s="2">
        <v>0.114032155</v>
      </c>
      <c r="D6517" s="2">
        <v>0.44159303100000002</v>
      </c>
      <c r="E6517" s="2">
        <v>-1.7161977479999999</v>
      </c>
      <c r="F6517" s="2">
        <v>-2.2200422409999998</v>
      </c>
      <c r="G6517" s="8">
        <v>6.1784869999999999E-2</v>
      </c>
      <c r="H6517" s="8">
        <v>0.132420701</v>
      </c>
    </row>
    <row r="6518" spans="1:8" x14ac:dyDescent="0.2">
      <c r="A6518" t="s">
        <v>7628</v>
      </c>
      <c r="C6518" s="2">
        <v>0.73414377900000005</v>
      </c>
      <c r="D6518" s="2">
        <v>0.75839699199999999</v>
      </c>
      <c r="E6518" s="2">
        <v>0.17326507399999999</v>
      </c>
      <c r="F6518" s="2">
        <v>-0.37827487900000001</v>
      </c>
      <c r="G6518" s="8">
        <v>0.82602318200000002</v>
      </c>
      <c r="H6518" s="8">
        <v>0.890218234</v>
      </c>
    </row>
    <row r="6519" spans="1:8" x14ac:dyDescent="0.2">
      <c r="A6519" t="s">
        <v>7629</v>
      </c>
      <c r="C6519" s="2">
        <v>92.617794889999999</v>
      </c>
      <c r="D6519" s="2">
        <v>85.555742899999998</v>
      </c>
      <c r="E6519" s="2">
        <v>6.1772907000000002E-2</v>
      </c>
      <c r="F6519" s="2">
        <v>7.1322982770000003</v>
      </c>
      <c r="G6519" s="8">
        <v>0.87431262399999998</v>
      </c>
      <c r="H6519" s="8">
        <v>0.92482509599999996</v>
      </c>
    </row>
    <row r="6520" spans="1:8" x14ac:dyDescent="0.2">
      <c r="A6520" t="s">
        <v>7630</v>
      </c>
      <c r="C6520" s="2">
        <v>13.610570579999999</v>
      </c>
      <c r="D6520" s="2">
        <v>8.7394541869999998</v>
      </c>
      <c r="E6520" s="2">
        <v>0.57343738899999996</v>
      </c>
      <c r="F6520" s="2">
        <v>2.501488819</v>
      </c>
      <c r="G6520" s="8">
        <v>0.239689501</v>
      </c>
      <c r="H6520" s="8">
        <v>0.36524139900000002</v>
      </c>
    </row>
    <row r="6521" spans="1:8" x14ac:dyDescent="0.2">
      <c r="A6521" t="s">
        <v>7631</v>
      </c>
      <c r="C6521" s="2">
        <v>1.6812157910000001</v>
      </c>
      <c r="D6521" s="2">
        <v>0.82575691100000004</v>
      </c>
      <c r="E6521" s="2">
        <v>0.85499771499999999</v>
      </c>
      <c r="F6521" s="2">
        <v>0.12690752999999999</v>
      </c>
      <c r="G6521" s="8">
        <v>0.241779678</v>
      </c>
      <c r="H6521" s="8">
        <v>0.367534576</v>
      </c>
    </row>
    <row r="6522" spans="1:8" x14ac:dyDescent="0.2">
      <c r="A6522" t="s">
        <v>7632</v>
      </c>
      <c r="B6522" t="s">
        <v>2845</v>
      </c>
      <c r="C6522" s="2">
        <v>0</v>
      </c>
      <c r="D6522" s="2">
        <v>0</v>
      </c>
      <c r="E6522" s="2">
        <v>0</v>
      </c>
      <c r="F6522" s="2">
        <v>-3.2190250929999999</v>
      </c>
      <c r="G6522" s="8">
        <v>1</v>
      </c>
      <c r="H6522" s="8">
        <v>1</v>
      </c>
    </row>
    <row r="6523" spans="1:8" x14ac:dyDescent="0.2">
      <c r="A6523" t="s">
        <v>7633</v>
      </c>
      <c r="B6523" t="s">
        <v>3537</v>
      </c>
      <c r="C6523" s="2">
        <v>3.458374579</v>
      </c>
      <c r="D6523" s="2">
        <v>0</v>
      </c>
      <c r="E6523" s="2">
        <v>6.3853268029999999</v>
      </c>
      <c r="F6523" s="2">
        <v>-2.9134815199999999</v>
      </c>
      <c r="G6523" s="8">
        <v>0.16072914299999999</v>
      </c>
      <c r="H6523" s="8">
        <v>0.27252679200000002</v>
      </c>
    </row>
    <row r="6524" spans="1:8" x14ac:dyDescent="0.2">
      <c r="A6524" t="s">
        <v>7634</v>
      </c>
      <c r="C6524" s="2">
        <v>1.55332319</v>
      </c>
      <c r="D6524" s="2">
        <v>0.37751499599999999</v>
      </c>
      <c r="E6524" s="2">
        <v>1.8341580900000001</v>
      </c>
      <c r="F6524" s="2">
        <v>0.122137232</v>
      </c>
      <c r="G6524" s="8">
        <v>1.5248954E-2</v>
      </c>
      <c r="H6524" s="11">
        <v>4.5451909999999998E-2</v>
      </c>
    </row>
    <row r="6525" spans="1:8" x14ac:dyDescent="0.2">
      <c r="A6525" t="s">
        <v>7635</v>
      </c>
      <c r="C6525" s="2">
        <v>0.21334352300000001</v>
      </c>
      <c r="D6525" s="2">
        <v>0.27251588900000001</v>
      </c>
      <c r="E6525" s="2">
        <v>-0.51995720099999998</v>
      </c>
      <c r="F6525" s="2">
        <v>-2.181143203</v>
      </c>
      <c r="G6525" s="8">
        <v>0.67402124799999996</v>
      </c>
      <c r="H6525" s="8">
        <v>0.773105131</v>
      </c>
    </row>
    <row r="6526" spans="1:8" x14ac:dyDescent="0.2">
      <c r="A6526" t="s">
        <v>7636</v>
      </c>
      <c r="C6526" s="2">
        <v>0.203419142</v>
      </c>
      <c r="D6526" s="2">
        <v>0.190332943</v>
      </c>
      <c r="E6526" s="2">
        <v>7.3886966999999998E-2</v>
      </c>
      <c r="F6526" s="2">
        <v>-2.0563028499999998</v>
      </c>
      <c r="G6526" s="8">
        <v>1</v>
      </c>
      <c r="H6526" s="8">
        <v>1</v>
      </c>
    </row>
    <row r="6527" spans="1:8" x14ac:dyDescent="0.2">
      <c r="A6527" t="s">
        <v>7637</v>
      </c>
      <c r="C6527" s="2">
        <v>0.152400071</v>
      </c>
      <c r="D6527" s="2">
        <v>7.6537137000000005E-2</v>
      </c>
      <c r="E6527" s="2">
        <v>8.9453765000000005E-2</v>
      </c>
      <c r="F6527" s="2">
        <v>-1.949722433</v>
      </c>
      <c r="G6527" s="8">
        <v>1</v>
      </c>
      <c r="H6527" s="8">
        <v>1</v>
      </c>
    </row>
    <row r="6528" spans="1:8" x14ac:dyDescent="0.2">
      <c r="A6528" t="s">
        <v>7638</v>
      </c>
      <c r="C6528" s="2">
        <v>9.8874097999999994E-2</v>
      </c>
      <c r="D6528" s="2">
        <v>0.63121738900000002</v>
      </c>
      <c r="E6528" s="2">
        <v>-2.0848332279999999</v>
      </c>
      <c r="F6528" s="2">
        <v>-1.611618572</v>
      </c>
      <c r="G6528" s="8">
        <v>8.9711060999999995E-2</v>
      </c>
      <c r="H6528" s="8">
        <v>0.17588389900000001</v>
      </c>
    </row>
    <row r="6529" spans="1:8" x14ac:dyDescent="0.2">
      <c r="A6529" t="s">
        <v>7639</v>
      </c>
      <c r="C6529" s="2">
        <v>0.104433703</v>
      </c>
      <c r="D6529" s="2">
        <v>0.166623878</v>
      </c>
      <c r="E6529" s="2">
        <v>-0.83614602400000004</v>
      </c>
      <c r="F6529" s="2">
        <v>-2.8902965200000001</v>
      </c>
      <c r="G6529" s="8">
        <v>0.50145080600000003</v>
      </c>
      <c r="H6529" s="8">
        <v>0.62626740299999994</v>
      </c>
    </row>
    <row r="6530" spans="1:8" x14ac:dyDescent="0.2">
      <c r="A6530" t="s">
        <v>7640</v>
      </c>
      <c r="C6530" s="2">
        <v>5.5797065E-2</v>
      </c>
      <c r="D6530" s="2">
        <v>1.8540135999999999E-2</v>
      </c>
    </row>
    <row r="6531" spans="1:8" x14ac:dyDescent="0.2">
      <c r="A6531" t="s">
        <v>7641</v>
      </c>
      <c r="C6531" s="2">
        <v>7.8987262000000003E-2</v>
      </c>
      <c r="D6531" s="2">
        <v>1.8746947999999999E-2</v>
      </c>
    </row>
    <row r="6532" spans="1:8" x14ac:dyDescent="0.2">
      <c r="A6532" t="s">
        <v>7642</v>
      </c>
      <c r="C6532" s="2">
        <v>17.40586665</v>
      </c>
      <c r="D6532" s="2">
        <v>13.57616106</v>
      </c>
      <c r="E6532" s="2">
        <v>0.57788219900000004</v>
      </c>
      <c r="F6532" s="2">
        <v>4.1571383639999997</v>
      </c>
      <c r="G6532" s="8">
        <v>0.29448697800000001</v>
      </c>
      <c r="H6532" s="8">
        <v>0.424761373</v>
      </c>
    </row>
    <row r="6533" spans="1:8" x14ac:dyDescent="0.2">
      <c r="A6533" t="s">
        <v>7643</v>
      </c>
      <c r="C6533" s="2">
        <v>11.95155158</v>
      </c>
      <c r="D6533" s="2">
        <v>25.068825019999998</v>
      </c>
      <c r="E6533" s="2">
        <v>-0.92889697900000001</v>
      </c>
      <c r="F6533" s="2">
        <v>6.2519952989999998</v>
      </c>
      <c r="G6533" s="8">
        <v>2.2824147999999999E-2</v>
      </c>
      <c r="H6533" s="8">
        <v>6.1664315999999997E-2</v>
      </c>
    </row>
    <row r="6534" spans="1:8" x14ac:dyDescent="0.2">
      <c r="A6534" t="s">
        <v>7644</v>
      </c>
      <c r="C6534" s="2">
        <v>0.70227883499999999</v>
      </c>
      <c r="D6534" s="2">
        <v>0.71913043099999996</v>
      </c>
      <c r="E6534" s="2">
        <v>-4.6469086999999999E-2</v>
      </c>
      <c r="F6534" s="2">
        <v>1.3153292860000001</v>
      </c>
      <c r="G6534" s="8">
        <v>0.97152533399999996</v>
      </c>
      <c r="H6534" s="8">
        <v>0.99336189100000005</v>
      </c>
    </row>
    <row r="6535" spans="1:8" x14ac:dyDescent="0.2">
      <c r="A6535" t="s">
        <v>7645</v>
      </c>
      <c r="B6535" t="s">
        <v>7646</v>
      </c>
      <c r="C6535" s="2">
        <v>2.8805118000000001E-2</v>
      </c>
      <c r="D6535" s="2">
        <v>1.3722128E-2</v>
      </c>
    </row>
    <row r="6536" spans="1:8" x14ac:dyDescent="0.2">
      <c r="A6536" t="s">
        <v>7647</v>
      </c>
      <c r="B6536" t="s">
        <v>7648</v>
      </c>
      <c r="C6536" s="2">
        <v>2.7962041E-2</v>
      </c>
      <c r="D6536" s="2">
        <v>6.6270694000000005E-2</v>
      </c>
    </row>
    <row r="6537" spans="1:8" x14ac:dyDescent="0.2">
      <c r="A6537" t="s">
        <v>7649</v>
      </c>
      <c r="B6537" t="s">
        <v>7650</v>
      </c>
      <c r="C6537" s="2">
        <v>0.34934461500000002</v>
      </c>
      <c r="D6537" s="2">
        <v>0.29358722900000001</v>
      </c>
    </row>
    <row r="6538" spans="1:8" x14ac:dyDescent="0.2">
      <c r="A6538" t="s">
        <v>7651</v>
      </c>
      <c r="C6538" s="2">
        <v>34.618082630000004</v>
      </c>
      <c r="D6538" s="2">
        <v>72.73981818</v>
      </c>
      <c r="E6538" s="2">
        <v>-1.059820754</v>
      </c>
      <c r="F6538" s="2">
        <v>4.8882784810000004</v>
      </c>
      <c r="G6538" s="8">
        <v>5.4109426000000002E-2</v>
      </c>
      <c r="H6538" s="8">
        <v>0.120062154</v>
      </c>
    </row>
    <row r="6539" spans="1:8" x14ac:dyDescent="0.2">
      <c r="A6539" t="s">
        <v>7652</v>
      </c>
      <c r="C6539" s="2">
        <v>0.61301270900000004</v>
      </c>
      <c r="D6539" s="2">
        <v>1.484158042</v>
      </c>
      <c r="E6539" s="2">
        <v>-1.425440415</v>
      </c>
      <c r="F6539" s="2">
        <v>1.7494465029999999</v>
      </c>
      <c r="G6539" s="8">
        <v>5.490043E-3</v>
      </c>
      <c r="H6539" s="11">
        <v>2.1016592000000001E-2</v>
      </c>
    </row>
    <row r="6540" spans="1:8" x14ac:dyDescent="0.2">
      <c r="A6540" t="s">
        <v>7653</v>
      </c>
      <c r="B6540" t="s">
        <v>7654</v>
      </c>
      <c r="C6540" s="2">
        <v>15819.194229999999</v>
      </c>
      <c r="D6540" s="2">
        <v>27038.55645</v>
      </c>
      <c r="E6540" s="2">
        <v>-0.75828483599999996</v>
      </c>
      <c r="F6540" s="2">
        <v>13.20383427</v>
      </c>
      <c r="G6540" s="8">
        <v>0.113731149</v>
      </c>
      <c r="H6540" s="8">
        <v>0.21099738300000001</v>
      </c>
    </row>
    <row r="6541" spans="1:8" x14ac:dyDescent="0.2">
      <c r="A6541" t="s">
        <v>7655</v>
      </c>
      <c r="B6541" t="s">
        <v>7656</v>
      </c>
      <c r="C6541" s="2">
        <v>4527.0071159999998</v>
      </c>
      <c r="D6541" s="2">
        <v>10238.65201</v>
      </c>
      <c r="E6541" s="2">
        <v>-1.3395619860000001</v>
      </c>
      <c r="F6541" s="2">
        <v>11.009806279999999</v>
      </c>
      <c r="G6541" s="8">
        <v>1.6145120999999998E-2</v>
      </c>
      <c r="H6541" s="11">
        <v>4.7446257999999998E-2</v>
      </c>
    </row>
    <row r="6542" spans="1:8" x14ac:dyDescent="0.2">
      <c r="A6542" t="s">
        <v>7657</v>
      </c>
      <c r="C6542" s="2">
        <v>45.865032280000001</v>
      </c>
      <c r="D6542" s="2">
        <v>79.857882939999996</v>
      </c>
      <c r="E6542" s="2">
        <v>-0.87562700199999999</v>
      </c>
      <c r="F6542" s="2">
        <v>5.4692480779999997</v>
      </c>
      <c r="G6542" s="8">
        <v>1.5417610999999999E-2</v>
      </c>
      <c r="H6542" s="11">
        <v>4.5843780000000001E-2</v>
      </c>
    </row>
    <row r="6543" spans="1:8" x14ac:dyDescent="0.2">
      <c r="A6543" t="s">
        <v>7658</v>
      </c>
      <c r="B6543" t="s">
        <v>7659</v>
      </c>
      <c r="C6543" s="2">
        <v>7.2783903490000004</v>
      </c>
      <c r="D6543" s="2">
        <v>15.43605412</v>
      </c>
      <c r="E6543" s="2">
        <v>-1.0290471130000001</v>
      </c>
      <c r="F6543" s="2">
        <v>1.802542729</v>
      </c>
      <c r="G6543" s="8">
        <v>5.0618145000000003E-2</v>
      </c>
      <c r="H6543" s="8">
        <v>0.114331347</v>
      </c>
    </row>
    <row r="6544" spans="1:8" x14ac:dyDescent="0.2">
      <c r="A6544" t="s">
        <v>7660</v>
      </c>
      <c r="C6544" s="2">
        <v>5.1807846160000004</v>
      </c>
      <c r="D6544" s="2">
        <v>7.1875616779999998</v>
      </c>
      <c r="E6544" s="2">
        <v>-0.52016000799999995</v>
      </c>
      <c r="F6544" s="2">
        <v>0.35545448899999998</v>
      </c>
      <c r="G6544" s="8">
        <v>0.43388029099999997</v>
      </c>
      <c r="H6544" s="8">
        <v>0.56470399400000004</v>
      </c>
    </row>
    <row r="6545" spans="1:8" x14ac:dyDescent="0.2">
      <c r="A6545" t="s">
        <v>7661</v>
      </c>
      <c r="B6545" t="s">
        <v>7662</v>
      </c>
      <c r="C6545" s="2">
        <v>240.74056250000001</v>
      </c>
      <c r="D6545" s="2">
        <v>74.284558180000005</v>
      </c>
      <c r="E6545" s="2">
        <v>1.8018276230000001</v>
      </c>
      <c r="F6545" s="2">
        <v>7.2354486370000002</v>
      </c>
      <c r="G6545" s="8">
        <v>1.7910440000000001E-3</v>
      </c>
      <c r="H6545" s="11">
        <v>8.8284650000000006E-3</v>
      </c>
    </row>
    <row r="6546" spans="1:8" x14ac:dyDescent="0.2">
      <c r="A6546" t="s">
        <v>7663</v>
      </c>
      <c r="B6546" t="s">
        <v>7664</v>
      </c>
      <c r="C6546" s="2">
        <v>29.029463320000001</v>
      </c>
      <c r="D6546" s="2">
        <v>0.86632811200000004</v>
      </c>
      <c r="E6546" s="2">
        <v>5.152372765</v>
      </c>
      <c r="F6546" s="2">
        <v>4.8658686299999996</v>
      </c>
      <c r="G6546" s="8">
        <v>6.66E-18</v>
      </c>
      <c r="H6546" s="11">
        <v>2.0999999999999998E-15</v>
      </c>
    </row>
    <row r="6547" spans="1:8" x14ac:dyDescent="0.2">
      <c r="A6547" t="s">
        <v>7665</v>
      </c>
      <c r="B6547" t="s">
        <v>7666</v>
      </c>
      <c r="C6547" s="2">
        <v>72.993194020000004</v>
      </c>
      <c r="D6547" s="2">
        <v>14.924519330000001</v>
      </c>
      <c r="E6547" s="2">
        <v>2.4211024210000001</v>
      </c>
      <c r="F6547" s="2">
        <v>7.5518436180000004</v>
      </c>
      <c r="G6547" s="8">
        <v>1.06E-5</v>
      </c>
      <c r="H6547" s="11">
        <v>1.6484400000000001E-4</v>
      </c>
    </row>
    <row r="6548" spans="1:8" x14ac:dyDescent="0.2">
      <c r="A6548" t="s">
        <v>7667</v>
      </c>
      <c r="B6548" t="s">
        <v>7668</v>
      </c>
      <c r="C6548" s="2">
        <v>61.90400064</v>
      </c>
      <c r="D6548" s="2">
        <v>143.27748750000001</v>
      </c>
      <c r="E6548" s="2">
        <v>-1.0702134560000001</v>
      </c>
      <c r="F6548" s="2">
        <v>8.4791872710000007</v>
      </c>
      <c r="G6548" s="8">
        <v>2.3394347999999999E-2</v>
      </c>
      <c r="H6548" s="8">
        <v>6.2863908999999996E-2</v>
      </c>
    </row>
    <row r="6549" spans="1:8" x14ac:dyDescent="0.2">
      <c r="A6549" t="s">
        <v>7669</v>
      </c>
      <c r="C6549" s="2">
        <v>5.0804779959999999</v>
      </c>
      <c r="D6549" s="2">
        <v>2.9028292119999999</v>
      </c>
      <c r="E6549" s="2">
        <v>1.1651231399999999</v>
      </c>
      <c r="F6549" s="2">
        <v>3.1512752709999998</v>
      </c>
      <c r="G6549" s="8">
        <v>9.8410189999999995E-3</v>
      </c>
      <c r="H6549" s="11">
        <v>3.2904822E-2</v>
      </c>
    </row>
    <row r="6550" spans="1:8" x14ac:dyDescent="0.2">
      <c r="A6550" t="s">
        <v>7670</v>
      </c>
      <c r="B6550" t="s">
        <v>7671</v>
      </c>
      <c r="C6550" s="2">
        <v>72.152499919999997</v>
      </c>
      <c r="D6550" s="2">
        <v>12.883405979999999</v>
      </c>
      <c r="E6550" s="2">
        <v>2.2867058299999998</v>
      </c>
      <c r="F6550" s="2">
        <v>5.2317320609999998</v>
      </c>
      <c r="G6550" s="8">
        <v>2.0699499999999999E-4</v>
      </c>
      <c r="H6550" s="11">
        <v>1.6469729999999999E-3</v>
      </c>
    </row>
    <row r="6551" spans="1:8" x14ac:dyDescent="0.2">
      <c r="A6551" t="s">
        <v>7672</v>
      </c>
      <c r="C6551" s="2">
        <v>154.97162449999999</v>
      </c>
      <c r="D6551" s="2">
        <v>76.273983349999995</v>
      </c>
      <c r="E6551" s="2">
        <v>0.909893646</v>
      </c>
      <c r="F6551" s="2">
        <v>6.5450880370000002</v>
      </c>
      <c r="G6551" s="8">
        <v>9.0193670000000004E-3</v>
      </c>
      <c r="H6551" s="11">
        <v>3.0766671999999998E-2</v>
      </c>
    </row>
    <row r="6552" spans="1:8" x14ac:dyDescent="0.2">
      <c r="A6552" t="s">
        <v>7673</v>
      </c>
      <c r="C6552" s="2">
        <v>20.219662469999999</v>
      </c>
      <c r="D6552" s="2">
        <v>24.3525344</v>
      </c>
      <c r="E6552" s="2">
        <v>-0.21986958100000001</v>
      </c>
      <c r="F6552" s="2">
        <v>4.2586123279999999</v>
      </c>
      <c r="G6552" s="8">
        <v>0.71467455599999996</v>
      </c>
      <c r="H6552" s="8">
        <v>0.80512729000000005</v>
      </c>
    </row>
    <row r="6553" spans="1:8" x14ac:dyDescent="0.2">
      <c r="A6553" t="s">
        <v>7674</v>
      </c>
      <c r="C6553" s="2">
        <v>2.9300067159999998</v>
      </c>
      <c r="D6553" s="2">
        <v>14.48857649</v>
      </c>
      <c r="E6553" s="2">
        <v>-2.1690192370000001</v>
      </c>
      <c r="F6553" s="2">
        <v>4.441307524</v>
      </c>
      <c r="G6553" s="8">
        <v>3.2079599999999998E-4</v>
      </c>
      <c r="H6553" s="11">
        <v>2.33045E-3</v>
      </c>
    </row>
    <row r="6554" spans="1:8" x14ac:dyDescent="0.2">
      <c r="A6554" t="s">
        <v>7675</v>
      </c>
      <c r="C6554" s="2">
        <v>2.6348297E-2</v>
      </c>
      <c r="D6554" s="2">
        <v>6.6630000999999994E-2</v>
      </c>
    </row>
    <row r="6555" spans="1:8" x14ac:dyDescent="0.2">
      <c r="A6555" t="s">
        <v>7676</v>
      </c>
      <c r="C6555" s="2">
        <v>4.462031176</v>
      </c>
      <c r="D6555" s="2">
        <v>6.0764902980000004</v>
      </c>
      <c r="E6555" s="2">
        <v>-0.26862726799999997</v>
      </c>
      <c r="F6555" s="2">
        <v>2.0805158320000001</v>
      </c>
      <c r="G6555" s="8">
        <v>0.54021013200000001</v>
      </c>
      <c r="H6555" s="8">
        <v>0.66088225700000003</v>
      </c>
    </row>
    <row r="6556" spans="1:8" x14ac:dyDescent="0.2">
      <c r="A6556" t="s">
        <v>7677</v>
      </c>
      <c r="C6556" s="2">
        <v>2.6566947320000001</v>
      </c>
      <c r="D6556" s="2">
        <v>10.480554379999999</v>
      </c>
      <c r="E6556" s="2">
        <v>-1.89183027</v>
      </c>
      <c r="F6556" s="2">
        <v>3.182729331</v>
      </c>
      <c r="G6556" s="8">
        <v>1.2478700000000001E-4</v>
      </c>
      <c r="H6556" s="11">
        <v>1.1035660000000001E-3</v>
      </c>
    </row>
    <row r="6557" spans="1:8" x14ac:dyDescent="0.2">
      <c r="A6557" t="s">
        <v>7678</v>
      </c>
      <c r="C6557" s="2">
        <v>56.25243184</v>
      </c>
      <c r="D6557" s="2">
        <v>45.600082759999999</v>
      </c>
      <c r="E6557" s="2">
        <v>0.101543537</v>
      </c>
      <c r="F6557" s="2">
        <v>4.4723626789999997</v>
      </c>
      <c r="G6557" s="8">
        <v>0.88977002400000005</v>
      </c>
      <c r="H6557" s="8">
        <v>0.93584889100000002</v>
      </c>
    </row>
    <row r="6558" spans="1:8" x14ac:dyDescent="0.2">
      <c r="A6558" t="s">
        <v>7679</v>
      </c>
      <c r="C6558" s="2">
        <v>0.226795938</v>
      </c>
      <c r="D6558" s="2">
        <v>0.280106366</v>
      </c>
    </row>
    <row r="6559" spans="1:8" x14ac:dyDescent="0.2">
      <c r="A6559" t="s">
        <v>7680</v>
      </c>
      <c r="C6559" s="2">
        <v>0.56618773499999997</v>
      </c>
      <c r="D6559" s="2">
        <v>1.4238139670000001</v>
      </c>
      <c r="E6559" s="2">
        <v>-1.356057936</v>
      </c>
      <c r="F6559" s="2">
        <v>-0.57761704400000002</v>
      </c>
      <c r="G6559" s="8">
        <v>4.5363924E-2</v>
      </c>
      <c r="H6559" s="8">
        <v>0.104865265</v>
      </c>
    </row>
    <row r="6560" spans="1:8" x14ac:dyDescent="0.2">
      <c r="A6560" t="s">
        <v>7681</v>
      </c>
      <c r="C6560" s="2">
        <v>79.409668960000005</v>
      </c>
      <c r="D6560" s="2">
        <v>40.749343170000003</v>
      </c>
      <c r="E6560" s="2">
        <v>1.0820836250000001</v>
      </c>
      <c r="F6560" s="2">
        <v>6.5616275159999997</v>
      </c>
      <c r="G6560" s="8">
        <v>1.2659706999999999E-2</v>
      </c>
      <c r="H6560" s="11">
        <v>3.9592316000000002E-2</v>
      </c>
    </row>
    <row r="6561" spans="1:8" x14ac:dyDescent="0.2">
      <c r="A6561" t="s">
        <v>7682</v>
      </c>
      <c r="C6561" s="2">
        <v>16.570385160000001</v>
      </c>
      <c r="D6561" s="2">
        <v>41.10831452</v>
      </c>
      <c r="E6561" s="2">
        <v>-1.3010623240000001</v>
      </c>
      <c r="F6561" s="2">
        <v>6.6006914539999997</v>
      </c>
      <c r="G6561" s="8">
        <v>1.001208E-3</v>
      </c>
      <c r="H6561" s="11">
        <v>5.6670779999999999E-3</v>
      </c>
    </row>
    <row r="6562" spans="1:8" x14ac:dyDescent="0.2">
      <c r="A6562" t="s">
        <v>7683</v>
      </c>
      <c r="C6562" s="2">
        <v>103.92270019999999</v>
      </c>
      <c r="D6562" s="2">
        <v>116.22520539999999</v>
      </c>
      <c r="E6562" s="2">
        <v>-0.137107644</v>
      </c>
      <c r="F6562" s="2">
        <v>8.3519982200000005</v>
      </c>
      <c r="G6562" s="8">
        <v>0.75733947899999998</v>
      </c>
      <c r="H6562" s="8">
        <v>0.83855587399999998</v>
      </c>
    </row>
    <row r="6563" spans="1:8" x14ac:dyDescent="0.2">
      <c r="A6563" t="s">
        <v>7684</v>
      </c>
      <c r="C6563" s="2">
        <v>112.4899029</v>
      </c>
      <c r="D6563" s="2">
        <v>113.2023536</v>
      </c>
      <c r="E6563" s="2">
        <v>7.2703176999999994E-2</v>
      </c>
      <c r="F6563" s="2">
        <v>7.3685879920000001</v>
      </c>
      <c r="G6563" s="8">
        <v>0.86740367799999996</v>
      </c>
      <c r="H6563" s="8">
        <v>0.91970005499999996</v>
      </c>
    </row>
    <row r="6564" spans="1:8" x14ac:dyDescent="0.2">
      <c r="A6564" t="s">
        <v>7685</v>
      </c>
      <c r="C6564" s="2">
        <v>7.904427096</v>
      </c>
      <c r="D6564" s="2">
        <v>2.7214530419999998</v>
      </c>
      <c r="E6564" s="2">
        <v>1.314885869</v>
      </c>
      <c r="F6564" s="2">
        <v>6.5008180019999999</v>
      </c>
      <c r="G6564" s="8">
        <v>3.6315242999999997E-2</v>
      </c>
      <c r="H6564" s="8">
        <v>8.7999834999999998E-2</v>
      </c>
    </row>
    <row r="6565" spans="1:8" x14ac:dyDescent="0.2">
      <c r="A6565" t="s">
        <v>7686</v>
      </c>
      <c r="C6565" s="2">
        <v>11.926561830000001</v>
      </c>
      <c r="D6565" s="2">
        <v>5.4787092509999997</v>
      </c>
      <c r="E6565" s="2">
        <v>0.91928383499999999</v>
      </c>
      <c r="F6565" s="2">
        <v>3.0831570890000002</v>
      </c>
      <c r="G6565" s="8">
        <v>0.10670098</v>
      </c>
      <c r="H6565" s="8">
        <v>0.20104075800000001</v>
      </c>
    </row>
    <row r="6566" spans="1:8" x14ac:dyDescent="0.2">
      <c r="A6566" t="s">
        <v>7687</v>
      </c>
      <c r="C6566" s="2">
        <v>9.4484334539999999</v>
      </c>
      <c r="D6566" s="2">
        <v>8.7785797849999998</v>
      </c>
      <c r="E6566" s="2">
        <v>0.12931769600000001</v>
      </c>
      <c r="F6566" s="2">
        <v>4.1384682320000001</v>
      </c>
      <c r="G6566" s="8">
        <v>0.72417645900000005</v>
      </c>
      <c r="H6566" s="8">
        <v>0.81315669800000001</v>
      </c>
    </row>
    <row r="6567" spans="1:8" x14ac:dyDescent="0.2">
      <c r="A6567" t="s">
        <v>7688</v>
      </c>
      <c r="C6567" s="2">
        <v>1.2219327680000001</v>
      </c>
      <c r="D6567" s="2">
        <v>1.972076422</v>
      </c>
      <c r="E6567" s="2">
        <v>-0.82414358099999996</v>
      </c>
      <c r="F6567" s="2">
        <v>5.5162492140000001</v>
      </c>
      <c r="G6567" s="8">
        <v>0.21556293300000001</v>
      </c>
      <c r="H6567" s="8">
        <v>0.33827136400000002</v>
      </c>
    </row>
    <row r="6568" spans="1:8" x14ac:dyDescent="0.2">
      <c r="A6568" t="s">
        <v>7689</v>
      </c>
      <c r="C6568" s="2">
        <v>1.8152050799999999</v>
      </c>
      <c r="D6568" s="2">
        <v>9.4224032740000006</v>
      </c>
      <c r="E6568" s="2">
        <v>-2.2223976360000002</v>
      </c>
      <c r="F6568" s="2">
        <v>1.7577169539999999</v>
      </c>
      <c r="G6568" s="8">
        <v>2.5222249999999999E-3</v>
      </c>
      <c r="H6568" s="11">
        <v>1.1541941E-2</v>
      </c>
    </row>
    <row r="6569" spans="1:8" x14ac:dyDescent="0.2">
      <c r="A6569" t="s">
        <v>7690</v>
      </c>
      <c r="C6569" s="2">
        <v>32.25748076</v>
      </c>
      <c r="D6569" s="2">
        <v>116.4920207</v>
      </c>
      <c r="E6569" s="2">
        <v>-1.8678379519999999</v>
      </c>
      <c r="F6569" s="2">
        <v>5.9917949579999998</v>
      </c>
      <c r="G6569" s="8">
        <v>8.67E-6</v>
      </c>
      <c r="H6569" s="11">
        <v>1.38963E-4</v>
      </c>
    </row>
    <row r="6570" spans="1:8" x14ac:dyDescent="0.2">
      <c r="A6570" t="s">
        <v>7691</v>
      </c>
      <c r="C6570" s="2">
        <v>0.139697027</v>
      </c>
      <c r="D6570" s="2">
        <v>0.320035391</v>
      </c>
      <c r="E6570" s="2">
        <v>-2.308222121</v>
      </c>
      <c r="F6570" s="2">
        <v>-0.41670879399999999</v>
      </c>
      <c r="G6570" s="8">
        <v>4.3597210999999997E-2</v>
      </c>
      <c r="H6570" s="8">
        <v>0.10175434</v>
      </c>
    </row>
    <row r="6571" spans="1:8" x14ac:dyDescent="0.2">
      <c r="A6571" t="s">
        <v>7692</v>
      </c>
      <c r="C6571" s="2">
        <v>0.84314275999999999</v>
      </c>
      <c r="D6571" s="2">
        <v>0.55242817099999997</v>
      </c>
      <c r="E6571" s="2">
        <v>-0.232679354</v>
      </c>
      <c r="F6571" s="2">
        <v>1.0627891380000001</v>
      </c>
      <c r="G6571" s="8">
        <v>0.79878351400000003</v>
      </c>
      <c r="H6571" s="8">
        <v>0.87045020399999995</v>
      </c>
    </row>
    <row r="6572" spans="1:8" x14ac:dyDescent="0.2">
      <c r="A6572" t="s">
        <v>7693</v>
      </c>
      <c r="C6572" s="2">
        <v>30.295057119999999</v>
      </c>
      <c r="D6572" s="2">
        <v>26.226418339999999</v>
      </c>
      <c r="E6572" s="2">
        <v>0.13916778499999999</v>
      </c>
      <c r="F6572" s="2">
        <v>6.4233470380000002</v>
      </c>
      <c r="G6572" s="8">
        <v>0.75399474300000002</v>
      </c>
      <c r="H6572" s="8">
        <v>0.83575321000000002</v>
      </c>
    </row>
    <row r="6573" spans="1:8" x14ac:dyDescent="0.2">
      <c r="A6573" t="s">
        <v>7694</v>
      </c>
      <c r="C6573" s="2">
        <v>6.7403130000000006E-2</v>
      </c>
      <c r="D6573" s="2">
        <v>5.0423795E-2</v>
      </c>
      <c r="E6573" s="2">
        <v>-0.65753928699999997</v>
      </c>
      <c r="F6573" s="2">
        <v>-1.068010363</v>
      </c>
      <c r="G6573" s="8">
        <v>0.67850954900000005</v>
      </c>
      <c r="H6573" s="8">
        <v>0.77665323799999997</v>
      </c>
    </row>
    <row r="6574" spans="1:8" x14ac:dyDescent="0.2">
      <c r="A6574" t="s">
        <v>7695</v>
      </c>
      <c r="C6574" s="2">
        <v>0.24069202100000001</v>
      </c>
      <c r="D6574" s="2">
        <v>1.0004871950000001</v>
      </c>
      <c r="E6574" s="2">
        <v>-2.315857925</v>
      </c>
      <c r="F6574" s="2">
        <v>-2.388712773</v>
      </c>
      <c r="G6574" s="8">
        <v>1.2959586E-2</v>
      </c>
      <c r="H6574" s="11">
        <v>4.0294016000000002E-2</v>
      </c>
    </row>
    <row r="6575" spans="1:8" x14ac:dyDescent="0.2">
      <c r="A6575" t="s">
        <v>7696</v>
      </c>
      <c r="C6575" s="2">
        <v>0.52905633600000002</v>
      </c>
      <c r="D6575" s="2">
        <v>1.026175836</v>
      </c>
      <c r="E6575" s="2">
        <v>-1.020661284</v>
      </c>
      <c r="F6575" s="2">
        <v>-2.4851394139999998</v>
      </c>
      <c r="G6575" s="8">
        <v>0.447951076</v>
      </c>
      <c r="H6575" s="8">
        <v>0.57782232600000005</v>
      </c>
    </row>
    <row r="6576" spans="1:8" x14ac:dyDescent="0.2">
      <c r="A6576" t="s">
        <v>7697</v>
      </c>
      <c r="C6576" s="2">
        <v>13.14232769</v>
      </c>
      <c r="D6576" s="2">
        <v>7.8899064980000002</v>
      </c>
      <c r="E6576" s="2">
        <v>0.63022106499999997</v>
      </c>
      <c r="F6576" s="2">
        <v>3.262683521</v>
      </c>
      <c r="G6576" s="8">
        <v>0.26358849000000001</v>
      </c>
      <c r="H6576" s="8">
        <v>0.39146113799999999</v>
      </c>
    </row>
    <row r="6577" spans="1:8" x14ac:dyDescent="0.2">
      <c r="A6577" t="s">
        <v>7698</v>
      </c>
      <c r="C6577" s="2">
        <v>62.012138489999998</v>
      </c>
      <c r="D6577" s="2">
        <v>89.494362359999997</v>
      </c>
      <c r="E6577" s="2">
        <v>-0.47324996400000002</v>
      </c>
      <c r="F6577" s="2">
        <v>5.8597649059999997</v>
      </c>
      <c r="G6577" s="8">
        <v>0.23482134700000001</v>
      </c>
      <c r="H6577" s="8">
        <v>0.35955534500000003</v>
      </c>
    </row>
    <row r="6578" spans="1:8" x14ac:dyDescent="0.2">
      <c r="A6578" t="s">
        <v>7699</v>
      </c>
      <c r="C6578" s="2">
        <v>1.433482763</v>
      </c>
      <c r="D6578" s="2">
        <v>0.96353888700000001</v>
      </c>
      <c r="E6578" s="2">
        <v>0.67186322600000004</v>
      </c>
      <c r="F6578" s="2">
        <v>8.1621902999999996E-2</v>
      </c>
      <c r="G6578" s="8">
        <v>0.27019049299999998</v>
      </c>
      <c r="H6578" s="8">
        <v>0.39881545600000001</v>
      </c>
    </row>
    <row r="6579" spans="1:8" x14ac:dyDescent="0.2">
      <c r="A6579" t="s">
        <v>7700</v>
      </c>
      <c r="C6579" s="2">
        <v>0.78342548499999998</v>
      </c>
      <c r="D6579" s="2">
        <v>8.4040481220000007</v>
      </c>
      <c r="E6579" s="2">
        <v>-3.514125092</v>
      </c>
      <c r="F6579" s="2">
        <v>2.8080753120000002</v>
      </c>
      <c r="G6579" s="8">
        <v>7.5699999999999997E-10</v>
      </c>
      <c r="H6579" s="11">
        <v>4.88E-8</v>
      </c>
    </row>
    <row r="6580" spans="1:8" x14ac:dyDescent="0.2">
      <c r="A6580" t="s">
        <v>7701</v>
      </c>
      <c r="B6580" t="s">
        <v>1974</v>
      </c>
      <c r="C6580" s="2">
        <v>0</v>
      </c>
      <c r="D6580" s="2">
        <v>0</v>
      </c>
    </row>
    <row r="6581" spans="1:8" x14ac:dyDescent="0.2">
      <c r="A6581" t="s">
        <v>7702</v>
      </c>
      <c r="B6581" t="s">
        <v>1974</v>
      </c>
      <c r="C6581" s="2">
        <v>0</v>
      </c>
      <c r="D6581" s="2">
        <v>0</v>
      </c>
    </row>
    <row r="6582" spans="1:8" x14ac:dyDescent="0.2">
      <c r="A6582" t="s">
        <v>7703</v>
      </c>
      <c r="B6582" t="s">
        <v>1858</v>
      </c>
      <c r="C6582" s="2">
        <v>0</v>
      </c>
      <c r="D6582" s="2">
        <v>0.29610037700000003</v>
      </c>
    </row>
    <row r="6583" spans="1:8" x14ac:dyDescent="0.2">
      <c r="A6583" t="s">
        <v>7704</v>
      </c>
      <c r="C6583" s="2">
        <v>7.5301363720000003</v>
      </c>
      <c r="D6583" s="2">
        <v>14.83969186</v>
      </c>
      <c r="E6583" s="2">
        <v>-0.82833522999999998</v>
      </c>
      <c r="F6583" s="2">
        <v>5.5624475359999996</v>
      </c>
      <c r="G6583" s="8">
        <v>5.2684039000000002E-2</v>
      </c>
      <c r="H6583" s="8">
        <v>0.117938774</v>
      </c>
    </row>
    <row r="6584" spans="1:8" x14ac:dyDescent="0.2">
      <c r="A6584" t="s">
        <v>7705</v>
      </c>
      <c r="C6584" s="2">
        <v>0.682255363</v>
      </c>
      <c r="D6584" s="2">
        <v>1.315232395</v>
      </c>
      <c r="E6584" s="2">
        <v>-0.61638930199999997</v>
      </c>
      <c r="F6584" s="2">
        <v>0.52240349600000002</v>
      </c>
      <c r="G6584" s="8">
        <v>0.348138367</v>
      </c>
      <c r="H6584" s="8">
        <v>0.48109514599999997</v>
      </c>
    </row>
    <row r="6585" spans="1:8" x14ac:dyDescent="0.2">
      <c r="A6585" t="s">
        <v>7706</v>
      </c>
      <c r="C6585" s="2">
        <v>2.2749552240000002</v>
      </c>
      <c r="D6585" s="2">
        <v>10.261248350000001</v>
      </c>
      <c r="E6585" s="2">
        <v>-1.882571003</v>
      </c>
      <c r="F6585" s="2">
        <v>3.8465281689999999</v>
      </c>
      <c r="G6585" s="8">
        <v>4.5192849999999996E-3</v>
      </c>
      <c r="H6585" s="11">
        <v>1.8012849000000001E-2</v>
      </c>
    </row>
    <row r="6586" spans="1:8" x14ac:dyDescent="0.2">
      <c r="A6586" t="s">
        <v>7707</v>
      </c>
      <c r="C6586" s="2">
        <v>20.405859849999999</v>
      </c>
      <c r="D6586" s="2">
        <v>18.749038070000001</v>
      </c>
      <c r="E6586" s="2">
        <v>0.26754273899999997</v>
      </c>
      <c r="F6586" s="2">
        <v>6.7961249009999998</v>
      </c>
      <c r="G6586" s="8">
        <v>0.48926660500000002</v>
      </c>
      <c r="H6586" s="8">
        <v>0.61478735100000004</v>
      </c>
    </row>
    <row r="6587" spans="1:8" x14ac:dyDescent="0.2">
      <c r="A6587" t="s">
        <v>7708</v>
      </c>
      <c r="C6587" s="2">
        <v>1.0003872E-2</v>
      </c>
      <c r="D6587" s="2">
        <v>4.0329742000000002E-2</v>
      </c>
    </row>
    <row r="6588" spans="1:8" x14ac:dyDescent="0.2">
      <c r="A6588" t="s">
        <v>7709</v>
      </c>
      <c r="C6588" s="2">
        <v>2.2324312999999998E-2</v>
      </c>
      <c r="D6588" s="2">
        <v>7.3554360999999999E-2</v>
      </c>
    </row>
    <row r="6589" spans="1:8" x14ac:dyDescent="0.2">
      <c r="A6589" t="s">
        <v>7710</v>
      </c>
      <c r="C6589" s="2">
        <v>11.72931985</v>
      </c>
      <c r="D6589" s="2">
        <v>1.0207552989999999</v>
      </c>
      <c r="E6589" s="2">
        <v>2.4738106599999998</v>
      </c>
      <c r="F6589" s="2">
        <v>4.8068368269999997</v>
      </c>
      <c r="G6589" s="8">
        <v>9.2709966000000005E-2</v>
      </c>
      <c r="H6589" s="8">
        <v>0.18033965699999999</v>
      </c>
    </row>
    <row r="6590" spans="1:8" x14ac:dyDescent="0.2">
      <c r="A6590" t="s">
        <v>7711</v>
      </c>
      <c r="B6590" t="s">
        <v>7712</v>
      </c>
      <c r="C6590" s="2">
        <v>26.12135524</v>
      </c>
      <c r="D6590" s="2">
        <v>28.558853429999999</v>
      </c>
      <c r="E6590" s="2">
        <v>-0.35355196700000002</v>
      </c>
      <c r="F6590" s="2">
        <v>5.4995447830000002</v>
      </c>
      <c r="G6590" s="8">
        <v>0.372668897</v>
      </c>
      <c r="H6590" s="8">
        <v>0.50631057599999996</v>
      </c>
    </row>
    <row r="6591" spans="1:8" x14ac:dyDescent="0.2">
      <c r="A6591" t="s">
        <v>7713</v>
      </c>
      <c r="C6591" s="2">
        <v>7.1456051130000002</v>
      </c>
      <c r="D6591" s="2">
        <v>24.904650400000001</v>
      </c>
      <c r="E6591" s="2">
        <v>-1.604081544</v>
      </c>
      <c r="F6591" s="2">
        <v>4.8304702620000004</v>
      </c>
      <c r="G6591" s="8">
        <v>2.5912363000000001E-2</v>
      </c>
      <c r="H6591" s="8">
        <v>6.8158376000000007E-2</v>
      </c>
    </row>
    <row r="6592" spans="1:8" x14ac:dyDescent="0.2">
      <c r="A6592" t="s">
        <v>7714</v>
      </c>
      <c r="C6592" s="2">
        <v>10.320944860000001</v>
      </c>
      <c r="D6592" s="2">
        <v>21.769993029999998</v>
      </c>
      <c r="E6592" s="2">
        <v>-1.154826073</v>
      </c>
      <c r="F6592" s="2">
        <v>7.3035390370000002</v>
      </c>
      <c r="G6592" s="8">
        <v>1.3081589999999999E-3</v>
      </c>
      <c r="H6592" s="11">
        <v>6.8889279999999999E-3</v>
      </c>
    </row>
    <row r="6593" spans="1:8" x14ac:dyDescent="0.2">
      <c r="A6593" t="s">
        <v>7715</v>
      </c>
      <c r="B6593" t="s">
        <v>7716</v>
      </c>
      <c r="C6593" s="2">
        <v>0.56028579899999997</v>
      </c>
      <c r="D6593" s="2">
        <v>0.35022914500000002</v>
      </c>
      <c r="E6593" s="2">
        <v>0.21437531200000001</v>
      </c>
      <c r="F6593" s="2">
        <v>1.5027247130000001</v>
      </c>
      <c r="G6593" s="8">
        <v>0.89132905699999998</v>
      </c>
      <c r="H6593" s="8">
        <v>0.93660966700000003</v>
      </c>
    </row>
    <row r="6594" spans="1:8" x14ac:dyDescent="0.2">
      <c r="A6594" t="s">
        <v>7717</v>
      </c>
      <c r="B6594" t="s">
        <v>7718</v>
      </c>
      <c r="C6594" s="2">
        <v>0.19087140399999999</v>
      </c>
      <c r="D6594" s="2">
        <v>6.7984319000000001E-2</v>
      </c>
      <c r="E6594" s="2">
        <v>-5.2644468999999999E-2</v>
      </c>
      <c r="F6594" s="2">
        <v>-2.3794314810000001</v>
      </c>
      <c r="G6594" s="8">
        <v>1</v>
      </c>
      <c r="H6594" s="8">
        <v>1</v>
      </c>
    </row>
    <row r="6595" spans="1:8" x14ac:dyDescent="0.2">
      <c r="A6595" t="s">
        <v>7719</v>
      </c>
      <c r="B6595" t="s">
        <v>7720</v>
      </c>
      <c r="C6595" s="2">
        <v>0.760447926</v>
      </c>
      <c r="D6595" s="2">
        <v>0.194645337</v>
      </c>
      <c r="E6595" s="2">
        <v>0.92503327000000002</v>
      </c>
      <c r="F6595" s="2">
        <v>1.178797552</v>
      </c>
      <c r="G6595" s="8">
        <v>0.441767417</v>
      </c>
      <c r="H6595" s="8">
        <v>0.57219045099999999</v>
      </c>
    </row>
    <row r="6596" spans="1:8" x14ac:dyDescent="0.2">
      <c r="A6596" t="s">
        <v>7721</v>
      </c>
      <c r="B6596" t="s">
        <v>7722</v>
      </c>
      <c r="C6596" s="2">
        <v>0.158566704</v>
      </c>
      <c r="D6596" s="2">
        <v>0.112703546</v>
      </c>
      <c r="E6596" s="2">
        <v>0.154909467</v>
      </c>
      <c r="F6596" s="2">
        <v>-0.79858039999999997</v>
      </c>
      <c r="G6596" s="8">
        <v>1</v>
      </c>
      <c r="H6596" s="8">
        <v>1</v>
      </c>
    </row>
    <row r="6597" spans="1:8" x14ac:dyDescent="0.2">
      <c r="A6597" t="s">
        <v>7723</v>
      </c>
      <c r="B6597" t="s">
        <v>7724</v>
      </c>
      <c r="C6597" s="2">
        <v>10.76035585</v>
      </c>
      <c r="D6597" s="2">
        <v>2.820988839</v>
      </c>
      <c r="E6597" s="2">
        <v>0.64225224800000003</v>
      </c>
      <c r="F6597" s="2">
        <v>6.8701594229999996</v>
      </c>
      <c r="G6597" s="8">
        <v>0.53977355800000004</v>
      </c>
      <c r="H6597" s="8">
        <v>0.66047924800000002</v>
      </c>
    </row>
    <row r="6598" spans="1:8" x14ac:dyDescent="0.2">
      <c r="A6598" t="s">
        <v>7725</v>
      </c>
      <c r="C6598" s="2">
        <v>6.0125962130000001</v>
      </c>
      <c r="D6598" s="2">
        <v>9.3043945519999998</v>
      </c>
      <c r="E6598" s="2">
        <v>-0.50769780099999995</v>
      </c>
      <c r="F6598" s="2">
        <v>4.1887514440000002</v>
      </c>
      <c r="G6598" s="8">
        <v>0.14123324100000001</v>
      </c>
      <c r="H6598" s="8">
        <v>0.247891957</v>
      </c>
    </row>
    <row r="6599" spans="1:8" x14ac:dyDescent="0.2">
      <c r="A6599" t="s">
        <v>7726</v>
      </c>
      <c r="C6599" s="2">
        <v>0.29290890200000003</v>
      </c>
      <c r="D6599" s="2">
        <v>0.11496748399999999</v>
      </c>
      <c r="E6599" s="2">
        <v>0.53999048999999999</v>
      </c>
      <c r="F6599" s="2">
        <v>3.3243300200000001</v>
      </c>
      <c r="G6599" s="8">
        <v>0.55721259199999995</v>
      </c>
      <c r="H6599" s="8">
        <v>0.67604732099999998</v>
      </c>
    </row>
    <row r="6600" spans="1:8" x14ac:dyDescent="0.2">
      <c r="A6600" t="s">
        <v>7727</v>
      </c>
      <c r="B6600" t="s">
        <v>3537</v>
      </c>
      <c r="C6600" s="2">
        <v>2.3557062119999999</v>
      </c>
      <c r="D6600" s="2">
        <v>0</v>
      </c>
      <c r="E6600" s="2">
        <v>5.9566871590000003</v>
      </c>
      <c r="F6600" s="2">
        <v>-2.8572098760000002</v>
      </c>
      <c r="G6600" s="8">
        <v>0.118439609</v>
      </c>
      <c r="H6600" s="8">
        <v>0.217193529</v>
      </c>
    </row>
    <row r="6601" spans="1:8" x14ac:dyDescent="0.2">
      <c r="A6601" t="s">
        <v>7728</v>
      </c>
      <c r="B6601" t="s">
        <v>3537</v>
      </c>
      <c r="C6601" s="2">
        <v>0.117785311</v>
      </c>
      <c r="D6601" s="2">
        <v>0.83746185500000003</v>
      </c>
    </row>
    <row r="6602" spans="1:8" x14ac:dyDescent="0.2">
      <c r="A6602" t="s">
        <v>7729</v>
      </c>
      <c r="B6602" t="s">
        <v>3537</v>
      </c>
      <c r="C6602" s="2">
        <v>0</v>
      </c>
      <c r="D6602" s="2">
        <v>0</v>
      </c>
    </row>
    <row r="6603" spans="1:8" x14ac:dyDescent="0.2">
      <c r="A6603" t="s">
        <v>7730</v>
      </c>
      <c r="C6603" s="2">
        <v>91.814102869999999</v>
      </c>
      <c r="D6603" s="2">
        <v>5.138788377</v>
      </c>
      <c r="E6603" s="2">
        <v>4.1563809389999999</v>
      </c>
      <c r="F6603" s="2">
        <v>5.8448726879999997</v>
      </c>
      <c r="G6603" s="8">
        <v>1.83E-17</v>
      </c>
      <c r="H6603" s="11">
        <v>5.2300000000000002E-15</v>
      </c>
    </row>
    <row r="6604" spans="1:8" x14ac:dyDescent="0.2">
      <c r="A6604" t="s">
        <v>7731</v>
      </c>
      <c r="C6604" s="2">
        <v>8.2262992239999999</v>
      </c>
      <c r="D6604" s="2">
        <v>2.8231434719999999</v>
      </c>
      <c r="E6604" s="2">
        <v>1.4843467850000001</v>
      </c>
      <c r="F6604" s="2">
        <v>3.7419282250000001</v>
      </c>
      <c r="G6604" s="8">
        <v>4.8465999999999998E-4</v>
      </c>
      <c r="H6604" s="11">
        <v>3.2244410000000002E-3</v>
      </c>
    </row>
    <row r="6605" spans="1:8" x14ac:dyDescent="0.2">
      <c r="A6605" t="s">
        <v>7732</v>
      </c>
      <c r="C6605" s="2">
        <v>227.04087039999999</v>
      </c>
      <c r="D6605" s="2">
        <v>276.27824120000002</v>
      </c>
      <c r="E6605" s="2">
        <v>-0.24918944400000001</v>
      </c>
      <c r="F6605" s="2">
        <v>6.8633491199999996</v>
      </c>
      <c r="G6605" s="8">
        <v>0.47696676500000001</v>
      </c>
      <c r="H6605" s="8">
        <v>0.60351496299999996</v>
      </c>
    </row>
    <row r="6606" spans="1:8" x14ac:dyDescent="0.2">
      <c r="A6606" t="s">
        <v>7733</v>
      </c>
      <c r="C6606" s="2">
        <v>3.339303578</v>
      </c>
      <c r="D6606" s="2">
        <v>4.0524279910000001</v>
      </c>
      <c r="E6606" s="2">
        <v>-0.10864083500000001</v>
      </c>
      <c r="F6606" s="2">
        <v>2.1452668909999999</v>
      </c>
      <c r="G6606" s="8">
        <v>0.83013015599999995</v>
      </c>
      <c r="H6606" s="8">
        <v>0.89277192400000005</v>
      </c>
    </row>
    <row r="6607" spans="1:8" x14ac:dyDescent="0.2">
      <c r="A6607" t="s">
        <v>7734</v>
      </c>
      <c r="C6607" s="2">
        <v>3.2623036390000002</v>
      </c>
      <c r="D6607" s="2">
        <v>0.84287395700000001</v>
      </c>
      <c r="E6607" s="2">
        <v>1.878860145</v>
      </c>
      <c r="F6607" s="2">
        <v>2.083664025</v>
      </c>
      <c r="G6607" s="8">
        <v>2.441623E-3</v>
      </c>
      <c r="H6607" s="11">
        <v>1.1268419999999999E-2</v>
      </c>
    </row>
    <row r="6608" spans="1:8" x14ac:dyDescent="0.2">
      <c r="A6608" t="s">
        <v>7735</v>
      </c>
      <c r="C6608" s="2">
        <v>0.33675664900000002</v>
      </c>
      <c r="D6608" s="2">
        <v>0.36731846000000001</v>
      </c>
      <c r="E6608" s="2">
        <v>0.39022946400000003</v>
      </c>
      <c r="F6608" s="2">
        <v>-7.8024864999999999E-2</v>
      </c>
      <c r="G6608" s="8">
        <v>0.81958112400000005</v>
      </c>
      <c r="H6608" s="8">
        <v>0.88544352800000004</v>
      </c>
    </row>
    <row r="6609" spans="1:8" x14ac:dyDescent="0.2">
      <c r="A6609" t="s">
        <v>7736</v>
      </c>
      <c r="C6609" s="2">
        <v>0.23056691900000001</v>
      </c>
      <c r="D6609" s="2">
        <v>2.2210756000000002E-2</v>
      </c>
      <c r="E6609" s="2">
        <v>2.5221401490000002</v>
      </c>
      <c r="F6609" s="2">
        <v>-0.709979158</v>
      </c>
      <c r="G6609" s="8">
        <v>2.5917098E-2</v>
      </c>
      <c r="H6609" s="8">
        <v>6.8158376000000007E-2</v>
      </c>
    </row>
    <row r="6610" spans="1:8" x14ac:dyDescent="0.2">
      <c r="A6610" t="s">
        <v>7737</v>
      </c>
      <c r="B6610" t="s">
        <v>3537</v>
      </c>
      <c r="C6610" s="2">
        <v>0</v>
      </c>
      <c r="D6610" s="2">
        <v>0</v>
      </c>
    </row>
    <row r="6611" spans="1:8" x14ac:dyDescent="0.2">
      <c r="A6611" t="s">
        <v>7738</v>
      </c>
      <c r="C6611" s="2">
        <v>14.621735579999999</v>
      </c>
      <c r="D6611" s="2">
        <v>34.102144809999999</v>
      </c>
      <c r="E6611" s="2">
        <v>-1.1402473289999999</v>
      </c>
      <c r="F6611" s="2">
        <v>5.8846454660000003</v>
      </c>
      <c r="G6611" s="8">
        <v>2.705013E-3</v>
      </c>
      <c r="H6611" s="11">
        <v>1.2148417E-2</v>
      </c>
    </row>
    <row r="6612" spans="1:8" x14ac:dyDescent="0.2">
      <c r="A6612" t="s">
        <v>7739</v>
      </c>
      <c r="C6612" s="2">
        <v>6.0250180679999996</v>
      </c>
      <c r="D6612" s="2">
        <v>10.56803051</v>
      </c>
      <c r="E6612" s="2">
        <v>-0.65205860800000004</v>
      </c>
      <c r="F6612" s="2">
        <v>3.7509310419999999</v>
      </c>
      <c r="G6612" s="8">
        <v>0.28534479200000001</v>
      </c>
      <c r="H6612" s="8">
        <v>0.41546363400000003</v>
      </c>
    </row>
    <row r="6613" spans="1:8" x14ac:dyDescent="0.2">
      <c r="A6613" t="s">
        <v>7740</v>
      </c>
      <c r="C6613" s="2">
        <v>27.104599</v>
      </c>
      <c r="D6613" s="2">
        <v>15.781916860000001</v>
      </c>
      <c r="E6613" s="2">
        <v>0.57363380799999997</v>
      </c>
      <c r="F6613" s="2">
        <v>4.4034567119999997</v>
      </c>
      <c r="G6613" s="8">
        <v>0.191198121</v>
      </c>
      <c r="H6613" s="8">
        <v>0.30925464800000002</v>
      </c>
    </row>
    <row r="6614" spans="1:8" x14ac:dyDescent="0.2">
      <c r="A6614" t="s">
        <v>7741</v>
      </c>
      <c r="C6614" s="2">
        <v>3.4848578790000002</v>
      </c>
      <c r="D6614" s="2">
        <v>2.4555266910000002</v>
      </c>
      <c r="E6614" s="2">
        <v>0.52851292400000005</v>
      </c>
      <c r="F6614" s="2">
        <v>1.1348024839999999</v>
      </c>
      <c r="G6614" s="8">
        <v>0.37143471500000003</v>
      </c>
      <c r="H6614" s="8">
        <v>0.50513482300000001</v>
      </c>
    </row>
    <row r="6615" spans="1:8" x14ac:dyDescent="0.2">
      <c r="A6615" t="s">
        <v>7742</v>
      </c>
      <c r="C6615" s="2">
        <v>3.9284314459999998</v>
      </c>
      <c r="D6615" s="2">
        <v>3.7567953809999999</v>
      </c>
      <c r="E6615" s="2">
        <v>0.23430215900000001</v>
      </c>
      <c r="F6615" s="2">
        <v>2.7039556340000002</v>
      </c>
      <c r="G6615" s="8">
        <v>0.61817020700000003</v>
      </c>
      <c r="H6615" s="8">
        <v>0.72763081200000002</v>
      </c>
    </row>
    <row r="6616" spans="1:8" x14ac:dyDescent="0.2">
      <c r="A6616" t="s">
        <v>7743</v>
      </c>
      <c r="C6616" s="2">
        <v>282.84194819999999</v>
      </c>
      <c r="D6616" s="2">
        <v>162.03418479999999</v>
      </c>
      <c r="E6616" s="2">
        <v>0.69535597500000002</v>
      </c>
      <c r="F6616" s="2">
        <v>8.5644137130000004</v>
      </c>
      <c r="G6616" s="8">
        <v>0.143121475</v>
      </c>
      <c r="H6616" s="8">
        <v>0.250198743</v>
      </c>
    </row>
    <row r="6617" spans="1:8" x14ac:dyDescent="0.2">
      <c r="A6617" t="s">
        <v>7744</v>
      </c>
      <c r="C6617" s="2">
        <v>1.3065847639999999</v>
      </c>
      <c r="D6617" s="2">
        <v>3.8556316719999999</v>
      </c>
      <c r="E6617" s="2">
        <v>-1.547607478</v>
      </c>
      <c r="F6617" s="2">
        <v>3.4691709720000001</v>
      </c>
      <c r="G6617" s="8">
        <v>7.4673267000000002E-2</v>
      </c>
      <c r="H6617" s="8">
        <v>0.152538863</v>
      </c>
    </row>
    <row r="6618" spans="1:8" x14ac:dyDescent="0.2">
      <c r="A6618" t="s">
        <v>7745</v>
      </c>
      <c r="C6618" s="2">
        <v>4.7906555000000003E-2</v>
      </c>
      <c r="D6618" s="2">
        <v>0.23033379100000001</v>
      </c>
      <c r="E6618" s="2">
        <v>-2.4749076109999999</v>
      </c>
      <c r="F6618" s="2">
        <v>-1.00181882</v>
      </c>
      <c r="G6618" s="8">
        <v>7.3271859999999994E-2</v>
      </c>
      <c r="H6618" s="8">
        <v>0.15046932499999999</v>
      </c>
    </row>
    <row r="6619" spans="1:8" x14ac:dyDescent="0.2">
      <c r="A6619" t="s">
        <v>7746</v>
      </c>
      <c r="C6619" s="2">
        <v>0.149438401</v>
      </c>
      <c r="D6619" s="2">
        <v>0.242705371</v>
      </c>
      <c r="E6619" s="2">
        <v>-0.74494584600000002</v>
      </c>
      <c r="F6619" s="2">
        <v>-1.067306742</v>
      </c>
      <c r="G6619" s="8">
        <v>0.282236125</v>
      </c>
      <c r="H6619" s="8">
        <v>0.41224156200000001</v>
      </c>
    </row>
    <row r="6620" spans="1:8" x14ac:dyDescent="0.2">
      <c r="A6620" t="s">
        <v>7747</v>
      </c>
      <c r="C6620" s="2">
        <v>9.5121259999999992E-3</v>
      </c>
      <c r="D6620" s="2">
        <v>4.1461319000000003E-2</v>
      </c>
    </row>
    <row r="6621" spans="1:8" x14ac:dyDescent="0.2">
      <c r="A6621" t="s">
        <v>7748</v>
      </c>
      <c r="C6621" s="2">
        <v>31.029246109999999</v>
      </c>
      <c r="D6621" s="2">
        <v>0.36149520200000002</v>
      </c>
      <c r="E6621" s="2">
        <v>5.8756446359999996</v>
      </c>
      <c r="F6621" s="2">
        <v>3.9036756819999998</v>
      </c>
      <c r="G6621" s="8">
        <v>2.0980970000000002E-3</v>
      </c>
      <c r="H6621" s="11">
        <v>9.9827619999999992E-3</v>
      </c>
    </row>
    <row r="6622" spans="1:8" x14ac:dyDescent="0.2">
      <c r="A6622" t="s">
        <v>7749</v>
      </c>
      <c r="C6622" s="2">
        <v>2.9290686319999999</v>
      </c>
      <c r="D6622" s="2">
        <v>0.45045850999999998</v>
      </c>
      <c r="E6622" s="2">
        <v>2.985589917</v>
      </c>
      <c r="F6622" s="2">
        <v>-0.89316854499999998</v>
      </c>
      <c r="G6622" s="8">
        <v>6.7935813999999997E-2</v>
      </c>
      <c r="H6622" s="8">
        <v>0.14215575699999999</v>
      </c>
    </row>
    <row r="6623" spans="1:8" x14ac:dyDescent="0.2">
      <c r="A6623" t="s">
        <v>7750</v>
      </c>
      <c r="C6623" s="2">
        <v>57.073547320000003</v>
      </c>
      <c r="D6623" s="2">
        <v>34.312257840000001</v>
      </c>
      <c r="E6623" s="2">
        <v>0.59039272899999995</v>
      </c>
      <c r="F6623" s="2">
        <v>5.4166281439999997</v>
      </c>
      <c r="G6623" s="8">
        <v>0.127051741</v>
      </c>
      <c r="H6623" s="8">
        <v>0.22885649599999999</v>
      </c>
    </row>
    <row r="6624" spans="1:8" x14ac:dyDescent="0.2">
      <c r="A6624" t="s">
        <v>7751</v>
      </c>
      <c r="C6624" s="2">
        <v>101.5038009</v>
      </c>
      <c r="D6624" s="2">
        <v>371.51606670000001</v>
      </c>
      <c r="E6624" s="2">
        <v>-1.8758441779999999</v>
      </c>
      <c r="F6624" s="2">
        <v>7.5488803710000001</v>
      </c>
      <c r="G6624" s="8">
        <v>1.506414E-3</v>
      </c>
      <c r="H6624" s="11">
        <v>7.7122379999999997E-3</v>
      </c>
    </row>
    <row r="6625" spans="1:8" x14ac:dyDescent="0.2">
      <c r="A6625" t="s">
        <v>7752</v>
      </c>
      <c r="C6625" s="2">
        <v>21.6658346</v>
      </c>
      <c r="D6625" s="2">
        <v>33.494258619999997</v>
      </c>
      <c r="E6625" s="2">
        <v>-0.48306926300000003</v>
      </c>
      <c r="F6625" s="2">
        <v>6.911096584</v>
      </c>
      <c r="G6625" s="8">
        <v>0.220268773</v>
      </c>
      <c r="H6625" s="8">
        <v>0.34342651299999999</v>
      </c>
    </row>
    <row r="6626" spans="1:8" x14ac:dyDescent="0.2">
      <c r="A6626" t="s">
        <v>7753</v>
      </c>
      <c r="C6626" s="2">
        <v>3.7988705600000001</v>
      </c>
      <c r="D6626" s="2">
        <v>4.8317409979999999</v>
      </c>
      <c r="E6626" s="2">
        <v>-0.197895662</v>
      </c>
      <c r="F6626" s="2">
        <v>2.175924019</v>
      </c>
      <c r="G6626" s="8">
        <v>0.683198254</v>
      </c>
      <c r="H6626" s="8">
        <v>0.78000259999999999</v>
      </c>
    </row>
    <row r="6627" spans="1:8" x14ac:dyDescent="0.2">
      <c r="A6627" t="s">
        <v>7754</v>
      </c>
      <c r="C6627" s="2">
        <v>6.3111202669999997</v>
      </c>
      <c r="D6627" s="2">
        <v>9.1255978510000002</v>
      </c>
      <c r="E6627" s="2">
        <v>-0.41996803799999999</v>
      </c>
      <c r="F6627" s="2">
        <v>4.8088451570000004</v>
      </c>
      <c r="G6627" s="8">
        <v>0.25294291699999999</v>
      </c>
      <c r="H6627" s="8">
        <v>0.37931417699999997</v>
      </c>
    </row>
    <row r="6628" spans="1:8" x14ac:dyDescent="0.2">
      <c r="A6628" t="s">
        <v>7755</v>
      </c>
      <c r="C6628" s="2">
        <v>13.01672546</v>
      </c>
      <c r="D6628" s="2">
        <v>13.25880297</v>
      </c>
      <c r="E6628" s="2">
        <v>2.9801918E-2</v>
      </c>
      <c r="F6628" s="2">
        <v>4.9184850899999999</v>
      </c>
      <c r="G6628" s="8">
        <v>0.92968320699999996</v>
      </c>
      <c r="H6628" s="8">
        <v>0.96419489300000005</v>
      </c>
    </row>
    <row r="6629" spans="1:8" x14ac:dyDescent="0.2">
      <c r="A6629" t="s">
        <v>7756</v>
      </c>
      <c r="C6629" s="2">
        <v>8.0665969220000004</v>
      </c>
      <c r="D6629" s="2">
        <v>13.9964861</v>
      </c>
      <c r="E6629" s="2">
        <v>-0.68043384799999995</v>
      </c>
      <c r="F6629" s="2">
        <v>3.9528414280000002</v>
      </c>
      <c r="G6629" s="8">
        <v>0.19109741199999999</v>
      </c>
      <c r="H6629" s="8">
        <v>0.30916652100000003</v>
      </c>
    </row>
    <row r="6630" spans="1:8" x14ac:dyDescent="0.2">
      <c r="A6630" t="s">
        <v>7757</v>
      </c>
      <c r="C6630" s="2">
        <v>150.5247263</v>
      </c>
      <c r="D6630" s="2">
        <v>66.814939210000006</v>
      </c>
      <c r="E6630" s="2">
        <v>1.1853504829999999</v>
      </c>
      <c r="F6630" s="2">
        <v>6.9384018650000003</v>
      </c>
      <c r="G6630" s="8">
        <v>6.666857E-3</v>
      </c>
      <c r="H6630" s="11">
        <v>2.4316277000000001E-2</v>
      </c>
    </row>
    <row r="6631" spans="1:8" x14ac:dyDescent="0.2">
      <c r="A6631" t="s">
        <v>7758</v>
      </c>
      <c r="C6631" s="2">
        <v>8.3650831760000006</v>
      </c>
      <c r="D6631" s="2">
        <v>21.379016709999998</v>
      </c>
      <c r="E6631" s="2">
        <v>-1.34704834</v>
      </c>
      <c r="F6631" s="2">
        <v>4.367718354</v>
      </c>
      <c r="G6631" s="8">
        <v>4.5006969999999997E-3</v>
      </c>
      <c r="H6631" s="11">
        <v>1.7944564999999999E-2</v>
      </c>
    </row>
    <row r="6632" spans="1:8" x14ac:dyDescent="0.2">
      <c r="A6632" t="s">
        <v>7759</v>
      </c>
      <c r="C6632" s="2">
        <v>6.8624877780000002</v>
      </c>
      <c r="D6632" s="2">
        <v>9.9212407749999993</v>
      </c>
      <c r="E6632" s="2">
        <v>-0.47985604500000001</v>
      </c>
      <c r="F6632" s="2">
        <v>4.2447274200000003</v>
      </c>
      <c r="G6632" s="8">
        <v>0.19120205500000001</v>
      </c>
      <c r="H6632" s="8">
        <v>0.30925464800000002</v>
      </c>
    </row>
    <row r="6633" spans="1:8" x14ac:dyDescent="0.2">
      <c r="A6633" t="s">
        <v>7760</v>
      </c>
      <c r="C6633" s="2">
        <v>36.060611340000001</v>
      </c>
      <c r="D6633" s="2">
        <v>58.043289139999999</v>
      </c>
      <c r="E6633" s="2">
        <v>-0.67270440300000001</v>
      </c>
      <c r="F6633" s="2">
        <v>5.3737537959999999</v>
      </c>
      <c r="G6633" s="8">
        <v>5.6271346E-2</v>
      </c>
      <c r="H6633" s="8">
        <v>0.12356842799999999</v>
      </c>
    </row>
    <row r="6634" spans="1:8" x14ac:dyDescent="0.2">
      <c r="A6634" t="s">
        <v>7761</v>
      </c>
      <c r="C6634" s="2">
        <v>11.442614710000001</v>
      </c>
      <c r="D6634" s="2">
        <v>10.14652268</v>
      </c>
      <c r="E6634" s="2">
        <v>0.25074728699999999</v>
      </c>
      <c r="F6634" s="2">
        <v>5.0885015090000003</v>
      </c>
      <c r="G6634" s="8">
        <v>0.49402929699999998</v>
      </c>
      <c r="H6634" s="8">
        <v>0.61892873599999998</v>
      </c>
    </row>
    <row r="6635" spans="1:8" x14ac:dyDescent="0.2">
      <c r="A6635" t="s">
        <v>7762</v>
      </c>
      <c r="B6635" t="s">
        <v>7763</v>
      </c>
      <c r="C6635" s="2">
        <v>703.87705200000005</v>
      </c>
      <c r="D6635" s="2">
        <v>278.45014700000002</v>
      </c>
      <c r="E6635" s="2">
        <v>1.212307322</v>
      </c>
      <c r="F6635" s="2">
        <v>8.8263253380000002</v>
      </c>
      <c r="G6635" s="8">
        <v>2.2487308000000001E-2</v>
      </c>
      <c r="H6635" s="8">
        <v>6.0995277000000001E-2</v>
      </c>
    </row>
    <row r="6636" spans="1:8" x14ac:dyDescent="0.2">
      <c r="A6636" t="s">
        <v>7764</v>
      </c>
      <c r="B6636" t="s">
        <v>7765</v>
      </c>
      <c r="C6636" s="2">
        <v>215.0282321</v>
      </c>
      <c r="D6636" s="2">
        <v>19.133888779999999</v>
      </c>
      <c r="E6636" s="2">
        <v>3.479936988</v>
      </c>
      <c r="F6636" s="2">
        <v>7.8993707390000001</v>
      </c>
      <c r="G6636" s="8">
        <v>2.1599999999999999E-13</v>
      </c>
      <c r="H6636" s="11">
        <v>3.1699999999999998E-11</v>
      </c>
    </row>
    <row r="6637" spans="1:8" x14ac:dyDescent="0.2">
      <c r="A6637" t="s">
        <v>7766</v>
      </c>
      <c r="C6637" s="2">
        <v>19.457944619999999</v>
      </c>
      <c r="D6637" s="2">
        <v>11.43947694</v>
      </c>
      <c r="E6637" s="2">
        <v>0.86100168399999999</v>
      </c>
      <c r="F6637" s="2">
        <v>3.9532054599999999</v>
      </c>
      <c r="G6637" s="8">
        <v>1.4186452E-2</v>
      </c>
      <c r="H6637" s="11">
        <v>4.3129611999999998E-2</v>
      </c>
    </row>
    <row r="6638" spans="1:8" x14ac:dyDescent="0.2">
      <c r="A6638" t="s">
        <v>7767</v>
      </c>
      <c r="C6638" s="2">
        <v>0.47583094599999998</v>
      </c>
      <c r="D6638" s="2">
        <v>1.2915337229999999</v>
      </c>
      <c r="E6638" s="2">
        <v>-1.384789289</v>
      </c>
      <c r="F6638" s="2">
        <v>4.3338414289999996</v>
      </c>
      <c r="G6638" s="8">
        <v>0.109546008</v>
      </c>
      <c r="H6638" s="8">
        <v>0.205271803</v>
      </c>
    </row>
    <row r="6639" spans="1:8" x14ac:dyDescent="0.2">
      <c r="A6639" t="s">
        <v>7768</v>
      </c>
      <c r="C6639" s="2">
        <v>2.7841365919999999</v>
      </c>
      <c r="D6639" s="2">
        <v>6.6175836439999998</v>
      </c>
      <c r="E6639" s="2">
        <v>-1.198956481</v>
      </c>
      <c r="F6639" s="2">
        <v>3.81692835</v>
      </c>
      <c r="G6639" s="8">
        <v>1.2290819E-2</v>
      </c>
      <c r="H6639" s="11">
        <v>3.8772063000000002E-2</v>
      </c>
    </row>
    <row r="6640" spans="1:8" x14ac:dyDescent="0.2">
      <c r="A6640" t="s">
        <v>7769</v>
      </c>
      <c r="C6640" s="2">
        <v>6.3897700989999997</v>
      </c>
      <c r="D6640" s="2">
        <v>7.4934053540000001</v>
      </c>
      <c r="E6640" s="2">
        <v>-0.29528185699999998</v>
      </c>
      <c r="F6640" s="2">
        <v>3.8625242360000001</v>
      </c>
      <c r="G6640" s="8">
        <v>0.38263546799999998</v>
      </c>
      <c r="H6640" s="8">
        <v>0.51637523299999999</v>
      </c>
    </row>
    <row r="6641" spans="1:8" x14ac:dyDescent="0.2">
      <c r="A6641" t="s">
        <v>7770</v>
      </c>
      <c r="C6641" s="2">
        <v>102.37461589999999</v>
      </c>
      <c r="D6641" s="2">
        <v>64.111944530000002</v>
      </c>
      <c r="E6641" s="2">
        <v>0.61958073199999997</v>
      </c>
      <c r="F6641" s="2">
        <v>6.9233534219999999</v>
      </c>
      <c r="G6641" s="8">
        <v>0.153608153</v>
      </c>
      <c r="H6641" s="8">
        <v>0.26359706500000002</v>
      </c>
    </row>
    <row r="6642" spans="1:8" x14ac:dyDescent="0.2">
      <c r="A6642" t="s">
        <v>7771</v>
      </c>
      <c r="C6642" s="2">
        <v>11.034852649999999</v>
      </c>
      <c r="D6642" s="2">
        <v>8.3028884529999996</v>
      </c>
      <c r="E6642" s="2">
        <v>0.41045426200000001</v>
      </c>
      <c r="F6642" s="2">
        <v>3.379170985</v>
      </c>
      <c r="G6642" s="8">
        <v>0.33683730499999998</v>
      </c>
      <c r="H6642" s="8">
        <v>0.46915944999999998</v>
      </c>
    </row>
    <row r="6643" spans="1:8" x14ac:dyDescent="0.2">
      <c r="A6643" t="s">
        <v>7772</v>
      </c>
      <c r="C6643" s="2">
        <v>38.99209845</v>
      </c>
      <c r="D6643" s="2">
        <v>81.788437889999997</v>
      </c>
      <c r="E6643" s="2">
        <v>-0.96124844799999998</v>
      </c>
      <c r="F6643" s="2">
        <v>7.1360899230000001</v>
      </c>
      <c r="G6643" s="8">
        <v>1.6581084999999999E-2</v>
      </c>
      <c r="H6643" s="11">
        <v>4.8450253999999998E-2</v>
      </c>
    </row>
    <row r="6644" spans="1:8" x14ac:dyDescent="0.2">
      <c r="A6644" t="s">
        <v>7773</v>
      </c>
      <c r="C6644" s="2">
        <v>3.3118547810000001</v>
      </c>
      <c r="D6644" s="2">
        <v>6.5009442450000003</v>
      </c>
      <c r="E6644" s="2">
        <v>-0.90558855999999999</v>
      </c>
      <c r="F6644" s="2">
        <v>2.8156827990000002</v>
      </c>
      <c r="G6644" s="8">
        <v>0.109444917</v>
      </c>
      <c r="H6644" s="8">
        <v>0.20511355000000001</v>
      </c>
    </row>
    <row r="6645" spans="1:8" x14ac:dyDescent="0.2">
      <c r="A6645" t="s">
        <v>7774</v>
      </c>
      <c r="C6645" s="2">
        <v>1.1827701260000001</v>
      </c>
      <c r="D6645" s="2">
        <v>4.0198004870000004</v>
      </c>
      <c r="E6645" s="2">
        <v>-1.6548924810000001</v>
      </c>
      <c r="F6645" s="2">
        <v>3.2333999740000001</v>
      </c>
      <c r="G6645" s="8">
        <v>1.1542175999999999E-2</v>
      </c>
      <c r="H6645" s="11">
        <v>3.7026266000000002E-2</v>
      </c>
    </row>
    <row r="6646" spans="1:8" x14ac:dyDescent="0.2">
      <c r="A6646" t="s">
        <v>7775</v>
      </c>
      <c r="C6646" s="2">
        <v>17.0689858</v>
      </c>
      <c r="D6646" s="2">
        <v>41.199211570000003</v>
      </c>
      <c r="E6646" s="2">
        <v>-1.162120488</v>
      </c>
      <c r="F6646" s="2">
        <v>6.3178815249999998</v>
      </c>
      <c r="G6646" s="8">
        <v>5.3009320000000004E-3</v>
      </c>
      <c r="H6646" s="11">
        <v>2.0460203E-2</v>
      </c>
    </row>
    <row r="6647" spans="1:8" x14ac:dyDescent="0.2">
      <c r="A6647" t="s">
        <v>7776</v>
      </c>
      <c r="C6647" s="2">
        <v>22.732175590000001</v>
      </c>
      <c r="D6647" s="2">
        <v>17.962410670000001</v>
      </c>
      <c r="E6647" s="2">
        <v>0.35279998699999998</v>
      </c>
      <c r="F6647" s="2">
        <v>4.3768229730000003</v>
      </c>
      <c r="G6647" s="8">
        <v>0.32097760800000003</v>
      </c>
      <c r="H6647" s="8">
        <v>0.45300652000000002</v>
      </c>
    </row>
    <row r="6648" spans="1:8" x14ac:dyDescent="0.2">
      <c r="A6648" t="s">
        <v>7777</v>
      </c>
      <c r="C6648" s="2">
        <v>11.183465010000001</v>
      </c>
      <c r="D6648" s="2">
        <v>4.7818508079999997</v>
      </c>
      <c r="E6648" s="2">
        <v>1.0682861429999999</v>
      </c>
      <c r="F6648" s="2">
        <v>3.3846607299999998</v>
      </c>
      <c r="G6648" s="8">
        <v>4.4701177000000002E-2</v>
      </c>
      <c r="H6648" s="8">
        <v>0.103683183</v>
      </c>
    </row>
    <row r="6649" spans="1:8" x14ac:dyDescent="0.2">
      <c r="A6649" t="s">
        <v>7778</v>
      </c>
      <c r="B6649" t="s">
        <v>7779</v>
      </c>
      <c r="C6649" s="2">
        <v>4.2796437369999998</v>
      </c>
      <c r="D6649" s="2">
        <v>3.7070607469999999</v>
      </c>
      <c r="E6649" s="2">
        <v>0.22227736100000001</v>
      </c>
      <c r="F6649" s="2">
        <v>3.1104180440000002</v>
      </c>
      <c r="G6649" s="8">
        <v>0.52316743300000002</v>
      </c>
      <c r="H6649" s="8">
        <v>0.64580035199999997</v>
      </c>
    </row>
    <row r="6650" spans="1:8" x14ac:dyDescent="0.2">
      <c r="A6650" t="s">
        <v>7780</v>
      </c>
      <c r="C6650" s="2">
        <v>4.9442754039999999</v>
      </c>
      <c r="D6650" s="2">
        <v>42.374191680000003</v>
      </c>
      <c r="E6650" s="2">
        <v>-3.1122465309999998</v>
      </c>
      <c r="F6650" s="2">
        <v>7.2365991449999996</v>
      </c>
      <c r="G6650" s="8">
        <v>7.5120700000000005E-4</v>
      </c>
      <c r="H6650" s="11">
        <v>4.5219149999999996E-3</v>
      </c>
    </row>
    <row r="6651" spans="1:8" x14ac:dyDescent="0.2">
      <c r="A6651" t="s">
        <v>7781</v>
      </c>
      <c r="C6651" s="2">
        <v>4.6979959280000001</v>
      </c>
      <c r="D6651" s="2">
        <v>23.617113150000002</v>
      </c>
      <c r="E6651" s="2">
        <v>-2.414297908</v>
      </c>
      <c r="F6651" s="2">
        <v>3.2125652609999999</v>
      </c>
      <c r="G6651" s="8">
        <v>4.8840000000000005E-4</v>
      </c>
      <c r="H6651" s="11">
        <v>3.2405770000000001E-3</v>
      </c>
    </row>
    <row r="6652" spans="1:8" x14ac:dyDescent="0.2">
      <c r="A6652" t="s">
        <v>7782</v>
      </c>
      <c r="C6652" s="2">
        <v>6.7968709880000002</v>
      </c>
      <c r="D6652" s="2">
        <v>10.411924539999999</v>
      </c>
      <c r="E6652" s="2">
        <v>-0.59361264999999996</v>
      </c>
      <c r="F6652" s="2">
        <v>2.7673133669999999</v>
      </c>
      <c r="G6652" s="8">
        <v>0.40860644600000001</v>
      </c>
      <c r="H6652" s="8">
        <v>0.54076067999999999</v>
      </c>
    </row>
    <row r="6653" spans="1:8" x14ac:dyDescent="0.2">
      <c r="A6653" t="s">
        <v>7783</v>
      </c>
      <c r="C6653" s="2">
        <v>36.763180079999998</v>
      </c>
      <c r="D6653" s="2">
        <v>14.008087959999999</v>
      </c>
      <c r="E6653" s="2">
        <v>1.1550814279999999</v>
      </c>
      <c r="F6653" s="2">
        <v>4.0534835080000002</v>
      </c>
      <c r="G6653" s="8">
        <v>4.8380372999999997E-2</v>
      </c>
      <c r="H6653" s="8">
        <v>0.110532476</v>
      </c>
    </row>
    <row r="6654" spans="1:8" x14ac:dyDescent="0.2">
      <c r="A6654" t="s">
        <v>7784</v>
      </c>
      <c r="C6654" s="2">
        <v>6.1431360110000002</v>
      </c>
      <c r="D6654" s="2">
        <v>2.2876573709999999</v>
      </c>
      <c r="E6654" s="2">
        <v>1.229143299</v>
      </c>
      <c r="F6654" s="2">
        <v>1.7313938740000001</v>
      </c>
      <c r="G6654" s="8">
        <v>4.0778098999999998E-2</v>
      </c>
      <c r="H6654" s="8">
        <v>9.6545496999999994E-2</v>
      </c>
    </row>
    <row r="6655" spans="1:8" x14ac:dyDescent="0.2">
      <c r="A6655" t="s">
        <v>7785</v>
      </c>
      <c r="C6655" s="2">
        <v>383.30107120000002</v>
      </c>
      <c r="D6655" s="2">
        <v>461.00172320000001</v>
      </c>
      <c r="E6655" s="2">
        <v>-0.19510831000000001</v>
      </c>
      <c r="F6655" s="2">
        <v>10.917643119999999</v>
      </c>
      <c r="G6655" s="8">
        <v>0.72851145500000003</v>
      </c>
      <c r="H6655" s="8">
        <v>0.81579518699999998</v>
      </c>
    </row>
    <row r="6656" spans="1:8" x14ac:dyDescent="0.2">
      <c r="A6656" t="s">
        <v>7786</v>
      </c>
      <c r="B6656" t="s">
        <v>7787</v>
      </c>
      <c r="C6656" s="2">
        <v>0.247442781</v>
      </c>
      <c r="D6656" s="2">
        <v>9.2312684000000006E-2</v>
      </c>
      <c r="E6656" s="2">
        <v>1.4609441839999999</v>
      </c>
      <c r="F6656" s="2">
        <v>2.7031782080000002</v>
      </c>
      <c r="G6656" s="8">
        <v>0.31297264200000002</v>
      </c>
      <c r="H6656" s="8">
        <v>0.44455890399999998</v>
      </c>
    </row>
    <row r="6657" spans="1:8" x14ac:dyDescent="0.2">
      <c r="A6657" t="s">
        <v>7788</v>
      </c>
      <c r="B6657" t="s">
        <v>7789</v>
      </c>
      <c r="C6657" s="2">
        <v>0.65420111800000003</v>
      </c>
      <c r="D6657" s="2">
        <v>3.3099436000000003E-2</v>
      </c>
      <c r="E6657" s="2">
        <v>2.844675514</v>
      </c>
      <c r="F6657" s="2">
        <v>-0.71204775799999998</v>
      </c>
      <c r="G6657" s="8">
        <v>8.1726124999999997E-2</v>
      </c>
      <c r="H6657" s="8">
        <v>0.16342573599999999</v>
      </c>
    </row>
    <row r="6658" spans="1:8" x14ac:dyDescent="0.2">
      <c r="A6658" t="s">
        <v>7790</v>
      </c>
      <c r="C6658" s="2">
        <v>0.66309337999999995</v>
      </c>
      <c r="D6658" s="2">
        <v>7.2509781999999995E-2</v>
      </c>
      <c r="E6658" s="2">
        <v>2.4971741359999999</v>
      </c>
      <c r="F6658" s="2">
        <v>-0.89916418899999995</v>
      </c>
      <c r="G6658" s="8">
        <v>4.4288003999999999E-2</v>
      </c>
      <c r="H6658" s="8">
        <v>0.10295729200000001</v>
      </c>
    </row>
    <row r="6659" spans="1:8" x14ac:dyDescent="0.2">
      <c r="A6659" t="s">
        <v>7791</v>
      </c>
      <c r="B6659" t="s">
        <v>7792</v>
      </c>
      <c r="C6659" s="2">
        <v>0.17720018000000001</v>
      </c>
      <c r="D6659" s="2">
        <v>0</v>
      </c>
      <c r="E6659" s="2">
        <v>5.1132982499999997</v>
      </c>
      <c r="F6659" s="2">
        <v>1.1796106310000001</v>
      </c>
      <c r="G6659" s="8">
        <v>0.104766108</v>
      </c>
      <c r="H6659" s="8">
        <v>0.198213104</v>
      </c>
    </row>
    <row r="6660" spans="1:8" x14ac:dyDescent="0.2">
      <c r="A6660" t="s">
        <v>7793</v>
      </c>
      <c r="B6660" t="s">
        <v>7794</v>
      </c>
      <c r="C6660" s="2">
        <v>6.3578521349999999</v>
      </c>
      <c r="D6660" s="2">
        <v>1.6745583740000001</v>
      </c>
      <c r="E6660" s="2">
        <v>1.885898149</v>
      </c>
      <c r="F6660" s="2">
        <v>2.6988826220000002</v>
      </c>
      <c r="G6660" s="8">
        <v>9.1885999999999997E-4</v>
      </c>
      <c r="H6660" s="11">
        <v>5.2957949999999998E-3</v>
      </c>
    </row>
    <row r="6661" spans="1:8" x14ac:dyDescent="0.2">
      <c r="A6661" t="s">
        <v>7795</v>
      </c>
      <c r="B6661" t="s">
        <v>7796</v>
      </c>
      <c r="C6661" s="2">
        <v>38.302344359999999</v>
      </c>
      <c r="D6661" s="2">
        <v>23.734045519999999</v>
      </c>
      <c r="E6661" s="2">
        <v>0.46918070099999998</v>
      </c>
      <c r="F6661" s="2">
        <v>4.9722711420000003</v>
      </c>
      <c r="G6661" s="8">
        <v>0.37733419800000001</v>
      </c>
      <c r="H6661" s="8">
        <v>0.51112800800000002</v>
      </c>
    </row>
    <row r="6662" spans="1:8" x14ac:dyDescent="0.2">
      <c r="A6662" t="s">
        <v>7797</v>
      </c>
      <c r="C6662" s="2">
        <v>0.72166532500000002</v>
      </c>
      <c r="D6662" s="2">
        <v>0.888655957</v>
      </c>
      <c r="E6662" s="2">
        <v>-0.51775302099999998</v>
      </c>
      <c r="F6662" s="2">
        <v>2.7982229539999999</v>
      </c>
      <c r="G6662" s="8">
        <v>0.417750752</v>
      </c>
      <c r="H6662" s="8">
        <v>0.54863441700000004</v>
      </c>
    </row>
    <row r="6663" spans="1:8" x14ac:dyDescent="0.2">
      <c r="A6663" t="s">
        <v>7798</v>
      </c>
      <c r="C6663" s="2">
        <v>0</v>
      </c>
      <c r="D6663" s="2">
        <v>1.3255842E-2</v>
      </c>
      <c r="E6663" s="2">
        <v>-2.9246323689999998</v>
      </c>
      <c r="F6663" s="2">
        <v>-3.2975865070000001</v>
      </c>
      <c r="G6663" s="8">
        <v>0.54905213500000005</v>
      </c>
      <c r="H6663" s="8">
        <v>0.66877924399999999</v>
      </c>
    </row>
    <row r="6664" spans="1:8" x14ac:dyDescent="0.2">
      <c r="A6664" t="s">
        <v>7799</v>
      </c>
      <c r="C6664" s="2">
        <v>2.0183868000000001E-2</v>
      </c>
      <c r="D6664" s="2">
        <v>4.7836241000000002E-2</v>
      </c>
    </row>
    <row r="6665" spans="1:8" x14ac:dyDescent="0.2">
      <c r="A6665" t="s">
        <v>7800</v>
      </c>
      <c r="C6665" s="2">
        <v>12.73125887</v>
      </c>
      <c r="D6665" s="2">
        <v>13.41266433</v>
      </c>
      <c r="E6665" s="2">
        <v>-0.11636850999999999</v>
      </c>
      <c r="F6665" s="2">
        <v>4.1903007189999997</v>
      </c>
      <c r="G6665" s="8">
        <v>0.88538178499999998</v>
      </c>
      <c r="H6665" s="8">
        <v>0.93266569600000004</v>
      </c>
    </row>
    <row r="6666" spans="1:8" x14ac:dyDescent="0.2">
      <c r="A6666" t="s">
        <v>7801</v>
      </c>
      <c r="C6666" s="2">
        <v>0.36856774599999997</v>
      </c>
      <c r="D6666" s="2">
        <v>1.189932097</v>
      </c>
      <c r="E6666" s="2">
        <v>-1.5975668670000001</v>
      </c>
      <c r="F6666" s="2">
        <v>1.378400472</v>
      </c>
      <c r="G6666" s="8">
        <v>4.4950229999999999E-3</v>
      </c>
      <c r="H6666" s="11">
        <v>1.7927740000000001E-2</v>
      </c>
    </row>
    <row r="6667" spans="1:8" x14ac:dyDescent="0.2">
      <c r="A6667" t="s">
        <v>7802</v>
      </c>
      <c r="C6667" s="2">
        <v>17.492280860000001</v>
      </c>
      <c r="D6667" s="2">
        <v>13.64608415</v>
      </c>
      <c r="E6667" s="2">
        <v>0.26811559800000001</v>
      </c>
      <c r="F6667" s="2">
        <v>4.1162883140000002</v>
      </c>
      <c r="G6667" s="8">
        <v>0.46665462000000002</v>
      </c>
      <c r="H6667" s="8">
        <v>0.59451878800000002</v>
      </c>
    </row>
    <row r="6668" spans="1:8" x14ac:dyDescent="0.2">
      <c r="A6668" t="s">
        <v>7803</v>
      </c>
      <c r="C6668" s="2">
        <v>4.394463912</v>
      </c>
      <c r="D6668" s="2">
        <v>4.8238699980000002</v>
      </c>
      <c r="E6668" s="2">
        <v>-0.25591557700000001</v>
      </c>
      <c r="F6668" s="2">
        <v>3.011071684</v>
      </c>
      <c r="G6668" s="8">
        <v>0.54400267899999999</v>
      </c>
      <c r="H6668" s="8">
        <v>0.66420599700000005</v>
      </c>
    </row>
    <row r="6669" spans="1:8" x14ac:dyDescent="0.2">
      <c r="A6669" t="s">
        <v>7804</v>
      </c>
      <c r="C6669" s="2">
        <v>7.6695982540000003</v>
      </c>
      <c r="D6669" s="2">
        <v>11.930925609999999</v>
      </c>
      <c r="E6669" s="2">
        <v>-0.60537197300000001</v>
      </c>
      <c r="F6669" s="2">
        <v>4.9368947680000002</v>
      </c>
      <c r="G6669" s="8">
        <v>0.149727364</v>
      </c>
      <c r="H6669" s="8">
        <v>0.258593295</v>
      </c>
    </row>
    <row r="6670" spans="1:8" x14ac:dyDescent="0.2">
      <c r="A6670" t="s">
        <v>7805</v>
      </c>
      <c r="C6670" s="2">
        <v>1.1133290119999999</v>
      </c>
      <c r="D6670" s="2">
        <v>0.73654117699999999</v>
      </c>
      <c r="E6670" s="2">
        <v>0.69156733199999998</v>
      </c>
      <c r="F6670" s="2">
        <v>3.5117541939999999</v>
      </c>
      <c r="G6670" s="8">
        <v>0.215699421</v>
      </c>
      <c r="H6670" s="8">
        <v>0.33840257800000001</v>
      </c>
    </row>
    <row r="6671" spans="1:8" x14ac:dyDescent="0.2">
      <c r="A6671" t="s">
        <v>7806</v>
      </c>
      <c r="C6671" s="2">
        <v>2.8674157120000001</v>
      </c>
      <c r="D6671" s="2">
        <v>6.3617942029999996</v>
      </c>
      <c r="E6671" s="2">
        <v>-1.030440542</v>
      </c>
      <c r="F6671" s="2">
        <v>4.3684330869999997</v>
      </c>
      <c r="G6671" s="8">
        <v>4.0566539999999998E-3</v>
      </c>
      <c r="H6671" s="11">
        <v>1.6609243999999999E-2</v>
      </c>
    </row>
    <row r="6672" spans="1:8" x14ac:dyDescent="0.2">
      <c r="A6672" t="s">
        <v>7807</v>
      </c>
      <c r="C6672" s="2">
        <v>0.23412248199999999</v>
      </c>
      <c r="D6672" s="2">
        <v>0.31047762899999998</v>
      </c>
      <c r="E6672" s="2">
        <v>-0.44972145800000002</v>
      </c>
      <c r="F6672" s="2">
        <v>-5.1239620000000001E-3</v>
      </c>
      <c r="G6672" s="8">
        <v>0.44630490299999998</v>
      </c>
      <c r="H6672" s="8">
        <v>0.57624510699999998</v>
      </c>
    </row>
    <row r="6673" spans="1:8" x14ac:dyDescent="0.2">
      <c r="A6673" t="s">
        <v>7808</v>
      </c>
      <c r="C6673" s="2">
        <v>3.1768021530000001</v>
      </c>
      <c r="D6673" s="2">
        <v>5.4526128089999997</v>
      </c>
      <c r="E6673" s="2">
        <v>-0.59801770300000001</v>
      </c>
      <c r="F6673" s="2">
        <v>4.243036955</v>
      </c>
      <c r="G6673" s="8">
        <v>0.103466628</v>
      </c>
      <c r="H6673" s="8">
        <v>0.19626659299999999</v>
      </c>
    </row>
    <row r="6674" spans="1:8" x14ac:dyDescent="0.2">
      <c r="A6674" t="s">
        <v>7809</v>
      </c>
      <c r="C6674" s="2">
        <v>2.4092596089999998</v>
      </c>
      <c r="D6674" s="2">
        <v>12.470694010000001</v>
      </c>
      <c r="E6674" s="2">
        <v>-2.32487274</v>
      </c>
      <c r="F6674" s="2">
        <v>4.1098732499999997</v>
      </c>
      <c r="G6674" s="8">
        <v>3.7200000000000003E-5</v>
      </c>
      <c r="H6674" s="11">
        <v>4.3296900000000001E-4</v>
      </c>
    </row>
    <row r="6675" spans="1:8" x14ac:dyDescent="0.2">
      <c r="A6675" t="s">
        <v>7810</v>
      </c>
      <c r="B6675" t="s">
        <v>3537</v>
      </c>
      <c r="C6675" s="2">
        <v>2.4734915229999999</v>
      </c>
      <c r="D6675" s="2">
        <v>1.4532778799999999</v>
      </c>
      <c r="E6675" s="2">
        <v>0.48828338399999999</v>
      </c>
      <c r="F6675" s="2">
        <v>-2.5411284090000001</v>
      </c>
      <c r="G6675" s="8">
        <v>0.87479296600000001</v>
      </c>
      <c r="H6675" s="8">
        <v>0.92514778099999995</v>
      </c>
    </row>
    <row r="6676" spans="1:8" x14ac:dyDescent="0.2">
      <c r="A6676" t="s">
        <v>7811</v>
      </c>
      <c r="C6676" s="2">
        <v>0.14496051800000001</v>
      </c>
      <c r="D6676" s="2">
        <v>0.68268655300000003</v>
      </c>
      <c r="E6676" s="2">
        <v>-2.1602631099999998</v>
      </c>
      <c r="F6676" s="2">
        <v>-0.816126244</v>
      </c>
      <c r="G6676" s="8">
        <v>3.6241428999999999E-2</v>
      </c>
      <c r="H6676" s="8">
        <v>8.7863194000000006E-2</v>
      </c>
    </row>
    <row r="6677" spans="1:8" x14ac:dyDescent="0.2">
      <c r="A6677" t="s">
        <v>7812</v>
      </c>
      <c r="C6677" s="2">
        <v>0.23201535100000001</v>
      </c>
      <c r="D6677" s="2">
        <v>0.79757523200000002</v>
      </c>
      <c r="E6677" s="2">
        <v>-1.886840708</v>
      </c>
      <c r="F6677" s="2">
        <v>-1.1452405130000001</v>
      </c>
      <c r="G6677" s="8">
        <v>3.011779E-3</v>
      </c>
      <c r="H6677" s="11">
        <v>1.3171059000000001E-2</v>
      </c>
    </row>
    <row r="6678" spans="1:8" x14ac:dyDescent="0.2">
      <c r="A6678" t="s">
        <v>7813</v>
      </c>
      <c r="B6678" t="s">
        <v>1830</v>
      </c>
      <c r="C6678" s="2">
        <v>0.12808794700000001</v>
      </c>
      <c r="D6678" s="2">
        <v>0.67052859399999998</v>
      </c>
    </row>
    <row r="6679" spans="1:8" x14ac:dyDescent="0.2">
      <c r="A6679" t="s">
        <v>7814</v>
      </c>
      <c r="C6679" s="2">
        <v>0.234764416</v>
      </c>
      <c r="D6679" s="2">
        <v>0.158389951</v>
      </c>
      <c r="E6679" s="2">
        <v>8.7254212999999997E-2</v>
      </c>
      <c r="F6679" s="2">
        <v>-0.78110654899999998</v>
      </c>
      <c r="G6679" s="8">
        <v>1</v>
      </c>
      <c r="H6679" s="8">
        <v>1</v>
      </c>
    </row>
    <row r="6680" spans="1:8" x14ac:dyDescent="0.2">
      <c r="A6680" t="s">
        <v>7815</v>
      </c>
      <c r="C6680" s="2">
        <v>0.21817658300000001</v>
      </c>
      <c r="D6680" s="2">
        <v>0.21730760800000001</v>
      </c>
      <c r="E6680" s="2">
        <v>-0.97433903099999997</v>
      </c>
      <c r="F6680" s="2">
        <v>-2.039283234</v>
      </c>
      <c r="G6680" s="8">
        <v>0.35148270599999998</v>
      </c>
      <c r="H6680" s="8">
        <v>0.48468443</v>
      </c>
    </row>
    <row r="6681" spans="1:8" x14ac:dyDescent="0.2">
      <c r="A6681" t="s">
        <v>7816</v>
      </c>
      <c r="B6681" t="s">
        <v>725</v>
      </c>
      <c r="C6681" s="2">
        <v>0</v>
      </c>
      <c r="D6681" s="2">
        <v>0</v>
      </c>
    </row>
    <row r="6682" spans="1:8" x14ac:dyDescent="0.2">
      <c r="A6682" t="s">
        <v>7817</v>
      </c>
      <c r="C6682" s="2">
        <v>0.280618957</v>
      </c>
      <c r="D6682" s="2">
        <v>0.133311492</v>
      </c>
      <c r="E6682" s="2">
        <v>0.75078818599999997</v>
      </c>
      <c r="F6682" s="2">
        <v>0.143543429</v>
      </c>
      <c r="G6682" s="8">
        <v>0.33518126100000001</v>
      </c>
      <c r="H6682" s="8">
        <v>0.467539555</v>
      </c>
    </row>
    <row r="6683" spans="1:8" x14ac:dyDescent="0.2">
      <c r="A6683" t="s">
        <v>7818</v>
      </c>
      <c r="C6683" s="2">
        <v>3.9715139000000003E-2</v>
      </c>
      <c r="D6683" s="2">
        <v>3.7681745000000003E-2</v>
      </c>
      <c r="E6683" s="2">
        <v>5.7405946999999999E-2</v>
      </c>
      <c r="F6683" s="2">
        <v>-2.7698284869999998</v>
      </c>
      <c r="G6683" s="8">
        <v>1</v>
      </c>
      <c r="H6683" s="8">
        <v>1</v>
      </c>
    </row>
    <row r="6684" spans="1:8" x14ac:dyDescent="0.2">
      <c r="A6684" t="s">
        <v>7819</v>
      </c>
      <c r="C6684" s="2">
        <v>6.3135924120000002</v>
      </c>
      <c r="D6684" s="2">
        <v>20.052864620000001</v>
      </c>
      <c r="E6684" s="2">
        <v>-1.573178432</v>
      </c>
      <c r="F6684" s="2">
        <v>6.7189115810000004</v>
      </c>
      <c r="G6684" s="8">
        <v>1.696087E-3</v>
      </c>
      <c r="H6684" s="11">
        <v>8.4721870000000008E-3</v>
      </c>
    </row>
    <row r="6685" spans="1:8" x14ac:dyDescent="0.2">
      <c r="A6685" t="s">
        <v>7820</v>
      </c>
      <c r="B6685" t="s">
        <v>7821</v>
      </c>
      <c r="C6685" s="2">
        <v>0.16848041499999999</v>
      </c>
      <c r="D6685" s="2">
        <v>0.32125615099999999</v>
      </c>
      <c r="E6685" s="2">
        <v>-1.597054397</v>
      </c>
      <c r="F6685" s="2">
        <v>2.7966177669999999</v>
      </c>
      <c r="G6685" s="8">
        <v>6.1481480999999998E-2</v>
      </c>
      <c r="H6685" s="8">
        <v>0.13186216000000001</v>
      </c>
    </row>
    <row r="6686" spans="1:8" x14ac:dyDescent="0.2">
      <c r="A6686" t="s">
        <v>7822</v>
      </c>
      <c r="B6686" t="s">
        <v>7823</v>
      </c>
      <c r="C6686" s="2">
        <v>0.24510336699999999</v>
      </c>
      <c r="D6686" s="2">
        <v>0.65446980799999999</v>
      </c>
      <c r="E6686" s="2">
        <v>-2.1262191229999998</v>
      </c>
      <c r="F6686" s="2">
        <v>4.037331161</v>
      </c>
      <c r="G6686" s="8">
        <v>7.1252040000000004E-3</v>
      </c>
      <c r="H6686" s="11">
        <v>2.5586807999999999E-2</v>
      </c>
    </row>
    <row r="6687" spans="1:8" x14ac:dyDescent="0.2">
      <c r="A6687" t="s">
        <v>7824</v>
      </c>
      <c r="B6687" t="s">
        <v>7825</v>
      </c>
      <c r="C6687" s="2">
        <v>0.129943055</v>
      </c>
      <c r="D6687" s="2">
        <v>0.53172573300000003</v>
      </c>
      <c r="E6687" s="2">
        <v>-2.6662072490000002</v>
      </c>
      <c r="F6687" s="2">
        <v>2.9265972690000002</v>
      </c>
      <c r="G6687" s="8">
        <v>3.5668359999999999E-3</v>
      </c>
      <c r="H6687" s="11">
        <v>1.5002374000000001E-2</v>
      </c>
    </row>
    <row r="6688" spans="1:8" x14ac:dyDescent="0.2">
      <c r="A6688" t="s">
        <v>7826</v>
      </c>
      <c r="B6688" t="s">
        <v>7827</v>
      </c>
      <c r="C6688" s="2">
        <v>0.20485595100000001</v>
      </c>
      <c r="D6688" s="2">
        <v>0.41643232899999999</v>
      </c>
      <c r="E6688" s="2">
        <v>-1.9814753780000001</v>
      </c>
      <c r="F6688" s="2">
        <v>2.9064459089999999</v>
      </c>
      <c r="G6688" s="8">
        <v>2.2796917E-2</v>
      </c>
      <c r="H6688" s="8">
        <v>6.1618152000000002E-2</v>
      </c>
    </row>
    <row r="6689" spans="1:8" x14ac:dyDescent="0.2">
      <c r="A6689" t="s">
        <v>7828</v>
      </c>
      <c r="B6689" t="s">
        <v>7829</v>
      </c>
      <c r="C6689" s="2">
        <v>3.368474065</v>
      </c>
      <c r="D6689" s="2">
        <v>0.34229478000000002</v>
      </c>
      <c r="E6689" s="2">
        <v>2.4357352699999999</v>
      </c>
      <c r="F6689" s="2">
        <v>7.6946561009999996</v>
      </c>
      <c r="G6689" s="8">
        <v>6.2892947000000005E-2</v>
      </c>
      <c r="H6689" s="8">
        <v>0.13425874400000001</v>
      </c>
    </row>
    <row r="6690" spans="1:8" x14ac:dyDescent="0.2">
      <c r="A6690" t="s">
        <v>7830</v>
      </c>
      <c r="C6690" s="2">
        <v>2.464214627</v>
      </c>
      <c r="D6690" s="2">
        <v>3.4406293859999999</v>
      </c>
      <c r="E6690" s="2">
        <v>-0.52764856800000004</v>
      </c>
      <c r="F6690" s="2">
        <v>1.6898251719999999</v>
      </c>
      <c r="G6690" s="8">
        <v>0.22231909399999999</v>
      </c>
      <c r="H6690" s="8">
        <v>0.34579230300000002</v>
      </c>
    </row>
    <row r="6691" spans="1:8" x14ac:dyDescent="0.2">
      <c r="A6691" t="s">
        <v>7831</v>
      </c>
      <c r="B6691" t="s">
        <v>7832</v>
      </c>
      <c r="C6691" s="2">
        <v>4.3307723310000004</v>
      </c>
      <c r="D6691" s="2">
        <v>11.599012269999999</v>
      </c>
      <c r="E6691" s="2">
        <v>-1.400756686</v>
      </c>
      <c r="F6691" s="2">
        <v>3.2404193590000001</v>
      </c>
      <c r="G6691" s="8">
        <v>1.3077060000000001E-3</v>
      </c>
      <c r="H6691" s="11">
        <v>6.8889279999999999E-3</v>
      </c>
    </row>
    <row r="6692" spans="1:8" x14ac:dyDescent="0.2">
      <c r="A6692" t="s">
        <v>7833</v>
      </c>
      <c r="C6692" s="2">
        <v>45.879347000000003</v>
      </c>
      <c r="D6692" s="2">
        <v>42.080481720000002</v>
      </c>
      <c r="E6692" s="2">
        <v>-2.7401919E-2</v>
      </c>
      <c r="F6692" s="2">
        <v>8.3604411550000002</v>
      </c>
      <c r="G6692" s="8">
        <v>0.96240374200000001</v>
      </c>
      <c r="H6692" s="8">
        <v>0.98722860199999996</v>
      </c>
    </row>
    <row r="6693" spans="1:8" x14ac:dyDescent="0.2">
      <c r="A6693" t="s">
        <v>7834</v>
      </c>
      <c r="C6693" s="2">
        <v>3.1080083000000001E-2</v>
      </c>
      <c r="D6693" s="2">
        <v>1.282296018</v>
      </c>
      <c r="E6693" s="2">
        <v>-5.5558644910000003</v>
      </c>
      <c r="F6693" s="2">
        <v>-1.238441176</v>
      </c>
      <c r="G6693" s="8">
        <v>1.3018859999999999E-3</v>
      </c>
      <c r="H6693" s="11">
        <v>6.8646940000000002E-3</v>
      </c>
    </row>
    <row r="6694" spans="1:8" x14ac:dyDescent="0.2">
      <c r="A6694" t="s">
        <v>7835</v>
      </c>
      <c r="C6694" s="2">
        <v>2.2692575E-2</v>
      </c>
      <c r="D6694" s="2">
        <v>2.7238937000000001E-2</v>
      </c>
    </row>
    <row r="6695" spans="1:8" x14ac:dyDescent="0.2">
      <c r="A6695" t="s">
        <v>7836</v>
      </c>
      <c r="C6695" s="2">
        <v>3.8862926999999999E-2</v>
      </c>
      <c r="D6695" s="2">
        <v>2.0429203E-2</v>
      </c>
    </row>
    <row r="6696" spans="1:8" x14ac:dyDescent="0.2">
      <c r="A6696" t="s">
        <v>7837</v>
      </c>
      <c r="C6696" s="2">
        <v>0.13955177099999999</v>
      </c>
      <c r="D6696" s="2">
        <v>2.7238937000000001E-2</v>
      </c>
    </row>
    <row r="6697" spans="1:8" x14ac:dyDescent="0.2">
      <c r="A6697" t="s">
        <v>7838</v>
      </c>
      <c r="C6697" s="2">
        <v>1.495729E-2</v>
      </c>
      <c r="D6697" s="2">
        <v>4.0960551999999997E-2</v>
      </c>
    </row>
    <row r="6698" spans="1:8" x14ac:dyDescent="0.2">
      <c r="A6698" t="s">
        <v>7839</v>
      </c>
      <c r="C6698" s="2">
        <v>0</v>
      </c>
      <c r="D6698" s="2">
        <v>3.7275763000000003E-2</v>
      </c>
      <c r="E6698" s="2">
        <v>-4.8638903969999996</v>
      </c>
      <c r="F6698" s="2">
        <v>-2.939021264</v>
      </c>
      <c r="G6698" s="8">
        <v>8.3470007999999998E-2</v>
      </c>
      <c r="H6698" s="8">
        <v>0.166346307</v>
      </c>
    </row>
    <row r="6699" spans="1:8" x14ac:dyDescent="0.2">
      <c r="A6699" t="s">
        <v>7840</v>
      </c>
      <c r="C6699" s="2">
        <v>7.8496889349999996</v>
      </c>
      <c r="D6699" s="2">
        <v>2.5593166530000002</v>
      </c>
      <c r="E6699" s="2">
        <v>1.4252327330000001</v>
      </c>
      <c r="F6699" s="2">
        <v>1.0770537179999999</v>
      </c>
      <c r="G6699" s="8">
        <v>0.25205340900000001</v>
      </c>
      <c r="H6699" s="8">
        <v>0.37857144599999998</v>
      </c>
    </row>
    <row r="6700" spans="1:8" x14ac:dyDescent="0.2">
      <c r="A6700" t="s">
        <v>7841</v>
      </c>
      <c r="C6700" s="2">
        <v>5.6415861239999998</v>
      </c>
      <c r="D6700" s="2">
        <v>1.453683456</v>
      </c>
      <c r="E6700" s="2">
        <v>1.62486066</v>
      </c>
      <c r="F6700" s="2">
        <v>0.67961847600000003</v>
      </c>
      <c r="G6700" s="8">
        <v>0.16046524200000001</v>
      </c>
      <c r="H6700" s="8">
        <v>0.27218154999999999</v>
      </c>
    </row>
    <row r="6701" spans="1:8" x14ac:dyDescent="0.2">
      <c r="A6701" t="s">
        <v>7842</v>
      </c>
      <c r="C6701" s="2">
        <v>6.8317735510000004</v>
      </c>
      <c r="D6701" s="2">
        <v>2.3184487790000001</v>
      </c>
      <c r="E6701" s="2">
        <v>1.470310826</v>
      </c>
      <c r="F6701" s="2">
        <v>0.79108634300000003</v>
      </c>
      <c r="G6701" s="8">
        <v>0.23264180000000001</v>
      </c>
      <c r="H6701" s="8">
        <v>0.35709595700000002</v>
      </c>
    </row>
    <row r="6702" spans="1:8" x14ac:dyDescent="0.2">
      <c r="A6702" t="s">
        <v>7843</v>
      </c>
      <c r="C6702" s="2">
        <v>4.683262289</v>
      </c>
      <c r="D6702" s="2">
        <v>3.056699531</v>
      </c>
      <c r="E6702" s="2">
        <v>0.39918885599999998</v>
      </c>
      <c r="F6702" s="2">
        <v>0.21732093299999999</v>
      </c>
      <c r="G6702" s="8">
        <v>0.728911211</v>
      </c>
      <c r="H6702" s="8">
        <v>0.81609457900000004</v>
      </c>
    </row>
    <row r="6703" spans="1:8" x14ac:dyDescent="0.2">
      <c r="A6703" t="s">
        <v>7844</v>
      </c>
      <c r="C6703" s="2">
        <v>9.2424968710000002</v>
      </c>
      <c r="D6703" s="2">
        <v>11.95832105</v>
      </c>
      <c r="E6703" s="2">
        <v>-0.58918369599999998</v>
      </c>
      <c r="F6703" s="2">
        <v>1.769435114</v>
      </c>
      <c r="G6703" s="8">
        <v>0.47590478200000003</v>
      </c>
      <c r="H6703" s="8">
        <v>0.60265442599999997</v>
      </c>
    </row>
    <row r="6704" spans="1:8" x14ac:dyDescent="0.2">
      <c r="A6704" t="s">
        <v>7845</v>
      </c>
      <c r="C6704" s="2">
        <v>1.9157956709999999</v>
      </c>
      <c r="D6704" s="2">
        <v>5.1437936999999998</v>
      </c>
      <c r="E6704" s="2">
        <v>-1.349226059</v>
      </c>
      <c r="F6704" s="2">
        <v>3.558963554</v>
      </c>
      <c r="G6704" s="8">
        <v>7.3074150000000003E-3</v>
      </c>
      <c r="H6704" s="11">
        <v>2.6081588999999999E-2</v>
      </c>
    </row>
    <row r="6705" spans="1:8" x14ac:dyDescent="0.2">
      <c r="A6705" t="s">
        <v>7846</v>
      </c>
      <c r="C6705" s="2">
        <v>23.791119590000001</v>
      </c>
      <c r="D6705" s="2">
        <v>23.16855911</v>
      </c>
      <c r="E6705" s="2">
        <v>0.36720993200000002</v>
      </c>
      <c r="F6705" s="2">
        <v>4.8005997389999999</v>
      </c>
      <c r="G6705" s="8">
        <v>0.48259368400000002</v>
      </c>
      <c r="H6705" s="8">
        <v>0.60877582799999996</v>
      </c>
    </row>
    <row r="6706" spans="1:8" x14ac:dyDescent="0.2">
      <c r="A6706" t="s">
        <v>7847</v>
      </c>
      <c r="C6706" s="2">
        <v>7.3080957590000004</v>
      </c>
      <c r="D6706" s="2">
        <v>16.8375509</v>
      </c>
      <c r="E6706" s="2">
        <v>-1.208302159</v>
      </c>
      <c r="F6706" s="2">
        <v>6.9825795599999996</v>
      </c>
      <c r="G6706" s="8">
        <v>6.203915E-3</v>
      </c>
      <c r="H6706" s="11">
        <v>2.3046662999999998E-2</v>
      </c>
    </row>
    <row r="6707" spans="1:8" x14ac:dyDescent="0.2">
      <c r="A6707" t="s">
        <v>7848</v>
      </c>
      <c r="C6707" s="2">
        <v>11.201626210000001</v>
      </c>
      <c r="D6707" s="2">
        <v>6.4055567919999996</v>
      </c>
      <c r="E6707" s="2">
        <v>0.64782450599999997</v>
      </c>
      <c r="F6707" s="2">
        <v>3.8449379920000002</v>
      </c>
      <c r="G6707" s="8">
        <v>0.10160813</v>
      </c>
      <c r="H6707" s="8">
        <v>0.19347030100000001</v>
      </c>
    </row>
    <row r="6708" spans="1:8" x14ac:dyDescent="0.2">
      <c r="A6708" t="s">
        <v>7849</v>
      </c>
      <c r="C6708" s="2">
        <v>7.6310252800000002</v>
      </c>
      <c r="D6708" s="2">
        <v>3.5766780919999999</v>
      </c>
      <c r="E6708" s="2">
        <v>0.99996400799999996</v>
      </c>
      <c r="F6708" s="2">
        <v>2.757568767</v>
      </c>
      <c r="G6708" s="8">
        <v>2.6057209000000001E-2</v>
      </c>
      <c r="H6708" s="8">
        <v>6.8392861999999999E-2</v>
      </c>
    </row>
    <row r="6709" spans="1:8" x14ac:dyDescent="0.2">
      <c r="A6709" t="s">
        <v>7850</v>
      </c>
      <c r="C6709" s="2">
        <v>5.8072359640000002</v>
      </c>
      <c r="D6709" s="2">
        <v>4.7497585899999999</v>
      </c>
      <c r="E6709" s="2">
        <v>0.32366558899999998</v>
      </c>
      <c r="F6709" s="2">
        <v>2.631095169</v>
      </c>
      <c r="G6709" s="8">
        <v>0.46512907199999998</v>
      </c>
      <c r="H6709" s="8">
        <v>0.59316689099999997</v>
      </c>
    </row>
    <row r="6710" spans="1:8" x14ac:dyDescent="0.2">
      <c r="A6710" t="s">
        <v>7851</v>
      </c>
      <c r="C6710" s="2">
        <v>8.6143976720000008</v>
      </c>
      <c r="D6710" s="2">
        <v>23.951739830000001</v>
      </c>
      <c r="E6710" s="2">
        <v>-1.332618452</v>
      </c>
      <c r="F6710" s="2">
        <v>6.4350908929999999</v>
      </c>
      <c r="G6710" s="8">
        <v>9.5336610000000006E-3</v>
      </c>
      <c r="H6710" s="11">
        <v>3.2097891000000003E-2</v>
      </c>
    </row>
    <row r="6711" spans="1:8" x14ac:dyDescent="0.2">
      <c r="A6711" t="s">
        <v>7852</v>
      </c>
      <c r="C6711" s="2">
        <v>38.733019249999998</v>
      </c>
      <c r="D6711" s="2">
        <v>14.904782900000001</v>
      </c>
      <c r="E6711" s="2">
        <v>1.307333305</v>
      </c>
      <c r="F6711" s="2">
        <v>4.6150390730000002</v>
      </c>
      <c r="G6711" s="8">
        <v>0.124255146</v>
      </c>
      <c r="H6711" s="8">
        <v>0.225532602</v>
      </c>
    </row>
    <row r="6712" spans="1:8" x14ac:dyDescent="0.2">
      <c r="A6712" t="s">
        <v>7853</v>
      </c>
      <c r="B6712" t="s">
        <v>7854</v>
      </c>
      <c r="C6712" s="2">
        <v>90.342513719999999</v>
      </c>
      <c r="D6712" s="2">
        <v>18.874469990000001</v>
      </c>
      <c r="E6712" s="2">
        <v>2.1571115879999998</v>
      </c>
      <c r="F6712" s="2">
        <v>5.6001099060000001</v>
      </c>
      <c r="G6712" s="8">
        <v>4.1300000000000001E-5</v>
      </c>
      <c r="H6712" s="11">
        <v>4.7251599999999997E-4</v>
      </c>
    </row>
    <row r="6713" spans="1:8" x14ac:dyDescent="0.2">
      <c r="A6713" t="s">
        <v>7855</v>
      </c>
      <c r="C6713" s="2">
        <v>6.3578004840000002</v>
      </c>
      <c r="D6713" s="2">
        <v>3.6190401689999998</v>
      </c>
      <c r="E6713" s="2">
        <v>0.98920956699999996</v>
      </c>
      <c r="F6713" s="2">
        <v>2.5068870990000001</v>
      </c>
      <c r="G6713" s="8">
        <v>4.1390217999999999E-2</v>
      </c>
      <c r="H6713" s="8">
        <v>9.7713290999999994E-2</v>
      </c>
    </row>
    <row r="6714" spans="1:8" x14ac:dyDescent="0.2">
      <c r="A6714" t="s">
        <v>7856</v>
      </c>
      <c r="C6714" s="2">
        <v>7.489329948</v>
      </c>
      <c r="D6714" s="2">
        <v>7.1826166919999999</v>
      </c>
      <c r="E6714" s="2">
        <v>8.7163189000000002E-2</v>
      </c>
      <c r="F6714" s="2">
        <v>3.356585226</v>
      </c>
      <c r="G6714" s="8">
        <v>0.81169424499999998</v>
      </c>
      <c r="H6714" s="8">
        <v>0.88000761999999999</v>
      </c>
    </row>
    <row r="6715" spans="1:8" x14ac:dyDescent="0.2">
      <c r="A6715" t="s">
        <v>7857</v>
      </c>
      <c r="C6715" s="2">
        <v>0.119967527</v>
      </c>
      <c r="D6715" s="2">
        <v>0.47688254899999999</v>
      </c>
      <c r="E6715" s="2">
        <v>-2.1057858010000001</v>
      </c>
      <c r="F6715" s="2">
        <v>-1.776873004</v>
      </c>
      <c r="G6715" s="8">
        <v>9.8724285999999994E-2</v>
      </c>
      <c r="H6715" s="8">
        <v>0.18910394599999999</v>
      </c>
    </row>
    <row r="6716" spans="1:8" x14ac:dyDescent="0.2">
      <c r="A6716" t="s">
        <v>7858</v>
      </c>
      <c r="C6716" s="2">
        <v>0.15322253199999999</v>
      </c>
      <c r="D6716" s="2">
        <v>0.43246243200000001</v>
      </c>
      <c r="E6716" s="2">
        <v>-1.275765652</v>
      </c>
      <c r="F6716" s="2">
        <v>-1.6154602739999999</v>
      </c>
      <c r="G6716" s="8">
        <v>0.27416500300000002</v>
      </c>
      <c r="H6716" s="8">
        <v>0.40330756499999998</v>
      </c>
    </row>
    <row r="6717" spans="1:8" x14ac:dyDescent="0.2">
      <c r="A6717" t="s">
        <v>7859</v>
      </c>
      <c r="C6717" s="2">
        <v>6.7079750899999997</v>
      </c>
      <c r="D6717" s="2">
        <v>3.6388228050000002</v>
      </c>
      <c r="E6717" s="2">
        <v>0.61047850100000001</v>
      </c>
      <c r="F6717" s="2">
        <v>3.3620195169999998</v>
      </c>
      <c r="G6717" s="8">
        <v>0.25415766000000001</v>
      </c>
      <c r="H6717" s="8">
        <v>0.38094293499999998</v>
      </c>
    </row>
    <row r="6718" spans="1:8" x14ac:dyDescent="0.2">
      <c r="A6718" t="s">
        <v>7860</v>
      </c>
      <c r="C6718" s="2">
        <v>0.17905763899999999</v>
      </c>
      <c r="D6718" s="2">
        <v>0.15597371500000001</v>
      </c>
      <c r="E6718" s="2">
        <v>-6.4618289999999997E-3</v>
      </c>
      <c r="F6718" s="2">
        <v>-2.923559826</v>
      </c>
      <c r="G6718" s="8">
        <v>1</v>
      </c>
      <c r="H6718" s="8">
        <v>1</v>
      </c>
    </row>
    <row r="6719" spans="1:8" x14ac:dyDescent="0.2">
      <c r="A6719" t="s">
        <v>7861</v>
      </c>
      <c r="C6719" s="2">
        <v>4.9020865139999996</v>
      </c>
      <c r="D6719" s="2">
        <v>9.9541999190000006</v>
      </c>
      <c r="E6719" s="2">
        <v>-1.088391799</v>
      </c>
      <c r="F6719" s="2">
        <v>5.7796306900000003</v>
      </c>
      <c r="G6719" s="8">
        <v>7.2881150000000004E-3</v>
      </c>
      <c r="H6719" s="11">
        <v>2.6035315999999999E-2</v>
      </c>
    </row>
    <row r="6720" spans="1:8" x14ac:dyDescent="0.2">
      <c r="A6720" t="s">
        <v>7862</v>
      </c>
      <c r="C6720" s="2">
        <v>0.71146955199999995</v>
      </c>
      <c r="D6720" s="2">
        <v>1.660761393</v>
      </c>
      <c r="E6720" s="2">
        <v>-1.301464194</v>
      </c>
      <c r="F6720" s="2">
        <v>1.6126522350000001</v>
      </c>
      <c r="G6720" s="8">
        <v>1.4596177E-2</v>
      </c>
      <c r="H6720" s="11">
        <v>4.4070945E-2</v>
      </c>
    </row>
    <row r="6721" spans="1:8" x14ac:dyDescent="0.2">
      <c r="A6721" t="s">
        <v>7863</v>
      </c>
      <c r="C6721" s="2">
        <v>6.0628940609999997</v>
      </c>
      <c r="D6721" s="2">
        <v>13.83753731</v>
      </c>
      <c r="E6721" s="2">
        <v>-1.175391581</v>
      </c>
      <c r="F6721" s="2">
        <v>4.8992980040000003</v>
      </c>
      <c r="G6721" s="8">
        <v>1.3357348999999999E-2</v>
      </c>
      <c r="H6721" s="11">
        <v>4.1229192999999997E-2</v>
      </c>
    </row>
    <row r="6722" spans="1:8" x14ac:dyDescent="0.2">
      <c r="A6722" t="s">
        <v>7864</v>
      </c>
      <c r="C6722" s="2">
        <v>47.41945595</v>
      </c>
      <c r="D6722" s="2">
        <v>16.746474419999998</v>
      </c>
      <c r="E6722" s="2">
        <v>1.379829575</v>
      </c>
      <c r="F6722" s="2">
        <v>4.3364807020000002</v>
      </c>
      <c r="G6722" s="8">
        <v>6.0938449999999996E-3</v>
      </c>
      <c r="H6722" s="11">
        <v>2.2758232E-2</v>
      </c>
    </row>
    <row r="6723" spans="1:8" x14ac:dyDescent="0.2">
      <c r="A6723" t="s">
        <v>7865</v>
      </c>
      <c r="C6723" s="2">
        <v>18.93679607</v>
      </c>
      <c r="D6723" s="2">
        <v>10.87824576</v>
      </c>
      <c r="E6723" s="2">
        <v>0.62306292299999999</v>
      </c>
      <c r="F6723" s="2">
        <v>4.0990085150000004</v>
      </c>
      <c r="G6723" s="8">
        <v>6.4382139000000005E-2</v>
      </c>
      <c r="H6723" s="8">
        <v>0.13663333</v>
      </c>
    </row>
    <row r="6724" spans="1:8" x14ac:dyDescent="0.2">
      <c r="A6724" t="s">
        <v>7866</v>
      </c>
      <c r="C6724" s="2">
        <v>53.404652409999997</v>
      </c>
      <c r="D6724" s="2">
        <v>105.35659339999999</v>
      </c>
      <c r="E6724" s="2">
        <v>-0.807167207</v>
      </c>
      <c r="F6724" s="2">
        <v>5.8799196629999999</v>
      </c>
      <c r="G6724" s="8">
        <v>0.22254024</v>
      </c>
      <c r="H6724" s="8">
        <v>0.34609260600000002</v>
      </c>
    </row>
    <row r="6725" spans="1:8" x14ac:dyDescent="0.2">
      <c r="A6725" t="s">
        <v>7867</v>
      </c>
      <c r="B6725" t="s">
        <v>7868</v>
      </c>
      <c r="C6725" s="2">
        <v>364.04342800000001</v>
      </c>
      <c r="D6725" s="2">
        <v>461.07036219999998</v>
      </c>
      <c r="E6725" s="2">
        <v>-0.462728311</v>
      </c>
      <c r="F6725" s="2">
        <v>8.4895312920000006</v>
      </c>
      <c r="G6725" s="8">
        <v>0.32407689000000001</v>
      </c>
      <c r="H6725" s="8">
        <v>0.45617756700000001</v>
      </c>
    </row>
    <row r="6726" spans="1:8" x14ac:dyDescent="0.2">
      <c r="A6726" t="s">
        <v>7869</v>
      </c>
      <c r="B6726" t="s">
        <v>7870</v>
      </c>
      <c r="C6726" s="2">
        <v>4.3625887419999998</v>
      </c>
      <c r="D6726" s="2">
        <v>4.7459836759999998</v>
      </c>
      <c r="E6726" s="2">
        <v>-0.100185127</v>
      </c>
      <c r="F6726" s="2">
        <v>3.3573676689999998</v>
      </c>
      <c r="G6726" s="8">
        <v>0.81238658500000005</v>
      </c>
      <c r="H6726" s="8">
        <v>0.88068077899999997</v>
      </c>
    </row>
    <row r="6727" spans="1:8" x14ac:dyDescent="0.2">
      <c r="A6727" t="s">
        <v>7871</v>
      </c>
      <c r="C6727" s="2">
        <v>7.9911303010000001</v>
      </c>
      <c r="D6727" s="2">
        <v>11.87054262</v>
      </c>
      <c r="E6727" s="2">
        <v>-0.59853430699999999</v>
      </c>
      <c r="F6727" s="2">
        <v>5.1982606999999996</v>
      </c>
      <c r="G6727" s="8">
        <v>9.6532829000000001E-2</v>
      </c>
      <c r="H6727" s="8">
        <v>0.18581819499999999</v>
      </c>
    </row>
    <row r="6728" spans="1:8" x14ac:dyDescent="0.2">
      <c r="A6728" t="s">
        <v>7872</v>
      </c>
      <c r="C6728" s="2">
        <v>71.105811849999995</v>
      </c>
      <c r="D6728" s="2">
        <v>74.873240289999998</v>
      </c>
      <c r="E6728" s="2">
        <v>-7.7771173999999998E-2</v>
      </c>
      <c r="F6728" s="2">
        <v>7.6920205429999999</v>
      </c>
      <c r="G6728" s="8">
        <v>0.82228279000000004</v>
      </c>
      <c r="H6728" s="8">
        <v>0.88755134999999996</v>
      </c>
    </row>
    <row r="6729" spans="1:8" x14ac:dyDescent="0.2">
      <c r="A6729" t="s">
        <v>7873</v>
      </c>
      <c r="C6729" s="2">
        <v>4.9336650219999996</v>
      </c>
      <c r="D6729" s="2">
        <v>10.0155902</v>
      </c>
      <c r="E6729" s="2">
        <v>-1.042302987</v>
      </c>
      <c r="F6729" s="2">
        <v>4.8277767819999999</v>
      </c>
      <c r="G6729" s="8">
        <v>2.7718201000000001E-2</v>
      </c>
      <c r="H6729" s="8">
        <v>7.1787811000000007E-2</v>
      </c>
    </row>
    <row r="6730" spans="1:8" x14ac:dyDescent="0.2">
      <c r="A6730" t="s">
        <v>7874</v>
      </c>
      <c r="C6730" s="2">
        <v>2.0693261000000001E-2</v>
      </c>
      <c r="D6730" s="2">
        <v>5.6670941000000002E-2</v>
      </c>
      <c r="E6730" s="2">
        <v>-1.206668523</v>
      </c>
      <c r="F6730" s="2">
        <v>-0.93317796500000005</v>
      </c>
      <c r="G6730" s="8">
        <v>0.29007324000000001</v>
      </c>
      <c r="H6730" s="8">
        <v>0.42026359200000002</v>
      </c>
    </row>
    <row r="6731" spans="1:8" x14ac:dyDescent="0.2">
      <c r="A6731" t="s">
        <v>7875</v>
      </c>
      <c r="C6731" s="2">
        <v>4.07296674</v>
      </c>
      <c r="D6731" s="2">
        <v>12.1770058</v>
      </c>
      <c r="E6731" s="2">
        <v>-1.5108154490000001</v>
      </c>
      <c r="F6731" s="2">
        <v>5.8873804630000004</v>
      </c>
      <c r="G6731" s="8">
        <v>9.6078299999999999E-4</v>
      </c>
      <c r="H6731" s="11">
        <v>5.4759769999999999E-3</v>
      </c>
    </row>
    <row r="6732" spans="1:8" x14ac:dyDescent="0.2">
      <c r="A6732" t="s">
        <v>7876</v>
      </c>
      <c r="B6732" t="s">
        <v>7877</v>
      </c>
      <c r="C6732" s="2">
        <v>0.978935428</v>
      </c>
      <c r="D6732" s="2">
        <v>3.7641270599999999</v>
      </c>
      <c r="E6732" s="2">
        <v>-1.8914100389999999</v>
      </c>
      <c r="F6732" s="2">
        <v>3.6455143360000002</v>
      </c>
      <c r="G6732" s="8">
        <v>1.1163729999999999E-3</v>
      </c>
      <c r="H6732" s="11">
        <v>6.1577840000000003E-3</v>
      </c>
    </row>
    <row r="6733" spans="1:8" x14ac:dyDescent="0.2">
      <c r="A6733" t="s">
        <v>7878</v>
      </c>
      <c r="C6733" s="2">
        <v>3.1414822789999999</v>
      </c>
      <c r="D6733" s="2">
        <v>4.4353657230000003</v>
      </c>
      <c r="E6733" s="2">
        <v>-0.43594727599999999</v>
      </c>
      <c r="F6733" s="2">
        <v>3.9190634320000002</v>
      </c>
      <c r="G6733" s="8">
        <v>0.294015374</v>
      </c>
      <c r="H6733" s="8">
        <v>0.42427855199999998</v>
      </c>
    </row>
    <row r="6734" spans="1:8" x14ac:dyDescent="0.2">
      <c r="A6734" t="s">
        <v>7879</v>
      </c>
      <c r="C6734" s="2">
        <v>3.0203582579999999</v>
      </c>
      <c r="D6734" s="2">
        <v>5.2979303010000001</v>
      </c>
      <c r="E6734" s="2">
        <v>-0.84732352300000002</v>
      </c>
      <c r="F6734" s="2">
        <v>1.979096711</v>
      </c>
      <c r="G6734" s="8">
        <v>7.4908381999999996E-2</v>
      </c>
      <c r="H6734" s="8">
        <v>0.152892473</v>
      </c>
    </row>
    <row r="6735" spans="1:8" x14ac:dyDescent="0.2">
      <c r="A6735" t="s">
        <v>7880</v>
      </c>
      <c r="B6735" t="s">
        <v>7881</v>
      </c>
      <c r="C6735" s="2">
        <v>46.128863410000001</v>
      </c>
      <c r="D6735" s="2">
        <v>22.769675060000001</v>
      </c>
      <c r="E6735" s="2">
        <v>0.86594773300000005</v>
      </c>
      <c r="F6735" s="2">
        <v>4.3803733219999996</v>
      </c>
      <c r="G6735" s="8">
        <v>7.4692379000000003E-2</v>
      </c>
      <c r="H6735" s="8">
        <v>0.152552625</v>
      </c>
    </row>
    <row r="6736" spans="1:8" x14ac:dyDescent="0.2">
      <c r="A6736" t="s">
        <v>7882</v>
      </c>
      <c r="C6736" s="2">
        <v>0.46079884700000001</v>
      </c>
      <c r="D6736" s="2">
        <v>0.36418816100000001</v>
      </c>
      <c r="E6736" s="2">
        <v>-4.2795327000000001E-2</v>
      </c>
      <c r="F6736" s="2">
        <v>-1.819262267</v>
      </c>
      <c r="G6736" s="8">
        <v>0.94392821900000001</v>
      </c>
      <c r="H6736" s="8">
        <v>0.97426470200000004</v>
      </c>
    </row>
    <row r="6737" spans="1:8" x14ac:dyDescent="0.2">
      <c r="A6737" t="s">
        <v>7883</v>
      </c>
      <c r="C6737" s="2">
        <v>1.543806394</v>
      </c>
      <c r="D6737" s="2">
        <v>2.9849263160000001</v>
      </c>
      <c r="E6737" s="2">
        <v>-0.97236633500000003</v>
      </c>
      <c r="F6737" s="2">
        <v>2.9103596220000001</v>
      </c>
      <c r="G6737" s="8">
        <v>4.2732565E-2</v>
      </c>
      <c r="H6737" s="8">
        <v>0.100153435</v>
      </c>
    </row>
    <row r="6738" spans="1:8" x14ac:dyDescent="0.2">
      <c r="A6738" t="s">
        <v>7884</v>
      </c>
      <c r="C6738" s="2">
        <v>1.791150571</v>
      </c>
      <c r="D6738" s="2">
        <v>1.1949588149999999</v>
      </c>
      <c r="E6738" s="2">
        <v>0.40468935</v>
      </c>
      <c r="F6738" s="2">
        <v>1.1874746949999999</v>
      </c>
      <c r="G6738" s="8">
        <v>0.42056758799999999</v>
      </c>
      <c r="H6738" s="8">
        <v>0.55127668500000004</v>
      </c>
    </row>
    <row r="6739" spans="1:8" x14ac:dyDescent="0.2">
      <c r="A6739" t="s">
        <v>7885</v>
      </c>
      <c r="C6739" s="2">
        <v>2.114711512</v>
      </c>
      <c r="D6739" s="2">
        <v>5.463141705</v>
      </c>
      <c r="E6739" s="2">
        <v>-1.2130525000000001</v>
      </c>
      <c r="F6739" s="2">
        <v>3.4370415150000002</v>
      </c>
      <c r="G6739" s="8">
        <v>2.4647428999999998E-2</v>
      </c>
      <c r="H6739" s="8">
        <v>6.5485668999999996E-2</v>
      </c>
    </row>
    <row r="6740" spans="1:8" x14ac:dyDescent="0.2">
      <c r="A6740" t="s">
        <v>7886</v>
      </c>
      <c r="C6740" s="2">
        <v>8.4861939149999994</v>
      </c>
      <c r="D6740" s="2">
        <v>15.944450939999999</v>
      </c>
      <c r="E6740" s="2">
        <v>-0.84414194600000003</v>
      </c>
      <c r="F6740" s="2">
        <v>6.8614277780000004</v>
      </c>
      <c r="G6740" s="8">
        <v>1.9097796E-2</v>
      </c>
      <c r="H6740" s="8">
        <v>5.3838927000000002E-2</v>
      </c>
    </row>
    <row r="6741" spans="1:8" x14ac:dyDescent="0.2">
      <c r="A6741" t="s">
        <v>7887</v>
      </c>
      <c r="C6741" s="2">
        <v>3.8167056330000002</v>
      </c>
      <c r="D6741" s="2">
        <v>4.8187802380000004</v>
      </c>
      <c r="E6741" s="2">
        <v>-0.16909970699999999</v>
      </c>
      <c r="F6741" s="2">
        <v>2.084746065</v>
      </c>
      <c r="G6741" s="8">
        <v>0.73632445999999996</v>
      </c>
      <c r="H6741" s="8">
        <v>0.82178236000000005</v>
      </c>
    </row>
    <row r="6742" spans="1:8" x14ac:dyDescent="0.2">
      <c r="A6742" t="s">
        <v>7888</v>
      </c>
      <c r="C6742" s="2">
        <v>7.0057776199999999</v>
      </c>
      <c r="D6742" s="2">
        <v>5.3535546529999998</v>
      </c>
      <c r="E6742" s="2">
        <v>0.49658814099999998</v>
      </c>
      <c r="F6742" s="2">
        <v>3.272990885</v>
      </c>
      <c r="G6742" s="8">
        <v>0.14236206100000001</v>
      </c>
      <c r="H6742" s="8">
        <v>0.249325291</v>
      </c>
    </row>
    <row r="6743" spans="1:8" x14ac:dyDescent="0.2">
      <c r="A6743" t="s">
        <v>7889</v>
      </c>
      <c r="C6743" s="2">
        <v>1.0173018739999999</v>
      </c>
      <c r="D6743" s="2">
        <v>1.558632652</v>
      </c>
      <c r="E6743" s="2">
        <v>-0.36600207499999998</v>
      </c>
      <c r="F6743" s="2">
        <v>-0.41437808799999998</v>
      </c>
      <c r="G6743" s="8">
        <v>0.60157677300000001</v>
      </c>
      <c r="H6743" s="8">
        <v>0.71392360899999996</v>
      </c>
    </row>
    <row r="6744" spans="1:8" x14ac:dyDescent="0.2">
      <c r="A6744" t="s">
        <v>7890</v>
      </c>
      <c r="C6744" s="2">
        <v>5.9019121950000004</v>
      </c>
      <c r="D6744" s="2">
        <v>5.2960087180000004</v>
      </c>
      <c r="E6744" s="2">
        <v>0.21858876299999999</v>
      </c>
      <c r="F6744" s="2">
        <v>2.5055582099999998</v>
      </c>
      <c r="G6744" s="8">
        <v>0.63099623999999999</v>
      </c>
      <c r="H6744" s="8">
        <v>0.73866884899999996</v>
      </c>
    </row>
    <row r="6745" spans="1:8" x14ac:dyDescent="0.2">
      <c r="A6745" t="s">
        <v>7891</v>
      </c>
      <c r="C6745" s="2">
        <v>7.1680092809999998</v>
      </c>
      <c r="D6745" s="2">
        <v>12.44215221</v>
      </c>
      <c r="E6745" s="2">
        <v>-0.66345176100000003</v>
      </c>
      <c r="F6745" s="2">
        <v>4.4904607150000002</v>
      </c>
      <c r="G6745" s="8">
        <v>7.4385418999999994E-2</v>
      </c>
      <c r="H6745" s="8">
        <v>0.15221631999999999</v>
      </c>
    </row>
    <row r="6746" spans="1:8" x14ac:dyDescent="0.2">
      <c r="A6746" t="s">
        <v>7892</v>
      </c>
      <c r="C6746" s="2">
        <v>2.6931081099999998</v>
      </c>
      <c r="D6746" s="2">
        <v>7.8996885739999998</v>
      </c>
      <c r="E6746" s="2">
        <v>-1.342146812</v>
      </c>
      <c r="F6746" s="2">
        <v>3.5442266529999999</v>
      </c>
      <c r="G6746" s="8">
        <v>3.665073E-3</v>
      </c>
      <c r="H6746" s="11">
        <v>1.5347493E-2</v>
      </c>
    </row>
    <row r="6747" spans="1:8" x14ac:dyDescent="0.2">
      <c r="A6747" t="s">
        <v>7893</v>
      </c>
      <c r="B6747" t="s">
        <v>7894</v>
      </c>
      <c r="C6747" s="2">
        <v>17.734498429999999</v>
      </c>
      <c r="D6747" s="2">
        <v>13.53089769</v>
      </c>
      <c r="E6747" s="2">
        <v>0.460337948</v>
      </c>
      <c r="F6747" s="2">
        <v>4.116926458</v>
      </c>
      <c r="G6747" s="8">
        <v>0.14149055099999999</v>
      </c>
      <c r="H6747" s="8">
        <v>0.24816006700000001</v>
      </c>
    </row>
    <row r="6748" spans="1:8" x14ac:dyDescent="0.2">
      <c r="A6748" t="s">
        <v>7895</v>
      </c>
      <c r="C6748" s="2">
        <v>17.948063749999999</v>
      </c>
      <c r="D6748" s="2">
        <v>22.908012370000002</v>
      </c>
      <c r="E6748" s="2">
        <v>-0.46107094999999998</v>
      </c>
      <c r="F6748" s="2">
        <v>4.8729865820000002</v>
      </c>
      <c r="G6748" s="8">
        <v>0.19043348399999999</v>
      </c>
      <c r="H6748" s="8">
        <v>0.30833517100000002</v>
      </c>
    </row>
    <row r="6749" spans="1:8" x14ac:dyDescent="0.2">
      <c r="A6749" t="s">
        <v>7896</v>
      </c>
      <c r="C6749" s="2">
        <v>4.3141865680000002</v>
      </c>
      <c r="D6749" s="2">
        <v>12.41761282</v>
      </c>
      <c r="E6749" s="2">
        <v>-1.3916613090000001</v>
      </c>
      <c r="F6749" s="2">
        <v>5.6255427200000003</v>
      </c>
      <c r="G6749" s="8">
        <v>1.4444019000000001E-2</v>
      </c>
      <c r="H6749" s="11">
        <v>4.3675709E-2</v>
      </c>
    </row>
    <row r="6750" spans="1:8" x14ac:dyDescent="0.2">
      <c r="A6750" t="s">
        <v>7897</v>
      </c>
      <c r="C6750" s="2">
        <v>26.261183030000002</v>
      </c>
      <c r="D6750" s="2">
        <v>14.240249800000001</v>
      </c>
      <c r="E6750" s="2">
        <v>0.90603381400000005</v>
      </c>
      <c r="F6750" s="2">
        <v>4.9295731209999998</v>
      </c>
      <c r="G6750" s="8">
        <v>1.6925135000000001E-2</v>
      </c>
      <c r="H6750" s="11">
        <v>4.9216894999999997E-2</v>
      </c>
    </row>
    <row r="6751" spans="1:8" x14ac:dyDescent="0.2">
      <c r="A6751" t="s">
        <v>7898</v>
      </c>
      <c r="C6751" s="2">
        <v>28.484313180000001</v>
      </c>
      <c r="D6751" s="2">
        <v>19.452525990000002</v>
      </c>
      <c r="E6751" s="2">
        <v>0.67252768299999999</v>
      </c>
      <c r="F6751" s="2">
        <v>7.9116424690000002</v>
      </c>
      <c r="G6751" s="8">
        <v>0.151098709</v>
      </c>
      <c r="H6751" s="8">
        <v>0.260268952</v>
      </c>
    </row>
    <row r="6752" spans="1:8" x14ac:dyDescent="0.2">
      <c r="A6752" t="s">
        <v>7899</v>
      </c>
      <c r="C6752" s="2">
        <v>1.498203717</v>
      </c>
      <c r="D6752" s="2">
        <v>4.2136508949999998</v>
      </c>
      <c r="E6752" s="2">
        <v>-1.5427329540000001</v>
      </c>
      <c r="F6752" s="2">
        <v>2.2266577559999998</v>
      </c>
      <c r="G6752" s="8">
        <v>1.0371833E-2</v>
      </c>
      <c r="H6752" s="11">
        <v>3.4142578E-2</v>
      </c>
    </row>
    <row r="6753" spans="1:8" x14ac:dyDescent="0.2">
      <c r="A6753" t="s">
        <v>7900</v>
      </c>
      <c r="C6753" s="2">
        <v>22.762981849999999</v>
      </c>
      <c r="D6753" s="2">
        <v>63.169780979999999</v>
      </c>
      <c r="E6753" s="2">
        <v>-1.3526998830000001</v>
      </c>
      <c r="F6753" s="2">
        <v>7.1719148840000004</v>
      </c>
      <c r="G6753" s="8">
        <v>2.70189E-4</v>
      </c>
      <c r="H6753" s="11">
        <v>2.0310319999999999E-3</v>
      </c>
    </row>
    <row r="6754" spans="1:8" x14ac:dyDescent="0.2">
      <c r="A6754" t="s">
        <v>7901</v>
      </c>
      <c r="B6754" t="s">
        <v>725</v>
      </c>
      <c r="C6754" s="2">
        <v>0</v>
      </c>
      <c r="D6754" s="2">
        <v>0</v>
      </c>
    </row>
    <row r="6755" spans="1:8" x14ac:dyDescent="0.2">
      <c r="A6755" t="s">
        <v>7902</v>
      </c>
      <c r="B6755" t="s">
        <v>725</v>
      </c>
      <c r="C6755" s="2">
        <v>0</v>
      </c>
      <c r="D6755" s="2">
        <v>0</v>
      </c>
    </row>
    <row r="6756" spans="1:8" x14ac:dyDescent="0.2">
      <c r="A6756" t="s">
        <v>7903</v>
      </c>
      <c r="C6756" s="2">
        <v>100.7938003</v>
      </c>
      <c r="D6756" s="2">
        <v>30.281083370000001</v>
      </c>
      <c r="E6756" s="2">
        <v>1.5390142979999999</v>
      </c>
      <c r="F6756" s="2">
        <v>5.09255353</v>
      </c>
      <c r="G6756" s="8">
        <v>6.9690009999999998E-3</v>
      </c>
      <c r="H6756" s="11">
        <v>2.5194676999999999E-2</v>
      </c>
    </row>
    <row r="6757" spans="1:8" x14ac:dyDescent="0.2">
      <c r="A6757" t="s">
        <v>7904</v>
      </c>
      <c r="C6757" s="2">
        <v>3.4191422560000002</v>
      </c>
      <c r="D6757" s="2">
        <v>12.25667097</v>
      </c>
      <c r="E6757" s="2">
        <v>-1.7908141719999999</v>
      </c>
      <c r="F6757" s="2">
        <v>4.8421517779999999</v>
      </c>
      <c r="G6757" s="8">
        <v>3.0899999999999999E-5</v>
      </c>
      <c r="H6757" s="11">
        <v>3.76793E-4</v>
      </c>
    </row>
    <row r="6758" spans="1:8" x14ac:dyDescent="0.2">
      <c r="A6758" t="s">
        <v>7905</v>
      </c>
      <c r="C6758" s="2">
        <v>7.1818774980000004</v>
      </c>
      <c r="D6758" s="2">
        <v>7.0349900490000001</v>
      </c>
      <c r="E6758" s="2">
        <v>3.4005419999999999E-3</v>
      </c>
      <c r="F6758" s="2">
        <v>4.0232478599999997</v>
      </c>
      <c r="G6758" s="8">
        <v>0.99703791600000002</v>
      </c>
      <c r="H6758" s="8">
        <v>1</v>
      </c>
    </row>
    <row r="6759" spans="1:8" x14ac:dyDescent="0.2">
      <c r="A6759" t="s">
        <v>7906</v>
      </c>
      <c r="C6759" s="2">
        <v>4.8707564349999997</v>
      </c>
      <c r="D6759" s="2">
        <v>7.0529497369999996</v>
      </c>
      <c r="E6759" s="2">
        <v>-0.44775553400000001</v>
      </c>
      <c r="F6759" s="2">
        <v>5.1461125770000002</v>
      </c>
      <c r="G6759" s="8">
        <v>0.244414615</v>
      </c>
      <c r="H6759" s="8">
        <v>0.370438084</v>
      </c>
    </row>
    <row r="6760" spans="1:8" x14ac:dyDescent="0.2">
      <c r="A6760" t="s">
        <v>7907</v>
      </c>
      <c r="C6760" s="2">
        <v>6.7199349000000005E-2</v>
      </c>
      <c r="D6760" s="2">
        <v>0.13189235899999999</v>
      </c>
      <c r="E6760" s="2">
        <v>-1.373690136</v>
      </c>
      <c r="F6760" s="2">
        <v>-0.32267917299999999</v>
      </c>
      <c r="G6760" s="8">
        <v>9.5508789999999996E-2</v>
      </c>
      <c r="H6760" s="8">
        <v>0.184324249</v>
      </c>
    </row>
    <row r="6761" spans="1:8" x14ac:dyDescent="0.2">
      <c r="A6761" t="s">
        <v>7908</v>
      </c>
      <c r="C6761" s="2">
        <v>338.87270030000002</v>
      </c>
      <c r="D6761" s="2">
        <v>258.89530139999999</v>
      </c>
      <c r="E6761" s="2">
        <v>0.24809099000000001</v>
      </c>
      <c r="F6761" s="2">
        <v>7.4487678280000003</v>
      </c>
      <c r="G6761" s="8">
        <v>0.68237414299999999</v>
      </c>
      <c r="H6761" s="8">
        <v>0.77935041999999999</v>
      </c>
    </row>
    <row r="6762" spans="1:8" x14ac:dyDescent="0.2">
      <c r="A6762" t="s">
        <v>7909</v>
      </c>
      <c r="C6762" s="2">
        <v>6.00507101</v>
      </c>
      <c r="D6762" s="2">
        <v>6.5948181530000003</v>
      </c>
      <c r="E6762" s="2">
        <v>-0.30372448800000001</v>
      </c>
      <c r="F6762" s="2">
        <v>6.3867413409999996</v>
      </c>
      <c r="G6762" s="8">
        <v>0.46947105700000002</v>
      </c>
      <c r="H6762" s="8">
        <v>0.59703313300000005</v>
      </c>
    </row>
    <row r="6763" spans="1:8" x14ac:dyDescent="0.2">
      <c r="A6763" t="s">
        <v>7910</v>
      </c>
      <c r="C6763" s="2">
        <v>29.06673769</v>
      </c>
      <c r="D6763" s="2">
        <v>126.147886</v>
      </c>
      <c r="E6763" s="2">
        <v>-2.0230467230000002</v>
      </c>
      <c r="F6763" s="2">
        <v>7.444921312</v>
      </c>
      <c r="G6763" s="8">
        <v>3.0099999999999998E-8</v>
      </c>
      <c r="H6763" s="11">
        <v>1.3E-6</v>
      </c>
    </row>
    <row r="6764" spans="1:8" x14ac:dyDescent="0.2">
      <c r="A6764" t="s">
        <v>7911</v>
      </c>
      <c r="C6764" s="2">
        <v>0.63295654000000001</v>
      </c>
      <c r="D6764" s="2">
        <v>1.8769590039999999</v>
      </c>
      <c r="E6764" s="2">
        <v>-1.650177604</v>
      </c>
      <c r="F6764" s="2">
        <v>2.8450118600000001</v>
      </c>
      <c r="G6764" s="8">
        <v>1.4165776E-2</v>
      </c>
      <c r="H6764" s="11">
        <v>4.3119783000000002E-2</v>
      </c>
    </row>
    <row r="6765" spans="1:8" x14ac:dyDescent="0.2">
      <c r="A6765" t="s">
        <v>7912</v>
      </c>
      <c r="C6765" s="2">
        <v>2.7033832270000002</v>
      </c>
      <c r="D6765" s="2">
        <v>7.25867051</v>
      </c>
      <c r="E6765" s="2">
        <v>-1.2575999179999999</v>
      </c>
      <c r="F6765" s="2">
        <v>3.0642728520000002</v>
      </c>
      <c r="G6765" s="8">
        <v>1.3917875E-2</v>
      </c>
      <c r="H6765" s="11">
        <v>4.2522816999999997E-2</v>
      </c>
    </row>
    <row r="6766" spans="1:8" x14ac:dyDescent="0.2">
      <c r="A6766" t="s">
        <v>7913</v>
      </c>
      <c r="C6766" s="2">
        <v>3.0213863390000002</v>
      </c>
      <c r="D6766" s="2">
        <v>9.6403524170000008</v>
      </c>
      <c r="E6766" s="2">
        <v>-1.4545746900000001</v>
      </c>
      <c r="F6766" s="2">
        <v>4.517995741</v>
      </c>
      <c r="G6766" s="8">
        <v>2.0603795000000001E-2</v>
      </c>
      <c r="H6766" s="8">
        <v>5.7041003E-2</v>
      </c>
    </row>
    <row r="6767" spans="1:8" x14ac:dyDescent="0.2">
      <c r="A6767" t="s">
        <v>7914</v>
      </c>
      <c r="C6767" s="2">
        <v>25.297363910000001</v>
      </c>
      <c r="D6767" s="2">
        <v>17.945853459999999</v>
      </c>
      <c r="E6767" s="2">
        <v>0.53114724700000004</v>
      </c>
      <c r="F6767" s="2">
        <v>4.0999127680000003</v>
      </c>
      <c r="G6767" s="8">
        <v>0.14751667900000001</v>
      </c>
      <c r="H6767" s="8">
        <v>0.25563475099999999</v>
      </c>
    </row>
    <row r="6768" spans="1:8" x14ac:dyDescent="0.2">
      <c r="A6768" t="s">
        <v>7915</v>
      </c>
      <c r="B6768" t="s">
        <v>7916</v>
      </c>
      <c r="C6768" s="2">
        <v>18.554919139999999</v>
      </c>
      <c r="D6768" s="2">
        <v>17.532629620000002</v>
      </c>
      <c r="E6768" s="2">
        <v>-1.5933869999999999E-3</v>
      </c>
      <c r="F6768" s="2">
        <v>4.3431589859999997</v>
      </c>
      <c r="G6768" s="8">
        <v>0.99680072500000005</v>
      </c>
      <c r="H6768" s="8">
        <v>1</v>
      </c>
    </row>
    <row r="6769" spans="1:8" x14ac:dyDescent="0.2">
      <c r="A6769" t="s">
        <v>7917</v>
      </c>
      <c r="C6769" s="2">
        <v>1.8539538849999999</v>
      </c>
      <c r="D6769" s="2">
        <v>2.2674474340000002</v>
      </c>
      <c r="E6769" s="2">
        <v>-0.249391416</v>
      </c>
      <c r="F6769" s="2">
        <v>1.640869315</v>
      </c>
      <c r="G6769" s="8">
        <v>0.59171436799999999</v>
      </c>
      <c r="H6769" s="8">
        <v>0.705615663</v>
      </c>
    </row>
    <row r="6770" spans="1:8" x14ac:dyDescent="0.2">
      <c r="A6770" t="s">
        <v>7918</v>
      </c>
      <c r="C6770" s="2">
        <v>22.330871689999999</v>
      </c>
      <c r="D6770" s="2">
        <v>32.348647620000001</v>
      </c>
      <c r="E6770" s="2">
        <v>-0.42283219999999999</v>
      </c>
      <c r="F6770" s="2">
        <v>6.9010966439999999</v>
      </c>
      <c r="G6770" s="8">
        <v>0.234104332</v>
      </c>
      <c r="H6770" s="8">
        <v>0.35882608500000002</v>
      </c>
    </row>
    <row r="6771" spans="1:8" x14ac:dyDescent="0.2">
      <c r="A6771" t="s">
        <v>7919</v>
      </c>
      <c r="C6771" s="2">
        <v>48.812186420000003</v>
      </c>
      <c r="D6771" s="2">
        <v>21.185135769999999</v>
      </c>
      <c r="E6771" s="2">
        <v>1.2180865489999999</v>
      </c>
      <c r="F6771" s="2">
        <v>4.8001432069999996</v>
      </c>
      <c r="G6771" s="8">
        <v>8.5000000000000006E-5</v>
      </c>
      <c r="H6771" s="11">
        <v>8.2327799999999999E-4</v>
      </c>
    </row>
    <row r="6772" spans="1:8" x14ac:dyDescent="0.2">
      <c r="A6772" t="s">
        <v>7920</v>
      </c>
      <c r="C6772" s="2">
        <v>0.89589402100000004</v>
      </c>
      <c r="D6772" s="2">
        <v>8.7548206509999993</v>
      </c>
      <c r="E6772" s="2">
        <v>-3.29079297</v>
      </c>
      <c r="F6772" s="2">
        <v>2.1664458309999999</v>
      </c>
      <c r="G6772" s="8">
        <v>4.15E-7</v>
      </c>
      <c r="H6772" s="11">
        <v>1.2E-5</v>
      </c>
    </row>
    <row r="6773" spans="1:8" x14ac:dyDescent="0.2">
      <c r="A6773" t="s">
        <v>7921</v>
      </c>
      <c r="B6773" t="s">
        <v>7922</v>
      </c>
      <c r="C6773" s="2">
        <v>0.61242415800000005</v>
      </c>
      <c r="D6773" s="2">
        <v>2.2317000710000001</v>
      </c>
      <c r="E6773" s="2">
        <v>-1.7583316090000001</v>
      </c>
      <c r="F6773" s="2">
        <v>1.171108539</v>
      </c>
      <c r="G6773" s="8">
        <v>2.6450409999999999E-3</v>
      </c>
      <c r="H6773" s="11">
        <v>1.1972323E-2</v>
      </c>
    </row>
    <row r="6774" spans="1:8" x14ac:dyDescent="0.2">
      <c r="A6774" t="s">
        <v>7923</v>
      </c>
      <c r="C6774" s="2">
        <v>1.9591941310000001</v>
      </c>
      <c r="D6774" s="2">
        <v>1.4222280869999999</v>
      </c>
      <c r="E6774" s="2">
        <v>0.26388822699999998</v>
      </c>
      <c r="F6774" s="2">
        <v>1.2798129060000001</v>
      </c>
      <c r="G6774" s="8">
        <v>0.82872015200000004</v>
      </c>
      <c r="H6774" s="8">
        <v>0.89172226899999996</v>
      </c>
    </row>
    <row r="6775" spans="1:8" x14ac:dyDescent="0.2">
      <c r="A6775" t="s">
        <v>7924</v>
      </c>
      <c r="C6775" s="2">
        <v>101.9338668</v>
      </c>
      <c r="D6775" s="2">
        <v>249.72474740000001</v>
      </c>
      <c r="E6775" s="2">
        <v>-1.34670395</v>
      </c>
      <c r="F6775" s="2">
        <v>7.5744793780000004</v>
      </c>
      <c r="G6775" s="8">
        <v>1.2043819999999999E-3</v>
      </c>
      <c r="H6775" s="11">
        <v>6.4865080000000002E-3</v>
      </c>
    </row>
    <row r="6776" spans="1:8" x14ac:dyDescent="0.2">
      <c r="A6776" t="s">
        <v>7925</v>
      </c>
      <c r="C6776" s="2">
        <v>4.3250404619999996</v>
      </c>
      <c r="D6776" s="2">
        <v>3.0907076450000002</v>
      </c>
      <c r="E6776" s="2">
        <v>0.49424904400000003</v>
      </c>
      <c r="F6776" s="2">
        <v>2.0051332419999999</v>
      </c>
      <c r="G6776" s="8">
        <v>0.33472005599999999</v>
      </c>
      <c r="H6776" s="8">
        <v>0.46706256299999999</v>
      </c>
    </row>
    <row r="6777" spans="1:8" x14ac:dyDescent="0.2">
      <c r="A6777" t="s">
        <v>7926</v>
      </c>
      <c r="C6777" s="2">
        <v>4.5316753160000003</v>
      </c>
      <c r="D6777" s="2">
        <v>0.80074017200000003</v>
      </c>
      <c r="E6777" s="2">
        <v>2.696300913</v>
      </c>
      <c r="F6777" s="2">
        <v>3.4496045670000002</v>
      </c>
      <c r="G6777" s="8">
        <v>7.0800000000000004E-11</v>
      </c>
      <c r="H6777" s="11">
        <v>6.0600000000000002E-9</v>
      </c>
    </row>
    <row r="6778" spans="1:8" x14ac:dyDescent="0.2">
      <c r="A6778" t="s">
        <v>7927</v>
      </c>
      <c r="C6778" s="2">
        <v>206.3894899</v>
      </c>
      <c r="D6778" s="2">
        <v>91.507450500000004</v>
      </c>
      <c r="E6778" s="2">
        <v>1.1276837150000001</v>
      </c>
      <c r="F6778" s="2">
        <v>7.7559402820000001</v>
      </c>
      <c r="G6778" s="8">
        <v>5.2942060000000001E-3</v>
      </c>
      <c r="H6778" s="11">
        <v>2.0444341000000001E-2</v>
      </c>
    </row>
    <row r="6779" spans="1:8" x14ac:dyDescent="0.2">
      <c r="A6779" t="s">
        <v>7928</v>
      </c>
      <c r="B6779" t="s">
        <v>725</v>
      </c>
      <c r="C6779" s="2">
        <v>4.5857167179999996</v>
      </c>
      <c r="D6779" s="2">
        <v>1.473462295</v>
      </c>
      <c r="E6779" s="2">
        <v>1.3633191250000001</v>
      </c>
      <c r="F6779" s="2">
        <v>-1.348388396</v>
      </c>
      <c r="G6779" s="8">
        <v>0.232191015</v>
      </c>
      <c r="H6779" s="8">
        <v>0.35678061</v>
      </c>
    </row>
    <row r="6780" spans="1:8" x14ac:dyDescent="0.2">
      <c r="A6780" t="s">
        <v>7929</v>
      </c>
      <c r="B6780" t="s">
        <v>725</v>
      </c>
      <c r="C6780" s="2">
        <v>0</v>
      </c>
      <c r="D6780" s="2">
        <v>0.11377931199999999</v>
      </c>
    </row>
    <row r="6781" spans="1:8" x14ac:dyDescent="0.2">
      <c r="A6781" t="s">
        <v>7930</v>
      </c>
      <c r="C6781" s="2">
        <v>0.165464046</v>
      </c>
      <c r="D6781" s="2">
        <v>0.23621120500000001</v>
      </c>
      <c r="E6781" s="2">
        <v>-0.28295325799999999</v>
      </c>
      <c r="F6781" s="2">
        <v>0.85602339299999997</v>
      </c>
      <c r="G6781" s="8">
        <v>0.77324087100000005</v>
      </c>
      <c r="H6781" s="8">
        <v>0.85157347299999997</v>
      </c>
    </row>
    <row r="6782" spans="1:8" x14ac:dyDescent="0.2">
      <c r="A6782" t="s">
        <v>7931</v>
      </c>
      <c r="C6782" s="2">
        <v>0.91911974299999999</v>
      </c>
      <c r="D6782" s="2">
        <v>8.1580978999999998E-2</v>
      </c>
      <c r="E6782" s="2">
        <v>3.3693846700000001</v>
      </c>
      <c r="F6782" s="2">
        <v>-1.577700061</v>
      </c>
      <c r="G6782" s="8">
        <v>3.5370989999999998E-2</v>
      </c>
      <c r="H6782" s="8">
        <v>8.6244770999999998E-2</v>
      </c>
    </row>
    <row r="6783" spans="1:8" x14ac:dyDescent="0.2">
      <c r="A6783" t="s">
        <v>7932</v>
      </c>
      <c r="C6783" s="2">
        <v>0.91314205599999998</v>
      </c>
      <c r="D6783" s="2">
        <v>0</v>
      </c>
      <c r="E6783" s="2">
        <v>7.6632250869999998</v>
      </c>
      <c r="F6783" s="2">
        <v>-1.5829908340000001</v>
      </c>
      <c r="G6783" s="8">
        <v>2.6502190000000001E-3</v>
      </c>
      <c r="H6783" s="11">
        <v>1.1976505E-2</v>
      </c>
    </row>
    <row r="6784" spans="1:8" x14ac:dyDescent="0.2">
      <c r="A6784" t="s">
        <v>7933</v>
      </c>
      <c r="B6784" t="s">
        <v>1858</v>
      </c>
      <c r="C6784" s="2">
        <v>0</v>
      </c>
      <c r="D6784" s="2">
        <v>0</v>
      </c>
    </row>
    <row r="6785" spans="1:8" x14ac:dyDescent="0.2">
      <c r="A6785" t="s">
        <v>7934</v>
      </c>
      <c r="C6785" s="2">
        <v>0.72620949899999998</v>
      </c>
      <c r="D6785" s="2">
        <v>0.58405790400000002</v>
      </c>
      <c r="E6785" s="2">
        <v>0.282225738</v>
      </c>
      <c r="F6785" s="2">
        <v>1.0567462560000001</v>
      </c>
      <c r="G6785" s="8">
        <v>0.62548647899999998</v>
      </c>
      <c r="H6785" s="8">
        <v>0.73438069699999997</v>
      </c>
    </row>
    <row r="6786" spans="1:8" x14ac:dyDescent="0.2">
      <c r="A6786" t="s">
        <v>7935</v>
      </c>
      <c r="B6786" t="s">
        <v>1830</v>
      </c>
      <c r="C6786" s="2">
        <v>0</v>
      </c>
      <c r="D6786" s="2">
        <v>0</v>
      </c>
    </row>
    <row r="6787" spans="1:8" x14ac:dyDescent="0.2">
      <c r="A6787" t="s">
        <v>7936</v>
      </c>
      <c r="C6787" s="2">
        <v>0.62329126700000004</v>
      </c>
      <c r="D6787" s="2">
        <v>0.72489433800000003</v>
      </c>
      <c r="E6787" s="2">
        <v>-0.33336771799999998</v>
      </c>
      <c r="F6787" s="2">
        <v>4.615823689</v>
      </c>
      <c r="G6787" s="8">
        <v>0.51776906899999997</v>
      </c>
      <c r="H6787" s="8">
        <v>0.64086918500000001</v>
      </c>
    </row>
    <row r="6788" spans="1:8" x14ac:dyDescent="0.2">
      <c r="A6788" t="s">
        <v>7937</v>
      </c>
      <c r="C6788" s="2">
        <v>0.77304435599999999</v>
      </c>
      <c r="D6788" s="2">
        <v>0.72803306099999998</v>
      </c>
      <c r="E6788" s="2">
        <v>-0.19823637099999999</v>
      </c>
      <c r="F6788" s="2">
        <v>6.6098838200000003</v>
      </c>
      <c r="G6788" s="8">
        <v>0.65983705299999995</v>
      </c>
      <c r="H6788" s="8">
        <v>0.76236843300000001</v>
      </c>
    </row>
    <row r="6789" spans="1:8" x14ac:dyDescent="0.2">
      <c r="A6789" t="s">
        <v>7938</v>
      </c>
      <c r="C6789" s="2">
        <v>1.7904724489999999</v>
      </c>
      <c r="D6789" s="2">
        <v>0.29847803299999998</v>
      </c>
      <c r="E6789" s="2">
        <v>2.9649891930000001</v>
      </c>
      <c r="F6789" s="2">
        <v>0.61379040799999995</v>
      </c>
      <c r="G6789" s="8">
        <v>1.8627261999999999E-2</v>
      </c>
      <c r="H6789" s="8">
        <v>5.2802228E-2</v>
      </c>
    </row>
    <row r="6790" spans="1:8" x14ac:dyDescent="0.2">
      <c r="A6790" t="s">
        <v>7939</v>
      </c>
      <c r="C6790" s="2">
        <v>7.2123280279999999</v>
      </c>
      <c r="D6790" s="2">
        <v>13.964127960000001</v>
      </c>
      <c r="E6790" s="2">
        <v>-0.88679570500000005</v>
      </c>
      <c r="F6790" s="2">
        <v>4.9893124220000002</v>
      </c>
      <c r="G6790" s="8">
        <v>1.2130375000000001E-2</v>
      </c>
      <c r="H6790" s="11">
        <v>3.8413374E-2</v>
      </c>
    </row>
    <row r="6791" spans="1:8" x14ac:dyDescent="0.2">
      <c r="A6791" t="s">
        <v>7940</v>
      </c>
      <c r="C6791" s="2">
        <v>0</v>
      </c>
      <c r="D6791" s="2">
        <v>0</v>
      </c>
    </row>
    <row r="6792" spans="1:8" x14ac:dyDescent="0.2">
      <c r="A6792" t="s">
        <v>7941</v>
      </c>
      <c r="C6792" s="2">
        <v>6.5512107510000002</v>
      </c>
      <c r="D6792" s="2">
        <v>10.00873039</v>
      </c>
      <c r="E6792" s="2">
        <v>-0.78613833</v>
      </c>
      <c r="F6792" s="2">
        <v>6.0276569540000002</v>
      </c>
      <c r="G6792" s="8">
        <v>9.6158451000000006E-2</v>
      </c>
      <c r="H6792" s="8">
        <v>0.18531208099999999</v>
      </c>
    </row>
    <row r="6793" spans="1:8" x14ac:dyDescent="0.2">
      <c r="A6793" t="s">
        <v>7942</v>
      </c>
      <c r="C6793" s="2">
        <v>0.42638163200000001</v>
      </c>
      <c r="D6793" s="2">
        <v>1.014756886</v>
      </c>
      <c r="E6793" s="2">
        <v>-1.280666836</v>
      </c>
      <c r="F6793" s="2">
        <v>1.507625993</v>
      </c>
      <c r="G6793" s="8">
        <v>2.7245832000000001E-2</v>
      </c>
      <c r="H6793" s="8">
        <v>7.0802404999999999E-2</v>
      </c>
    </row>
    <row r="6794" spans="1:8" x14ac:dyDescent="0.2">
      <c r="A6794" t="s">
        <v>7943</v>
      </c>
      <c r="C6794" s="2">
        <v>17.008949690000001</v>
      </c>
      <c r="D6794" s="2">
        <v>7.0403779460000004</v>
      </c>
      <c r="E6794" s="2">
        <v>1.0738687469999999</v>
      </c>
      <c r="F6794" s="2">
        <v>3.2817581539999998</v>
      </c>
      <c r="G6794" s="8">
        <v>7.1183398999999994E-2</v>
      </c>
      <c r="H6794" s="8">
        <v>0.14719036199999999</v>
      </c>
    </row>
    <row r="6795" spans="1:8" x14ac:dyDescent="0.2">
      <c r="A6795" t="s">
        <v>7944</v>
      </c>
      <c r="C6795" s="2">
        <v>4.2768637749999998</v>
      </c>
      <c r="D6795" s="2">
        <v>4.2819964820000003</v>
      </c>
      <c r="E6795" s="2">
        <v>6.2879198999999997E-2</v>
      </c>
      <c r="F6795" s="2">
        <v>2.286718542</v>
      </c>
      <c r="G6795" s="8">
        <v>0.90319401600000004</v>
      </c>
      <c r="H6795" s="8">
        <v>0.94572068099999995</v>
      </c>
    </row>
    <row r="6796" spans="1:8" x14ac:dyDescent="0.2">
      <c r="A6796" t="s">
        <v>7945</v>
      </c>
      <c r="C6796" s="2">
        <v>13.70917558</v>
      </c>
      <c r="D6796" s="2">
        <v>6.8827918400000003</v>
      </c>
      <c r="E6796" s="2">
        <v>0.93771072099999997</v>
      </c>
      <c r="F6796" s="2">
        <v>3.90637006</v>
      </c>
      <c r="G6796" s="8">
        <v>1.2601378999999999E-2</v>
      </c>
      <c r="H6796" s="11">
        <v>3.9458926999999998E-2</v>
      </c>
    </row>
    <row r="6797" spans="1:8" x14ac:dyDescent="0.2">
      <c r="A6797" t="s">
        <v>7946</v>
      </c>
      <c r="C6797" s="2">
        <v>445.07083069999999</v>
      </c>
      <c r="D6797" s="2">
        <v>136.92748739999999</v>
      </c>
      <c r="E6797" s="2">
        <v>1.7731703480000001</v>
      </c>
      <c r="F6797" s="2">
        <v>8.3649843290000003</v>
      </c>
      <c r="G6797" s="8">
        <v>3.4199999999999999E-6</v>
      </c>
      <c r="H6797" s="11">
        <v>6.6799999999999997E-5</v>
      </c>
    </row>
    <row r="6798" spans="1:8" x14ac:dyDescent="0.2">
      <c r="A6798" t="s">
        <v>7947</v>
      </c>
      <c r="C6798" s="2">
        <v>1.9100930700000001</v>
      </c>
      <c r="D6798" s="2">
        <v>4.054704858</v>
      </c>
      <c r="E6798" s="2">
        <v>-1.3024368669999999</v>
      </c>
      <c r="F6798" s="2">
        <v>4.8826791600000004</v>
      </c>
      <c r="G6798" s="8">
        <v>1.0917137E-2</v>
      </c>
      <c r="H6798" s="11">
        <v>3.5559686E-2</v>
      </c>
    </row>
    <row r="6799" spans="1:8" x14ac:dyDescent="0.2">
      <c r="A6799" t="s">
        <v>7948</v>
      </c>
      <c r="C6799" s="2">
        <v>264.16020209999999</v>
      </c>
      <c r="D6799" s="2">
        <v>127.60020950000001</v>
      </c>
      <c r="E6799" s="2">
        <v>0.96460999400000003</v>
      </c>
      <c r="F6799" s="2">
        <v>7.2131564570000002</v>
      </c>
      <c r="G6799" s="8">
        <v>4.2809693000000003E-2</v>
      </c>
      <c r="H6799" s="8">
        <v>0.100238916</v>
      </c>
    </row>
    <row r="6800" spans="1:8" x14ac:dyDescent="0.2">
      <c r="A6800" t="s">
        <v>7949</v>
      </c>
      <c r="C6800" s="2">
        <v>16.953879300000001</v>
      </c>
      <c r="D6800" s="2">
        <v>13.06286059</v>
      </c>
      <c r="E6800" s="2">
        <v>0.38001579099999999</v>
      </c>
      <c r="F6800" s="2">
        <v>3.5576867569999999</v>
      </c>
      <c r="G6800" s="8">
        <v>0.396271612</v>
      </c>
      <c r="H6800" s="8">
        <v>0.52887695400000001</v>
      </c>
    </row>
    <row r="6801" spans="1:8" x14ac:dyDescent="0.2">
      <c r="A6801" t="s">
        <v>7950</v>
      </c>
      <c r="C6801" s="2">
        <v>7.8138574529999998</v>
      </c>
      <c r="D6801" s="2">
        <v>7.9293143009999998</v>
      </c>
      <c r="E6801" s="2">
        <v>-8.5439055999999999E-2</v>
      </c>
      <c r="F6801" s="2">
        <v>3.679935918</v>
      </c>
      <c r="G6801" s="8">
        <v>0.87334780300000003</v>
      </c>
      <c r="H6801" s="8">
        <v>0.92409507499999999</v>
      </c>
    </row>
    <row r="6802" spans="1:8" x14ac:dyDescent="0.2">
      <c r="A6802" t="s">
        <v>7951</v>
      </c>
      <c r="C6802" s="2">
        <v>39.230604040000003</v>
      </c>
      <c r="D6802" s="2">
        <v>18.6075041</v>
      </c>
      <c r="E6802" s="2">
        <v>0.67341598400000002</v>
      </c>
      <c r="F6802" s="2">
        <v>4.0080608809999996</v>
      </c>
      <c r="G6802" s="8">
        <v>0.21032563000000001</v>
      </c>
      <c r="H6802" s="8">
        <v>0.33226013599999998</v>
      </c>
    </row>
    <row r="6803" spans="1:8" x14ac:dyDescent="0.2">
      <c r="A6803" t="s">
        <v>7952</v>
      </c>
      <c r="B6803" t="s">
        <v>7953</v>
      </c>
      <c r="C6803" s="2">
        <v>2.2904743729999999</v>
      </c>
      <c r="D6803" s="2">
        <v>5.4387620480000001</v>
      </c>
      <c r="E6803" s="2">
        <v>-1.1807335649999999</v>
      </c>
      <c r="F6803" s="2">
        <v>3.861780998</v>
      </c>
      <c r="G6803" s="8">
        <v>1.6969423000000001E-2</v>
      </c>
      <c r="H6803" s="11">
        <v>4.9304512000000002E-2</v>
      </c>
    </row>
    <row r="6804" spans="1:8" x14ac:dyDescent="0.2">
      <c r="A6804" t="s">
        <v>7954</v>
      </c>
      <c r="C6804" s="2">
        <v>10.43164389</v>
      </c>
      <c r="D6804" s="2">
        <v>11.23656476</v>
      </c>
      <c r="E6804" s="2">
        <v>-0.13593493200000001</v>
      </c>
      <c r="F6804" s="2">
        <v>3.897639302</v>
      </c>
      <c r="G6804" s="8">
        <v>0.78019060900000003</v>
      </c>
      <c r="H6804" s="8">
        <v>0.85647282599999996</v>
      </c>
    </row>
    <row r="6805" spans="1:8" x14ac:dyDescent="0.2">
      <c r="A6805" t="s">
        <v>7955</v>
      </c>
      <c r="B6805" t="s">
        <v>7956</v>
      </c>
      <c r="C6805" s="2">
        <v>1063.912296</v>
      </c>
      <c r="D6805" s="2">
        <v>503.05344380000003</v>
      </c>
      <c r="E6805" s="2">
        <v>0.984341087</v>
      </c>
      <c r="F6805" s="2">
        <v>9.8884611749999998</v>
      </c>
      <c r="G6805" s="8">
        <v>2.4488446000000001E-2</v>
      </c>
      <c r="H6805" s="8">
        <v>6.5161572000000001E-2</v>
      </c>
    </row>
    <row r="6806" spans="1:8" x14ac:dyDescent="0.2">
      <c r="A6806" t="s">
        <v>7957</v>
      </c>
      <c r="C6806" s="2">
        <v>2.6619551050000001</v>
      </c>
      <c r="D6806" s="2">
        <v>3.9542914850000002</v>
      </c>
      <c r="E6806" s="2">
        <v>-0.644407972</v>
      </c>
      <c r="F6806" s="2">
        <v>2.2268040739999999</v>
      </c>
      <c r="G6806" s="8">
        <v>0.15645715199999999</v>
      </c>
      <c r="H6806" s="8">
        <v>0.26736952800000002</v>
      </c>
    </row>
    <row r="6807" spans="1:8" x14ac:dyDescent="0.2">
      <c r="A6807" t="s">
        <v>7958</v>
      </c>
      <c r="C6807" s="2">
        <v>3.7872745210000001</v>
      </c>
      <c r="D6807" s="2">
        <v>4.5990563790000003</v>
      </c>
      <c r="E6807" s="2">
        <v>-0.17213666399999999</v>
      </c>
      <c r="F6807" s="2">
        <v>3.8390431569999999</v>
      </c>
      <c r="G6807" s="8">
        <v>0.67016336700000001</v>
      </c>
      <c r="H6807" s="8">
        <v>0.77004138200000005</v>
      </c>
    </row>
    <row r="6808" spans="1:8" x14ac:dyDescent="0.2">
      <c r="A6808" t="s">
        <v>7959</v>
      </c>
      <c r="C6808" s="2">
        <v>90.269935599999997</v>
      </c>
      <c r="D6808" s="2">
        <v>172.6712503</v>
      </c>
      <c r="E6808" s="2">
        <v>-0.77217918900000004</v>
      </c>
      <c r="F6808" s="2">
        <v>8.0671578410000002</v>
      </c>
      <c r="G6808" s="8">
        <v>0.12016257299999999</v>
      </c>
      <c r="H6808" s="8">
        <v>0.21955894400000001</v>
      </c>
    </row>
    <row r="6809" spans="1:8" x14ac:dyDescent="0.2">
      <c r="A6809" t="s">
        <v>7960</v>
      </c>
      <c r="C6809" s="2">
        <v>9.0066351519999994</v>
      </c>
      <c r="D6809" s="2">
        <v>31.263096740000002</v>
      </c>
      <c r="E6809" s="2">
        <v>-1.6794397729999999</v>
      </c>
      <c r="F6809" s="2">
        <v>6.997598816</v>
      </c>
      <c r="G6809" s="8">
        <v>1.33E-5</v>
      </c>
      <c r="H6809" s="11">
        <v>1.9878699999999999E-4</v>
      </c>
    </row>
    <row r="6810" spans="1:8" x14ac:dyDescent="0.2">
      <c r="A6810" t="s">
        <v>7961</v>
      </c>
      <c r="C6810" s="2">
        <v>12.726708370000001</v>
      </c>
      <c r="D6810" s="2">
        <v>9.9635967829999998</v>
      </c>
      <c r="E6810" s="2">
        <v>0.30659483199999998</v>
      </c>
      <c r="F6810" s="2">
        <v>4.290051472</v>
      </c>
      <c r="G6810" s="8">
        <v>0.379578886</v>
      </c>
      <c r="H6810" s="8">
        <v>0.51337888200000004</v>
      </c>
    </row>
    <row r="6811" spans="1:8" x14ac:dyDescent="0.2">
      <c r="A6811" t="s">
        <v>7962</v>
      </c>
      <c r="C6811" s="2">
        <v>3.9436802540000002</v>
      </c>
      <c r="D6811" s="2">
        <v>16.099831139999999</v>
      </c>
      <c r="E6811" s="2">
        <v>-1.946061528</v>
      </c>
      <c r="F6811" s="2">
        <v>5.2872164330000002</v>
      </c>
      <c r="G6811" s="8">
        <v>4.1E-5</v>
      </c>
      <c r="H6811" s="11">
        <v>4.70979E-4</v>
      </c>
    </row>
    <row r="6812" spans="1:8" x14ac:dyDescent="0.2">
      <c r="A6812" t="s">
        <v>7963</v>
      </c>
      <c r="C6812" s="2">
        <v>13.21699246</v>
      </c>
      <c r="D6812" s="2">
        <v>21.083177450000001</v>
      </c>
      <c r="E6812" s="2">
        <v>-0.68249658999999996</v>
      </c>
      <c r="F6812" s="2">
        <v>5.511166373</v>
      </c>
      <c r="G6812" s="8">
        <v>0.142406529</v>
      </c>
      <c r="H6812" s="8">
        <v>0.249325291</v>
      </c>
    </row>
    <row r="6813" spans="1:8" x14ac:dyDescent="0.2">
      <c r="A6813" t="s">
        <v>7964</v>
      </c>
      <c r="C6813" s="2">
        <v>23.113507009999999</v>
      </c>
      <c r="D6813" s="2">
        <v>18.58340136</v>
      </c>
      <c r="E6813" s="2">
        <v>0.28220051000000002</v>
      </c>
      <c r="F6813" s="2">
        <v>6.6167548590000003</v>
      </c>
      <c r="G6813" s="8">
        <v>0.46183706000000002</v>
      </c>
      <c r="H6813" s="8">
        <v>0.590492354</v>
      </c>
    </row>
    <row r="6814" spans="1:8" x14ac:dyDescent="0.2">
      <c r="A6814" t="s">
        <v>7965</v>
      </c>
      <c r="C6814" s="2">
        <v>0.19566879200000001</v>
      </c>
      <c r="D6814" s="2">
        <v>0.29659699499999997</v>
      </c>
      <c r="E6814" s="2">
        <v>-1.259331585</v>
      </c>
      <c r="F6814" s="2">
        <v>0.327306861</v>
      </c>
      <c r="G6814" s="8">
        <v>0.16922683499999999</v>
      </c>
      <c r="H6814" s="8">
        <v>0.28287255100000003</v>
      </c>
    </row>
    <row r="6815" spans="1:8" x14ac:dyDescent="0.2">
      <c r="A6815" t="s">
        <v>7966</v>
      </c>
      <c r="C6815" s="2">
        <v>5.6582886910000001</v>
      </c>
      <c r="D6815" s="2">
        <v>3.2762610219999999</v>
      </c>
      <c r="E6815" s="2">
        <v>0.56894998100000005</v>
      </c>
      <c r="F6815" s="2">
        <v>2.515969557</v>
      </c>
      <c r="G6815" s="8">
        <v>0.44027168100000003</v>
      </c>
      <c r="H6815" s="8">
        <v>0.57107292499999995</v>
      </c>
    </row>
    <row r="6816" spans="1:8" x14ac:dyDescent="0.2">
      <c r="A6816" t="s">
        <v>7967</v>
      </c>
      <c r="C6816" s="2">
        <v>11.47906727</v>
      </c>
      <c r="D6816" s="2">
        <v>24.418071080000001</v>
      </c>
      <c r="E6816" s="2">
        <v>-0.99124620600000002</v>
      </c>
      <c r="F6816" s="2">
        <v>7.0747006030000001</v>
      </c>
      <c r="G6816" s="8">
        <v>9.2773260000000007E-3</v>
      </c>
      <c r="H6816" s="11">
        <v>3.1463788999999999E-2</v>
      </c>
    </row>
    <row r="6817" spans="1:8" x14ac:dyDescent="0.2">
      <c r="A6817" t="s">
        <v>7968</v>
      </c>
      <c r="C6817" s="2">
        <v>193.2416465</v>
      </c>
      <c r="D6817" s="2">
        <v>141.353736</v>
      </c>
      <c r="E6817" s="2">
        <v>0.485737525</v>
      </c>
      <c r="F6817" s="2">
        <v>7.6236589070000003</v>
      </c>
      <c r="G6817" s="8">
        <v>0.27853868399999998</v>
      </c>
      <c r="H6817" s="8">
        <v>0.40859411000000001</v>
      </c>
    </row>
    <row r="6818" spans="1:8" x14ac:dyDescent="0.2">
      <c r="A6818" t="s">
        <v>7969</v>
      </c>
      <c r="C6818" s="2">
        <v>31.644196869999998</v>
      </c>
      <c r="D6818" s="2">
        <v>43.536211289999997</v>
      </c>
      <c r="E6818" s="2">
        <v>-0.43447082199999998</v>
      </c>
      <c r="F6818" s="2">
        <v>3.8389008009999999</v>
      </c>
      <c r="G6818" s="8">
        <v>0.29398782000000001</v>
      </c>
      <c r="H6818" s="8">
        <v>0.42427855199999998</v>
      </c>
    </row>
    <row r="6819" spans="1:8" x14ac:dyDescent="0.2">
      <c r="A6819" t="s">
        <v>7970</v>
      </c>
      <c r="C6819" s="2">
        <v>16.36965331</v>
      </c>
      <c r="D6819" s="2">
        <v>10.828880270000001</v>
      </c>
      <c r="E6819" s="2">
        <v>0.52658039899999998</v>
      </c>
      <c r="F6819" s="2">
        <v>4.1566866100000004</v>
      </c>
      <c r="G6819" s="8">
        <v>0.102277728</v>
      </c>
      <c r="H6819" s="8">
        <v>0.19446018300000001</v>
      </c>
    </row>
    <row r="6820" spans="1:8" x14ac:dyDescent="0.2">
      <c r="A6820" t="s">
        <v>7971</v>
      </c>
      <c r="C6820" s="2">
        <v>18.577475119999999</v>
      </c>
      <c r="D6820" s="2">
        <v>35.503780839999997</v>
      </c>
      <c r="E6820" s="2">
        <v>-0.81573821300000005</v>
      </c>
      <c r="F6820" s="2">
        <v>6.19852983</v>
      </c>
      <c r="G6820" s="8">
        <v>0.12535402800000001</v>
      </c>
      <c r="H6820" s="8">
        <v>0.22687624200000001</v>
      </c>
    </row>
    <row r="6821" spans="1:8" x14ac:dyDescent="0.2">
      <c r="A6821" t="s">
        <v>7972</v>
      </c>
      <c r="C6821" s="2">
        <v>4.4045967160000004</v>
      </c>
      <c r="D6821" s="2">
        <v>1.7436750130000001</v>
      </c>
      <c r="E6821" s="2">
        <v>0.87734998200000003</v>
      </c>
      <c r="F6821" s="2">
        <v>0.69298869699999999</v>
      </c>
      <c r="G6821" s="8">
        <v>0.30231028999999998</v>
      </c>
      <c r="H6821" s="8">
        <v>0.43310647899999999</v>
      </c>
    </row>
    <row r="6822" spans="1:8" x14ac:dyDescent="0.2">
      <c r="A6822" t="s">
        <v>7973</v>
      </c>
      <c r="C6822" s="2">
        <v>2.2380747849999998</v>
      </c>
      <c r="D6822" s="2">
        <v>1.4128250760000001</v>
      </c>
      <c r="E6822" s="2">
        <v>0.39931061800000001</v>
      </c>
      <c r="F6822" s="2">
        <v>1.2503680319999999</v>
      </c>
      <c r="G6822" s="8">
        <v>0.543747172</v>
      </c>
      <c r="H6822" s="8">
        <v>0.66402329299999996</v>
      </c>
    </row>
    <row r="6823" spans="1:8" x14ac:dyDescent="0.2">
      <c r="A6823" t="s">
        <v>7974</v>
      </c>
      <c r="C6823" s="2">
        <v>18.085629440000002</v>
      </c>
      <c r="D6823" s="2">
        <v>22.878172020000001</v>
      </c>
      <c r="E6823" s="2">
        <v>-0.39282102600000002</v>
      </c>
      <c r="F6823" s="2">
        <v>6.2650104649999996</v>
      </c>
      <c r="G6823" s="8">
        <v>0.403332089</v>
      </c>
      <c r="H6823" s="8">
        <v>0.53574808699999998</v>
      </c>
    </row>
    <row r="6824" spans="1:8" x14ac:dyDescent="0.2">
      <c r="A6824" t="s">
        <v>7975</v>
      </c>
      <c r="C6824" s="2">
        <v>6.6573795279999999</v>
      </c>
      <c r="D6824" s="2">
        <v>11.218042479999999</v>
      </c>
      <c r="E6824" s="2">
        <v>-0.72875472299999999</v>
      </c>
      <c r="F6824" s="2">
        <v>5.2611363139999998</v>
      </c>
      <c r="G6824" s="8">
        <v>3.4481167E-2</v>
      </c>
      <c r="H6824" s="8">
        <v>8.4576965000000004E-2</v>
      </c>
    </row>
    <row r="6825" spans="1:8" x14ac:dyDescent="0.2">
      <c r="A6825" t="s">
        <v>7976</v>
      </c>
      <c r="C6825" s="2">
        <v>6.8288296999999998E-2</v>
      </c>
      <c r="D6825" s="2">
        <v>9.7003073999999995E-2</v>
      </c>
      <c r="E6825" s="2">
        <v>-0.175749353</v>
      </c>
      <c r="F6825" s="2">
        <v>-1.7593793049999999</v>
      </c>
      <c r="G6825" s="8">
        <v>1</v>
      </c>
      <c r="H6825" s="8">
        <v>1</v>
      </c>
    </row>
    <row r="6826" spans="1:8" x14ac:dyDescent="0.2">
      <c r="A6826" t="s">
        <v>7977</v>
      </c>
      <c r="C6826" s="2">
        <v>19.788703439999999</v>
      </c>
      <c r="D6826" s="2">
        <v>7.6012950879999996</v>
      </c>
      <c r="E6826" s="2">
        <v>1.356081944</v>
      </c>
      <c r="F6826" s="2">
        <v>6.6319534129999997</v>
      </c>
      <c r="G6826" s="8">
        <v>4.3134860000000001E-3</v>
      </c>
      <c r="H6826" s="11">
        <v>1.7343984999999999E-2</v>
      </c>
    </row>
    <row r="6827" spans="1:8" x14ac:dyDescent="0.2">
      <c r="A6827" t="s">
        <v>7978</v>
      </c>
      <c r="C6827" s="2">
        <v>2.0072976260000002</v>
      </c>
      <c r="D6827" s="2">
        <v>2.9676045449999999</v>
      </c>
      <c r="E6827" s="2">
        <v>-0.57443912900000005</v>
      </c>
      <c r="F6827" s="2">
        <v>1.640058668</v>
      </c>
      <c r="G6827" s="8">
        <v>0.24947604500000001</v>
      </c>
      <c r="H6827" s="8">
        <v>0.37584512799999997</v>
      </c>
    </row>
    <row r="6828" spans="1:8" x14ac:dyDescent="0.2">
      <c r="A6828" t="s">
        <v>7979</v>
      </c>
      <c r="C6828" s="2">
        <v>2.6153578479999999</v>
      </c>
      <c r="D6828" s="2">
        <v>3.6341808009999998</v>
      </c>
      <c r="E6828" s="2">
        <v>-0.53684727300000001</v>
      </c>
      <c r="F6828" s="2">
        <v>2.8796858520000002</v>
      </c>
      <c r="G6828" s="8">
        <v>0.16780880200000001</v>
      </c>
      <c r="H6828" s="8">
        <v>0.28096521899999999</v>
      </c>
    </row>
    <row r="6829" spans="1:8" x14ac:dyDescent="0.2">
      <c r="A6829" t="s">
        <v>7980</v>
      </c>
      <c r="C6829" s="2">
        <v>6.7073751220000002</v>
      </c>
      <c r="D6829" s="2">
        <v>14.59325707</v>
      </c>
      <c r="E6829" s="2">
        <v>-1.104984124</v>
      </c>
      <c r="F6829" s="2">
        <v>6.4854290360000002</v>
      </c>
      <c r="G6829" s="8">
        <v>1.6520553E-2</v>
      </c>
      <c r="H6829" s="11">
        <v>4.8342126999999999E-2</v>
      </c>
    </row>
    <row r="6830" spans="1:8" x14ac:dyDescent="0.2">
      <c r="A6830" t="s">
        <v>7981</v>
      </c>
      <c r="C6830" s="2">
        <v>1.7390282800000001</v>
      </c>
      <c r="D6830" s="2">
        <v>3.0500773329999999</v>
      </c>
      <c r="E6830" s="2">
        <v>-0.94637514300000003</v>
      </c>
      <c r="F6830" s="2">
        <v>1.657933855</v>
      </c>
      <c r="G6830" s="8">
        <v>9.4446984999999997E-2</v>
      </c>
      <c r="H6830" s="8">
        <v>0.18272794000000001</v>
      </c>
    </row>
    <row r="6831" spans="1:8" x14ac:dyDescent="0.2">
      <c r="A6831" t="s">
        <v>7982</v>
      </c>
      <c r="C6831" s="2">
        <v>4.3045293410000003</v>
      </c>
      <c r="D6831" s="2">
        <v>2.4236083129999999</v>
      </c>
      <c r="E6831" s="2">
        <v>0.73325593</v>
      </c>
      <c r="F6831" s="2">
        <v>2.0998188199999999</v>
      </c>
      <c r="G6831" s="8">
        <v>6.5683347000000003E-2</v>
      </c>
      <c r="H6831" s="8">
        <v>0.138654846</v>
      </c>
    </row>
    <row r="6832" spans="1:8" x14ac:dyDescent="0.2">
      <c r="A6832" t="s">
        <v>7983</v>
      </c>
      <c r="C6832" s="2">
        <v>8.4070089810000006</v>
      </c>
      <c r="D6832" s="2">
        <v>20.979421169999998</v>
      </c>
      <c r="E6832" s="2">
        <v>-1.227782573</v>
      </c>
      <c r="F6832" s="2">
        <v>5.810602394</v>
      </c>
      <c r="G6832" s="8">
        <v>9.7516900000000001E-4</v>
      </c>
      <c r="H6832" s="11">
        <v>5.5388909999999998E-3</v>
      </c>
    </row>
    <row r="6833" spans="1:8" x14ac:dyDescent="0.2">
      <c r="A6833" t="s">
        <v>7984</v>
      </c>
      <c r="C6833" s="2">
        <v>26.524683499999998</v>
      </c>
      <c r="D6833" s="2">
        <v>10.94705044</v>
      </c>
      <c r="E6833" s="2">
        <v>1.022329179</v>
      </c>
      <c r="F6833" s="2">
        <v>5.9770417870000001</v>
      </c>
      <c r="G6833" s="8">
        <v>6.9944724E-2</v>
      </c>
      <c r="H6833" s="8">
        <v>0.145325921</v>
      </c>
    </row>
    <row r="6834" spans="1:8" x14ac:dyDescent="0.2">
      <c r="A6834" t="s">
        <v>7985</v>
      </c>
      <c r="C6834" s="2">
        <v>22.551190070000001</v>
      </c>
      <c r="D6834" s="2">
        <v>9.6150191570000008</v>
      </c>
      <c r="E6834" s="2">
        <v>1.01048922</v>
      </c>
      <c r="F6834" s="2">
        <v>4.2639589090000003</v>
      </c>
      <c r="G6834" s="8">
        <v>3.0343014000000001E-2</v>
      </c>
      <c r="H6834" s="8">
        <v>7.6831231999999999E-2</v>
      </c>
    </row>
    <row r="6835" spans="1:8" x14ac:dyDescent="0.2">
      <c r="A6835" t="s">
        <v>7986</v>
      </c>
      <c r="C6835" s="2">
        <v>26.479615620000001</v>
      </c>
      <c r="D6835" s="2">
        <v>63.59284924</v>
      </c>
      <c r="E6835" s="2">
        <v>-1.2053631229999999</v>
      </c>
      <c r="F6835" s="2">
        <v>7.5726558629999996</v>
      </c>
      <c r="G6835" s="8">
        <v>3.1773140000000001E-3</v>
      </c>
      <c r="H6835" s="11">
        <v>1.3719766E-2</v>
      </c>
    </row>
    <row r="6836" spans="1:8" x14ac:dyDescent="0.2">
      <c r="A6836" t="s">
        <v>7987</v>
      </c>
      <c r="C6836" s="2">
        <v>1.9453017130000001</v>
      </c>
      <c r="D6836" s="2">
        <v>0.45657088000000001</v>
      </c>
      <c r="E6836" s="2">
        <v>1.165339323</v>
      </c>
      <c r="F6836" s="2">
        <v>2.3294996719999999</v>
      </c>
      <c r="G6836" s="8">
        <v>0.232669604</v>
      </c>
      <c r="H6836" s="8">
        <v>0.35709595700000002</v>
      </c>
    </row>
    <row r="6837" spans="1:8" x14ac:dyDescent="0.2">
      <c r="A6837" t="s">
        <v>7988</v>
      </c>
      <c r="C6837" s="2">
        <v>18.418222180000001</v>
      </c>
      <c r="D6837" s="2">
        <v>1.0023925899999999</v>
      </c>
      <c r="E6837" s="2">
        <v>3.9556265759999998</v>
      </c>
      <c r="F6837" s="2">
        <v>3.1944697940000002</v>
      </c>
      <c r="G6837" s="8">
        <v>1.0299999999999999E-11</v>
      </c>
      <c r="H6837" s="11">
        <v>1.01E-9</v>
      </c>
    </row>
    <row r="6838" spans="1:8" x14ac:dyDescent="0.2">
      <c r="A6838" t="s">
        <v>7989</v>
      </c>
      <c r="C6838" s="2">
        <v>65.003379289999998</v>
      </c>
      <c r="D6838" s="2">
        <v>22.712003540000001</v>
      </c>
      <c r="E6838" s="2">
        <v>1.330714188</v>
      </c>
      <c r="F6838" s="2">
        <v>4.9876235290000004</v>
      </c>
      <c r="G6838" s="8">
        <v>8.0906680000000005E-3</v>
      </c>
      <c r="H6838" s="11">
        <v>2.8183762000000001E-2</v>
      </c>
    </row>
    <row r="6839" spans="1:8" x14ac:dyDescent="0.2">
      <c r="A6839" t="s">
        <v>7990</v>
      </c>
      <c r="C6839" s="2">
        <v>3.947774855</v>
      </c>
      <c r="D6839" s="2">
        <v>14.202880220000001</v>
      </c>
      <c r="E6839" s="2">
        <v>-1.6637101620000001</v>
      </c>
      <c r="F6839" s="2">
        <v>2.9877909069999999</v>
      </c>
      <c r="G6839" s="8">
        <v>1.7321159999999999E-3</v>
      </c>
      <c r="H6839" s="11">
        <v>8.6102920000000003E-3</v>
      </c>
    </row>
    <row r="6840" spans="1:8" x14ac:dyDescent="0.2">
      <c r="A6840" t="s">
        <v>7991</v>
      </c>
      <c r="C6840" s="2">
        <v>0.14094533200000001</v>
      </c>
      <c r="D6840" s="2">
        <v>0.13577125200000001</v>
      </c>
      <c r="E6840" s="2">
        <v>-0.233091557</v>
      </c>
      <c r="F6840" s="2">
        <v>0.472758554</v>
      </c>
      <c r="G6840" s="8">
        <v>0.82899865900000003</v>
      </c>
      <c r="H6840" s="8">
        <v>0.89186626000000002</v>
      </c>
    </row>
    <row r="6841" spans="1:8" x14ac:dyDescent="0.2">
      <c r="A6841" t="s">
        <v>7992</v>
      </c>
      <c r="C6841" s="2">
        <v>2.1647199100000001</v>
      </c>
      <c r="D6841" s="2">
        <v>5.046713939</v>
      </c>
      <c r="E6841" s="2">
        <v>-1.120261151</v>
      </c>
      <c r="F6841" s="2">
        <v>3.6043589850000002</v>
      </c>
      <c r="G6841" s="8">
        <v>2.5166640000000001E-3</v>
      </c>
      <c r="H6841" s="11">
        <v>1.1525049000000001E-2</v>
      </c>
    </row>
    <row r="6842" spans="1:8" x14ac:dyDescent="0.2">
      <c r="A6842" t="s">
        <v>7993</v>
      </c>
      <c r="C6842" s="2">
        <v>14.942818750000001</v>
      </c>
      <c r="D6842" s="2">
        <v>14.1080044</v>
      </c>
      <c r="E6842" s="2">
        <v>1.0508300999999999E-2</v>
      </c>
      <c r="F6842" s="2">
        <v>4.2011843520000003</v>
      </c>
      <c r="G6842" s="8">
        <v>0.986141512</v>
      </c>
      <c r="H6842" s="8">
        <v>1</v>
      </c>
    </row>
    <row r="6843" spans="1:8" x14ac:dyDescent="0.2">
      <c r="A6843" t="s">
        <v>7994</v>
      </c>
      <c r="C6843" s="2">
        <v>23.639676619999999</v>
      </c>
      <c r="D6843" s="2">
        <v>26.062330249999999</v>
      </c>
      <c r="E6843" s="2">
        <v>-4.8624721000000003E-2</v>
      </c>
      <c r="F6843" s="2">
        <v>5.1626564740000003</v>
      </c>
      <c r="G6843" s="8">
        <v>0.90484043300000006</v>
      </c>
      <c r="H6843" s="8">
        <v>0.94667537199999996</v>
      </c>
    </row>
    <row r="6844" spans="1:8" x14ac:dyDescent="0.2">
      <c r="A6844" t="s">
        <v>7995</v>
      </c>
      <c r="C6844" s="2">
        <v>58.915242710000001</v>
      </c>
      <c r="D6844" s="2">
        <v>67.764343929999995</v>
      </c>
      <c r="E6844" s="2">
        <v>-0.13460499300000001</v>
      </c>
      <c r="F6844" s="2">
        <v>7.0710722199999996</v>
      </c>
      <c r="G6844" s="8">
        <v>0.683999354</v>
      </c>
      <c r="H6844" s="8">
        <v>0.780628035</v>
      </c>
    </row>
    <row r="6845" spans="1:8" x14ac:dyDescent="0.2">
      <c r="A6845" t="s">
        <v>7996</v>
      </c>
      <c r="C6845" s="2">
        <v>655.00047559999996</v>
      </c>
      <c r="D6845" s="2">
        <v>227.619349</v>
      </c>
      <c r="E6845" s="2">
        <v>1.311225871</v>
      </c>
      <c r="F6845" s="2">
        <v>8.7622507439999993</v>
      </c>
      <c r="G6845" s="8">
        <v>1.7914973000000001E-2</v>
      </c>
      <c r="H6845" s="8">
        <v>5.1135860999999998E-2</v>
      </c>
    </row>
    <row r="6846" spans="1:8" x14ac:dyDescent="0.2">
      <c r="A6846" t="s">
        <v>7997</v>
      </c>
      <c r="B6846" t="s">
        <v>7998</v>
      </c>
      <c r="C6846" s="2">
        <v>3.3993840999999997E-2</v>
      </c>
      <c r="D6846" s="2">
        <v>0.19893894300000001</v>
      </c>
      <c r="E6846" s="2">
        <v>-2.6448584589999999</v>
      </c>
      <c r="F6846" s="2">
        <v>0.204862193</v>
      </c>
      <c r="G6846" s="8">
        <v>4.6491799E-2</v>
      </c>
      <c r="H6846" s="8">
        <v>0.106971053</v>
      </c>
    </row>
    <row r="6847" spans="1:8" x14ac:dyDescent="0.2">
      <c r="A6847" t="s">
        <v>7999</v>
      </c>
      <c r="C6847" s="2">
        <v>11.36233403</v>
      </c>
      <c r="D6847" s="2">
        <v>18.339416050000001</v>
      </c>
      <c r="E6847" s="2">
        <v>-0.64136273899999996</v>
      </c>
      <c r="F6847" s="2">
        <v>6.604061722</v>
      </c>
      <c r="G6847" s="8">
        <v>6.8291137000000002E-2</v>
      </c>
      <c r="H6847" s="8">
        <v>0.14264539800000001</v>
      </c>
    </row>
    <row r="6848" spans="1:8" x14ac:dyDescent="0.2">
      <c r="A6848" t="s">
        <v>8000</v>
      </c>
      <c r="C6848" s="2">
        <v>7.5526785890000001</v>
      </c>
      <c r="D6848" s="2">
        <v>8.5947851669999995</v>
      </c>
      <c r="E6848" s="2">
        <v>-0.15092092600000001</v>
      </c>
      <c r="F6848" s="2">
        <v>4.1585721930000004</v>
      </c>
      <c r="G6848" s="8">
        <v>0.64993192799999999</v>
      </c>
      <c r="H6848" s="8">
        <v>0.75431753099999999</v>
      </c>
    </row>
    <row r="6849" spans="1:8" x14ac:dyDescent="0.2">
      <c r="A6849" t="s">
        <v>8001</v>
      </c>
      <c r="C6849" s="2">
        <v>17.865684959999999</v>
      </c>
      <c r="D6849" s="2">
        <v>12.162984290000001</v>
      </c>
      <c r="E6849" s="2">
        <v>0.456484326</v>
      </c>
      <c r="F6849" s="2">
        <v>3.8929369309999999</v>
      </c>
      <c r="G6849" s="8">
        <v>0.40183219199999998</v>
      </c>
      <c r="H6849" s="8">
        <v>0.534216248</v>
      </c>
    </row>
    <row r="6850" spans="1:8" x14ac:dyDescent="0.2">
      <c r="A6850" t="s">
        <v>8002</v>
      </c>
      <c r="C6850" s="2">
        <v>9.3411350800000008</v>
      </c>
      <c r="D6850" s="2">
        <v>7.7743841920000003</v>
      </c>
      <c r="E6850" s="2">
        <v>0.20911639700000001</v>
      </c>
      <c r="F6850" s="2">
        <v>2.7321252999999999</v>
      </c>
      <c r="G6850" s="8">
        <v>0.612148947</v>
      </c>
      <c r="H6850" s="8">
        <v>0.72299024899999997</v>
      </c>
    </row>
    <row r="6851" spans="1:8" x14ac:dyDescent="0.2">
      <c r="A6851" t="s">
        <v>8003</v>
      </c>
      <c r="C6851" s="2">
        <v>8.7585305439999992</v>
      </c>
      <c r="D6851" s="2">
        <v>4.824901756</v>
      </c>
      <c r="E6851" s="2">
        <v>0.86087783200000001</v>
      </c>
      <c r="F6851" s="2">
        <v>5.0212703999999997</v>
      </c>
      <c r="G6851" s="8">
        <v>4.2865149999999998E-2</v>
      </c>
      <c r="H6851" s="8">
        <v>0.100292573</v>
      </c>
    </row>
    <row r="6852" spans="1:8" x14ac:dyDescent="0.2">
      <c r="A6852" t="s">
        <v>8004</v>
      </c>
      <c r="C6852" s="2">
        <v>0.819355944</v>
      </c>
      <c r="D6852" s="2">
        <v>3.5292408420000001</v>
      </c>
      <c r="E6852" s="2">
        <v>-2.1165729080000002</v>
      </c>
      <c r="F6852" s="2">
        <v>2.844480629</v>
      </c>
      <c r="G6852" s="8">
        <v>1.2300000000000001E-5</v>
      </c>
      <c r="H6852" s="11">
        <v>1.8717199999999999E-4</v>
      </c>
    </row>
    <row r="6853" spans="1:8" x14ac:dyDescent="0.2">
      <c r="A6853" t="s">
        <v>8005</v>
      </c>
      <c r="B6853" t="s">
        <v>8006</v>
      </c>
      <c r="C6853" s="2">
        <v>5.3885685470000002</v>
      </c>
      <c r="D6853" s="2">
        <v>15.61839494</v>
      </c>
      <c r="E6853" s="2">
        <v>-1.5086992969999999</v>
      </c>
      <c r="F6853" s="2">
        <v>6.6949461799999996</v>
      </c>
      <c r="G6853" s="8">
        <v>1.139283E-3</v>
      </c>
      <c r="H6853" s="11">
        <v>6.2410340000000003E-3</v>
      </c>
    </row>
    <row r="6854" spans="1:8" x14ac:dyDescent="0.2">
      <c r="A6854" t="s">
        <v>8007</v>
      </c>
      <c r="C6854" s="2">
        <v>0.53307380500000001</v>
      </c>
      <c r="D6854" s="2">
        <v>6.5800083999999995E-2</v>
      </c>
      <c r="E6854" s="2">
        <v>1.5645133440000001</v>
      </c>
      <c r="F6854" s="2">
        <v>-1.938797374</v>
      </c>
      <c r="G6854" s="8">
        <v>0.44246211699999999</v>
      </c>
      <c r="H6854" s="8">
        <v>0.57260896299999997</v>
      </c>
    </row>
    <row r="6855" spans="1:8" x14ac:dyDescent="0.2">
      <c r="A6855" t="s">
        <v>8008</v>
      </c>
      <c r="C6855" s="2">
        <v>7.9823727999999997E-2</v>
      </c>
      <c r="D6855" s="2">
        <v>0.29241666999999999</v>
      </c>
      <c r="E6855" s="2">
        <v>-1.8863476260000001</v>
      </c>
      <c r="F6855" s="2">
        <v>-0.55834573899999995</v>
      </c>
      <c r="G6855" s="8">
        <v>1.7622771999999998E-2</v>
      </c>
      <c r="H6855" s="8">
        <v>5.0512330000000001E-2</v>
      </c>
    </row>
    <row r="6856" spans="1:8" x14ac:dyDescent="0.2">
      <c r="A6856" t="s">
        <v>8009</v>
      </c>
      <c r="C6856" s="2">
        <v>15.78404334</v>
      </c>
      <c r="D6856" s="2">
        <v>7.738069265</v>
      </c>
      <c r="E6856" s="2">
        <v>0.80626245200000002</v>
      </c>
      <c r="F6856" s="2">
        <v>3.638699135</v>
      </c>
      <c r="G6856" s="8">
        <v>9.5233102E-2</v>
      </c>
      <c r="H6856" s="8">
        <v>0.18387371699999999</v>
      </c>
    </row>
    <row r="6857" spans="1:8" x14ac:dyDescent="0.2">
      <c r="A6857" t="s">
        <v>8010</v>
      </c>
      <c r="C6857" s="2">
        <v>43.702906509999998</v>
      </c>
      <c r="D6857" s="2">
        <v>62.662062560000003</v>
      </c>
      <c r="E6857" s="2">
        <v>-0.539339809</v>
      </c>
      <c r="F6857" s="2">
        <v>8.1409967880000007</v>
      </c>
      <c r="G6857" s="8">
        <v>0.18313090800000001</v>
      </c>
      <c r="H6857" s="8">
        <v>0.29943683199999999</v>
      </c>
    </row>
    <row r="6858" spans="1:8" x14ac:dyDescent="0.2">
      <c r="A6858" t="s">
        <v>8011</v>
      </c>
      <c r="C6858" s="2">
        <v>25.855618539999998</v>
      </c>
      <c r="D6858" s="2">
        <v>20.340687039999999</v>
      </c>
      <c r="E6858" s="2">
        <v>0.39258553299999999</v>
      </c>
      <c r="F6858" s="2">
        <v>5.1660186059999997</v>
      </c>
      <c r="G6858" s="8">
        <v>0.244796871</v>
      </c>
      <c r="H6858" s="8">
        <v>0.37088064700000001</v>
      </c>
    </row>
    <row r="6859" spans="1:8" x14ac:dyDescent="0.2">
      <c r="A6859" t="s">
        <v>8012</v>
      </c>
      <c r="C6859" s="2">
        <v>35.525497379999997</v>
      </c>
      <c r="D6859" s="2">
        <v>20.053047370000002</v>
      </c>
      <c r="E6859" s="2">
        <v>0.78322784599999995</v>
      </c>
      <c r="F6859" s="2">
        <v>5.1635344090000004</v>
      </c>
      <c r="G6859" s="8">
        <v>0.11086713400000001</v>
      </c>
      <c r="H6859" s="8">
        <v>0.20708636699999999</v>
      </c>
    </row>
    <row r="6860" spans="1:8" x14ac:dyDescent="0.2">
      <c r="A6860" t="s">
        <v>8013</v>
      </c>
      <c r="C6860" s="2">
        <v>8.5737795329999997</v>
      </c>
      <c r="D6860" s="2">
        <v>24.54896166</v>
      </c>
      <c r="E6860" s="2">
        <v>-1.376918715</v>
      </c>
      <c r="F6860" s="2">
        <v>6.3677630980000002</v>
      </c>
      <c r="G6860" s="8">
        <v>7.2899999999999997E-5</v>
      </c>
      <c r="H6860" s="11">
        <v>7.3264200000000004E-4</v>
      </c>
    </row>
    <row r="6861" spans="1:8" x14ac:dyDescent="0.2">
      <c r="A6861" t="s">
        <v>8014</v>
      </c>
      <c r="C6861" s="2">
        <v>2.4613328499999998</v>
      </c>
      <c r="D6861" s="2">
        <v>2.3691738459999998</v>
      </c>
      <c r="E6861" s="2">
        <v>0.20399990200000001</v>
      </c>
      <c r="F6861" s="2">
        <v>2.130753549</v>
      </c>
      <c r="G6861" s="8">
        <v>0.74442588899999995</v>
      </c>
      <c r="H6861" s="8">
        <v>0.82805030700000004</v>
      </c>
    </row>
    <row r="6862" spans="1:8" x14ac:dyDescent="0.2">
      <c r="A6862" t="s">
        <v>8015</v>
      </c>
      <c r="C6862" s="2">
        <v>8.8318445370000003</v>
      </c>
      <c r="D6862" s="2">
        <v>39.240134480000002</v>
      </c>
      <c r="E6862" s="2">
        <v>-2.118267973</v>
      </c>
      <c r="F6862" s="2">
        <v>5.8498122380000002</v>
      </c>
      <c r="G6862" s="8">
        <v>6.0700000000000003E-6</v>
      </c>
      <c r="H6862" s="11">
        <v>1.04313E-4</v>
      </c>
    </row>
    <row r="6863" spans="1:8" x14ac:dyDescent="0.2">
      <c r="A6863" t="s">
        <v>8016</v>
      </c>
      <c r="C6863" s="2">
        <v>0.73982835899999999</v>
      </c>
      <c r="D6863" s="2">
        <v>0.29999134300000002</v>
      </c>
      <c r="E6863" s="2">
        <v>1.203652972</v>
      </c>
      <c r="F6863" s="2">
        <v>-1.8711550109999999</v>
      </c>
      <c r="G6863" s="8">
        <v>0.114859899</v>
      </c>
      <c r="H6863" s="8">
        <v>0.212643465</v>
      </c>
    </row>
    <row r="6864" spans="1:8" x14ac:dyDescent="0.2">
      <c r="A6864" t="s">
        <v>8017</v>
      </c>
      <c r="C6864" s="2">
        <v>4.1344631610000002</v>
      </c>
      <c r="D6864" s="2">
        <v>7.600975858</v>
      </c>
      <c r="E6864" s="2">
        <v>-0.74743651099999997</v>
      </c>
      <c r="F6864" s="2">
        <v>6.3010766059999996</v>
      </c>
      <c r="G6864" s="8">
        <v>2.9175672E-2</v>
      </c>
      <c r="H6864" s="8">
        <v>7.4683904999999995E-2</v>
      </c>
    </row>
    <row r="6865" spans="1:8" x14ac:dyDescent="0.2">
      <c r="A6865" t="s">
        <v>8018</v>
      </c>
      <c r="C6865" s="2">
        <v>8.0128339000000007E-2</v>
      </c>
      <c r="D6865" s="2">
        <v>0.285113477</v>
      </c>
      <c r="E6865" s="2">
        <v>-1.439631442</v>
      </c>
      <c r="F6865" s="2">
        <v>1.1793134830000001</v>
      </c>
      <c r="G6865" s="8">
        <v>0.30822509100000001</v>
      </c>
      <c r="H6865" s="8">
        <v>0.440046198</v>
      </c>
    </row>
    <row r="6866" spans="1:8" x14ac:dyDescent="0.2">
      <c r="A6866" t="s">
        <v>8019</v>
      </c>
      <c r="B6866" t="s">
        <v>8020</v>
      </c>
      <c r="C6866" s="2">
        <v>34.2394155</v>
      </c>
      <c r="D6866" s="2">
        <v>47.073922119999999</v>
      </c>
      <c r="E6866" s="2">
        <v>-0.34464215799999998</v>
      </c>
      <c r="F6866" s="2">
        <v>7.4758905630000001</v>
      </c>
      <c r="G6866" s="8">
        <v>0.36930628599999998</v>
      </c>
      <c r="H6866" s="8">
        <v>0.50301711400000004</v>
      </c>
    </row>
    <row r="6867" spans="1:8" x14ac:dyDescent="0.2">
      <c r="A6867" t="s">
        <v>8021</v>
      </c>
      <c r="C6867" s="2">
        <v>940.85461150000003</v>
      </c>
      <c r="D6867" s="2">
        <v>380.1338839</v>
      </c>
      <c r="E6867" s="2">
        <v>1.3962875379999999</v>
      </c>
      <c r="F6867" s="2">
        <v>10.490484049999999</v>
      </c>
      <c r="G6867" s="8">
        <v>2.5752140000000001E-3</v>
      </c>
      <c r="H6867" s="11">
        <v>1.1732163E-2</v>
      </c>
    </row>
    <row r="6868" spans="1:8" x14ac:dyDescent="0.2">
      <c r="A6868" t="s">
        <v>8022</v>
      </c>
      <c r="C6868" s="2">
        <v>18.815703370000001</v>
      </c>
      <c r="D6868" s="2">
        <v>13.72535351</v>
      </c>
      <c r="E6868" s="2">
        <v>0.47736779600000001</v>
      </c>
      <c r="F6868" s="2">
        <v>4.0308141439999998</v>
      </c>
      <c r="G6868" s="8">
        <v>0.28184964800000001</v>
      </c>
      <c r="H6868" s="8">
        <v>0.41202922600000003</v>
      </c>
    </row>
    <row r="6869" spans="1:8" x14ac:dyDescent="0.2">
      <c r="A6869" t="s">
        <v>8023</v>
      </c>
      <c r="C6869" s="2">
        <v>12.329172030000001</v>
      </c>
      <c r="D6869" s="2">
        <v>0.91916578599999998</v>
      </c>
      <c r="E6869" s="2">
        <v>3.8247866199999998</v>
      </c>
      <c r="F6869" s="2">
        <v>4.8889320439999997</v>
      </c>
      <c r="G6869" s="8">
        <v>1.23E-7</v>
      </c>
      <c r="H6869" s="11">
        <v>4.3000000000000003E-6</v>
      </c>
    </row>
    <row r="6870" spans="1:8" x14ac:dyDescent="0.2">
      <c r="A6870" t="s">
        <v>8024</v>
      </c>
      <c r="C6870" s="2">
        <v>2.8940392130000001</v>
      </c>
      <c r="D6870" s="2">
        <v>2.5771066839999999</v>
      </c>
      <c r="E6870" s="2">
        <v>0.107589108</v>
      </c>
      <c r="F6870" s="2">
        <v>4.083287586</v>
      </c>
      <c r="G6870" s="8">
        <v>0.86685899</v>
      </c>
      <c r="H6870" s="8">
        <v>0.91920158500000004</v>
      </c>
    </row>
    <row r="6871" spans="1:8" x14ac:dyDescent="0.2">
      <c r="A6871" t="s">
        <v>8025</v>
      </c>
      <c r="C6871" s="2">
        <v>0.449661704</v>
      </c>
      <c r="D6871" s="2">
        <v>1.4971237639999999</v>
      </c>
      <c r="E6871" s="2">
        <v>-1.676631572</v>
      </c>
      <c r="F6871" s="2">
        <v>6.3335320900000003</v>
      </c>
      <c r="G6871" s="8">
        <v>0.110597573</v>
      </c>
      <c r="H6871" s="8">
        <v>0.20667680599999999</v>
      </c>
    </row>
    <row r="6872" spans="1:8" x14ac:dyDescent="0.2">
      <c r="A6872" t="s">
        <v>8026</v>
      </c>
      <c r="B6872" t="s">
        <v>8027</v>
      </c>
      <c r="C6872" s="2">
        <v>4.5518544869999999</v>
      </c>
      <c r="D6872" s="2">
        <v>4.3377611790000001</v>
      </c>
      <c r="E6872" s="2">
        <v>0.10431135800000001</v>
      </c>
      <c r="F6872" s="2">
        <v>3.7500384929999999</v>
      </c>
      <c r="G6872" s="8">
        <v>0.82515882399999996</v>
      </c>
      <c r="H6872" s="8">
        <v>0.88983187399999997</v>
      </c>
    </row>
    <row r="6873" spans="1:8" x14ac:dyDescent="0.2">
      <c r="A6873" t="s">
        <v>8028</v>
      </c>
      <c r="C6873" s="2">
        <v>6.4674161999999993E-2</v>
      </c>
      <c r="D6873" s="2">
        <v>3.5721412000000001E-2</v>
      </c>
      <c r="E6873" s="2">
        <v>-0.55708599999999997</v>
      </c>
      <c r="F6873" s="2">
        <v>-2.9752863450000002</v>
      </c>
      <c r="G6873" s="8">
        <v>0.64956807500000002</v>
      </c>
      <c r="H6873" s="8">
        <v>0.75416057700000005</v>
      </c>
    </row>
    <row r="6874" spans="1:8" x14ac:dyDescent="0.2">
      <c r="A6874" t="s">
        <v>8029</v>
      </c>
      <c r="C6874" s="2">
        <v>9.3571274469999999</v>
      </c>
      <c r="D6874" s="2">
        <v>9.6272030770000008</v>
      </c>
      <c r="E6874" s="2">
        <v>-3.5818334E-2</v>
      </c>
      <c r="F6874" s="2">
        <v>3.51694839</v>
      </c>
      <c r="G6874" s="8">
        <v>0.944762149</v>
      </c>
      <c r="H6874" s="8">
        <v>0.97480982400000005</v>
      </c>
    </row>
    <row r="6875" spans="1:8" x14ac:dyDescent="0.2">
      <c r="A6875" t="s">
        <v>8030</v>
      </c>
      <c r="C6875" s="2">
        <v>23.369238429999999</v>
      </c>
      <c r="D6875" s="2">
        <v>17.300123599999999</v>
      </c>
      <c r="E6875" s="2">
        <v>0.55165454000000003</v>
      </c>
      <c r="F6875" s="2">
        <v>4.5835423510000002</v>
      </c>
      <c r="G6875" s="8">
        <v>0.35159726400000002</v>
      </c>
      <c r="H6875" s="8">
        <v>0.48475815999999999</v>
      </c>
    </row>
    <row r="6876" spans="1:8" x14ac:dyDescent="0.2">
      <c r="A6876" t="s">
        <v>8031</v>
      </c>
      <c r="C6876" s="2">
        <v>1.3346348530000001</v>
      </c>
      <c r="D6876" s="2">
        <v>1.9778359560000001</v>
      </c>
      <c r="E6876" s="2">
        <v>-0.27483458100000002</v>
      </c>
      <c r="F6876" s="2">
        <v>0.78624722599999997</v>
      </c>
      <c r="G6876" s="8">
        <v>0.73939150099999995</v>
      </c>
      <c r="H6876" s="8">
        <v>0.82430002199999997</v>
      </c>
    </row>
    <row r="6877" spans="1:8" x14ac:dyDescent="0.2">
      <c r="A6877" t="s">
        <v>8032</v>
      </c>
      <c r="C6877" s="2">
        <v>34.82024535</v>
      </c>
      <c r="D6877" s="2">
        <v>40.263317579999999</v>
      </c>
      <c r="E6877" s="2">
        <v>-0.12711087700000001</v>
      </c>
      <c r="F6877" s="2">
        <v>6.6394996859999997</v>
      </c>
      <c r="G6877" s="8">
        <v>0.76334466599999995</v>
      </c>
      <c r="H6877" s="8">
        <v>0.84316038400000004</v>
      </c>
    </row>
    <row r="6878" spans="1:8" x14ac:dyDescent="0.2">
      <c r="A6878" t="s">
        <v>8033</v>
      </c>
      <c r="C6878" s="2">
        <v>2.2048430080000001</v>
      </c>
      <c r="D6878" s="2">
        <v>3.0864510749999998</v>
      </c>
      <c r="E6878" s="2">
        <v>-0.58235044800000002</v>
      </c>
      <c r="F6878" s="2">
        <v>3.297718046</v>
      </c>
      <c r="G6878" s="8">
        <v>0.126214093</v>
      </c>
      <c r="H6878" s="8">
        <v>0.22788039500000001</v>
      </c>
    </row>
    <row r="6879" spans="1:8" x14ac:dyDescent="0.2">
      <c r="A6879" t="s">
        <v>8034</v>
      </c>
      <c r="B6879" t="s">
        <v>8035</v>
      </c>
      <c r="C6879" s="2">
        <v>0.305018014</v>
      </c>
      <c r="D6879" s="2">
        <v>0.30467601900000002</v>
      </c>
      <c r="E6879" s="2">
        <v>7.1394679000000003E-2</v>
      </c>
      <c r="F6879" s="2">
        <v>2.1195326489999999</v>
      </c>
      <c r="G6879" s="8">
        <v>0.96425445499999995</v>
      </c>
      <c r="H6879" s="8">
        <v>0.98850281900000003</v>
      </c>
    </row>
    <row r="6880" spans="1:8" x14ac:dyDescent="0.2">
      <c r="A6880" t="s">
        <v>8036</v>
      </c>
      <c r="C6880" s="2">
        <v>0.334176376</v>
      </c>
      <c r="D6880" s="2">
        <v>1.3405899379999999</v>
      </c>
      <c r="E6880" s="2">
        <v>-1.7347666470000001</v>
      </c>
      <c r="F6880" s="2">
        <v>-0.95507702999999999</v>
      </c>
      <c r="G6880" s="8">
        <v>2.9737309E-2</v>
      </c>
      <c r="H6880" s="8">
        <v>7.5775434000000003E-2</v>
      </c>
    </row>
    <row r="6881" spans="1:8" x14ac:dyDescent="0.2">
      <c r="A6881" t="s">
        <v>8037</v>
      </c>
      <c r="C6881" s="2">
        <v>57.824640000000002</v>
      </c>
      <c r="D6881" s="2">
        <v>42.59027485</v>
      </c>
      <c r="E6881" s="2">
        <v>0.51469061000000005</v>
      </c>
      <c r="F6881" s="2">
        <v>8.1265252690000001</v>
      </c>
      <c r="G6881" s="8">
        <v>0.13883378299999999</v>
      </c>
      <c r="H6881" s="8">
        <v>0.245066277</v>
      </c>
    </row>
    <row r="6882" spans="1:8" x14ac:dyDescent="0.2">
      <c r="A6882" t="s">
        <v>8038</v>
      </c>
      <c r="C6882" s="2">
        <v>9.1657626640000007</v>
      </c>
      <c r="D6882" s="2">
        <v>9.4539738740000008</v>
      </c>
      <c r="E6882" s="2">
        <v>2.1918764E-2</v>
      </c>
      <c r="F6882" s="2">
        <v>3.5671312560000001</v>
      </c>
      <c r="G6882" s="8">
        <v>0.96108224099999995</v>
      </c>
      <c r="H6882" s="8">
        <v>0.98636545600000003</v>
      </c>
    </row>
    <row r="6883" spans="1:8" x14ac:dyDescent="0.2">
      <c r="A6883" t="s">
        <v>8039</v>
      </c>
      <c r="C6883" s="2">
        <v>2.0007032410000001</v>
      </c>
      <c r="D6883" s="2">
        <v>1.124281697</v>
      </c>
      <c r="E6883" s="2">
        <v>0.54184448699999999</v>
      </c>
      <c r="F6883" s="2">
        <v>3.1060653199999999</v>
      </c>
      <c r="G6883" s="8">
        <v>0.25455830899999998</v>
      </c>
      <c r="H6883" s="8">
        <v>0.38135798199999998</v>
      </c>
    </row>
    <row r="6884" spans="1:8" x14ac:dyDescent="0.2">
      <c r="A6884" t="s">
        <v>8040</v>
      </c>
      <c r="C6884" s="2">
        <v>5.4830551060000001</v>
      </c>
      <c r="D6884" s="2">
        <v>6.8730793749999997</v>
      </c>
      <c r="E6884" s="2">
        <v>-0.46359176800000002</v>
      </c>
      <c r="F6884" s="2">
        <v>4.0350657920000002</v>
      </c>
      <c r="G6884" s="8">
        <v>0.22618517399999999</v>
      </c>
      <c r="H6884" s="8">
        <v>0.35039323</v>
      </c>
    </row>
    <row r="6885" spans="1:8" x14ac:dyDescent="0.2">
      <c r="A6885" t="s">
        <v>8041</v>
      </c>
      <c r="C6885" s="2">
        <v>1.5737088640000001</v>
      </c>
      <c r="D6885" s="2">
        <v>2.8658757220000002</v>
      </c>
      <c r="E6885" s="2">
        <v>-0.85388642800000003</v>
      </c>
      <c r="F6885" s="2">
        <v>2.2508312109999999</v>
      </c>
      <c r="G6885" s="8">
        <v>0.115907964</v>
      </c>
      <c r="H6885" s="8">
        <v>0.21403735600000001</v>
      </c>
    </row>
    <row r="6886" spans="1:8" x14ac:dyDescent="0.2">
      <c r="A6886" t="s">
        <v>8042</v>
      </c>
      <c r="C6886" s="2">
        <v>20.499517390000001</v>
      </c>
      <c r="D6886" s="2">
        <v>50.985281440000001</v>
      </c>
      <c r="E6886" s="2">
        <v>-1.2581245059999999</v>
      </c>
      <c r="F6886" s="2">
        <v>5.9809366979999998</v>
      </c>
      <c r="G6886" s="8">
        <v>1.2071833000000001E-2</v>
      </c>
      <c r="H6886" s="11">
        <v>3.8277147999999997E-2</v>
      </c>
    </row>
    <row r="6887" spans="1:8" x14ac:dyDescent="0.2">
      <c r="A6887" t="s">
        <v>8043</v>
      </c>
      <c r="C6887" s="2">
        <v>35.631550310000002</v>
      </c>
      <c r="D6887" s="2">
        <v>33.124564489999997</v>
      </c>
      <c r="E6887" s="2">
        <v>0.110359991</v>
      </c>
      <c r="F6887" s="2">
        <v>8.4473690599999998</v>
      </c>
      <c r="G6887" s="8">
        <v>0.81494129299999996</v>
      </c>
      <c r="H6887" s="8">
        <v>0.88246787999999998</v>
      </c>
    </row>
    <row r="6888" spans="1:8" x14ac:dyDescent="0.2">
      <c r="A6888" t="s">
        <v>8044</v>
      </c>
      <c r="C6888" s="2">
        <v>1.0124787099999999</v>
      </c>
      <c r="D6888" s="2">
        <v>0.79165410000000003</v>
      </c>
      <c r="E6888" s="2">
        <v>0.50514254300000005</v>
      </c>
      <c r="F6888" s="2">
        <v>6.2470722999999999E-2</v>
      </c>
      <c r="G6888" s="8">
        <v>0.46613180900000001</v>
      </c>
      <c r="H6888" s="8">
        <v>0.59401208800000005</v>
      </c>
    </row>
    <row r="6889" spans="1:8" x14ac:dyDescent="0.2">
      <c r="A6889" t="s">
        <v>8045</v>
      </c>
      <c r="C6889" s="2">
        <v>40.415081790000002</v>
      </c>
      <c r="D6889" s="2">
        <v>39.019849809999997</v>
      </c>
      <c r="E6889" s="2">
        <v>-4.2238811000000001E-2</v>
      </c>
      <c r="F6889" s="2">
        <v>7.0894381439999998</v>
      </c>
      <c r="G6889" s="8">
        <v>0.90456416900000003</v>
      </c>
      <c r="H6889" s="8">
        <v>0.94663835799999996</v>
      </c>
    </row>
    <row r="6890" spans="1:8" x14ac:dyDescent="0.2">
      <c r="A6890" t="s">
        <v>8046</v>
      </c>
      <c r="C6890" s="2">
        <v>697.88558939999996</v>
      </c>
      <c r="D6890" s="2">
        <v>373.01186660000002</v>
      </c>
      <c r="E6890" s="2">
        <v>0.82359739300000001</v>
      </c>
      <c r="F6890" s="2">
        <v>8.9411505739999999</v>
      </c>
      <c r="G6890" s="8">
        <v>0.126321927</v>
      </c>
      <c r="H6890" s="8">
        <v>0.22797492499999999</v>
      </c>
    </row>
    <row r="6891" spans="1:8" x14ac:dyDescent="0.2">
      <c r="A6891" t="s">
        <v>8047</v>
      </c>
      <c r="C6891" s="2">
        <v>4.320145986</v>
      </c>
      <c r="D6891" s="2">
        <v>1.5418110110000001</v>
      </c>
      <c r="E6891" s="2">
        <v>1.676398595</v>
      </c>
      <c r="F6891" s="2">
        <v>4.4628614400000002</v>
      </c>
      <c r="G6891" s="8">
        <v>1.2467369999999999E-3</v>
      </c>
      <c r="H6891" s="11">
        <v>6.6738070000000004E-3</v>
      </c>
    </row>
    <row r="6892" spans="1:8" x14ac:dyDescent="0.2">
      <c r="A6892" t="s">
        <v>8048</v>
      </c>
      <c r="B6892" t="s">
        <v>8049</v>
      </c>
      <c r="C6892" s="2">
        <v>121.20851089999999</v>
      </c>
      <c r="D6892" s="2">
        <v>65.905591290000004</v>
      </c>
      <c r="E6892" s="2">
        <v>0.90158942200000003</v>
      </c>
      <c r="F6892" s="2">
        <v>6.7992268420000004</v>
      </c>
      <c r="G6892" s="8">
        <v>2.6748801999999999E-2</v>
      </c>
      <c r="H6892" s="8">
        <v>6.9775545999999994E-2</v>
      </c>
    </row>
    <row r="6893" spans="1:8" x14ac:dyDescent="0.2">
      <c r="A6893" t="s">
        <v>8050</v>
      </c>
      <c r="C6893" s="2">
        <v>0.17516542500000001</v>
      </c>
      <c r="D6893" s="2">
        <v>2.5415027E-2</v>
      </c>
    </row>
    <row r="6894" spans="1:8" x14ac:dyDescent="0.2">
      <c r="A6894" t="s">
        <v>8051</v>
      </c>
      <c r="C6894" s="2">
        <v>30.439947310000001</v>
      </c>
      <c r="D6894" s="2">
        <v>18.599036859999998</v>
      </c>
      <c r="E6894" s="2">
        <v>0.64157972799999996</v>
      </c>
      <c r="F6894" s="2">
        <v>4.7544361779999997</v>
      </c>
      <c r="G6894" s="8">
        <v>0.19079365500000001</v>
      </c>
      <c r="H6894" s="8">
        <v>0.30875612699999999</v>
      </c>
    </row>
    <row r="6895" spans="1:8" x14ac:dyDescent="0.2">
      <c r="A6895" t="s">
        <v>8052</v>
      </c>
      <c r="C6895" s="2">
        <v>14.230313600000001</v>
      </c>
      <c r="D6895" s="2">
        <v>10.08508846</v>
      </c>
      <c r="E6895" s="2">
        <v>0.63924018400000004</v>
      </c>
      <c r="F6895" s="2">
        <v>3.1818428079999999</v>
      </c>
      <c r="G6895" s="8">
        <v>0.14272327800000001</v>
      </c>
      <c r="H6895" s="8">
        <v>0.24960881900000001</v>
      </c>
    </row>
    <row r="6896" spans="1:8" x14ac:dyDescent="0.2">
      <c r="A6896" t="s">
        <v>8053</v>
      </c>
      <c r="C6896" s="2">
        <v>4.9169407339999998</v>
      </c>
      <c r="D6896" s="2">
        <v>22.267327699999999</v>
      </c>
      <c r="E6896" s="2">
        <v>-2.133894899</v>
      </c>
      <c r="F6896" s="2">
        <v>4.5671305819999999</v>
      </c>
      <c r="G6896" s="8">
        <v>2.40888E-4</v>
      </c>
      <c r="H6896" s="11">
        <v>1.8537250000000001E-3</v>
      </c>
    </row>
    <row r="6897" spans="1:8" x14ac:dyDescent="0.2">
      <c r="A6897" t="s">
        <v>8054</v>
      </c>
      <c r="C6897" s="2">
        <v>5.9367746999999998E-2</v>
      </c>
      <c r="D6897" s="2">
        <v>9.0699520000000006E-2</v>
      </c>
    </row>
    <row r="6898" spans="1:8" x14ac:dyDescent="0.2">
      <c r="A6898" t="s">
        <v>8055</v>
      </c>
      <c r="C6898" s="2">
        <v>53.265431390000003</v>
      </c>
      <c r="D6898" s="2">
        <v>13.73357869</v>
      </c>
      <c r="E6898" s="2">
        <v>1.8923643990000001</v>
      </c>
      <c r="F6898" s="2">
        <v>4.7965597320000004</v>
      </c>
      <c r="G6898" s="8">
        <v>4.3700000000000001E-7</v>
      </c>
      <c r="H6898" s="11">
        <v>1.26E-5</v>
      </c>
    </row>
    <row r="6899" spans="1:8" x14ac:dyDescent="0.2">
      <c r="A6899" t="s">
        <v>8056</v>
      </c>
      <c r="C6899" s="2">
        <v>6.2131859999999997E-2</v>
      </c>
      <c r="D6899" s="2">
        <v>7.4036610000000003E-2</v>
      </c>
      <c r="E6899" s="2">
        <v>-0.421974138</v>
      </c>
      <c r="F6899" s="2">
        <v>-0.83543668400000004</v>
      </c>
      <c r="G6899" s="8">
        <v>0.55881022999999996</v>
      </c>
      <c r="H6899" s="8">
        <v>0.67751893299999999</v>
      </c>
    </row>
    <row r="6900" spans="1:8" x14ac:dyDescent="0.2">
      <c r="A6900" t="s">
        <v>8057</v>
      </c>
      <c r="C6900" s="2">
        <v>6.2326868000000001E-2</v>
      </c>
      <c r="D6900" s="2">
        <v>0.14740890700000001</v>
      </c>
      <c r="E6900" s="2">
        <v>-1.136844615</v>
      </c>
      <c r="F6900" s="2">
        <v>-2.2004217619999999</v>
      </c>
      <c r="G6900" s="8">
        <v>0.18309869500000001</v>
      </c>
      <c r="H6900" s="8">
        <v>0.29943683199999999</v>
      </c>
    </row>
    <row r="6901" spans="1:8" x14ac:dyDescent="0.2">
      <c r="A6901" t="s">
        <v>8058</v>
      </c>
      <c r="C6901" s="2">
        <v>1.0274432999999999E-2</v>
      </c>
      <c r="D6901" s="2">
        <v>6.166436E-3</v>
      </c>
    </row>
    <row r="6902" spans="1:8" x14ac:dyDescent="0.2">
      <c r="A6902" t="s">
        <v>8059</v>
      </c>
      <c r="C6902" s="2">
        <v>8.1073427000000003E-2</v>
      </c>
      <c r="D6902" s="2">
        <v>0.202103122</v>
      </c>
      <c r="E6902" s="2">
        <v>-2.2909704569999998</v>
      </c>
      <c r="F6902" s="2">
        <v>-2.6235198629999998</v>
      </c>
      <c r="G6902" s="8">
        <v>7.8969672000000005E-2</v>
      </c>
      <c r="H6902" s="8">
        <v>0.15928307</v>
      </c>
    </row>
    <row r="6903" spans="1:8" x14ac:dyDescent="0.2">
      <c r="A6903" t="s">
        <v>8060</v>
      </c>
      <c r="C6903" s="2">
        <v>0.259880797</v>
      </c>
      <c r="D6903" s="2">
        <v>9.3903157000000001E-2</v>
      </c>
      <c r="E6903" s="2">
        <v>0.87790975299999996</v>
      </c>
      <c r="F6903" s="2">
        <v>-2.1107474970000002</v>
      </c>
      <c r="G6903" s="8">
        <v>0.57499271900000004</v>
      </c>
      <c r="H6903" s="8">
        <v>0.69088793800000003</v>
      </c>
    </row>
    <row r="6904" spans="1:8" x14ac:dyDescent="0.2">
      <c r="A6904" t="s">
        <v>8061</v>
      </c>
      <c r="C6904" s="2">
        <v>1.807142351</v>
      </c>
      <c r="D6904" s="2">
        <v>4.6270903600000004</v>
      </c>
      <c r="E6904" s="2">
        <v>-1.340136996</v>
      </c>
      <c r="F6904" s="2">
        <v>3.9348369500000002</v>
      </c>
      <c r="G6904" s="8">
        <v>1.3370646999999999E-2</v>
      </c>
      <c r="H6904" s="11">
        <v>4.1249584999999998E-2</v>
      </c>
    </row>
    <row r="6905" spans="1:8" x14ac:dyDescent="0.2">
      <c r="A6905" t="s">
        <v>8062</v>
      </c>
      <c r="B6905" t="s">
        <v>8063</v>
      </c>
      <c r="C6905" s="2">
        <v>14.69448294</v>
      </c>
      <c r="D6905" s="2">
        <v>16.614371049999999</v>
      </c>
      <c r="E6905" s="2">
        <v>-0.166720858</v>
      </c>
      <c r="F6905" s="2">
        <v>4.954020892</v>
      </c>
      <c r="G6905" s="8">
        <v>0.61381008400000003</v>
      </c>
      <c r="H6905" s="8">
        <v>0.724327626</v>
      </c>
    </row>
    <row r="6906" spans="1:8" x14ac:dyDescent="0.2">
      <c r="A6906" t="s">
        <v>8064</v>
      </c>
      <c r="C6906" s="2">
        <v>19.068057150000001</v>
      </c>
      <c r="D6906" s="2">
        <v>13.013110940000001</v>
      </c>
      <c r="E6906" s="2">
        <v>0.42843558599999998</v>
      </c>
      <c r="F6906" s="2">
        <v>5.0231223229999999</v>
      </c>
      <c r="G6906" s="8">
        <v>0.52426162200000004</v>
      </c>
      <c r="H6906" s="8">
        <v>0.64650367900000005</v>
      </c>
    </row>
    <row r="6907" spans="1:8" x14ac:dyDescent="0.2">
      <c r="A6907" t="s">
        <v>8065</v>
      </c>
      <c r="C6907" s="2">
        <v>7.7621007960000004</v>
      </c>
      <c r="D6907" s="2">
        <v>16.12226613</v>
      </c>
      <c r="E6907" s="2">
        <v>-1.0770564709999999</v>
      </c>
      <c r="F6907" s="2">
        <v>5.7235322719999999</v>
      </c>
      <c r="G6907" s="8">
        <v>1.4135778E-2</v>
      </c>
      <c r="H6907" s="11">
        <v>4.3060507999999997E-2</v>
      </c>
    </row>
    <row r="6908" spans="1:8" x14ac:dyDescent="0.2">
      <c r="A6908" t="s">
        <v>8066</v>
      </c>
      <c r="C6908" s="2">
        <v>12.58295981</v>
      </c>
      <c r="D6908" s="2">
        <v>19.880625070000001</v>
      </c>
      <c r="E6908" s="2">
        <v>-0.72500189800000003</v>
      </c>
      <c r="F6908" s="2">
        <v>4.1281662170000004</v>
      </c>
      <c r="G6908" s="8">
        <v>0.124467139</v>
      </c>
      <c r="H6908" s="8">
        <v>0.22571798800000001</v>
      </c>
    </row>
    <row r="6909" spans="1:8" x14ac:dyDescent="0.2">
      <c r="A6909" t="s">
        <v>8067</v>
      </c>
      <c r="C6909" s="2">
        <v>18.83236273</v>
      </c>
      <c r="D6909" s="2">
        <v>30.87230993</v>
      </c>
      <c r="E6909" s="2">
        <v>-0.66810257399999995</v>
      </c>
      <c r="F6909" s="2">
        <v>5.2474410560000004</v>
      </c>
      <c r="G6909" s="8">
        <v>9.1859089000000005E-2</v>
      </c>
      <c r="H6909" s="8">
        <v>0.179118108</v>
      </c>
    </row>
    <row r="6910" spans="1:8" x14ac:dyDescent="0.2">
      <c r="A6910" t="s">
        <v>8068</v>
      </c>
      <c r="C6910" s="2">
        <v>5.2305532169999998</v>
      </c>
      <c r="D6910" s="2">
        <v>12.323185410000001</v>
      </c>
      <c r="E6910" s="2">
        <v>-1.215900105</v>
      </c>
      <c r="F6910" s="2">
        <v>4.5942521889999997</v>
      </c>
      <c r="G6910" s="8">
        <v>1.0659882000000001E-2</v>
      </c>
      <c r="H6910" s="11">
        <v>3.4895119000000002E-2</v>
      </c>
    </row>
    <row r="6911" spans="1:8" x14ac:dyDescent="0.2">
      <c r="A6911" t="s">
        <v>8069</v>
      </c>
      <c r="C6911" s="2">
        <v>20.535917529999999</v>
      </c>
      <c r="D6911" s="2">
        <v>14.200522680000001</v>
      </c>
      <c r="E6911" s="2">
        <v>0.48774079999999997</v>
      </c>
      <c r="F6911" s="2">
        <v>4.3403060480000004</v>
      </c>
      <c r="G6911" s="8">
        <v>0.16704110999999999</v>
      </c>
      <c r="H6911" s="8">
        <v>0.280174531</v>
      </c>
    </row>
    <row r="6912" spans="1:8" x14ac:dyDescent="0.2">
      <c r="A6912" t="s">
        <v>8070</v>
      </c>
      <c r="C6912" s="2">
        <v>5.664192109</v>
      </c>
      <c r="D6912" s="2">
        <v>14.97396659</v>
      </c>
      <c r="E6912" s="2">
        <v>-1.3497419749999999</v>
      </c>
      <c r="F6912" s="2">
        <v>4.9948942629999999</v>
      </c>
      <c r="G6912" s="8">
        <v>5.9809829999999996E-3</v>
      </c>
      <c r="H6912" s="11">
        <v>2.2452362E-2</v>
      </c>
    </row>
    <row r="6913" spans="1:8" x14ac:dyDescent="0.2">
      <c r="A6913" t="s">
        <v>8071</v>
      </c>
      <c r="B6913" t="s">
        <v>8072</v>
      </c>
      <c r="C6913" s="2">
        <v>0.271221936</v>
      </c>
      <c r="D6913" s="2">
        <v>0.20653239600000001</v>
      </c>
      <c r="E6913" s="2">
        <v>-0.165042303</v>
      </c>
      <c r="F6913" s="2">
        <v>-1.2422793599999999</v>
      </c>
      <c r="G6913" s="8">
        <v>0.87749807300000005</v>
      </c>
      <c r="H6913" s="8">
        <v>0.92678027699999999</v>
      </c>
    </row>
    <row r="6914" spans="1:8" x14ac:dyDescent="0.2">
      <c r="A6914" t="s">
        <v>8073</v>
      </c>
      <c r="B6914" t="s">
        <v>8074</v>
      </c>
      <c r="C6914" s="2">
        <v>9.7783734999999997E-2</v>
      </c>
      <c r="D6914" s="2">
        <v>8.4054314000000005E-2</v>
      </c>
      <c r="E6914" s="2">
        <v>-0.455215437</v>
      </c>
      <c r="F6914" s="2">
        <v>2.0048251530000001</v>
      </c>
      <c r="G6914" s="8">
        <v>0.57209354199999995</v>
      </c>
      <c r="H6914" s="8">
        <v>0.68860604000000003</v>
      </c>
    </row>
    <row r="6915" spans="1:8" x14ac:dyDescent="0.2">
      <c r="A6915" t="s">
        <v>8075</v>
      </c>
      <c r="B6915" t="s">
        <v>8076</v>
      </c>
      <c r="C6915" s="2">
        <v>3.2489327659999998</v>
      </c>
      <c r="D6915" s="2">
        <v>2.5836244179999999</v>
      </c>
      <c r="E6915" s="2">
        <v>0.113285015</v>
      </c>
      <c r="F6915" s="2">
        <v>1.558948904</v>
      </c>
      <c r="G6915" s="8">
        <v>0.869420941</v>
      </c>
      <c r="H6915" s="8">
        <v>0.92096763699999995</v>
      </c>
    </row>
    <row r="6916" spans="1:8" x14ac:dyDescent="0.2">
      <c r="A6916" t="s">
        <v>8077</v>
      </c>
      <c r="B6916" t="s">
        <v>3192</v>
      </c>
      <c r="C6916" s="2">
        <v>0</v>
      </c>
      <c r="D6916" s="2">
        <v>0</v>
      </c>
    </row>
    <row r="6917" spans="1:8" x14ac:dyDescent="0.2">
      <c r="A6917" t="s">
        <v>8078</v>
      </c>
      <c r="B6917" t="s">
        <v>1840</v>
      </c>
      <c r="C6917" s="2">
        <v>0.12986694700000001</v>
      </c>
      <c r="D6917" s="2">
        <v>0</v>
      </c>
    </row>
    <row r="6918" spans="1:8" x14ac:dyDescent="0.2">
      <c r="A6918" t="s">
        <v>8079</v>
      </c>
      <c r="C6918" s="2">
        <v>14.811574800000001</v>
      </c>
      <c r="D6918" s="2">
        <v>12.25180484</v>
      </c>
      <c r="E6918" s="2">
        <v>0.18042867100000001</v>
      </c>
      <c r="F6918" s="2">
        <v>4.3191894660000001</v>
      </c>
      <c r="G6918" s="8">
        <v>0.64389457999999999</v>
      </c>
      <c r="H6918" s="8">
        <v>0.74978108799999998</v>
      </c>
    </row>
    <row r="6919" spans="1:8" x14ac:dyDescent="0.2">
      <c r="A6919" t="s">
        <v>8080</v>
      </c>
      <c r="B6919" t="s">
        <v>8081</v>
      </c>
      <c r="C6919" s="2">
        <v>113.8189374</v>
      </c>
      <c r="D6919" s="2">
        <v>74.007401950000002</v>
      </c>
      <c r="E6919" s="2">
        <v>0.69538568099999998</v>
      </c>
      <c r="F6919" s="2">
        <v>7.1800845710000001</v>
      </c>
      <c r="G6919" s="8">
        <v>5.9908902E-2</v>
      </c>
      <c r="H6919" s="8">
        <v>0.12923131099999999</v>
      </c>
    </row>
    <row r="6920" spans="1:8" x14ac:dyDescent="0.2">
      <c r="A6920" t="s">
        <v>8082</v>
      </c>
      <c r="C6920" s="2">
        <v>90.570249579999995</v>
      </c>
      <c r="D6920" s="2">
        <v>46.903766339999997</v>
      </c>
      <c r="E6920" s="2">
        <v>1.0208260929999999</v>
      </c>
      <c r="F6920" s="2">
        <v>7.6307770709999998</v>
      </c>
      <c r="G6920" s="8">
        <v>2.7686473E-2</v>
      </c>
      <c r="H6920" s="8">
        <v>7.1735778E-2</v>
      </c>
    </row>
    <row r="6921" spans="1:8" x14ac:dyDescent="0.2">
      <c r="A6921" t="s">
        <v>8083</v>
      </c>
      <c r="C6921" s="2">
        <v>1.81097106</v>
      </c>
      <c r="D6921" s="2">
        <v>0.67527125600000004</v>
      </c>
      <c r="E6921" s="2">
        <v>1.33675378</v>
      </c>
      <c r="F6921" s="2">
        <v>5.4562139509999996</v>
      </c>
      <c r="G6921" s="8">
        <v>1.0079571000000001E-2</v>
      </c>
      <c r="H6921" s="11">
        <v>3.3394504999999998E-2</v>
      </c>
    </row>
    <row r="6922" spans="1:8" x14ac:dyDescent="0.2">
      <c r="A6922" t="s">
        <v>8084</v>
      </c>
      <c r="B6922" t="s">
        <v>8085</v>
      </c>
      <c r="C6922" s="2">
        <v>4.6685674940000004</v>
      </c>
      <c r="D6922" s="2">
        <v>4.0142093560000003</v>
      </c>
      <c r="E6922" s="2">
        <v>0.133385002</v>
      </c>
      <c r="F6922" s="2">
        <v>2.3615344989999998</v>
      </c>
      <c r="G6922" s="8">
        <v>0.757516474</v>
      </c>
      <c r="H6922" s="8">
        <v>0.83867652400000003</v>
      </c>
    </row>
    <row r="6923" spans="1:8" x14ac:dyDescent="0.2">
      <c r="A6923" t="s">
        <v>8086</v>
      </c>
      <c r="C6923" s="2">
        <v>5.6947405140000003</v>
      </c>
      <c r="D6923" s="2">
        <v>4.3387786779999997</v>
      </c>
      <c r="E6923" s="2">
        <v>0.17071470999999999</v>
      </c>
      <c r="F6923" s="2">
        <v>2.9689548920000002</v>
      </c>
      <c r="G6923" s="8">
        <v>0.77493515899999998</v>
      </c>
      <c r="H6923" s="8">
        <v>0.85275378300000004</v>
      </c>
    </row>
    <row r="6924" spans="1:8" x14ac:dyDescent="0.2">
      <c r="A6924" t="s">
        <v>8087</v>
      </c>
      <c r="C6924" s="2">
        <v>31.456458040000001</v>
      </c>
      <c r="D6924" s="2">
        <v>13.670335</v>
      </c>
      <c r="E6924" s="2">
        <v>1.0620337879999999</v>
      </c>
      <c r="F6924" s="2">
        <v>4.167333266</v>
      </c>
      <c r="G6924" s="8">
        <v>1.1683186E-2</v>
      </c>
      <c r="H6924" s="11">
        <v>3.7353433999999998E-2</v>
      </c>
    </row>
    <row r="6925" spans="1:8" x14ac:dyDescent="0.2">
      <c r="A6925" t="s">
        <v>8088</v>
      </c>
      <c r="C6925" s="2">
        <v>7.4943353100000003</v>
      </c>
      <c r="D6925" s="2">
        <v>4.0931291229999998</v>
      </c>
      <c r="E6925" s="2">
        <v>0.91218417900000004</v>
      </c>
      <c r="F6925" s="2">
        <v>3.1886938630000001</v>
      </c>
      <c r="G6925" s="8">
        <v>6.4320289999999997E-3</v>
      </c>
      <c r="H6925" s="11">
        <v>2.3599421999999998E-2</v>
      </c>
    </row>
    <row r="6926" spans="1:8" x14ac:dyDescent="0.2">
      <c r="A6926" t="s">
        <v>8089</v>
      </c>
      <c r="C6926" s="2">
        <v>11.75029002</v>
      </c>
      <c r="D6926" s="2">
        <v>5.8939850810000003</v>
      </c>
      <c r="E6926" s="2">
        <v>0.87312910099999996</v>
      </c>
      <c r="F6926" s="2">
        <v>3.3045279729999999</v>
      </c>
      <c r="G6926" s="8">
        <v>3.0832226000000001E-2</v>
      </c>
      <c r="H6926" s="8">
        <v>7.7714105000000006E-2</v>
      </c>
    </row>
    <row r="6927" spans="1:8" x14ac:dyDescent="0.2">
      <c r="A6927" t="s">
        <v>8090</v>
      </c>
      <c r="C6927" s="2">
        <v>0.12789651899999999</v>
      </c>
      <c r="D6927" s="2">
        <v>0.199859973</v>
      </c>
      <c r="E6927" s="2">
        <v>-0.46158971999999998</v>
      </c>
      <c r="F6927" s="2">
        <v>-0.39993251499999999</v>
      </c>
      <c r="G6927" s="8">
        <v>0.51870438200000002</v>
      </c>
      <c r="H6927" s="8">
        <v>0.64183354599999998</v>
      </c>
    </row>
    <row r="6928" spans="1:8" x14ac:dyDescent="0.2">
      <c r="A6928" t="s">
        <v>8091</v>
      </c>
      <c r="C6928" s="2">
        <v>15.78984734</v>
      </c>
      <c r="D6928" s="2">
        <v>16.254856879999998</v>
      </c>
      <c r="E6928" s="2">
        <v>-5.5681693999999997E-2</v>
      </c>
      <c r="F6928" s="2">
        <v>4.7190886650000001</v>
      </c>
      <c r="G6928" s="8">
        <v>0.90166650599999998</v>
      </c>
      <c r="H6928" s="8">
        <v>0.94465409099999997</v>
      </c>
    </row>
    <row r="6929" spans="1:8" x14ac:dyDescent="0.2">
      <c r="A6929" t="s">
        <v>8092</v>
      </c>
      <c r="C6929" s="2">
        <v>48.594828270000001</v>
      </c>
      <c r="D6929" s="2">
        <v>18.777678170000002</v>
      </c>
      <c r="E6929" s="2">
        <v>1.269239861</v>
      </c>
      <c r="F6929" s="2">
        <v>6.5238074910000003</v>
      </c>
      <c r="G6929" s="8">
        <v>4.2430180000000003E-3</v>
      </c>
      <c r="H6929" s="11">
        <v>1.7138898999999999E-2</v>
      </c>
    </row>
    <row r="6930" spans="1:8" x14ac:dyDescent="0.2">
      <c r="A6930" t="s">
        <v>8093</v>
      </c>
      <c r="C6930" s="2">
        <v>4.6560222729999996</v>
      </c>
      <c r="D6930" s="2">
        <v>3.2903421599999998</v>
      </c>
      <c r="E6930" s="2">
        <v>-1.2801869E-2</v>
      </c>
      <c r="F6930" s="2">
        <v>9.0324471309999996</v>
      </c>
      <c r="G6930" s="8">
        <v>0.99271923900000003</v>
      </c>
      <c r="H6930" s="8">
        <v>1</v>
      </c>
    </row>
    <row r="6931" spans="1:8" x14ac:dyDescent="0.2">
      <c r="A6931" t="s">
        <v>8094</v>
      </c>
      <c r="C6931" s="2">
        <v>32.295370830000003</v>
      </c>
      <c r="D6931" s="2">
        <v>24.899229590000001</v>
      </c>
      <c r="E6931" s="2">
        <v>0.468864008</v>
      </c>
      <c r="F6931" s="2">
        <v>7.2334623159999998</v>
      </c>
      <c r="G6931" s="8">
        <v>0.27406414600000001</v>
      </c>
      <c r="H6931" s="8">
        <v>0.40322983499999998</v>
      </c>
    </row>
    <row r="6932" spans="1:8" x14ac:dyDescent="0.2">
      <c r="A6932" t="s">
        <v>8095</v>
      </c>
      <c r="C6932" s="2">
        <v>122.461108</v>
      </c>
      <c r="D6932" s="2">
        <v>81.902522950000005</v>
      </c>
      <c r="E6932" s="2">
        <v>0.49348956900000002</v>
      </c>
      <c r="F6932" s="2">
        <v>7.3779455699999996</v>
      </c>
      <c r="G6932" s="8">
        <v>0.22337069000000001</v>
      </c>
      <c r="H6932" s="8">
        <v>0.34707762399999997</v>
      </c>
    </row>
    <row r="6933" spans="1:8" x14ac:dyDescent="0.2">
      <c r="A6933" t="s">
        <v>8096</v>
      </c>
      <c r="C6933" s="2">
        <v>35.060200219999999</v>
      </c>
      <c r="D6933" s="2">
        <v>24.993261879999999</v>
      </c>
      <c r="E6933" s="2">
        <v>0.50828052400000001</v>
      </c>
      <c r="F6933" s="2">
        <v>5.1404371009999998</v>
      </c>
      <c r="G6933" s="8">
        <v>0.32795572000000001</v>
      </c>
      <c r="H6933" s="8">
        <v>0.46032541500000002</v>
      </c>
    </row>
    <row r="6934" spans="1:8" x14ac:dyDescent="0.2">
      <c r="A6934" t="s">
        <v>8097</v>
      </c>
      <c r="C6934" s="2">
        <v>21.958077769999999</v>
      </c>
      <c r="D6934" s="2">
        <v>19.93467944</v>
      </c>
      <c r="E6934" s="2">
        <v>0.12328960899999999</v>
      </c>
      <c r="F6934" s="2">
        <v>6.925382763</v>
      </c>
      <c r="G6934" s="8">
        <v>0.77132216399999998</v>
      </c>
      <c r="H6934" s="8">
        <v>0.849915949</v>
      </c>
    </row>
    <row r="6935" spans="1:8" x14ac:dyDescent="0.2">
      <c r="A6935" t="s">
        <v>8098</v>
      </c>
      <c r="C6935" s="2">
        <v>0.80582067199999996</v>
      </c>
      <c r="D6935" s="2">
        <v>0.58859304300000004</v>
      </c>
      <c r="E6935" s="2">
        <v>0.43576862900000002</v>
      </c>
      <c r="F6935" s="2">
        <v>-3.845865E-3</v>
      </c>
      <c r="G6935" s="8">
        <v>0.55110466499999999</v>
      </c>
      <c r="H6935" s="8">
        <v>0.67068295300000003</v>
      </c>
    </row>
    <row r="6936" spans="1:8" x14ac:dyDescent="0.2">
      <c r="A6936" t="s">
        <v>8099</v>
      </c>
      <c r="C6936" s="2">
        <v>14.636051159999999</v>
      </c>
      <c r="D6936" s="2">
        <v>11.952278890000001</v>
      </c>
      <c r="E6936" s="2">
        <v>0.27315819200000002</v>
      </c>
      <c r="F6936" s="2">
        <v>4.2519099520000001</v>
      </c>
      <c r="G6936" s="8">
        <v>0.57983635899999997</v>
      </c>
      <c r="H6936" s="8">
        <v>0.69535239699999996</v>
      </c>
    </row>
    <row r="6937" spans="1:8" x14ac:dyDescent="0.2">
      <c r="A6937" t="s">
        <v>8100</v>
      </c>
      <c r="C6937" s="2">
        <v>3.3693950269999999</v>
      </c>
      <c r="D6937" s="2">
        <v>3.1974233779999999</v>
      </c>
      <c r="E6937" s="2">
        <v>0.16113692800000001</v>
      </c>
      <c r="F6937" s="2">
        <v>3.0094214379999999</v>
      </c>
      <c r="G6937" s="8">
        <v>0.77742423400000005</v>
      </c>
      <c r="H6937" s="8">
        <v>0.85460118200000001</v>
      </c>
    </row>
    <row r="6938" spans="1:8" x14ac:dyDescent="0.2">
      <c r="A6938" t="s">
        <v>8101</v>
      </c>
      <c r="B6938" t="s">
        <v>8102</v>
      </c>
      <c r="C6938" s="2">
        <v>318.73194890000002</v>
      </c>
      <c r="D6938" s="2">
        <v>97.088703089999996</v>
      </c>
      <c r="E6938" s="2">
        <v>1.629449516</v>
      </c>
      <c r="F6938" s="2">
        <v>8.329439893</v>
      </c>
      <c r="G6938" s="8">
        <v>4.1548720000000004E-3</v>
      </c>
      <c r="H6938" s="11">
        <v>1.6860192999999999E-2</v>
      </c>
    </row>
    <row r="6939" spans="1:8" x14ac:dyDescent="0.2">
      <c r="A6939" t="s">
        <v>8103</v>
      </c>
      <c r="B6939" t="s">
        <v>8104</v>
      </c>
      <c r="C6939" s="2">
        <v>56.180669610000002</v>
      </c>
      <c r="D6939" s="2">
        <v>31.910830350000001</v>
      </c>
      <c r="E6939" s="2">
        <v>0.73732853799999998</v>
      </c>
      <c r="F6939" s="2">
        <v>5.9631025309999997</v>
      </c>
      <c r="G6939" s="8">
        <v>0.176695097</v>
      </c>
      <c r="H6939" s="8">
        <v>0.29184430900000002</v>
      </c>
    </row>
    <row r="6940" spans="1:8" x14ac:dyDescent="0.2">
      <c r="A6940" t="s">
        <v>8105</v>
      </c>
      <c r="C6940" s="2">
        <v>21.61028928</v>
      </c>
      <c r="D6940" s="2">
        <v>18.681293239999999</v>
      </c>
      <c r="E6940" s="2">
        <v>0.26030692900000002</v>
      </c>
      <c r="F6940" s="2">
        <v>5.9780311629999998</v>
      </c>
      <c r="G6940" s="8">
        <v>0.50949470699999999</v>
      </c>
      <c r="H6940" s="8">
        <v>0.63329842999999997</v>
      </c>
    </row>
    <row r="6941" spans="1:8" x14ac:dyDescent="0.2">
      <c r="A6941" t="s">
        <v>8106</v>
      </c>
      <c r="C6941" s="2">
        <v>122.0584928</v>
      </c>
      <c r="D6941" s="2">
        <v>22.31044816</v>
      </c>
      <c r="E6941" s="2">
        <v>2.3967027789999999</v>
      </c>
      <c r="F6941" s="2">
        <v>9.7940939759999992</v>
      </c>
      <c r="G6941" s="8">
        <v>2.533666E-3</v>
      </c>
      <c r="H6941" s="11">
        <v>1.1577106E-2</v>
      </c>
    </row>
    <row r="6942" spans="1:8" x14ac:dyDescent="0.2">
      <c r="A6942" t="s">
        <v>8107</v>
      </c>
      <c r="C6942" s="2">
        <v>30.376163779999999</v>
      </c>
      <c r="D6942" s="2">
        <v>14.80733994</v>
      </c>
      <c r="E6942" s="2">
        <v>1.0342855609999999</v>
      </c>
      <c r="F6942" s="2">
        <v>5.9633154719999997</v>
      </c>
      <c r="G6942" s="8">
        <v>1.190897E-3</v>
      </c>
      <c r="H6942" s="11">
        <v>6.4307399999999999E-3</v>
      </c>
    </row>
    <row r="6943" spans="1:8" x14ac:dyDescent="0.2">
      <c r="A6943" t="s">
        <v>8108</v>
      </c>
      <c r="C6943" s="2">
        <v>34.091517889999999</v>
      </c>
      <c r="D6943" s="2">
        <v>20.769382440000001</v>
      </c>
      <c r="E6943" s="2">
        <v>0.77193263999999995</v>
      </c>
      <c r="F6943" s="2">
        <v>6.8779086469999999</v>
      </c>
      <c r="G6943" s="8">
        <v>4.5328139000000003E-2</v>
      </c>
      <c r="H6943" s="8">
        <v>0.104802193</v>
      </c>
    </row>
    <row r="6944" spans="1:8" x14ac:dyDescent="0.2">
      <c r="A6944" t="s">
        <v>8109</v>
      </c>
      <c r="C6944" s="2">
        <v>70.385439020000007</v>
      </c>
      <c r="D6944" s="2">
        <v>35.145425500000002</v>
      </c>
      <c r="E6944" s="2">
        <v>1.0669833959999999</v>
      </c>
      <c r="F6944" s="2">
        <v>7.2995602789999996</v>
      </c>
      <c r="G6944" s="8">
        <v>3.0604261000000001E-2</v>
      </c>
      <c r="H6944" s="8">
        <v>7.7345087000000007E-2</v>
      </c>
    </row>
    <row r="6945" spans="1:8" x14ac:dyDescent="0.2">
      <c r="A6945" t="s">
        <v>8110</v>
      </c>
      <c r="C6945" s="2">
        <v>21.335393199999999</v>
      </c>
      <c r="D6945" s="2">
        <v>8.2513223700000005</v>
      </c>
      <c r="E6945" s="2">
        <v>1.2351316429999999</v>
      </c>
      <c r="F6945" s="2">
        <v>5.0850194240000004</v>
      </c>
      <c r="G6945" s="8">
        <v>2.0656167E-2</v>
      </c>
      <c r="H6945" s="8">
        <v>5.7147493000000001E-2</v>
      </c>
    </row>
    <row r="6946" spans="1:8" x14ac:dyDescent="0.2">
      <c r="A6946" t="s">
        <v>8111</v>
      </c>
      <c r="C6946" s="2">
        <v>66.150838300000004</v>
      </c>
      <c r="D6946" s="2">
        <v>30.892846720000001</v>
      </c>
      <c r="E6946" s="2">
        <v>1.1101936160000001</v>
      </c>
      <c r="F6946" s="2">
        <v>6.2962134970000001</v>
      </c>
      <c r="G6946" s="8">
        <v>4.4541191000000001E-2</v>
      </c>
      <c r="H6946" s="8">
        <v>0.103409379</v>
      </c>
    </row>
    <row r="6947" spans="1:8" x14ac:dyDescent="0.2">
      <c r="A6947" t="s">
        <v>8112</v>
      </c>
      <c r="C6947" s="2">
        <v>43.686899869999998</v>
      </c>
      <c r="D6947" s="2">
        <v>20.180611649999999</v>
      </c>
      <c r="E6947" s="2">
        <v>1.143436315</v>
      </c>
      <c r="F6947" s="2">
        <v>5.4537630029999997</v>
      </c>
      <c r="G6947" s="8">
        <v>6.1782499999999997E-2</v>
      </c>
      <c r="H6947" s="8">
        <v>0.132420701</v>
      </c>
    </row>
    <row r="6948" spans="1:8" x14ac:dyDescent="0.2">
      <c r="A6948" t="s">
        <v>8113</v>
      </c>
      <c r="C6948" s="2">
        <v>2.285425413</v>
      </c>
      <c r="D6948" s="2">
        <v>5.0896183329999998</v>
      </c>
      <c r="E6948" s="2">
        <v>-1.1819338669999999</v>
      </c>
      <c r="F6948" s="2">
        <v>4.5385974339999997</v>
      </c>
      <c r="G6948" s="8">
        <v>7.9066610000000006E-3</v>
      </c>
      <c r="H6948" s="11">
        <v>2.7659850999999999E-2</v>
      </c>
    </row>
    <row r="6949" spans="1:8" x14ac:dyDescent="0.2">
      <c r="A6949" t="s">
        <v>8114</v>
      </c>
      <c r="C6949" s="2">
        <v>19.365664729999999</v>
      </c>
      <c r="D6949" s="2">
        <v>10.1969297</v>
      </c>
      <c r="E6949" s="2">
        <v>0.85994940600000003</v>
      </c>
      <c r="F6949" s="2">
        <v>4.9573226620000002</v>
      </c>
      <c r="G6949" s="8">
        <v>1.0450348999999999E-2</v>
      </c>
      <c r="H6949" s="11">
        <v>3.4382678999999999E-2</v>
      </c>
    </row>
    <row r="6950" spans="1:8" x14ac:dyDescent="0.2">
      <c r="A6950" t="s">
        <v>8115</v>
      </c>
      <c r="C6950" s="2">
        <v>0.25283226600000003</v>
      </c>
      <c r="D6950" s="2">
        <v>0.412684624</v>
      </c>
      <c r="E6950" s="2">
        <v>-0.68487262800000004</v>
      </c>
      <c r="F6950" s="2">
        <v>-1.66761359</v>
      </c>
      <c r="G6950" s="8">
        <v>0.49509203000000002</v>
      </c>
      <c r="H6950" s="8">
        <v>0.61976995800000001</v>
      </c>
    </row>
    <row r="6951" spans="1:8" x14ac:dyDescent="0.2">
      <c r="A6951" t="s">
        <v>8116</v>
      </c>
      <c r="C6951" s="2">
        <v>0.76905580799999995</v>
      </c>
      <c r="D6951" s="2">
        <v>0.54724486500000002</v>
      </c>
      <c r="E6951" s="2">
        <v>6.3261349999999994E-2</v>
      </c>
      <c r="F6951" s="2">
        <v>0.33172644699999998</v>
      </c>
      <c r="G6951" s="8">
        <v>0.97083189800000003</v>
      </c>
      <c r="H6951" s="8">
        <v>0.99284074</v>
      </c>
    </row>
    <row r="6952" spans="1:8" x14ac:dyDescent="0.2">
      <c r="A6952" t="s">
        <v>8117</v>
      </c>
      <c r="C6952" s="2">
        <v>0</v>
      </c>
      <c r="D6952" s="2">
        <v>0</v>
      </c>
    </row>
    <row r="6953" spans="1:8" x14ac:dyDescent="0.2">
      <c r="A6953" t="s">
        <v>8118</v>
      </c>
      <c r="C6953" s="2">
        <v>40.634949050000003</v>
      </c>
      <c r="D6953" s="2">
        <v>34.332816399999999</v>
      </c>
      <c r="E6953" s="2">
        <v>0.22264268600000001</v>
      </c>
      <c r="F6953" s="2">
        <v>5.5775567649999997</v>
      </c>
      <c r="G6953" s="8">
        <v>0.52254514200000002</v>
      </c>
      <c r="H6953" s="8">
        <v>0.64535529000000003</v>
      </c>
    </row>
    <row r="6954" spans="1:8" x14ac:dyDescent="0.2">
      <c r="A6954" t="s">
        <v>8119</v>
      </c>
      <c r="C6954" s="2">
        <v>24.79773874</v>
      </c>
      <c r="D6954" s="2">
        <v>17.31150517</v>
      </c>
      <c r="E6954" s="2">
        <v>0.47620358800000001</v>
      </c>
      <c r="F6954" s="2">
        <v>7.1250242100000003</v>
      </c>
      <c r="G6954" s="8">
        <v>0.21629164100000001</v>
      </c>
      <c r="H6954" s="8">
        <v>0.33915585799999998</v>
      </c>
    </row>
    <row r="6955" spans="1:8" x14ac:dyDescent="0.2">
      <c r="A6955" t="s">
        <v>8120</v>
      </c>
      <c r="C6955" s="2">
        <v>0.61105123800000005</v>
      </c>
      <c r="D6955" s="2">
        <v>0.64175193799999997</v>
      </c>
      <c r="E6955" s="2">
        <v>-0.270057824</v>
      </c>
      <c r="F6955" s="2">
        <v>2.5113177840000001</v>
      </c>
      <c r="G6955" s="8">
        <v>0.61204083799999998</v>
      </c>
      <c r="H6955" s="8">
        <v>0.72296997200000002</v>
      </c>
    </row>
    <row r="6956" spans="1:8" x14ac:dyDescent="0.2">
      <c r="A6956" t="s">
        <v>8121</v>
      </c>
      <c r="C6956" s="2">
        <v>10.67664868</v>
      </c>
      <c r="D6956" s="2">
        <v>11.71506014</v>
      </c>
      <c r="E6956" s="2">
        <v>-0.16894801300000001</v>
      </c>
      <c r="F6956" s="2">
        <v>4.3590256490000003</v>
      </c>
      <c r="G6956" s="8">
        <v>0.64967338600000002</v>
      </c>
      <c r="H6956" s="8">
        <v>0.75416057700000005</v>
      </c>
    </row>
    <row r="6957" spans="1:8" x14ac:dyDescent="0.2">
      <c r="A6957" t="s">
        <v>8122</v>
      </c>
      <c r="B6957" t="s">
        <v>8123</v>
      </c>
      <c r="C6957" s="2">
        <v>2576.6020229999999</v>
      </c>
      <c r="D6957" s="2">
        <v>799.81694830000004</v>
      </c>
      <c r="E6957" s="2">
        <v>1.517177542</v>
      </c>
      <c r="F6957" s="2">
        <v>10.681760949999999</v>
      </c>
      <c r="G6957" s="8">
        <v>1.2040432E-2</v>
      </c>
      <c r="H6957" s="11">
        <v>3.8216901999999997E-2</v>
      </c>
    </row>
    <row r="6958" spans="1:8" x14ac:dyDescent="0.2">
      <c r="A6958" t="s">
        <v>8124</v>
      </c>
      <c r="C6958" s="2">
        <v>4.1230570030000004</v>
      </c>
      <c r="D6958" s="2">
        <v>2.333261142</v>
      </c>
      <c r="E6958" s="2">
        <v>0.85309722499999996</v>
      </c>
      <c r="F6958" s="2">
        <v>1.78325234</v>
      </c>
      <c r="G6958" s="8">
        <v>0.13430009200000001</v>
      </c>
      <c r="H6958" s="8">
        <v>0.23873850499999999</v>
      </c>
    </row>
    <row r="6959" spans="1:8" x14ac:dyDescent="0.2">
      <c r="A6959" t="s">
        <v>8125</v>
      </c>
      <c r="C6959" s="2">
        <v>23.743306870000001</v>
      </c>
      <c r="D6959" s="2">
        <v>11.87822834</v>
      </c>
      <c r="E6959" s="2">
        <v>0.95689503399999998</v>
      </c>
      <c r="F6959" s="2">
        <v>5.4340025990000003</v>
      </c>
      <c r="G6959" s="8">
        <v>5.5800800000000003E-3</v>
      </c>
      <c r="H6959" s="11">
        <v>2.1271253E-2</v>
      </c>
    </row>
    <row r="6960" spans="1:8" x14ac:dyDescent="0.2">
      <c r="A6960" t="s">
        <v>8126</v>
      </c>
      <c r="C6960" s="2">
        <v>3.559915336</v>
      </c>
      <c r="D6960" s="2">
        <v>5.5998631190000001</v>
      </c>
      <c r="E6960" s="2">
        <v>-0.80410920600000002</v>
      </c>
      <c r="F6960" s="2">
        <v>6.0859950070000002</v>
      </c>
      <c r="G6960" s="8">
        <v>0.22960251400000001</v>
      </c>
      <c r="H6960" s="8">
        <v>0.35390595000000002</v>
      </c>
    </row>
    <row r="6961" spans="1:8" x14ac:dyDescent="0.2">
      <c r="A6961" t="s">
        <v>8127</v>
      </c>
      <c r="C6961" s="2">
        <v>0.44989336299999999</v>
      </c>
      <c r="D6961" s="2">
        <v>0.69816026499999995</v>
      </c>
      <c r="E6961" s="2">
        <v>-0.26607234400000002</v>
      </c>
      <c r="F6961" s="2">
        <v>-1.2148500710000001</v>
      </c>
      <c r="G6961" s="8">
        <v>0.86421565199999995</v>
      </c>
      <c r="H6961" s="8">
        <v>0.917503493</v>
      </c>
    </row>
    <row r="6962" spans="1:8" x14ac:dyDescent="0.2">
      <c r="A6962" t="s">
        <v>8128</v>
      </c>
      <c r="C6962" s="2">
        <v>1.607846973</v>
      </c>
      <c r="D6962" s="2">
        <v>7.9868959000000003E-2</v>
      </c>
      <c r="E6962" s="2">
        <v>3.6522509919999999</v>
      </c>
      <c r="F6962" s="2">
        <v>-0.78661809000000005</v>
      </c>
      <c r="G6962" s="8">
        <v>7.0824742999999996E-2</v>
      </c>
      <c r="H6962" s="8">
        <v>0.146596277</v>
      </c>
    </row>
    <row r="6963" spans="1:8" x14ac:dyDescent="0.2">
      <c r="A6963" t="s">
        <v>8129</v>
      </c>
      <c r="C6963" s="2">
        <v>0.77628496999999996</v>
      </c>
      <c r="D6963" s="2">
        <v>2.206168613</v>
      </c>
      <c r="E6963" s="2">
        <v>-1.622261532</v>
      </c>
      <c r="F6963" s="2">
        <v>-0.62664203900000004</v>
      </c>
      <c r="G6963" s="8">
        <v>0.28200882700000002</v>
      </c>
      <c r="H6963" s="8">
        <v>0.41221304399999997</v>
      </c>
    </row>
    <row r="6964" spans="1:8" x14ac:dyDescent="0.2">
      <c r="A6964" t="s">
        <v>8130</v>
      </c>
      <c r="C6964" s="2">
        <v>2.4825376999999999E-2</v>
      </c>
      <c r="D6964" s="2">
        <v>2.8185669E-2</v>
      </c>
    </row>
    <row r="6965" spans="1:8" x14ac:dyDescent="0.2">
      <c r="A6965" t="s">
        <v>8131</v>
      </c>
      <c r="C6965" s="2">
        <v>5.4774730859999998</v>
      </c>
      <c r="D6965" s="2">
        <v>6.843512552</v>
      </c>
      <c r="E6965" s="2">
        <v>-0.38834934100000001</v>
      </c>
      <c r="F6965" s="2">
        <v>3.880245269</v>
      </c>
      <c r="G6965" s="8">
        <v>0.36524474400000001</v>
      </c>
      <c r="H6965" s="8">
        <v>0.49930552299999997</v>
      </c>
    </row>
    <row r="6966" spans="1:8" x14ac:dyDescent="0.2">
      <c r="A6966" t="s">
        <v>8132</v>
      </c>
      <c r="C6966" s="2">
        <v>60.858808160000002</v>
      </c>
      <c r="D6966" s="2">
        <v>31.849756759999998</v>
      </c>
      <c r="E6966" s="2">
        <v>0.98180644500000003</v>
      </c>
      <c r="F6966" s="2">
        <v>8.4201507830000004</v>
      </c>
      <c r="G6966" s="8">
        <v>4.0489815999999998E-2</v>
      </c>
      <c r="H6966" s="8">
        <v>9.6010472999999999E-2</v>
      </c>
    </row>
    <row r="6967" spans="1:8" x14ac:dyDescent="0.2">
      <c r="A6967" t="s">
        <v>8133</v>
      </c>
      <c r="C6967" s="2">
        <v>0.51960679899999995</v>
      </c>
      <c r="D6967" s="2">
        <v>0.12927759699999999</v>
      </c>
      <c r="E6967" s="2">
        <v>1.5690934889999999</v>
      </c>
      <c r="F6967" s="2">
        <v>2.6895486380000002</v>
      </c>
      <c r="G6967" s="8">
        <v>0.16522688899999999</v>
      </c>
      <c r="H6967" s="8">
        <v>0.27796357700000002</v>
      </c>
    </row>
    <row r="6968" spans="1:8" x14ac:dyDescent="0.2">
      <c r="A6968" t="s">
        <v>8134</v>
      </c>
      <c r="C6968" s="2">
        <v>0.27789271999999998</v>
      </c>
      <c r="D6968" s="2">
        <v>8.0144185000000007E-2</v>
      </c>
      <c r="E6968" s="2">
        <v>1.6371914620000001</v>
      </c>
      <c r="F6968" s="2">
        <v>-0.36014711900000002</v>
      </c>
      <c r="G6968" s="8">
        <v>0.31950792</v>
      </c>
      <c r="H6968" s="8">
        <v>0.45163109200000001</v>
      </c>
    </row>
    <row r="6969" spans="1:8" x14ac:dyDescent="0.2">
      <c r="A6969" t="s">
        <v>8135</v>
      </c>
      <c r="C6969" s="2">
        <v>5.5537488049999997</v>
      </c>
      <c r="D6969" s="2">
        <v>10.27575541</v>
      </c>
      <c r="E6969" s="2">
        <v>-0.92002289500000001</v>
      </c>
      <c r="F6969" s="2">
        <v>6.4799021940000001</v>
      </c>
      <c r="G6969" s="8">
        <v>1.4106014E-2</v>
      </c>
      <c r="H6969" s="11">
        <v>4.3022421999999998E-2</v>
      </c>
    </row>
    <row r="6970" spans="1:8" x14ac:dyDescent="0.2">
      <c r="A6970" t="s">
        <v>8136</v>
      </c>
      <c r="C6970" s="2">
        <v>0.102854151</v>
      </c>
      <c r="D6970" s="2">
        <v>0.27116098799999999</v>
      </c>
      <c r="E6970" s="2">
        <v>-1.275303794</v>
      </c>
      <c r="F6970" s="2">
        <v>-2.3921391339999998</v>
      </c>
      <c r="G6970" s="8">
        <v>0.22700753400000001</v>
      </c>
      <c r="H6970" s="8">
        <v>0.351210199</v>
      </c>
    </row>
    <row r="6971" spans="1:8" x14ac:dyDescent="0.2">
      <c r="A6971" t="s">
        <v>8137</v>
      </c>
      <c r="B6971" t="s">
        <v>8138</v>
      </c>
      <c r="C6971" s="2">
        <v>7.4959649000000003E-2</v>
      </c>
      <c r="D6971" s="2">
        <v>7.3649587000000002E-2</v>
      </c>
      <c r="E6971" s="2">
        <v>-1.0345840610000001</v>
      </c>
      <c r="F6971" s="2">
        <v>-2.152302868</v>
      </c>
      <c r="G6971" s="8">
        <v>0.36799176900000002</v>
      </c>
      <c r="H6971" s="8">
        <v>0.50173639000000003</v>
      </c>
    </row>
    <row r="6972" spans="1:8" x14ac:dyDescent="0.2">
      <c r="A6972" t="s">
        <v>8139</v>
      </c>
      <c r="B6972" t="s">
        <v>8140</v>
      </c>
      <c r="C6972" s="2">
        <v>8.7079696999999998E-2</v>
      </c>
      <c r="D6972" s="2">
        <v>8.0352776000000001E-2</v>
      </c>
      <c r="E6972" s="2">
        <v>0.326597305</v>
      </c>
      <c r="F6972" s="2">
        <v>-1.1736123899999999</v>
      </c>
      <c r="G6972" s="8">
        <v>0.92362052100000003</v>
      </c>
      <c r="H6972" s="8">
        <v>0.96039083800000002</v>
      </c>
    </row>
    <row r="6973" spans="1:8" x14ac:dyDescent="0.2">
      <c r="A6973" t="s">
        <v>8141</v>
      </c>
      <c r="B6973" t="s">
        <v>8142</v>
      </c>
      <c r="C6973" s="2">
        <v>4.7575374080000001</v>
      </c>
      <c r="D6973" s="2">
        <v>6.0808129979999999</v>
      </c>
      <c r="E6973" s="2">
        <v>-0.32619338599999997</v>
      </c>
      <c r="F6973" s="2">
        <v>3.7935709200000001</v>
      </c>
      <c r="G6973" s="8">
        <v>0.67451825899999995</v>
      </c>
      <c r="H6973" s="8">
        <v>0.77338737800000001</v>
      </c>
    </row>
    <row r="6974" spans="1:8" x14ac:dyDescent="0.2">
      <c r="A6974" t="s">
        <v>8143</v>
      </c>
      <c r="C6974" s="2">
        <v>2.1581947440000002</v>
      </c>
      <c r="D6974" s="2">
        <v>1.8885358910000001</v>
      </c>
      <c r="E6974" s="2">
        <v>0.292791564</v>
      </c>
      <c r="F6974" s="2">
        <v>1.656279506</v>
      </c>
      <c r="G6974" s="8">
        <v>0.80377897899999995</v>
      </c>
      <c r="H6974" s="8">
        <v>0.87396253800000001</v>
      </c>
    </row>
    <row r="6975" spans="1:8" x14ac:dyDescent="0.2">
      <c r="A6975" t="s">
        <v>8144</v>
      </c>
      <c r="C6975" s="2">
        <v>1.5270162060000001</v>
      </c>
      <c r="D6975" s="2">
        <v>2.4730395569999999</v>
      </c>
      <c r="E6975" s="2">
        <v>-0.65778893800000005</v>
      </c>
      <c r="F6975" s="2">
        <v>2.7209674540000002</v>
      </c>
      <c r="G6975" s="8">
        <v>0.20413838300000001</v>
      </c>
      <c r="H6975" s="8">
        <v>0.324976496</v>
      </c>
    </row>
    <row r="6976" spans="1:8" x14ac:dyDescent="0.2">
      <c r="A6976" t="s">
        <v>8145</v>
      </c>
      <c r="C6976" s="2">
        <v>0.11436734599999999</v>
      </c>
      <c r="D6976" s="2">
        <v>7.7208499999999999E-2</v>
      </c>
      <c r="E6976" s="2">
        <v>0.39824295999999998</v>
      </c>
      <c r="F6976" s="2">
        <v>-2.113734767</v>
      </c>
      <c r="G6976" s="8">
        <v>0.741475471</v>
      </c>
      <c r="H6976" s="8">
        <v>0.82581168999999999</v>
      </c>
    </row>
    <row r="6977" spans="1:8" x14ac:dyDescent="0.2">
      <c r="A6977" t="s">
        <v>8146</v>
      </c>
      <c r="C6977" s="2">
        <v>7.7246442919999998</v>
      </c>
      <c r="D6977" s="2">
        <v>18.603131690000001</v>
      </c>
      <c r="E6977" s="2">
        <v>-1.1822931569999999</v>
      </c>
      <c r="F6977" s="2">
        <v>5.8312918639999998</v>
      </c>
      <c r="G6977" s="8">
        <v>1.0150300000000001E-3</v>
      </c>
      <c r="H6977" s="11">
        <v>5.7190519999999996E-3</v>
      </c>
    </row>
    <row r="6978" spans="1:8" x14ac:dyDescent="0.2">
      <c r="A6978" t="s">
        <v>8147</v>
      </c>
      <c r="C6978" s="2">
        <v>0.21108350300000001</v>
      </c>
      <c r="D6978" s="2">
        <v>8.5796843999999997E-2</v>
      </c>
    </row>
    <row r="6979" spans="1:8" x14ac:dyDescent="0.2">
      <c r="A6979" t="s">
        <v>8148</v>
      </c>
      <c r="C6979" s="2">
        <v>31.462746769999999</v>
      </c>
      <c r="D6979" s="2">
        <v>17.408751049999999</v>
      </c>
      <c r="E6979" s="2">
        <v>0.89612394399999995</v>
      </c>
      <c r="F6979" s="2">
        <v>5.5535051099999997</v>
      </c>
      <c r="G6979" s="8">
        <v>4.9119250000000001E-3</v>
      </c>
      <c r="H6979" s="11">
        <v>1.9260244999999999E-2</v>
      </c>
    </row>
    <row r="6980" spans="1:8" x14ac:dyDescent="0.2">
      <c r="A6980" t="s">
        <v>8149</v>
      </c>
      <c r="C6980" s="2">
        <v>13.557637769999999</v>
      </c>
      <c r="D6980" s="2">
        <v>8.5694348320000007</v>
      </c>
      <c r="E6980" s="2">
        <v>0.41640860000000002</v>
      </c>
      <c r="F6980" s="2">
        <v>3.6761486310000002</v>
      </c>
      <c r="G6980" s="8">
        <v>0.38428073400000001</v>
      </c>
      <c r="H6980" s="8">
        <v>0.51746727299999995</v>
      </c>
    </row>
    <row r="6981" spans="1:8" x14ac:dyDescent="0.2">
      <c r="A6981" t="s">
        <v>8150</v>
      </c>
      <c r="C6981" s="2">
        <v>5.0087846999999998E-2</v>
      </c>
      <c r="D6981" s="2">
        <v>0.14113244</v>
      </c>
    </row>
    <row r="6982" spans="1:8" x14ac:dyDescent="0.2">
      <c r="A6982" t="s">
        <v>8151</v>
      </c>
      <c r="C6982" s="2">
        <v>730.7126624</v>
      </c>
      <c r="D6982" s="2">
        <v>328.1613524</v>
      </c>
      <c r="E6982" s="2">
        <v>0.98543788300000001</v>
      </c>
      <c r="F6982" s="2">
        <v>8.6726206010000002</v>
      </c>
      <c r="G6982" s="8">
        <v>6.8968950000000001E-2</v>
      </c>
      <c r="H6982" s="8">
        <v>0.14369599699999999</v>
      </c>
    </row>
    <row r="6983" spans="1:8" x14ac:dyDescent="0.2">
      <c r="A6983" t="s">
        <v>8152</v>
      </c>
      <c r="C6983" s="2">
        <v>3.1192846109999999</v>
      </c>
      <c r="D6983" s="2">
        <v>1.274451601</v>
      </c>
      <c r="E6983" s="2">
        <v>1.057243224</v>
      </c>
      <c r="F6983" s="2">
        <v>2.0157360980000001</v>
      </c>
      <c r="G6983" s="8">
        <v>1.4481948999999999E-2</v>
      </c>
      <c r="H6983" s="11">
        <v>4.3779661999999997E-2</v>
      </c>
    </row>
    <row r="6984" spans="1:8" x14ac:dyDescent="0.2">
      <c r="A6984" t="s">
        <v>8153</v>
      </c>
      <c r="C6984" s="2">
        <v>7.607054196</v>
      </c>
      <c r="D6984" s="2">
        <v>9.6470252700000003</v>
      </c>
      <c r="E6984" s="2">
        <v>-0.42325570000000001</v>
      </c>
      <c r="F6984" s="2">
        <v>6.5853403989999997</v>
      </c>
      <c r="G6984" s="8">
        <v>0.26659380399999999</v>
      </c>
      <c r="H6984" s="8">
        <v>0.394735577</v>
      </c>
    </row>
    <row r="6985" spans="1:8" x14ac:dyDescent="0.2">
      <c r="A6985" t="s">
        <v>8154</v>
      </c>
      <c r="C6985" s="2">
        <v>3.6965258009999999</v>
      </c>
      <c r="D6985" s="2">
        <v>9.2293378429999997</v>
      </c>
      <c r="E6985" s="2">
        <v>-1.156836105</v>
      </c>
      <c r="F6985" s="2">
        <v>3.8299566280000001</v>
      </c>
      <c r="G6985" s="8">
        <v>6.6478029999999999E-3</v>
      </c>
      <c r="H6985" s="11">
        <v>2.4275509000000001E-2</v>
      </c>
    </row>
    <row r="6986" spans="1:8" x14ac:dyDescent="0.2">
      <c r="A6986" t="s">
        <v>8155</v>
      </c>
      <c r="C6986" s="2">
        <v>18.62971469</v>
      </c>
      <c r="D6986" s="2">
        <v>11.37545224</v>
      </c>
      <c r="E6986" s="2">
        <v>0.71381017700000005</v>
      </c>
      <c r="F6986" s="2">
        <v>3.5085730929999999</v>
      </c>
      <c r="G6986" s="8">
        <v>0.13515914400000001</v>
      </c>
      <c r="H6986" s="8">
        <v>0.24005790599999999</v>
      </c>
    </row>
    <row r="6987" spans="1:8" x14ac:dyDescent="0.2">
      <c r="A6987" t="s">
        <v>8156</v>
      </c>
      <c r="C6987" s="2">
        <v>16.260762929999999</v>
      </c>
      <c r="D6987" s="2">
        <v>28.1019121</v>
      </c>
      <c r="E6987" s="2">
        <v>-0.61951399799999995</v>
      </c>
      <c r="F6987" s="2">
        <v>6.0474151540000003</v>
      </c>
      <c r="G6987" s="8">
        <v>0.22153807</v>
      </c>
      <c r="H6987" s="8">
        <v>0.344882097</v>
      </c>
    </row>
    <row r="6988" spans="1:8" x14ac:dyDescent="0.2">
      <c r="A6988" t="s">
        <v>8157</v>
      </c>
      <c r="C6988" s="2">
        <v>1.4432364790000001</v>
      </c>
      <c r="D6988" s="2">
        <v>1.05353947</v>
      </c>
      <c r="E6988" s="2">
        <v>0.10417154000000001</v>
      </c>
      <c r="F6988" s="2">
        <v>1.4093884969999999</v>
      </c>
      <c r="G6988" s="8">
        <v>0.87683556399999996</v>
      </c>
      <c r="H6988" s="8">
        <v>0.92651314200000001</v>
      </c>
    </row>
    <row r="6989" spans="1:8" x14ac:dyDescent="0.2">
      <c r="A6989" t="s">
        <v>8158</v>
      </c>
      <c r="C6989" s="2">
        <v>5.616482467</v>
      </c>
      <c r="D6989" s="2">
        <v>8.0986205980000001</v>
      </c>
      <c r="E6989" s="2">
        <v>-0.53518041800000005</v>
      </c>
      <c r="F6989" s="2">
        <v>6.0567780259999999</v>
      </c>
      <c r="G6989" s="8">
        <v>0.14205532400000001</v>
      </c>
      <c r="H6989" s="8">
        <v>0.24890530299999999</v>
      </c>
    </row>
    <row r="6990" spans="1:8" x14ac:dyDescent="0.2">
      <c r="A6990" t="s">
        <v>8159</v>
      </c>
      <c r="C6990" s="2">
        <v>2.9995223919999998</v>
      </c>
      <c r="D6990" s="2">
        <v>2.749110274</v>
      </c>
      <c r="E6990" s="2">
        <v>0.39137633799999999</v>
      </c>
      <c r="F6990" s="2">
        <v>4.6981787659999998</v>
      </c>
      <c r="G6990" s="8">
        <v>0.44232649800000001</v>
      </c>
      <c r="H6990" s="8">
        <v>0.57252621599999998</v>
      </c>
    </row>
    <row r="6991" spans="1:8" x14ac:dyDescent="0.2">
      <c r="A6991" t="s">
        <v>8160</v>
      </c>
      <c r="C6991" s="2">
        <v>1.702452488</v>
      </c>
      <c r="D6991" s="2">
        <v>6.8491715380000002</v>
      </c>
      <c r="E6991" s="2">
        <v>-1.932563636</v>
      </c>
      <c r="F6991" s="2">
        <v>4.0515669140000004</v>
      </c>
      <c r="G6991" s="8">
        <v>1.583929E-3</v>
      </c>
      <c r="H6991" s="11">
        <v>8.0389789999999999E-3</v>
      </c>
    </row>
    <row r="6992" spans="1:8" x14ac:dyDescent="0.2">
      <c r="A6992" t="s">
        <v>8161</v>
      </c>
      <c r="C6992" s="2">
        <v>0.25791139299999999</v>
      </c>
      <c r="D6992" s="2">
        <v>0.19347123199999999</v>
      </c>
      <c r="E6992" s="2">
        <v>0.415090232</v>
      </c>
      <c r="F6992" s="2">
        <v>-1.589730581</v>
      </c>
      <c r="G6992" s="8">
        <v>0.71033396599999998</v>
      </c>
      <c r="H6992" s="8">
        <v>0.80162917700000003</v>
      </c>
    </row>
    <row r="6993" spans="1:8" x14ac:dyDescent="0.2">
      <c r="A6993" t="s">
        <v>8162</v>
      </c>
      <c r="C6993" s="2">
        <v>201.4490041</v>
      </c>
      <c r="D6993" s="2">
        <v>105.03131070000001</v>
      </c>
      <c r="E6993" s="2">
        <v>0.79276676999999995</v>
      </c>
      <c r="F6993" s="2">
        <v>7.3059793380000002</v>
      </c>
      <c r="G6993" s="8">
        <v>0.11995483699999999</v>
      </c>
      <c r="H6993" s="8">
        <v>0.21928434999999999</v>
      </c>
    </row>
    <row r="6994" spans="1:8" x14ac:dyDescent="0.2">
      <c r="A6994" t="s">
        <v>8163</v>
      </c>
      <c r="C6994" s="2">
        <v>66.086805620000007</v>
      </c>
      <c r="D6994" s="2">
        <v>110.4354522</v>
      </c>
      <c r="E6994" s="2">
        <v>-0.76322640500000005</v>
      </c>
      <c r="F6994" s="2">
        <v>7.2799875780000001</v>
      </c>
      <c r="G6994" s="8">
        <v>8.0789821999999997E-2</v>
      </c>
      <c r="H6994" s="8">
        <v>0.16220157599999999</v>
      </c>
    </row>
    <row r="6995" spans="1:8" x14ac:dyDescent="0.2">
      <c r="A6995" t="s">
        <v>8164</v>
      </c>
      <c r="C6995" s="2">
        <v>9.8520747000000006E-2</v>
      </c>
      <c r="D6995" s="2">
        <v>0.126784168</v>
      </c>
      <c r="E6995" s="2">
        <v>-0.95614346699999997</v>
      </c>
      <c r="F6995" s="2">
        <v>-2.3127009350000001</v>
      </c>
      <c r="G6995" s="8">
        <v>0.31044330799999997</v>
      </c>
      <c r="H6995" s="8">
        <v>0.44234224500000002</v>
      </c>
    </row>
    <row r="6996" spans="1:8" x14ac:dyDescent="0.2">
      <c r="A6996" t="s">
        <v>8165</v>
      </c>
      <c r="C6996" s="2">
        <v>9.8929331999999995E-2</v>
      </c>
      <c r="D6996" s="2">
        <v>2.9975567000000002E-2</v>
      </c>
      <c r="E6996" s="2">
        <v>0.544698868</v>
      </c>
      <c r="F6996" s="2">
        <v>-2.1321435119999999</v>
      </c>
      <c r="G6996" s="8">
        <v>0.865237335</v>
      </c>
      <c r="H6996" s="8">
        <v>0.91796373899999995</v>
      </c>
    </row>
    <row r="6997" spans="1:8" x14ac:dyDescent="0.2">
      <c r="A6997" t="s">
        <v>8166</v>
      </c>
      <c r="C6997" s="2">
        <v>13.83238283</v>
      </c>
      <c r="D6997" s="2">
        <v>43.839448130000001</v>
      </c>
      <c r="E6997" s="2">
        <v>-1.5282966899999999</v>
      </c>
      <c r="F6997" s="2">
        <v>6.083191201</v>
      </c>
      <c r="G6997" s="8">
        <v>2.8156299999999997E-4</v>
      </c>
      <c r="H6997" s="11">
        <v>2.1036990000000001E-3</v>
      </c>
    </row>
    <row r="6998" spans="1:8" x14ac:dyDescent="0.2">
      <c r="A6998" t="s">
        <v>8167</v>
      </c>
      <c r="C6998" s="2">
        <v>0.17222111500000001</v>
      </c>
      <c r="D6998" s="2">
        <v>0.101789403</v>
      </c>
      <c r="E6998" s="2">
        <v>1.2807600669999999</v>
      </c>
      <c r="F6998" s="2">
        <v>-2.9001212920000001</v>
      </c>
      <c r="G6998" s="8">
        <v>0.50916743200000003</v>
      </c>
      <c r="H6998" s="8">
        <v>0.63301896999999996</v>
      </c>
    </row>
    <row r="6999" spans="1:8" x14ac:dyDescent="0.2">
      <c r="A6999" t="s">
        <v>8168</v>
      </c>
      <c r="C6999" s="2">
        <v>71.400372579999996</v>
      </c>
      <c r="D6999" s="2">
        <v>74.50184179</v>
      </c>
      <c r="E6999" s="2">
        <v>-9.4718742999999994E-2</v>
      </c>
      <c r="F6999" s="2">
        <v>6.5965223430000002</v>
      </c>
      <c r="G6999" s="8">
        <v>0.79585591200000005</v>
      </c>
      <c r="H6999" s="8">
        <v>0.86827956799999995</v>
      </c>
    </row>
    <row r="7000" spans="1:8" x14ac:dyDescent="0.2">
      <c r="A7000" t="s">
        <v>8169</v>
      </c>
      <c r="C7000" s="2">
        <v>4.2451022309999997</v>
      </c>
      <c r="D7000" s="2">
        <v>2.7934670580000001</v>
      </c>
      <c r="E7000" s="2">
        <v>0.62329928000000001</v>
      </c>
      <c r="F7000" s="2">
        <v>2.18951173</v>
      </c>
      <c r="G7000" s="8">
        <v>0.27517956700000001</v>
      </c>
      <c r="H7000" s="8">
        <v>0.404484762</v>
      </c>
    </row>
    <row r="7001" spans="1:8" x14ac:dyDescent="0.2">
      <c r="A7001" t="s">
        <v>8170</v>
      </c>
      <c r="C7001" s="2">
        <v>0.41170064000000001</v>
      </c>
      <c r="D7001" s="2">
        <v>0.287267573</v>
      </c>
      <c r="E7001" s="2">
        <v>0.33702807499999998</v>
      </c>
      <c r="F7001" s="2">
        <v>3.2673963580000001</v>
      </c>
      <c r="G7001" s="8">
        <v>0.70378302599999998</v>
      </c>
      <c r="H7001" s="8">
        <v>0.79603825800000005</v>
      </c>
    </row>
    <row r="7002" spans="1:8" x14ac:dyDescent="0.2">
      <c r="A7002" t="s">
        <v>8171</v>
      </c>
      <c r="C7002" s="2">
        <v>3.0000805750000001</v>
      </c>
      <c r="D7002" s="2">
        <v>13.800835940000001</v>
      </c>
      <c r="E7002" s="2">
        <v>-2.0615786150000002</v>
      </c>
      <c r="F7002" s="2">
        <v>3.1425620639999998</v>
      </c>
      <c r="G7002" s="8">
        <v>4.1499999999999999E-5</v>
      </c>
      <c r="H7002" s="11">
        <v>4.7403700000000002E-4</v>
      </c>
    </row>
    <row r="7003" spans="1:8" x14ac:dyDescent="0.2">
      <c r="A7003" t="s">
        <v>8172</v>
      </c>
      <c r="C7003" s="2">
        <v>36.685685049999996</v>
      </c>
      <c r="D7003" s="2">
        <v>57.062328049999998</v>
      </c>
      <c r="E7003" s="2">
        <v>-0.79886148300000004</v>
      </c>
      <c r="F7003" s="2">
        <v>7.7226573150000002</v>
      </c>
      <c r="G7003" s="8">
        <v>4.7724862999999999E-2</v>
      </c>
      <c r="H7003" s="8">
        <v>0.10927788099999999</v>
      </c>
    </row>
    <row r="7004" spans="1:8" x14ac:dyDescent="0.2">
      <c r="A7004" t="s">
        <v>8173</v>
      </c>
      <c r="C7004" s="2">
        <v>214.88233959999999</v>
      </c>
      <c r="D7004" s="2">
        <v>88.941425289999998</v>
      </c>
      <c r="E7004" s="2">
        <v>1.2664283970000001</v>
      </c>
      <c r="F7004" s="2">
        <v>7.143757109</v>
      </c>
      <c r="G7004" s="8">
        <v>9.5107390000000007E-3</v>
      </c>
      <c r="H7004" s="11">
        <v>3.2070130000000002E-2</v>
      </c>
    </row>
    <row r="7005" spans="1:8" x14ac:dyDescent="0.2">
      <c r="A7005" t="s">
        <v>8174</v>
      </c>
      <c r="C7005" s="2">
        <v>4.3992896860000004</v>
      </c>
      <c r="D7005" s="2">
        <v>12.145775390000001</v>
      </c>
      <c r="E7005" s="2">
        <v>-1.3300136339999999</v>
      </c>
      <c r="F7005" s="2">
        <v>4.8852107399999998</v>
      </c>
      <c r="G7005" s="8">
        <v>2.738239E-3</v>
      </c>
      <c r="H7005" s="11">
        <v>1.2257446999999999E-2</v>
      </c>
    </row>
    <row r="7006" spans="1:8" x14ac:dyDescent="0.2">
      <c r="A7006" t="s">
        <v>8175</v>
      </c>
      <c r="C7006" s="2">
        <v>0.80236597200000004</v>
      </c>
      <c r="D7006" s="2">
        <v>3.6858875999999999E-2</v>
      </c>
      <c r="E7006" s="2">
        <v>4.307976494</v>
      </c>
      <c r="F7006" s="2">
        <v>-0.96497695400000005</v>
      </c>
      <c r="G7006" s="8">
        <v>4.5147479999999997E-2</v>
      </c>
      <c r="H7006" s="8">
        <v>0.104462862</v>
      </c>
    </row>
    <row r="7007" spans="1:8" x14ac:dyDescent="0.2">
      <c r="A7007" t="s">
        <v>8176</v>
      </c>
      <c r="C7007" s="2">
        <v>3.6863141000000002E-2</v>
      </c>
      <c r="D7007" s="2">
        <v>6.5524883000000006E-2</v>
      </c>
    </row>
    <row r="7008" spans="1:8" x14ac:dyDescent="0.2">
      <c r="A7008" t="s">
        <v>8177</v>
      </c>
      <c r="C7008" s="2">
        <v>8.3235398000000002E-2</v>
      </c>
      <c r="D7008" s="2">
        <v>3.6003954999999997E-2</v>
      </c>
      <c r="E7008" s="2">
        <v>1.617755407</v>
      </c>
      <c r="F7008" s="2">
        <v>-2.0656316380000002</v>
      </c>
      <c r="G7008" s="8">
        <v>0.28079932499999999</v>
      </c>
      <c r="H7008" s="8">
        <v>0.41107874100000003</v>
      </c>
    </row>
    <row r="7009" spans="1:8" x14ac:dyDescent="0.2">
      <c r="A7009" t="s">
        <v>8178</v>
      </c>
      <c r="B7009" t="s">
        <v>8179</v>
      </c>
      <c r="C7009" s="2">
        <v>14.23086726</v>
      </c>
      <c r="D7009" s="2">
        <v>18.642956179999999</v>
      </c>
      <c r="E7009" s="2">
        <v>-0.32851993699999998</v>
      </c>
      <c r="F7009" s="2">
        <v>5.7220663289999996</v>
      </c>
      <c r="G7009" s="8">
        <v>0.50513364299999997</v>
      </c>
      <c r="H7009" s="8">
        <v>0.62952765399999999</v>
      </c>
    </row>
    <row r="7010" spans="1:8" x14ac:dyDescent="0.2">
      <c r="A7010" t="s">
        <v>8180</v>
      </c>
      <c r="B7010" t="s">
        <v>8181</v>
      </c>
      <c r="C7010" s="2">
        <v>28.874734709999998</v>
      </c>
      <c r="D7010" s="2">
        <v>108.25453349999999</v>
      </c>
      <c r="E7010" s="2">
        <v>-1.870808963</v>
      </c>
      <c r="F7010" s="2">
        <v>4.7314848060000001</v>
      </c>
      <c r="G7010" s="8">
        <v>2.0000000000000002E-5</v>
      </c>
      <c r="H7010" s="11">
        <v>2.69246E-4</v>
      </c>
    </row>
    <row r="7011" spans="1:8" x14ac:dyDescent="0.2">
      <c r="A7011" t="s">
        <v>8182</v>
      </c>
      <c r="C7011" s="2">
        <v>1.250834268</v>
      </c>
      <c r="D7011" s="2">
        <v>1.7133163840000001</v>
      </c>
      <c r="E7011" s="2">
        <v>-0.49481960699999999</v>
      </c>
      <c r="F7011" s="2">
        <v>2.690442955</v>
      </c>
      <c r="G7011" s="8">
        <v>0.24112403499999999</v>
      </c>
      <c r="H7011" s="8">
        <v>0.36666795299999999</v>
      </c>
    </row>
    <row r="7012" spans="1:8" x14ac:dyDescent="0.2">
      <c r="A7012" t="s">
        <v>8183</v>
      </c>
      <c r="C7012" s="2">
        <v>0.62769054400000002</v>
      </c>
      <c r="D7012" s="2">
        <v>3.3668910529999998</v>
      </c>
      <c r="E7012" s="2">
        <v>-2.236381003</v>
      </c>
      <c r="F7012" s="2">
        <v>0.91565120600000005</v>
      </c>
      <c r="G7012" s="8">
        <v>1.1966349999999999E-3</v>
      </c>
      <c r="H7012" s="11">
        <v>6.4570260000000003E-3</v>
      </c>
    </row>
    <row r="7013" spans="1:8" x14ac:dyDescent="0.2">
      <c r="A7013" t="s">
        <v>8184</v>
      </c>
      <c r="C7013" s="2">
        <v>0.23764747</v>
      </c>
      <c r="D7013" s="2">
        <v>1.450402381</v>
      </c>
      <c r="E7013" s="2">
        <v>-2.3999774390000002</v>
      </c>
      <c r="F7013" s="2">
        <v>-0.777024987</v>
      </c>
      <c r="G7013" s="8">
        <v>5.0587439999999996E-3</v>
      </c>
      <c r="H7013" s="11">
        <v>1.9716785000000001E-2</v>
      </c>
    </row>
    <row r="7014" spans="1:8" x14ac:dyDescent="0.2">
      <c r="A7014" t="s">
        <v>8185</v>
      </c>
      <c r="C7014" s="2">
        <v>30.441255009999999</v>
      </c>
      <c r="D7014" s="2">
        <v>145.46817089999999</v>
      </c>
      <c r="E7014" s="2">
        <v>-2.2086723959999999</v>
      </c>
      <c r="F7014" s="2">
        <v>7.9878964059999999</v>
      </c>
      <c r="G7014" s="8">
        <v>1.196812E-3</v>
      </c>
      <c r="H7014" s="11">
        <v>6.4570260000000003E-3</v>
      </c>
    </row>
    <row r="7015" spans="1:8" x14ac:dyDescent="0.2">
      <c r="A7015" t="s">
        <v>8186</v>
      </c>
      <c r="C7015" s="2">
        <v>1.2829449150000001</v>
      </c>
      <c r="D7015" s="2">
        <v>1.228810341</v>
      </c>
      <c r="E7015" s="2">
        <v>-1.2905212500000001</v>
      </c>
      <c r="F7015" s="2">
        <v>3.0161992710000001</v>
      </c>
      <c r="G7015" s="8">
        <v>0.16833323</v>
      </c>
      <c r="H7015" s="8">
        <v>0.28153738499999997</v>
      </c>
    </row>
    <row r="7016" spans="1:8" x14ac:dyDescent="0.2">
      <c r="A7016" t="s">
        <v>8187</v>
      </c>
      <c r="C7016" s="2">
        <v>8.7131282760000008</v>
      </c>
      <c r="D7016" s="2">
        <v>23.368806129999999</v>
      </c>
      <c r="E7016" s="2">
        <v>-1.3216190299999999</v>
      </c>
      <c r="F7016" s="2">
        <v>6.1642603999999999</v>
      </c>
      <c r="G7016" s="8">
        <v>7.3796699999999996E-4</v>
      </c>
      <c r="H7016" s="11">
        <v>4.4596369999999998E-3</v>
      </c>
    </row>
    <row r="7017" spans="1:8" x14ac:dyDescent="0.2">
      <c r="A7017" t="s">
        <v>8188</v>
      </c>
      <c r="C7017" s="2">
        <v>5.9514532850000004</v>
      </c>
      <c r="D7017" s="2">
        <v>3.37666091</v>
      </c>
      <c r="E7017" s="2">
        <v>0.93754212199999998</v>
      </c>
      <c r="F7017" s="2">
        <v>2.7794196100000002</v>
      </c>
      <c r="G7017" s="8">
        <v>2.9712314E-2</v>
      </c>
      <c r="H7017" s="8">
        <v>7.5743053000000005E-2</v>
      </c>
    </row>
    <row r="7018" spans="1:8" x14ac:dyDescent="0.2">
      <c r="A7018" t="s">
        <v>8189</v>
      </c>
      <c r="C7018" s="2">
        <v>34.741782409999999</v>
      </c>
      <c r="D7018" s="2">
        <v>15.39939358</v>
      </c>
      <c r="E7018" s="2">
        <v>1.1405395030000001</v>
      </c>
      <c r="F7018" s="2">
        <v>5.3647681690000004</v>
      </c>
      <c r="G7018" s="8">
        <v>8.90182E-4</v>
      </c>
      <c r="H7018" s="11">
        <v>5.1570339999999996E-3</v>
      </c>
    </row>
    <row r="7019" spans="1:8" x14ac:dyDescent="0.2">
      <c r="A7019" t="s">
        <v>8190</v>
      </c>
      <c r="C7019" s="2">
        <v>188.45920770000001</v>
      </c>
      <c r="D7019" s="2">
        <v>106.7816875</v>
      </c>
      <c r="E7019" s="2">
        <v>0.76805945399999997</v>
      </c>
      <c r="F7019" s="2">
        <v>7.78645692</v>
      </c>
      <c r="G7019" s="8">
        <v>6.7201175000000002E-2</v>
      </c>
      <c r="H7019" s="8">
        <v>0.14101380199999999</v>
      </c>
    </row>
    <row r="7020" spans="1:8" x14ac:dyDescent="0.2">
      <c r="A7020" t="s">
        <v>8191</v>
      </c>
      <c r="C7020" s="2">
        <v>14.66763113</v>
      </c>
      <c r="D7020" s="2">
        <v>20.104272219999999</v>
      </c>
      <c r="E7020" s="2">
        <v>-0.42987381099999999</v>
      </c>
      <c r="F7020" s="2">
        <v>6.3357800370000001</v>
      </c>
      <c r="G7020" s="8">
        <v>0.17928870399999999</v>
      </c>
      <c r="H7020" s="8">
        <v>0.295142238</v>
      </c>
    </row>
    <row r="7021" spans="1:8" x14ac:dyDescent="0.2">
      <c r="A7021" t="s">
        <v>8192</v>
      </c>
      <c r="C7021" s="2">
        <v>10.1292522</v>
      </c>
      <c r="D7021" s="2">
        <v>9.2359600959999995</v>
      </c>
      <c r="E7021" s="2">
        <v>3.7996252000000001E-2</v>
      </c>
      <c r="F7021" s="2">
        <v>7.2205949040000004</v>
      </c>
      <c r="G7021" s="8">
        <v>0.919951874</v>
      </c>
      <c r="H7021" s="8">
        <v>0.957652587</v>
      </c>
    </row>
    <row r="7022" spans="1:8" x14ac:dyDescent="0.2">
      <c r="A7022" t="s">
        <v>8193</v>
      </c>
      <c r="B7022" t="s">
        <v>8194</v>
      </c>
      <c r="C7022" s="2">
        <v>3.5203180970000001</v>
      </c>
      <c r="D7022" s="2">
        <v>7.3793763930000003</v>
      </c>
      <c r="E7022" s="2">
        <v>-0.991465704</v>
      </c>
      <c r="F7022" s="2">
        <v>3.543289379</v>
      </c>
      <c r="G7022" s="8">
        <v>1.8963790000000001E-2</v>
      </c>
      <c r="H7022" s="8">
        <v>5.3546863E-2</v>
      </c>
    </row>
    <row r="7023" spans="1:8" x14ac:dyDescent="0.2">
      <c r="A7023" t="s">
        <v>8195</v>
      </c>
      <c r="C7023" s="2">
        <v>4.0273438500000003</v>
      </c>
      <c r="D7023" s="2">
        <v>18.291104829999998</v>
      </c>
      <c r="E7023" s="2">
        <v>-2.1967952460000002</v>
      </c>
      <c r="F7023" s="2">
        <v>5.9246110449999998</v>
      </c>
      <c r="G7023" s="8">
        <v>9.1500000000000001E-5</v>
      </c>
      <c r="H7023" s="11">
        <v>8.7093399999999997E-4</v>
      </c>
    </row>
    <row r="7024" spans="1:8" x14ac:dyDescent="0.2">
      <c r="A7024" t="s">
        <v>8196</v>
      </c>
      <c r="C7024" s="2">
        <v>8.8922549909999997</v>
      </c>
      <c r="D7024" s="2">
        <v>6.8846532619999996</v>
      </c>
      <c r="E7024" s="2">
        <v>0.32066309799999998</v>
      </c>
      <c r="F7024" s="2">
        <v>3.2484817170000002</v>
      </c>
      <c r="G7024" s="8">
        <v>0.37617967899999999</v>
      </c>
      <c r="H7024" s="8">
        <v>0.50995635399999995</v>
      </c>
    </row>
    <row r="7025" spans="1:8" x14ac:dyDescent="0.2">
      <c r="A7025" t="s">
        <v>8197</v>
      </c>
      <c r="B7025" t="s">
        <v>8198</v>
      </c>
      <c r="C7025" s="2">
        <v>21.069634799999999</v>
      </c>
      <c r="D7025" s="2">
        <v>12.1522323</v>
      </c>
      <c r="E7025" s="2">
        <v>0.61627170600000003</v>
      </c>
      <c r="F7025" s="2">
        <v>4.4901327990000004</v>
      </c>
      <c r="G7025" s="8">
        <v>0.195616441</v>
      </c>
      <c r="H7025" s="8">
        <v>0.31453687000000002</v>
      </c>
    </row>
    <row r="7026" spans="1:8" x14ac:dyDescent="0.2">
      <c r="A7026" t="s">
        <v>8199</v>
      </c>
      <c r="C7026" s="2">
        <v>17.54884333</v>
      </c>
      <c r="D7026" s="2">
        <v>7.3789865209999999</v>
      </c>
      <c r="E7026" s="2">
        <v>1.180898757</v>
      </c>
      <c r="F7026" s="2">
        <v>3.8274743839999998</v>
      </c>
      <c r="G7026" s="8">
        <v>7.0315999999999998E-3</v>
      </c>
      <c r="H7026" s="11">
        <v>2.5374292999999999E-2</v>
      </c>
    </row>
    <row r="7027" spans="1:8" x14ac:dyDescent="0.2">
      <c r="A7027" t="s">
        <v>8200</v>
      </c>
      <c r="C7027" s="2">
        <v>1.140201174</v>
      </c>
      <c r="D7027" s="2">
        <v>2.1885696810000002</v>
      </c>
      <c r="E7027" s="2">
        <v>-0.83462528599999997</v>
      </c>
      <c r="F7027" s="2">
        <v>1.368268067</v>
      </c>
      <c r="G7027" s="8">
        <v>0.132610383</v>
      </c>
      <c r="H7027" s="8">
        <v>0.23658374600000001</v>
      </c>
    </row>
    <row r="7028" spans="1:8" x14ac:dyDescent="0.2">
      <c r="A7028" t="s">
        <v>8201</v>
      </c>
      <c r="C7028" s="2">
        <v>8.5705561219999993</v>
      </c>
      <c r="D7028" s="2">
        <v>7.2614631369999998</v>
      </c>
      <c r="E7028" s="2">
        <v>0.19156800199999999</v>
      </c>
      <c r="F7028" s="2">
        <v>2.4865301990000002</v>
      </c>
      <c r="G7028" s="8">
        <v>0.70331679700000005</v>
      </c>
      <c r="H7028" s="8">
        <v>0.79579142199999997</v>
      </c>
    </row>
    <row r="7029" spans="1:8" x14ac:dyDescent="0.2">
      <c r="A7029" t="s">
        <v>8202</v>
      </c>
      <c r="C7029" s="2">
        <v>3.3079082889999998</v>
      </c>
      <c r="D7029" s="2">
        <v>7.0222398589999999</v>
      </c>
      <c r="E7029" s="2">
        <v>-0.963841897</v>
      </c>
      <c r="F7029" s="2">
        <v>4.9424224890000001</v>
      </c>
      <c r="G7029" s="8">
        <v>1.2237842000000001E-2</v>
      </c>
      <c r="H7029" s="11">
        <v>3.862471E-2</v>
      </c>
    </row>
    <row r="7030" spans="1:8" x14ac:dyDescent="0.2">
      <c r="A7030" t="s">
        <v>8203</v>
      </c>
      <c r="C7030" s="2">
        <v>0.94781059199999995</v>
      </c>
      <c r="D7030" s="2">
        <v>1.618580911</v>
      </c>
      <c r="E7030" s="2">
        <v>-0.96436943900000005</v>
      </c>
      <c r="F7030" s="2">
        <v>2.488124387</v>
      </c>
      <c r="G7030" s="8">
        <v>0.26670059000000002</v>
      </c>
      <c r="H7030" s="8">
        <v>0.39484626699999997</v>
      </c>
    </row>
    <row r="7031" spans="1:8" x14ac:dyDescent="0.2">
      <c r="A7031" t="s">
        <v>8204</v>
      </c>
      <c r="C7031" s="2">
        <v>0</v>
      </c>
      <c r="D7031" s="2">
        <v>0.473152081</v>
      </c>
      <c r="E7031" s="2">
        <v>-7.3191731200000003</v>
      </c>
      <c r="F7031" s="2">
        <v>-3.0236425850000002</v>
      </c>
      <c r="G7031" s="8">
        <v>7.442677E-3</v>
      </c>
      <c r="H7031" s="11">
        <v>2.6457128E-2</v>
      </c>
    </row>
    <row r="7032" spans="1:8" x14ac:dyDescent="0.2">
      <c r="A7032" t="s">
        <v>8205</v>
      </c>
      <c r="C7032" s="2">
        <v>2.8735354000000001E-2</v>
      </c>
      <c r="D7032" s="2">
        <v>0.106225894</v>
      </c>
      <c r="E7032" s="2">
        <v>-1.1661068130000001</v>
      </c>
      <c r="F7032" s="2">
        <v>-2.2677074049999999</v>
      </c>
      <c r="G7032" s="8">
        <v>0.48175584500000002</v>
      </c>
      <c r="H7032" s="8">
        <v>0.60820133700000001</v>
      </c>
    </row>
    <row r="7033" spans="1:8" x14ac:dyDescent="0.2">
      <c r="A7033" t="s">
        <v>8206</v>
      </c>
      <c r="C7033" s="2">
        <v>7.8007617000000001E-2</v>
      </c>
      <c r="D7033" s="2">
        <v>0.17981075299999999</v>
      </c>
    </row>
    <row r="7034" spans="1:8" x14ac:dyDescent="0.2">
      <c r="A7034" t="s">
        <v>8207</v>
      </c>
      <c r="C7034" s="2">
        <v>2.4999680130000002</v>
      </c>
      <c r="D7034" s="2">
        <v>4.7839820580000003</v>
      </c>
      <c r="E7034" s="2">
        <v>-0.83107339899999999</v>
      </c>
      <c r="F7034" s="2">
        <v>2.9504511519999999</v>
      </c>
      <c r="G7034" s="8">
        <v>0.110051038</v>
      </c>
      <c r="H7034" s="8">
        <v>0.20596769300000001</v>
      </c>
    </row>
    <row r="7035" spans="1:8" x14ac:dyDescent="0.2">
      <c r="A7035" t="s">
        <v>8208</v>
      </c>
      <c r="C7035" s="2">
        <v>1.2516227660000001</v>
      </c>
      <c r="D7035" s="2">
        <v>2.1104187639999998</v>
      </c>
      <c r="E7035" s="2">
        <v>-0.63120168499999996</v>
      </c>
      <c r="F7035" s="2">
        <v>2.3890311099999999</v>
      </c>
      <c r="G7035" s="8">
        <v>0.14832842199999999</v>
      </c>
      <c r="H7035" s="8">
        <v>0.25689699100000002</v>
      </c>
    </row>
    <row r="7036" spans="1:8" x14ac:dyDescent="0.2">
      <c r="A7036" t="s">
        <v>8209</v>
      </c>
      <c r="B7036" t="s">
        <v>8210</v>
      </c>
      <c r="C7036" s="2">
        <v>439.49234059999998</v>
      </c>
      <c r="D7036" s="2">
        <v>173.6288634</v>
      </c>
      <c r="E7036" s="2">
        <v>1.4035510550000001</v>
      </c>
      <c r="F7036" s="2">
        <v>9.0545086030000004</v>
      </c>
      <c r="G7036" s="8">
        <v>1.8984488000000001E-2</v>
      </c>
      <c r="H7036" s="8">
        <v>5.3591542999999998E-2</v>
      </c>
    </row>
    <row r="7037" spans="1:8" x14ac:dyDescent="0.2">
      <c r="A7037" t="s">
        <v>8211</v>
      </c>
      <c r="C7037" s="2">
        <v>22.127393810000001</v>
      </c>
      <c r="D7037" s="2">
        <v>14.13380323</v>
      </c>
      <c r="E7037" s="2">
        <v>0.52005256099999997</v>
      </c>
      <c r="F7037" s="2">
        <v>4.1970311029999996</v>
      </c>
      <c r="G7037" s="8">
        <v>0.16188677000000001</v>
      </c>
      <c r="H7037" s="8">
        <v>0.27391436899999999</v>
      </c>
    </row>
    <row r="7038" spans="1:8" x14ac:dyDescent="0.2">
      <c r="A7038" t="s">
        <v>8212</v>
      </c>
      <c r="C7038" s="2">
        <v>0.41791709700000002</v>
      </c>
      <c r="D7038" s="2">
        <v>0</v>
      </c>
      <c r="E7038" s="2">
        <v>6.5809074000000001</v>
      </c>
      <c r="F7038" s="2">
        <v>-2.7678136210000002</v>
      </c>
      <c r="G7038" s="8">
        <v>3.1902890000000003E-2</v>
      </c>
      <c r="H7038" s="8">
        <v>7.9609623000000004E-2</v>
      </c>
    </row>
    <row r="7039" spans="1:8" x14ac:dyDescent="0.2">
      <c r="A7039" t="s">
        <v>8213</v>
      </c>
      <c r="C7039" s="2">
        <v>2.1373965990000001</v>
      </c>
      <c r="D7039" s="2">
        <v>1.509367439</v>
      </c>
      <c r="E7039" s="2">
        <v>0.50088344100000004</v>
      </c>
      <c r="F7039" s="2">
        <v>2.9585162189999998</v>
      </c>
      <c r="G7039" s="8">
        <v>0.31692307199999997</v>
      </c>
      <c r="H7039" s="8">
        <v>0.44902672900000001</v>
      </c>
    </row>
    <row r="7040" spans="1:8" x14ac:dyDescent="0.2">
      <c r="A7040" t="s">
        <v>8214</v>
      </c>
      <c r="C7040" s="2">
        <v>17.820810099999999</v>
      </c>
      <c r="D7040" s="2">
        <v>29.647120640000001</v>
      </c>
      <c r="E7040" s="2">
        <v>-0.67381231799999997</v>
      </c>
      <c r="F7040" s="2">
        <v>4.6615962670000002</v>
      </c>
      <c r="G7040" s="8">
        <v>6.0880638000000001E-2</v>
      </c>
      <c r="H7040" s="8">
        <v>0.13082386400000001</v>
      </c>
    </row>
    <row r="7041" spans="1:8" x14ac:dyDescent="0.2">
      <c r="A7041" t="s">
        <v>8215</v>
      </c>
      <c r="C7041" s="2">
        <v>4.4643121189999997</v>
      </c>
      <c r="D7041" s="2">
        <v>8.8828465390000009</v>
      </c>
      <c r="E7041" s="2">
        <v>-0.92067919799999998</v>
      </c>
      <c r="F7041" s="2">
        <v>4.9157877870000002</v>
      </c>
      <c r="G7041" s="8">
        <v>1.7948797999999998E-2</v>
      </c>
      <c r="H7041" s="8">
        <v>5.1185006999999998E-2</v>
      </c>
    </row>
    <row r="7042" spans="1:8" x14ac:dyDescent="0.2">
      <c r="A7042" t="s">
        <v>8216</v>
      </c>
      <c r="C7042" s="2">
        <v>9.6592524369999992</v>
      </c>
      <c r="D7042" s="2">
        <v>6.5874935199999998</v>
      </c>
      <c r="E7042" s="2">
        <v>0.46214933600000002</v>
      </c>
      <c r="F7042" s="2">
        <v>3.4430111459999999</v>
      </c>
      <c r="G7042" s="8">
        <v>0.18824564699999999</v>
      </c>
      <c r="H7042" s="8">
        <v>0.30535425399999999</v>
      </c>
    </row>
    <row r="7043" spans="1:8" x14ac:dyDescent="0.2">
      <c r="A7043" t="s">
        <v>8217</v>
      </c>
      <c r="C7043" s="2">
        <v>3.5723898049999998</v>
      </c>
      <c r="D7043" s="2">
        <v>8.0753239370000003</v>
      </c>
      <c r="E7043" s="2">
        <v>-1.0856827870000001</v>
      </c>
      <c r="F7043" s="2">
        <v>4.5571147270000001</v>
      </c>
      <c r="G7043" s="8">
        <v>3.1912580000000002E-3</v>
      </c>
      <c r="H7043" s="11">
        <v>1.3755886E-2</v>
      </c>
    </row>
    <row r="7044" spans="1:8" x14ac:dyDescent="0.2">
      <c r="A7044" t="s">
        <v>8218</v>
      </c>
      <c r="C7044" s="2">
        <v>19.359067620000001</v>
      </c>
      <c r="D7044" s="2">
        <v>67.152552529999994</v>
      </c>
      <c r="E7044" s="2">
        <v>-1.5604724169999999</v>
      </c>
      <c r="F7044" s="2">
        <v>6.9346104540000004</v>
      </c>
      <c r="G7044" s="8">
        <v>3.1247419999999998E-3</v>
      </c>
      <c r="H7044" s="11">
        <v>1.356304E-2</v>
      </c>
    </row>
    <row r="7045" spans="1:8" x14ac:dyDescent="0.2">
      <c r="A7045" t="s">
        <v>8219</v>
      </c>
      <c r="C7045" s="2">
        <v>2.7031774620000002</v>
      </c>
      <c r="D7045" s="2">
        <v>5.0152319240000001</v>
      </c>
      <c r="E7045" s="2">
        <v>-0.60504153199999999</v>
      </c>
      <c r="F7045" s="2">
        <v>2.5033955940000001</v>
      </c>
      <c r="G7045" s="8">
        <v>0.56927071699999998</v>
      </c>
      <c r="H7045" s="8">
        <v>0.68628685700000003</v>
      </c>
    </row>
    <row r="7046" spans="1:8" x14ac:dyDescent="0.2">
      <c r="A7046" t="s">
        <v>8220</v>
      </c>
      <c r="C7046" s="2">
        <v>0.23826013900000001</v>
      </c>
      <c r="D7046" s="2">
        <v>0.38448373499999999</v>
      </c>
      <c r="E7046" s="2">
        <v>-0.12271333800000001</v>
      </c>
      <c r="F7046" s="2">
        <v>-0.25694077199999998</v>
      </c>
      <c r="G7046" s="8">
        <v>0.94802406900000002</v>
      </c>
      <c r="H7046" s="8">
        <v>0.97694898600000002</v>
      </c>
    </row>
    <row r="7047" spans="1:8" x14ac:dyDescent="0.2">
      <c r="A7047" t="s">
        <v>8221</v>
      </c>
      <c r="C7047" s="2">
        <v>3.04016317</v>
      </c>
      <c r="D7047" s="2">
        <v>7.0217600930000001</v>
      </c>
      <c r="E7047" s="2">
        <v>-1.1554805239999999</v>
      </c>
      <c r="F7047" s="2">
        <v>3.9860547560000001</v>
      </c>
      <c r="G7047" s="8">
        <v>3.2552950000000001E-3</v>
      </c>
      <c r="H7047" s="11">
        <v>1.3961635E-2</v>
      </c>
    </row>
    <row r="7048" spans="1:8" x14ac:dyDescent="0.2">
      <c r="A7048" t="s">
        <v>8222</v>
      </c>
      <c r="C7048" s="2">
        <v>186.28536220000001</v>
      </c>
      <c r="D7048" s="2">
        <v>100.7114444</v>
      </c>
      <c r="E7048" s="2">
        <v>0.76708376</v>
      </c>
      <c r="F7048" s="2">
        <v>7.2475713849999996</v>
      </c>
      <c r="G7048" s="8">
        <v>4.9860912E-2</v>
      </c>
      <c r="H7048" s="8">
        <v>0.113160038</v>
      </c>
    </row>
    <row r="7049" spans="1:8" x14ac:dyDescent="0.2">
      <c r="A7049" t="s">
        <v>8223</v>
      </c>
      <c r="C7049" s="2">
        <v>3.0219859929999999</v>
      </c>
      <c r="D7049" s="2">
        <v>3.1431146270000001</v>
      </c>
      <c r="E7049" s="2">
        <v>-7.5790453999999993E-2</v>
      </c>
      <c r="F7049" s="2">
        <v>2.519654708</v>
      </c>
      <c r="G7049" s="8">
        <v>0.85361919100000005</v>
      </c>
      <c r="H7049" s="8">
        <v>0.90930562599999998</v>
      </c>
    </row>
    <row r="7050" spans="1:8" x14ac:dyDescent="0.2">
      <c r="A7050" t="s">
        <v>8224</v>
      </c>
      <c r="C7050" s="2">
        <v>8.3347609160000005</v>
      </c>
      <c r="D7050" s="2">
        <v>4.5050523480000004</v>
      </c>
      <c r="E7050" s="2">
        <v>0.69300190699999997</v>
      </c>
      <c r="F7050" s="2">
        <v>2.438686981</v>
      </c>
      <c r="G7050" s="8">
        <v>9.5032030000000003E-2</v>
      </c>
      <c r="H7050" s="8">
        <v>0.18357174300000001</v>
      </c>
    </row>
    <row r="7051" spans="1:8" x14ac:dyDescent="0.2">
      <c r="A7051" t="s">
        <v>8225</v>
      </c>
      <c r="C7051" s="2">
        <v>0.78411178500000001</v>
      </c>
      <c r="D7051" s="2">
        <v>0.41591332399999997</v>
      </c>
      <c r="E7051" s="2">
        <v>0.51281843900000001</v>
      </c>
      <c r="F7051" s="2">
        <v>2.1595380739999999</v>
      </c>
      <c r="G7051" s="8">
        <v>0.49362742199999998</v>
      </c>
      <c r="H7051" s="8">
        <v>0.618725258</v>
      </c>
    </row>
    <row r="7052" spans="1:8" x14ac:dyDescent="0.2">
      <c r="A7052" t="s">
        <v>8226</v>
      </c>
      <c r="C7052" s="2">
        <v>3.7642586470000001</v>
      </c>
      <c r="D7052" s="2">
        <v>6.3439760959999996</v>
      </c>
      <c r="E7052" s="2">
        <v>-0.65877539399999996</v>
      </c>
      <c r="F7052" s="2">
        <v>3.3436059290000002</v>
      </c>
      <c r="G7052" s="8">
        <v>0.25438822100000003</v>
      </c>
      <c r="H7052" s="8">
        <v>0.38119581800000002</v>
      </c>
    </row>
    <row r="7053" spans="1:8" x14ac:dyDescent="0.2">
      <c r="A7053" t="s">
        <v>8227</v>
      </c>
      <c r="C7053" s="2">
        <v>8.9565912999999997E-2</v>
      </c>
      <c r="D7053" s="2">
        <v>1.1571021589999999</v>
      </c>
    </row>
    <row r="7054" spans="1:8" x14ac:dyDescent="0.2">
      <c r="A7054" t="s">
        <v>8228</v>
      </c>
      <c r="C7054" s="2">
        <v>1.6158072969999999</v>
      </c>
      <c r="D7054" s="2">
        <v>0.23168339600000001</v>
      </c>
      <c r="E7054" s="2">
        <v>2.3206460139999998</v>
      </c>
      <c r="F7054" s="2">
        <v>4.5090452020000003</v>
      </c>
      <c r="G7054" s="8">
        <v>8.2547000000000002E-4</v>
      </c>
      <c r="H7054" s="11">
        <v>4.8737490000000001E-3</v>
      </c>
    </row>
    <row r="7055" spans="1:8" x14ac:dyDescent="0.2">
      <c r="A7055" t="s">
        <v>8229</v>
      </c>
      <c r="C7055" s="2">
        <v>545.08494499999995</v>
      </c>
      <c r="D7055" s="2">
        <v>64.726447879999995</v>
      </c>
      <c r="E7055" s="2">
        <v>2.67605081</v>
      </c>
      <c r="F7055" s="2">
        <v>11.722118719999999</v>
      </c>
      <c r="G7055" s="8">
        <v>5.1012590000000003E-3</v>
      </c>
      <c r="H7055" s="11">
        <v>1.9857381E-2</v>
      </c>
    </row>
    <row r="7056" spans="1:8" x14ac:dyDescent="0.2">
      <c r="A7056" t="s">
        <v>8230</v>
      </c>
      <c r="C7056" s="2">
        <v>21.596222019999999</v>
      </c>
      <c r="D7056" s="2">
        <v>67.555457059999995</v>
      </c>
      <c r="E7056" s="2">
        <v>-1.5745222759999999</v>
      </c>
      <c r="F7056" s="2">
        <v>7.4897439200000004</v>
      </c>
      <c r="G7056" s="8">
        <v>2.6702799999999999E-4</v>
      </c>
      <c r="H7056" s="11">
        <v>2.0084970000000001E-3</v>
      </c>
    </row>
    <row r="7057" spans="1:8" x14ac:dyDescent="0.2">
      <c r="A7057" t="s">
        <v>8231</v>
      </c>
      <c r="C7057" s="2">
        <v>21.6322276</v>
      </c>
      <c r="D7057" s="2">
        <v>10.21501316</v>
      </c>
      <c r="E7057" s="2">
        <v>1.0322394260000001</v>
      </c>
      <c r="F7057" s="2">
        <v>3.3606358620000001</v>
      </c>
      <c r="G7057" s="8">
        <v>2.6341992000000002E-2</v>
      </c>
      <c r="H7057" s="8">
        <v>6.8947787999999996E-2</v>
      </c>
    </row>
    <row r="7058" spans="1:8" x14ac:dyDescent="0.2">
      <c r="A7058" t="s">
        <v>8232</v>
      </c>
      <c r="C7058" s="2">
        <v>2.8672120999999998E-2</v>
      </c>
      <c r="D7058" s="2">
        <v>0.10755561800000001</v>
      </c>
    </row>
    <row r="7059" spans="1:8" x14ac:dyDescent="0.2">
      <c r="A7059" t="s">
        <v>8233</v>
      </c>
      <c r="C7059" s="2">
        <v>0.173184055</v>
      </c>
      <c r="D7059" s="2">
        <v>7.2574975999999999E-2</v>
      </c>
      <c r="E7059" s="2">
        <v>0.90821497399999995</v>
      </c>
      <c r="F7059" s="2">
        <v>-1.244748902</v>
      </c>
      <c r="G7059" s="8">
        <v>0.495010014</v>
      </c>
      <c r="H7059" s="8">
        <v>0.61973642500000004</v>
      </c>
    </row>
    <row r="7060" spans="1:8" x14ac:dyDescent="0.2">
      <c r="A7060" t="s">
        <v>8234</v>
      </c>
      <c r="C7060" s="2">
        <v>5.1874859000000002E-2</v>
      </c>
      <c r="D7060" s="2">
        <v>0</v>
      </c>
    </row>
    <row r="7061" spans="1:8" x14ac:dyDescent="0.2">
      <c r="A7061" t="s">
        <v>8235</v>
      </c>
      <c r="C7061" s="2">
        <v>0.65454635100000003</v>
      </c>
      <c r="D7061" s="2">
        <v>1.3195273199999999</v>
      </c>
      <c r="E7061" s="2">
        <v>-0.75452066299999998</v>
      </c>
      <c r="F7061" s="2">
        <v>2.4457410940000002</v>
      </c>
      <c r="G7061" s="8">
        <v>0.28404574700000002</v>
      </c>
      <c r="H7061" s="8">
        <v>0.41396334899999998</v>
      </c>
    </row>
    <row r="7062" spans="1:8" x14ac:dyDescent="0.2">
      <c r="A7062" t="s">
        <v>8236</v>
      </c>
      <c r="C7062" s="2">
        <v>1.419418158</v>
      </c>
      <c r="D7062" s="2">
        <v>2.5336398390000001</v>
      </c>
      <c r="E7062" s="2">
        <v>-0.70620859199999997</v>
      </c>
      <c r="F7062" s="2">
        <v>2.1219933750000002</v>
      </c>
      <c r="G7062" s="8">
        <v>0.31262864200000001</v>
      </c>
      <c r="H7062" s="8">
        <v>0.444428724</v>
      </c>
    </row>
    <row r="7063" spans="1:8" x14ac:dyDescent="0.2">
      <c r="A7063" t="s">
        <v>8237</v>
      </c>
      <c r="C7063" s="2">
        <v>7.3981485E-2</v>
      </c>
      <c r="D7063" s="2">
        <v>0.20994015599999999</v>
      </c>
    </row>
    <row r="7064" spans="1:8" x14ac:dyDescent="0.2">
      <c r="A7064" t="s">
        <v>8238</v>
      </c>
      <c r="C7064" s="2">
        <v>19.05492778</v>
      </c>
      <c r="D7064" s="2">
        <v>14.484073459999999</v>
      </c>
      <c r="E7064" s="2">
        <v>0.311747881</v>
      </c>
      <c r="F7064" s="2">
        <v>3.922762353</v>
      </c>
      <c r="G7064" s="8">
        <v>0.45419566900000002</v>
      </c>
      <c r="H7064" s="8">
        <v>0.583378336</v>
      </c>
    </row>
    <row r="7065" spans="1:8" x14ac:dyDescent="0.2">
      <c r="A7065" t="s">
        <v>8239</v>
      </c>
      <c r="C7065" s="2">
        <v>2.4746126140000002</v>
      </c>
      <c r="D7065" s="2">
        <v>1.6817753580000001</v>
      </c>
      <c r="E7065" s="2">
        <v>0.35115997300000001</v>
      </c>
      <c r="F7065" s="2">
        <v>-0.38026612599999998</v>
      </c>
      <c r="G7065" s="8">
        <v>0.58474564900000003</v>
      </c>
      <c r="H7065" s="8">
        <v>0.69974222100000005</v>
      </c>
    </row>
    <row r="7066" spans="1:8" x14ac:dyDescent="0.2">
      <c r="A7066" t="s">
        <v>8240</v>
      </c>
      <c r="C7066" s="2">
        <v>19.152545279999998</v>
      </c>
      <c r="D7066" s="2">
        <v>9.9779566410000005</v>
      </c>
      <c r="E7066" s="2">
        <v>0.81994432799999994</v>
      </c>
      <c r="F7066" s="2">
        <v>4.2961338680000001</v>
      </c>
      <c r="G7066" s="8">
        <v>3.3742119000000001E-2</v>
      </c>
      <c r="H7066" s="8">
        <v>8.3211209999999994E-2</v>
      </c>
    </row>
    <row r="7067" spans="1:8" x14ac:dyDescent="0.2">
      <c r="A7067" t="s">
        <v>8241</v>
      </c>
      <c r="C7067" s="2">
        <v>14.768160200000001</v>
      </c>
      <c r="D7067" s="2">
        <v>19.841754269999999</v>
      </c>
      <c r="E7067" s="2">
        <v>-0.56663799699999995</v>
      </c>
      <c r="F7067" s="2">
        <v>4.3246837789999999</v>
      </c>
      <c r="G7067" s="8">
        <v>0.310563704</v>
      </c>
      <c r="H7067" s="8">
        <v>0.44236040999999998</v>
      </c>
    </row>
    <row r="7068" spans="1:8" x14ac:dyDescent="0.2">
      <c r="A7068" t="s">
        <v>8242</v>
      </c>
      <c r="C7068" s="2">
        <v>36.252131349999999</v>
      </c>
      <c r="D7068" s="2">
        <v>32.879207350000001</v>
      </c>
      <c r="E7068" s="2">
        <v>0.17136382999999999</v>
      </c>
      <c r="F7068" s="2">
        <v>6.039301601</v>
      </c>
      <c r="G7068" s="8">
        <v>0.63536788700000002</v>
      </c>
      <c r="H7068" s="8">
        <v>0.74272855199999999</v>
      </c>
    </row>
    <row r="7069" spans="1:8" x14ac:dyDescent="0.2">
      <c r="A7069" t="s">
        <v>8243</v>
      </c>
      <c r="C7069" s="2">
        <v>5.8475822900000001</v>
      </c>
      <c r="D7069" s="2">
        <v>10.55831905</v>
      </c>
      <c r="E7069" s="2">
        <v>-0.71179678300000004</v>
      </c>
      <c r="F7069" s="2">
        <v>5.6794195729999997</v>
      </c>
      <c r="G7069" s="8">
        <v>6.7625383999999997E-2</v>
      </c>
      <c r="H7069" s="8">
        <v>0.141686902</v>
      </c>
    </row>
    <row r="7070" spans="1:8" x14ac:dyDescent="0.2">
      <c r="A7070" t="s">
        <v>8244</v>
      </c>
      <c r="B7070" t="s">
        <v>8245</v>
      </c>
      <c r="C7070" s="2">
        <v>0.244227061</v>
      </c>
      <c r="D7070" s="2">
        <v>0.15769707599999999</v>
      </c>
      <c r="E7070" s="2">
        <v>-5.1000905999999999E-2</v>
      </c>
      <c r="F7070" s="2">
        <v>-0.707303558</v>
      </c>
      <c r="G7070" s="8">
        <v>0.94810418399999996</v>
      </c>
      <c r="H7070" s="8">
        <v>0.97694988100000002</v>
      </c>
    </row>
    <row r="7071" spans="1:8" x14ac:dyDescent="0.2">
      <c r="A7071" t="s">
        <v>8246</v>
      </c>
      <c r="C7071" s="2">
        <v>101.7363916</v>
      </c>
      <c r="D7071" s="2">
        <v>120.95095809999999</v>
      </c>
      <c r="E7071" s="2">
        <v>-0.16852158</v>
      </c>
      <c r="F7071" s="2">
        <v>8.8661149380000008</v>
      </c>
      <c r="G7071" s="8">
        <v>0.65722015899999997</v>
      </c>
      <c r="H7071" s="8">
        <v>0.75998594100000005</v>
      </c>
    </row>
    <row r="7072" spans="1:8" x14ac:dyDescent="0.2">
      <c r="A7072" t="s">
        <v>8247</v>
      </c>
      <c r="C7072" s="2">
        <v>10.22081215</v>
      </c>
      <c r="D7072" s="2">
        <v>9.0686002309999996</v>
      </c>
      <c r="E7072" s="2">
        <v>0.22176514</v>
      </c>
      <c r="F7072" s="2">
        <v>3.9875155009999999</v>
      </c>
      <c r="G7072" s="8">
        <v>0.587004152</v>
      </c>
      <c r="H7072" s="8">
        <v>0.70189982399999995</v>
      </c>
    </row>
    <row r="7073" spans="1:8" x14ac:dyDescent="0.2">
      <c r="A7073" t="s">
        <v>8248</v>
      </c>
      <c r="C7073" s="2">
        <v>3.9523098320000001</v>
      </c>
      <c r="D7073" s="2">
        <v>2.8337932870000002</v>
      </c>
      <c r="E7073" s="2">
        <v>0.488523869</v>
      </c>
      <c r="F7073" s="2">
        <v>1.7397571030000001</v>
      </c>
      <c r="G7073" s="8">
        <v>0.226206781</v>
      </c>
      <c r="H7073" s="8">
        <v>0.35039323</v>
      </c>
    </row>
    <row r="7074" spans="1:8" x14ac:dyDescent="0.2">
      <c r="A7074" t="s">
        <v>8249</v>
      </c>
      <c r="C7074" s="2">
        <v>6.0831577489999997</v>
      </c>
      <c r="D7074" s="2">
        <v>13.786045379999999</v>
      </c>
      <c r="E7074" s="2">
        <v>-1.1380932669999999</v>
      </c>
      <c r="F7074" s="2">
        <v>4.9754802629999997</v>
      </c>
      <c r="G7074" s="8">
        <v>2.34826E-3</v>
      </c>
      <c r="H7074" s="11">
        <v>1.0924280999999999E-2</v>
      </c>
    </row>
    <row r="7075" spans="1:8" x14ac:dyDescent="0.2">
      <c r="A7075" t="s">
        <v>8250</v>
      </c>
      <c r="C7075" s="2">
        <v>13.83190295</v>
      </c>
      <c r="D7075" s="2">
        <v>29.3883364</v>
      </c>
      <c r="E7075" s="2">
        <v>-1.09199336</v>
      </c>
      <c r="F7075" s="2">
        <v>4.790428672</v>
      </c>
      <c r="G7075" s="8">
        <v>6.3465259999999999E-3</v>
      </c>
      <c r="H7075" s="11">
        <v>2.3390128E-2</v>
      </c>
    </row>
    <row r="7076" spans="1:8" x14ac:dyDescent="0.2">
      <c r="A7076" t="s">
        <v>8251</v>
      </c>
      <c r="C7076" s="2">
        <v>17.24779887</v>
      </c>
      <c r="D7076" s="2">
        <v>12.87741832</v>
      </c>
      <c r="E7076" s="2">
        <v>0.45912845800000002</v>
      </c>
      <c r="F7076" s="2">
        <v>4.0795790460000001</v>
      </c>
      <c r="G7076" s="8">
        <v>0.15750655199999999</v>
      </c>
      <c r="H7076" s="8">
        <v>0.268492917</v>
      </c>
    </row>
    <row r="7077" spans="1:8" x14ac:dyDescent="0.2">
      <c r="A7077" t="s">
        <v>8252</v>
      </c>
      <c r="B7077" t="s">
        <v>8253</v>
      </c>
      <c r="C7077" s="2">
        <v>3.343515193</v>
      </c>
      <c r="D7077" s="2">
        <v>11.943679749999999</v>
      </c>
      <c r="E7077" s="2">
        <v>-1.832313155</v>
      </c>
      <c r="F7077" s="2">
        <v>5.8170208929999996</v>
      </c>
      <c r="G7077" s="8">
        <v>4.9493300000000003E-4</v>
      </c>
      <c r="H7077" s="11">
        <v>3.2716020000000002E-3</v>
      </c>
    </row>
    <row r="7078" spans="1:8" x14ac:dyDescent="0.2">
      <c r="A7078" t="s">
        <v>8254</v>
      </c>
      <c r="C7078" s="2">
        <v>4.4947696390000003</v>
      </c>
      <c r="D7078" s="2">
        <v>6.491646781</v>
      </c>
      <c r="E7078" s="2">
        <v>-0.47701189599999999</v>
      </c>
      <c r="F7078" s="2">
        <v>3.846555253</v>
      </c>
      <c r="G7078" s="8">
        <v>0.22103352500000001</v>
      </c>
      <c r="H7078" s="8">
        <v>0.344276466</v>
      </c>
    </row>
    <row r="7079" spans="1:8" x14ac:dyDescent="0.2">
      <c r="A7079" t="s">
        <v>8255</v>
      </c>
      <c r="C7079" s="2">
        <v>1.8052476120000001</v>
      </c>
      <c r="D7079" s="2">
        <v>1.449360421</v>
      </c>
      <c r="E7079" s="2">
        <v>0.46073908499999999</v>
      </c>
      <c r="F7079" s="2">
        <v>2.247081798</v>
      </c>
      <c r="G7079" s="8">
        <v>0.55426157899999995</v>
      </c>
      <c r="H7079" s="8">
        <v>0.67348517900000004</v>
      </c>
    </row>
    <row r="7080" spans="1:8" x14ac:dyDescent="0.2">
      <c r="A7080" t="s">
        <v>8256</v>
      </c>
      <c r="C7080" s="2">
        <v>23.82692033</v>
      </c>
      <c r="D7080" s="2">
        <v>0.25383714699999999</v>
      </c>
      <c r="E7080" s="2">
        <v>6.3238771629999997</v>
      </c>
      <c r="F7080" s="2">
        <v>2.869099952</v>
      </c>
      <c r="G7080" s="8">
        <v>1.6000000000000001E-8</v>
      </c>
      <c r="H7080" s="11">
        <v>7.4799999999999997E-7</v>
      </c>
    </row>
    <row r="7081" spans="1:8" x14ac:dyDescent="0.2">
      <c r="A7081" t="s">
        <v>8257</v>
      </c>
      <c r="C7081" s="2">
        <v>3.6310074970000001</v>
      </c>
      <c r="D7081" s="2">
        <v>4.9953197390000001</v>
      </c>
      <c r="E7081" s="2">
        <v>-0.52571476100000003</v>
      </c>
      <c r="F7081" s="2">
        <v>5.100772944</v>
      </c>
      <c r="G7081" s="8">
        <v>0.21458749699999999</v>
      </c>
      <c r="H7081" s="8">
        <v>0.33708392799999998</v>
      </c>
    </row>
    <row r="7082" spans="1:8" x14ac:dyDescent="0.2">
      <c r="A7082" t="s">
        <v>8258</v>
      </c>
      <c r="C7082" s="2">
        <v>1.7231338359999999</v>
      </c>
      <c r="D7082" s="2">
        <v>2.0727415100000002</v>
      </c>
      <c r="E7082" s="2">
        <v>-0.18763901799999999</v>
      </c>
      <c r="F7082" s="2">
        <v>2.5048677349999999</v>
      </c>
      <c r="G7082" s="8">
        <v>0.63518904499999995</v>
      </c>
      <c r="H7082" s="8">
        <v>0.74258990499999999</v>
      </c>
    </row>
    <row r="7083" spans="1:8" x14ac:dyDescent="0.2">
      <c r="A7083" t="s">
        <v>8259</v>
      </c>
      <c r="C7083" s="2">
        <v>7.2631618830000004</v>
      </c>
      <c r="D7083" s="2">
        <v>2.2867770869999999</v>
      </c>
      <c r="E7083" s="2">
        <v>1.513140785</v>
      </c>
      <c r="F7083" s="2">
        <v>3.4884716170000001</v>
      </c>
      <c r="G7083" s="8">
        <v>3.6575799999999999E-4</v>
      </c>
      <c r="H7083" s="11">
        <v>2.5958890000000001E-3</v>
      </c>
    </row>
    <row r="7084" spans="1:8" x14ac:dyDescent="0.2">
      <c r="A7084" t="s">
        <v>8260</v>
      </c>
      <c r="C7084" s="2">
        <v>62.609906670000001</v>
      </c>
      <c r="D7084" s="2">
        <v>8.4551278760000006</v>
      </c>
      <c r="E7084" s="2">
        <v>2.6855656020000001</v>
      </c>
      <c r="F7084" s="2">
        <v>5.3656889760000004</v>
      </c>
      <c r="G7084" s="8">
        <v>1.0300000000000001E-12</v>
      </c>
      <c r="H7084" s="11">
        <v>1.2299999999999999E-10</v>
      </c>
    </row>
    <row r="7085" spans="1:8" x14ac:dyDescent="0.2">
      <c r="A7085" t="s">
        <v>8261</v>
      </c>
      <c r="C7085" s="2">
        <v>79.87687708</v>
      </c>
      <c r="D7085" s="2">
        <v>16.635682989999999</v>
      </c>
      <c r="E7085" s="2">
        <v>2.2211831719999999</v>
      </c>
      <c r="F7085" s="2">
        <v>5.4348748569999996</v>
      </c>
      <c r="G7085" s="8">
        <v>3.9999999999999998E-7</v>
      </c>
      <c r="H7085" s="11">
        <v>1.1600000000000001E-5</v>
      </c>
    </row>
    <row r="7086" spans="1:8" x14ac:dyDescent="0.2">
      <c r="A7086" t="s">
        <v>8262</v>
      </c>
      <c r="C7086" s="2">
        <v>20.996992550000002</v>
      </c>
      <c r="D7086" s="2">
        <v>11.743986250000001</v>
      </c>
      <c r="E7086" s="2">
        <v>0.91753555499999995</v>
      </c>
      <c r="F7086" s="2">
        <v>4.0750992100000003</v>
      </c>
      <c r="G7086" s="8">
        <v>2.0160651000000002E-2</v>
      </c>
      <c r="H7086" s="8">
        <v>5.6205450999999997E-2</v>
      </c>
    </row>
    <row r="7087" spans="1:8" x14ac:dyDescent="0.2">
      <c r="A7087" t="s">
        <v>8263</v>
      </c>
      <c r="C7087" s="2">
        <v>0.91070826500000002</v>
      </c>
      <c r="D7087" s="2">
        <v>0.699017793</v>
      </c>
      <c r="E7087" s="2">
        <v>0.27444485400000002</v>
      </c>
      <c r="F7087" s="2">
        <v>0.68309948499999995</v>
      </c>
      <c r="G7087" s="8">
        <v>0.61763226400000004</v>
      </c>
      <c r="H7087" s="8">
        <v>0.72730638599999997</v>
      </c>
    </row>
    <row r="7088" spans="1:8" x14ac:dyDescent="0.2">
      <c r="A7088" t="s">
        <v>8264</v>
      </c>
      <c r="C7088" s="2">
        <v>15.57419413</v>
      </c>
      <c r="D7088" s="2">
        <v>6.90526017</v>
      </c>
      <c r="E7088" s="2">
        <v>0.99391684899999999</v>
      </c>
      <c r="F7088" s="2">
        <v>2.4092442439999999</v>
      </c>
      <c r="G7088" s="8">
        <v>0.11604362999999999</v>
      </c>
      <c r="H7088" s="8">
        <v>0.214191626</v>
      </c>
    </row>
    <row r="7089" spans="1:8" x14ac:dyDescent="0.2">
      <c r="A7089" t="s">
        <v>8265</v>
      </c>
      <c r="C7089" s="2">
        <v>103.8426264</v>
      </c>
      <c r="D7089" s="2">
        <v>44.010355019999999</v>
      </c>
      <c r="E7089" s="2">
        <v>1.1736722129999999</v>
      </c>
      <c r="F7089" s="2">
        <v>6.4731838589999997</v>
      </c>
      <c r="G7089" s="8">
        <v>4.4766600000000004E-3</v>
      </c>
      <c r="H7089" s="11">
        <v>1.7866061999999999E-2</v>
      </c>
    </row>
    <row r="7090" spans="1:8" x14ac:dyDescent="0.2">
      <c r="A7090" t="s">
        <v>8266</v>
      </c>
      <c r="C7090" s="2">
        <v>14.21644877</v>
      </c>
      <c r="D7090" s="2">
        <v>19.589066110000001</v>
      </c>
      <c r="E7090" s="2">
        <v>-0.36070794099999998</v>
      </c>
      <c r="F7090" s="2">
        <v>4.3684975750000001</v>
      </c>
      <c r="G7090" s="8">
        <v>0.33472564399999999</v>
      </c>
      <c r="H7090" s="8">
        <v>0.46706256299999999</v>
      </c>
    </row>
    <row r="7091" spans="1:8" x14ac:dyDescent="0.2">
      <c r="A7091" t="s">
        <v>8267</v>
      </c>
      <c r="C7091" s="2">
        <v>5.2934270809999999</v>
      </c>
      <c r="D7091" s="2">
        <v>27.607424930000001</v>
      </c>
      <c r="E7091" s="2">
        <v>-2.3293548030000002</v>
      </c>
      <c r="F7091" s="2">
        <v>4.8833779149999996</v>
      </c>
      <c r="G7091" s="8">
        <v>5.6700000000000003E-5</v>
      </c>
      <c r="H7091" s="11">
        <v>6.0039299999999996E-4</v>
      </c>
    </row>
    <row r="7092" spans="1:8" x14ac:dyDescent="0.2">
      <c r="A7092" t="s">
        <v>8268</v>
      </c>
      <c r="C7092" s="2">
        <v>12.84137539</v>
      </c>
      <c r="D7092" s="2">
        <v>15.06887431</v>
      </c>
      <c r="E7092" s="2">
        <v>-9.2949550000000006E-2</v>
      </c>
      <c r="F7092" s="2">
        <v>6.4873005600000004</v>
      </c>
      <c r="G7092" s="8">
        <v>0.81814971599999997</v>
      </c>
      <c r="H7092" s="8">
        <v>0.88451720599999994</v>
      </c>
    </row>
    <row r="7093" spans="1:8" x14ac:dyDescent="0.2">
      <c r="A7093" t="s">
        <v>8269</v>
      </c>
      <c r="C7093" s="2">
        <v>11.89685611</v>
      </c>
      <c r="D7093" s="2">
        <v>8.0378047630000005</v>
      </c>
      <c r="E7093" s="2">
        <v>0.64854566999999996</v>
      </c>
      <c r="F7093" s="2">
        <v>4.6058603739999997</v>
      </c>
      <c r="G7093" s="8">
        <v>0.23033377799999999</v>
      </c>
      <c r="H7093" s="8">
        <v>0.354811298</v>
      </c>
    </row>
    <row r="7094" spans="1:8" x14ac:dyDescent="0.2">
      <c r="A7094" t="s">
        <v>8270</v>
      </c>
      <c r="C7094" s="2">
        <v>10.90650464</v>
      </c>
      <c r="D7094" s="2">
        <v>6.3025754450000004</v>
      </c>
      <c r="E7094" s="2">
        <v>0.74084645699999996</v>
      </c>
      <c r="F7094" s="2">
        <v>3.1776954549999998</v>
      </c>
      <c r="G7094" s="8">
        <v>6.2766651000000007E-2</v>
      </c>
      <c r="H7094" s="8">
        <v>0.134035557</v>
      </c>
    </row>
    <row r="7095" spans="1:8" x14ac:dyDescent="0.2">
      <c r="A7095" t="s">
        <v>8271</v>
      </c>
      <c r="C7095" s="2">
        <v>2.9042072729999999</v>
      </c>
      <c r="D7095" s="2">
        <v>12.09850879</v>
      </c>
      <c r="E7095" s="2">
        <v>-1.9219582390000001</v>
      </c>
      <c r="F7095" s="2">
        <v>4.3345625060000001</v>
      </c>
      <c r="G7095" s="8">
        <v>4.4400000000000002E-5</v>
      </c>
      <c r="H7095" s="11">
        <v>4.9698400000000001E-4</v>
      </c>
    </row>
    <row r="7096" spans="1:8" x14ac:dyDescent="0.2">
      <c r="A7096" t="s">
        <v>8272</v>
      </c>
      <c r="C7096" s="2">
        <v>8.1575310870000006</v>
      </c>
      <c r="D7096" s="2">
        <v>19.42321239</v>
      </c>
      <c r="E7096" s="2">
        <v>-1.2204523199999999</v>
      </c>
      <c r="F7096" s="2">
        <v>6.938499588</v>
      </c>
      <c r="G7096" s="8">
        <v>8.6028299999999999E-4</v>
      </c>
      <c r="H7096" s="11">
        <v>5.0191999999999997E-3</v>
      </c>
    </row>
    <row r="7097" spans="1:8" x14ac:dyDescent="0.2">
      <c r="A7097" t="s">
        <v>8273</v>
      </c>
      <c r="C7097" s="2">
        <v>52.786326240000001</v>
      </c>
      <c r="D7097" s="2">
        <v>22.816608280000001</v>
      </c>
      <c r="E7097" s="2">
        <v>0.99040801300000003</v>
      </c>
      <c r="F7097" s="2">
        <v>4.3384031240000001</v>
      </c>
      <c r="G7097" s="8">
        <v>8.3783550999999998E-2</v>
      </c>
      <c r="H7097" s="8">
        <v>0.16672859100000001</v>
      </c>
    </row>
    <row r="7098" spans="1:8" x14ac:dyDescent="0.2">
      <c r="A7098" t="s">
        <v>8274</v>
      </c>
      <c r="C7098" s="2">
        <v>3.0094546690000001</v>
      </c>
      <c r="D7098" s="2">
        <v>4.8787978020000002</v>
      </c>
      <c r="E7098" s="2">
        <v>-0.55745715600000001</v>
      </c>
      <c r="F7098" s="2">
        <v>2.8099870330000001</v>
      </c>
      <c r="G7098" s="8">
        <v>0.216654399</v>
      </c>
      <c r="H7098" s="8">
        <v>0.339551924</v>
      </c>
    </row>
    <row r="7099" spans="1:8" x14ac:dyDescent="0.2">
      <c r="A7099" t="s">
        <v>8275</v>
      </c>
      <c r="C7099" s="2">
        <v>9.0392707689999998</v>
      </c>
      <c r="D7099" s="2">
        <v>11.440687990000001</v>
      </c>
      <c r="E7099" s="2">
        <v>-0.40442566099999999</v>
      </c>
      <c r="F7099" s="2">
        <v>4.8015665329999999</v>
      </c>
      <c r="G7099" s="8">
        <v>0.316955759</v>
      </c>
      <c r="H7099" s="8">
        <v>0.44902672900000001</v>
      </c>
    </row>
    <row r="7100" spans="1:8" x14ac:dyDescent="0.2">
      <c r="A7100" t="s">
        <v>8276</v>
      </c>
      <c r="C7100" s="2">
        <v>11.38765821</v>
      </c>
      <c r="D7100" s="2">
        <v>8.5839405509999995</v>
      </c>
      <c r="E7100" s="2">
        <v>0.33727488799999999</v>
      </c>
      <c r="F7100" s="2">
        <v>4.0049376959999998</v>
      </c>
      <c r="G7100" s="8">
        <v>0.36850496199999999</v>
      </c>
      <c r="H7100" s="8">
        <v>0.50231415000000001</v>
      </c>
    </row>
    <row r="7101" spans="1:8" x14ac:dyDescent="0.2">
      <c r="A7101" t="s">
        <v>8277</v>
      </c>
      <c r="C7101" s="2">
        <v>4.091517734</v>
      </c>
      <c r="D7101" s="2">
        <v>7.5297228379999996</v>
      </c>
      <c r="E7101" s="2">
        <v>-0.94395319799999999</v>
      </c>
      <c r="F7101" s="2">
        <v>3.5687671500000002</v>
      </c>
      <c r="G7101" s="8">
        <v>2.6566593999999999E-2</v>
      </c>
      <c r="H7101" s="8">
        <v>6.9461924999999994E-2</v>
      </c>
    </row>
    <row r="7102" spans="1:8" x14ac:dyDescent="0.2">
      <c r="A7102" t="s">
        <v>8278</v>
      </c>
      <c r="C7102" s="2">
        <v>7.100989384</v>
      </c>
      <c r="D7102" s="2">
        <v>4.5930694279999997</v>
      </c>
      <c r="E7102" s="2">
        <v>0.42649548199999998</v>
      </c>
      <c r="F7102" s="2">
        <v>2.3032102000000001</v>
      </c>
      <c r="G7102" s="8">
        <v>0.48461266400000003</v>
      </c>
      <c r="H7102" s="8">
        <v>0.610869624</v>
      </c>
    </row>
    <row r="7103" spans="1:8" x14ac:dyDescent="0.2">
      <c r="A7103" t="s">
        <v>8279</v>
      </c>
      <c r="C7103" s="2">
        <v>147.35694269999999</v>
      </c>
      <c r="D7103" s="2">
        <v>133.3799166</v>
      </c>
      <c r="E7103" s="2">
        <v>0.22552841500000001</v>
      </c>
      <c r="F7103" s="2">
        <v>8.2177723189999998</v>
      </c>
      <c r="G7103" s="8">
        <v>0.547097995</v>
      </c>
      <c r="H7103" s="8">
        <v>0.66725604299999997</v>
      </c>
    </row>
    <row r="7104" spans="1:8" x14ac:dyDescent="0.2">
      <c r="A7104" t="s">
        <v>8280</v>
      </c>
      <c r="C7104" s="2">
        <v>23.480500490000001</v>
      </c>
      <c r="D7104" s="2">
        <v>45.959471890000003</v>
      </c>
      <c r="E7104" s="2">
        <v>-0.88683905200000002</v>
      </c>
      <c r="F7104" s="2">
        <v>6.1654094319999997</v>
      </c>
      <c r="G7104" s="8">
        <v>6.6795934000000001E-2</v>
      </c>
      <c r="H7104" s="8">
        <v>0.140474287</v>
      </c>
    </row>
    <row r="7105" spans="1:8" x14ac:dyDescent="0.2">
      <c r="A7105" t="s">
        <v>8281</v>
      </c>
      <c r="C7105" s="2">
        <v>4.1126619910000004</v>
      </c>
      <c r="D7105" s="2">
        <v>15.323914459999999</v>
      </c>
      <c r="E7105" s="2">
        <v>-1.8486733609999999</v>
      </c>
      <c r="F7105" s="2">
        <v>3.7385110730000002</v>
      </c>
      <c r="G7105" s="8">
        <v>2.9167599999999999E-4</v>
      </c>
      <c r="H7105" s="11">
        <v>2.1660170000000001E-3</v>
      </c>
    </row>
    <row r="7106" spans="1:8" x14ac:dyDescent="0.2">
      <c r="A7106" t="s">
        <v>8282</v>
      </c>
      <c r="C7106" s="2">
        <v>6.7963953999999993E-2</v>
      </c>
      <c r="D7106" s="2">
        <v>0.17041029799999999</v>
      </c>
      <c r="E7106" s="2">
        <v>-1.5863090639999999</v>
      </c>
      <c r="F7106" s="2">
        <v>-1.5652407450000001</v>
      </c>
      <c r="G7106" s="8">
        <v>0.15620379200000001</v>
      </c>
      <c r="H7106" s="8">
        <v>0.26708465300000001</v>
      </c>
    </row>
    <row r="7107" spans="1:8" x14ac:dyDescent="0.2">
      <c r="A7107" t="s">
        <v>8283</v>
      </c>
      <c r="C7107" s="2">
        <v>0.64721715899999999</v>
      </c>
      <c r="D7107" s="2">
        <v>0.99239656600000004</v>
      </c>
      <c r="E7107" s="2">
        <v>-0.76389480700000001</v>
      </c>
      <c r="F7107" s="2">
        <v>2.872328446</v>
      </c>
      <c r="G7107" s="8">
        <v>0.19311745899999999</v>
      </c>
      <c r="H7107" s="8">
        <v>0.311575977</v>
      </c>
    </row>
    <row r="7108" spans="1:8" x14ac:dyDescent="0.2">
      <c r="A7108" t="s">
        <v>8284</v>
      </c>
      <c r="C7108" s="2">
        <v>0.59971752099999998</v>
      </c>
      <c r="D7108" s="2">
        <v>0.34685480400000002</v>
      </c>
      <c r="E7108" s="2">
        <v>1.0814429990000001</v>
      </c>
      <c r="F7108" s="2">
        <v>-2.2600789739999998</v>
      </c>
      <c r="G7108" s="8">
        <v>0.71539281600000004</v>
      </c>
      <c r="H7108" s="8">
        <v>0.80556838099999994</v>
      </c>
    </row>
    <row r="7109" spans="1:8" x14ac:dyDescent="0.2">
      <c r="A7109" t="s">
        <v>8285</v>
      </c>
      <c r="C7109" s="2">
        <v>0.40870364399999998</v>
      </c>
      <c r="D7109" s="2">
        <v>1.8164324999999999E-2</v>
      </c>
      <c r="E7109" s="2">
        <v>3.154353151</v>
      </c>
      <c r="F7109" s="2">
        <v>-1.7816133489999999</v>
      </c>
      <c r="G7109" s="8">
        <v>7.0474792999999994E-2</v>
      </c>
      <c r="H7109" s="8">
        <v>0.146117264</v>
      </c>
    </row>
    <row r="7110" spans="1:8" x14ac:dyDescent="0.2">
      <c r="A7110" t="s">
        <v>8286</v>
      </c>
      <c r="C7110" s="2">
        <v>7.8190721000000005E-2</v>
      </c>
      <c r="D7110" s="2">
        <v>3.6210834999999997E-2</v>
      </c>
    </row>
    <row r="7111" spans="1:8" x14ac:dyDescent="0.2">
      <c r="A7111" t="s">
        <v>8287</v>
      </c>
      <c r="C7111" s="2">
        <v>0.43745895800000001</v>
      </c>
      <c r="D7111" s="2">
        <v>0.674874529</v>
      </c>
      <c r="E7111" s="2">
        <v>-1.0095270359999999</v>
      </c>
      <c r="F7111" s="2">
        <v>0.40983530299999998</v>
      </c>
      <c r="G7111" s="8">
        <v>0.134739574</v>
      </c>
      <c r="H7111" s="8">
        <v>0.23945069499999999</v>
      </c>
    </row>
    <row r="7112" spans="1:8" x14ac:dyDescent="0.2">
      <c r="A7112" t="s">
        <v>8288</v>
      </c>
      <c r="C7112" s="2">
        <v>17.464553989999999</v>
      </c>
      <c r="D7112" s="2">
        <v>7.099566212</v>
      </c>
      <c r="E7112" s="2">
        <v>1.2077230109999999</v>
      </c>
      <c r="F7112" s="2">
        <v>2.846911011</v>
      </c>
      <c r="G7112" s="8">
        <v>1.1097855E-2</v>
      </c>
      <c r="H7112" s="11">
        <v>3.6035681E-2</v>
      </c>
    </row>
    <row r="7113" spans="1:8" x14ac:dyDescent="0.2">
      <c r="A7113" t="s">
        <v>8289</v>
      </c>
      <c r="C7113" s="2">
        <v>7.920846279</v>
      </c>
      <c r="D7113" s="2">
        <v>10.54163239</v>
      </c>
      <c r="E7113" s="2">
        <v>-0.38729543399999999</v>
      </c>
      <c r="F7113" s="2">
        <v>4.102059519</v>
      </c>
      <c r="G7113" s="8">
        <v>0.40503273099999998</v>
      </c>
      <c r="H7113" s="8">
        <v>0.53737015799999999</v>
      </c>
    </row>
    <row r="7114" spans="1:8" x14ac:dyDescent="0.2">
      <c r="A7114" t="s">
        <v>8290</v>
      </c>
      <c r="C7114" s="2">
        <v>14.73643144</v>
      </c>
      <c r="D7114" s="2">
        <v>8.8286836500000003</v>
      </c>
      <c r="E7114" s="2">
        <v>0.73302126300000003</v>
      </c>
      <c r="F7114" s="2">
        <v>3.651032158</v>
      </c>
      <c r="G7114" s="8">
        <v>3.1164889000000001E-2</v>
      </c>
      <c r="H7114" s="8">
        <v>7.8376324999999997E-2</v>
      </c>
    </row>
    <row r="7115" spans="1:8" x14ac:dyDescent="0.2">
      <c r="A7115" t="s">
        <v>8291</v>
      </c>
      <c r="C7115" s="2">
        <v>241.44201709999999</v>
      </c>
      <c r="D7115" s="2">
        <v>94.02427926</v>
      </c>
      <c r="E7115" s="2">
        <v>1.1856933940000001</v>
      </c>
      <c r="F7115" s="2">
        <v>7.2289621799999999</v>
      </c>
      <c r="G7115" s="8">
        <v>5.1292320000000002E-2</v>
      </c>
      <c r="H7115" s="8">
        <v>0.115494377</v>
      </c>
    </row>
    <row r="7116" spans="1:8" x14ac:dyDescent="0.2">
      <c r="A7116" t="s">
        <v>8292</v>
      </c>
      <c r="C7116" s="2">
        <v>4.9742772820000001</v>
      </c>
      <c r="D7116" s="2">
        <v>1.971237122</v>
      </c>
      <c r="E7116" s="2">
        <v>1.172009718</v>
      </c>
      <c r="F7116" s="2">
        <v>3.1572241079999999</v>
      </c>
      <c r="G7116" s="8">
        <v>7.4792560000000001E-3</v>
      </c>
      <c r="H7116" s="11">
        <v>2.6556527999999999E-2</v>
      </c>
    </row>
    <row r="7117" spans="1:8" x14ac:dyDescent="0.2">
      <c r="A7117" t="s">
        <v>8293</v>
      </c>
      <c r="C7117" s="2">
        <v>8.2481076E-2</v>
      </c>
      <c r="D7117" s="2">
        <v>7.6083924999999997E-2</v>
      </c>
      <c r="E7117" s="2">
        <v>0.212801503</v>
      </c>
      <c r="F7117" s="2">
        <v>-1.2502120320000001</v>
      </c>
      <c r="G7117" s="8">
        <v>0.83119735299999997</v>
      </c>
      <c r="H7117" s="8">
        <v>0.89360782900000002</v>
      </c>
    </row>
    <row r="7118" spans="1:8" x14ac:dyDescent="0.2">
      <c r="A7118" t="s">
        <v>8294</v>
      </c>
      <c r="C7118" s="2">
        <v>1.5729496999999999E-2</v>
      </c>
      <c r="D7118" s="2">
        <v>7.327666E-3</v>
      </c>
    </row>
    <row r="7119" spans="1:8" x14ac:dyDescent="0.2">
      <c r="A7119" t="s">
        <v>8295</v>
      </c>
      <c r="B7119" t="s">
        <v>8296</v>
      </c>
      <c r="C7119" s="2">
        <v>2.850689729</v>
      </c>
      <c r="D7119" s="2">
        <v>6.4923737619999997</v>
      </c>
      <c r="E7119" s="2">
        <v>-1.280859972</v>
      </c>
      <c r="F7119" s="2">
        <v>4.4092552669999998</v>
      </c>
      <c r="G7119" s="8">
        <v>2.2892640000000001E-3</v>
      </c>
      <c r="H7119" s="11">
        <v>1.0702329999999999E-2</v>
      </c>
    </row>
    <row r="7120" spans="1:8" x14ac:dyDescent="0.2">
      <c r="A7120" t="s">
        <v>8297</v>
      </c>
      <c r="C7120" s="2">
        <v>2.3031694109999998</v>
      </c>
      <c r="D7120" s="2">
        <v>4.3181514879999998</v>
      </c>
      <c r="E7120" s="2">
        <v>-0.83805668300000002</v>
      </c>
      <c r="F7120" s="2">
        <v>4.897701702</v>
      </c>
      <c r="G7120" s="8">
        <v>0.114379729</v>
      </c>
      <c r="H7120" s="8">
        <v>0.21184995500000001</v>
      </c>
    </row>
    <row r="7121" spans="1:8" x14ac:dyDescent="0.2">
      <c r="A7121" t="s">
        <v>8298</v>
      </c>
      <c r="C7121" s="2">
        <v>16.20269674</v>
      </c>
      <c r="D7121" s="2">
        <v>24.910756119999999</v>
      </c>
      <c r="E7121" s="2">
        <v>-0.48998184700000003</v>
      </c>
      <c r="F7121" s="2">
        <v>5.8372715800000003</v>
      </c>
      <c r="G7121" s="8">
        <v>0.22465560100000001</v>
      </c>
      <c r="H7121" s="8">
        <v>0.34859084299999998</v>
      </c>
    </row>
    <row r="7122" spans="1:8" x14ac:dyDescent="0.2">
      <c r="A7122" t="s">
        <v>8299</v>
      </c>
      <c r="C7122" s="2">
        <v>157.283535</v>
      </c>
      <c r="D7122" s="2">
        <v>427.60790750000001</v>
      </c>
      <c r="E7122" s="2">
        <v>-1.437705461</v>
      </c>
      <c r="F7122" s="2">
        <v>9.6351461119999993</v>
      </c>
      <c r="G7122" s="8">
        <v>2.0229620000000001E-3</v>
      </c>
      <c r="H7122" s="11">
        <v>9.7226429999999996E-3</v>
      </c>
    </row>
    <row r="7123" spans="1:8" x14ac:dyDescent="0.2">
      <c r="A7123" t="s">
        <v>8300</v>
      </c>
      <c r="C7123" s="2">
        <v>61.15515396</v>
      </c>
      <c r="D7123" s="2">
        <v>121.6020302</v>
      </c>
      <c r="E7123" s="2">
        <v>-0.85610583399999995</v>
      </c>
      <c r="F7123" s="2">
        <v>7.4434392430000003</v>
      </c>
      <c r="G7123" s="8">
        <v>5.0055211000000002E-2</v>
      </c>
      <c r="H7123" s="8">
        <v>0.113371421</v>
      </c>
    </row>
    <row r="7124" spans="1:8" x14ac:dyDescent="0.2">
      <c r="A7124" t="s">
        <v>8301</v>
      </c>
      <c r="C7124" s="2">
        <v>57.949407860000001</v>
      </c>
      <c r="D7124" s="2">
        <v>33.203148400000003</v>
      </c>
      <c r="E7124" s="2">
        <v>0.75123063000000001</v>
      </c>
      <c r="F7124" s="2">
        <v>4.9976814420000002</v>
      </c>
      <c r="G7124" s="8">
        <v>0.153115362</v>
      </c>
      <c r="H7124" s="8">
        <v>0.26308912099999998</v>
      </c>
    </row>
    <row r="7125" spans="1:8" x14ac:dyDescent="0.2">
      <c r="A7125" t="s">
        <v>8302</v>
      </c>
      <c r="C7125" s="2">
        <v>1.943928579</v>
      </c>
      <c r="D7125" s="2">
        <v>8.7386954509999999</v>
      </c>
      <c r="E7125" s="2">
        <v>-2.0470258129999999</v>
      </c>
      <c r="F7125" s="2">
        <v>4.7482982189999996</v>
      </c>
      <c r="G7125" s="8">
        <v>9.6600000000000007E-6</v>
      </c>
      <c r="H7125" s="11">
        <v>1.52158E-4</v>
      </c>
    </row>
    <row r="7126" spans="1:8" x14ac:dyDescent="0.2">
      <c r="A7126" t="s">
        <v>8303</v>
      </c>
      <c r="C7126" s="2">
        <v>0.75781870900000003</v>
      </c>
      <c r="D7126" s="2">
        <v>0.41406277800000002</v>
      </c>
      <c r="E7126" s="2">
        <v>0.71995909199999997</v>
      </c>
      <c r="F7126" s="2">
        <v>3.166267671</v>
      </c>
      <c r="G7126" s="8">
        <v>0.13018703000000001</v>
      </c>
      <c r="H7126" s="8">
        <v>0.23334482500000001</v>
      </c>
    </row>
    <row r="7127" spans="1:8" x14ac:dyDescent="0.2">
      <c r="A7127" t="s">
        <v>8304</v>
      </c>
      <c r="C7127" s="2">
        <v>6.2083608139999997</v>
      </c>
      <c r="D7127" s="2">
        <v>13.56105608</v>
      </c>
      <c r="E7127" s="2">
        <v>-1.1179913669999999</v>
      </c>
      <c r="F7127" s="2">
        <v>5.5565305990000002</v>
      </c>
      <c r="G7127" s="8">
        <v>1.7747552999999999E-2</v>
      </c>
      <c r="H7127" s="8">
        <v>5.0799126999999999E-2</v>
      </c>
    </row>
    <row r="7128" spans="1:8" x14ac:dyDescent="0.2">
      <c r="A7128" t="s">
        <v>8305</v>
      </c>
      <c r="C7128" s="2">
        <v>31.67211172</v>
      </c>
      <c r="D7128" s="2">
        <v>41.379119459999998</v>
      </c>
      <c r="E7128" s="2">
        <v>-0.46907906599999999</v>
      </c>
      <c r="F7128" s="2">
        <v>5.9633556859999999</v>
      </c>
      <c r="G7128" s="8">
        <v>0.217520466</v>
      </c>
      <c r="H7128" s="8">
        <v>0.340639358</v>
      </c>
    </row>
    <row r="7129" spans="1:8" x14ac:dyDescent="0.2">
      <c r="A7129" t="s">
        <v>8306</v>
      </c>
      <c r="B7129" t="s">
        <v>8307</v>
      </c>
      <c r="C7129" s="2">
        <v>1363.5124699999999</v>
      </c>
      <c r="D7129" s="2">
        <v>507.14842179999999</v>
      </c>
      <c r="E7129" s="2">
        <v>1.2299257450000001</v>
      </c>
      <c r="F7129" s="2">
        <v>10.0621016</v>
      </c>
      <c r="G7129" s="8">
        <v>2.1552484E-2</v>
      </c>
      <c r="H7129" s="8">
        <v>5.8991791000000002E-2</v>
      </c>
    </row>
    <row r="7130" spans="1:8" x14ac:dyDescent="0.2">
      <c r="A7130" t="s">
        <v>8308</v>
      </c>
      <c r="C7130" s="2">
        <v>9.5105643509999993</v>
      </c>
      <c r="D7130" s="2">
        <v>31.17580379</v>
      </c>
      <c r="E7130" s="2">
        <v>-1.567814915</v>
      </c>
      <c r="F7130" s="2">
        <v>6.6021721849999997</v>
      </c>
      <c r="G7130" s="8">
        <v>8.9900000000000003E-5</v>
      </c>
      <c r="H7130" s="11">
        <v>8.57502E-4</v>
      </c>
    </row>
    <row r="7131" spans="1:8" x14ac:dyDescent="0.2">
      <c r="A7131" t="s">
        <v>8309</v>
      </c>
      <c r="C7131" s="2">
        <v>1.6944615380000001</v>
      </c>
      <c r="D7131" s="2">
        <v>0.68789575599999997</v>
      </c>
      <c r="E7131" s="2">
        <v>1.330162839</v>
      </c>
      <c r="F7131" s="2">
        <v>0.28027162</v>
      </c>
      <c r="G7131" s="8">
        <v>7.2367941000000005E-2</v>
      </c>
      <c r="H7131" s="8">
        <v>0.14906465699999999</v>
      </c>
    </row>
    <row r="7132" spans="1:8" x14ac:dyDescent="0.2">
      <c r="A7132" t="s">
        <v>8310</v>
      </c>
      <c r="C7132" s="2">
        <v>12.657702159999999</v>
      </c>
      <c r="D7132" s="2">
        <v>34.909868950000003</v>
      </c>
      <c r="E7132" s="2">
        <v>-1.3549041070000001</v>
      </c>
      <c r="F7132" s="2">
        <v>5.1788666110000001</v>
      </c>
      <c r="G7132" s="8">
        <v>2.1194289999999999E-3</v>
      </c>
      <c r="H7132" s="11">
        <v>1.0041629E-2</v>
      </c>
    </row>
    <row r="7133" spans="1:8" x14ac:dyDescent="0.2">
      <c r="A7133" t="s">
        <v>8311</v>
      </c>
      <c r="C7133" s="2">
        <v>11.699812959999999</v>
      </c>
      <c r="D7133" s="2">
        <v>10.306799549999999</v>
      </c>
      <c r="E7133" s="2">
        <v>0.117852362</v>
      </c>
      <c r="F7133" s="2">
        <v>3.7142646400000001</v>
      </c>
      <c r="G7133" s="8">
        <v>0.833592157</v>
      </c>
      <c r="H7133" s="8">
        <v>0.895167606</v>
      </c>
    </row>
    <row r="7134" spans="1:8" x14ac:dyDescent="0.2">
      <c r="A7134" t="s">
        <v>8312</v>
      </c>
      <c r="C7134" s="2">
        <v>20.16182689</v>
      </c>
      <c r="D7134" s="2">
        <v>15.91749839</v>
      </c>
      <c r="E7134" s="2">
        <v>0.33290749200000003</v>
      </c>
      <c r="F7134" s="2">
        <v>5.2224664110000001</v>
      </c>
      <c r="G7134" s="8">
        <v>0.31994798800000002</v>
      </c>
      <c r="H7134" s="8">
        <v>0.452019114</v>
      </c>
    </row>
    <row r="7135" spans="1:8" x14ac:dyDescent="0.2">
      <c r="A7135" t="s">
        <v>8313</v>
      </c>
      <c r="C7135" s="2">
        <v>0.84324726699999997</v>
      </c>
      <c r="D7135" s="2">
        <v>0.59571347799999996</v>
      </c>
      <c r="E7135" s="2">
        <v>0.37613390800000002</v>
      </c>
      <c r="F7135" s="2">
        <v>2.116349451</v>
      </c>
      <c r="G7135" s="8">
        <v>0.41686076900000002</v>
      </c>
      <c r="H7135" s="8">
        <v>0.54810788799999999</v>
      </c>
    </row>
    <row r="7136" spans="1:8" x14ac:dyDescent="0.2">
      <c r="A7136" t="s">
        <v>8314</v>
      </c>
      <c r="C7136" s="2">
        <v>14.415471889999999</v>
      </c>
      <c r="D7136" s="2">
        <v>5.1087099040000004</v>
      </c>
      <c r="E7136" s="2">
        <v>1.5419514240000001</v>
      </c>
      <c r="F7136" s="2">
        <v>3.2508360089999999</v>
      </c>
      <c r="G7136" s="8">
        <v>2.2593682E-2</v>
      </c>
      <c r="H7136" s="8">
        <v>6.122992E-2</v>
      </c>
    </row>
    <row r="7137" spans="1:8" x14ac:dyDescent="0.2">
      <c r="A7137" t="s">
        <v>8315</v>
      </c>
      <c r="B7137" t="s">
        <v>8316</v>
      </c>
      <c r="C7137" s="2">
        <v>54.449968380000001</v>
      </c>
      <c r="D7137" s="2">
        <v>19.144504049999998</v>
      </c>
      <c r="E7137" s="2">
        <v>1.450522409</v>
      </c>
      <c r="F7137" s="2">
        <v>5.0800679789999998</v>
      </c>
      <c r="G7137" s="8">
        <v>4.7006640000000002E-3</v>
      </c>
      <c r="H7137" s="11">
        <v>1.8607337000000002E-2</v>
      </c>
    </row>
    <row r="7138" spans="1:8" x14ac:dyDescent="0.2">
      <c r="A7138" t="s">
        <v>8317</v>
      </c>
      <c r="B7138" t="s">
        <v>8318</v>
      </c>
      <c r="C7138" s="2">
        <v>137.78314399999999</v>
      </c>
      <c r="D7138" s="2">
        <v>63.404841789999999</v>
      </c>
      <c r="E7138" s="2">
        <v>1.0878375220000001</v>
      </c>
      <c r="F7138" s="2">
        <v>7.769128458</v>
      </c>
      <c r="G7138" s="8">
        <v>2.6506410000000001E-2</v>
      </c>
      <c r="H7138" s="8">
        <v>6.9333975000000006E-2</v>
      </c>
    </row>
    <row r="7139" spans="1:8" x14ac:dyDescent="0.2">
      <c r="A7139" t="s">
        <v>8319</v>
      </c>
      <c r="C7139" s="2">
        <v>84.781493159999997</v>
      </c>
      <c r="D7139" s="2">
        <v>75.562145760000007</v>
      </c>
      <c r="E7139" s="2">
        <v>0.105304071</v>
      </c>
      <c r="F7139" s="2">
        <v>10.937367419999999</v>
      </c>
      <c r="G7139" s="8">
        <v>0.85295059399999995</v>
      </c>
      <c r="H7139" s="8">
        <v>0.90896164000000002</v>
      </c>
    </row>
    <row r="7140" spans="1:8" x14ac:dyDescent="0.2">
      <c r="A7140" t="s">
        <v>8320</v>
      </c>
      <c r="C7140" s="2">
        <v>258.62408850000003</v>
      </c>
      <c r="D7140" s="2">
        <v>257.17219779999999</v>
      </c>
      <c r="E7140" s="2">
        <v>3.5417150000000001E-2</v>
      </c>
      <c r="F7140" s="2">
        <v>8.8123207630000007</v>
      </c>
      <c r="G7140" s="8">
        <v>0.94410071500000003</v>
      </c>
      <c r="H7140" s="8">
        <v>0.97426470200000004</v>
      </c>
    </row>
    <row r="7141" spans="1:8" x14ac:dyDescent="0.2">
      <c r="A7141" t="s">
        <v>8321</v>
      </c>
      <c r="C7141" s="2">
        <v>59.446990759999998</v>
      </c>
      <c r="D7141" s="2">
        <v>42.369906870000001</v>
      </c>
      <c r="E7141" s="2">
        <v>0.43069534700000001</v>
      </c>
      <c r="F7141" s="2">
        <v>6.1941732549999999</v>
      </c>
      <c r="G7141" s="8">
        <v>0.24723805700000001</v>
      </c>
      <c r="H7141" s="8">
        <v>0.37314013499999998</v>
      </c>
    </row>
    <row r="7142" spans="1:8" x14ac:dyDescent="0.2">
      <c r="A7142" t="s">
        <v>8322</v>
      </c>
      <c r="C7142" s="2">
        <v>146.92713190000001</v>
      </c>
      <c r="D7142" s="2">
        <v>170.30037419999999</v>
      </c>
      <c r="E7142" s="2">
        <v>-5.6172198E-2</v>
      </c>
      <c r="F7142" s="2">
        <v>7.536100631</v>
      </c>
      <c r="G7142" s="8">
        <v>0.89812340700000004</v>
      </c>
      <c r="H7142" s="8">
        <v>0.94208599199999998</v>
      </c>
    </row>
    <row r="7143" spans="1:8" x14ac:dyDescent="0.2">
      <c r="A7143" t="s">
        <v>8323</v>
      </c>
      <c r="C7143" s="2">
        <v>3.109356166</v>
      </c>
      <c r="D7143" s="2">
        <v>2.647424311</v>
      </c>
      <c r="E7143" s="2">
        <v>0.25564478499999999</v>
      </c>
      <c r="F7143" s="2">
        <v>2.9331527340000001</v>
      </c>
      <c r="G7143" s="8">
        <v>0.65113113</v>
      </c>
      <c r="H7143" s="8">
        <v>0.75531415400000002</v>
      </c>
    </row>
    <row r="7144" spans="1:8" x14ac:dyDescent="0.2">
      <c r="A7144" t="s">
        <v>8324</v>
      </c>
      <c r="C7144" s="2">
        <v>77.560574130000006</v>
      </c>
      <c r="D7144" s="2">
        <v>39.706856019999996</v>
      </c>
      <c r="E7144" s="2">
        <v>1.011022292</v>
      </c>
      <c r="F7144" s="2">
        <v>6.0763627219999998</v>
      </c>
      <c r="G7144" s="8">
        <v>5.3851202000000001E-2</v>
      </c>
      <c r="H7144" s="8">
        <v>0.119682281</v>
      </c>
    </row>
    <row r="7145" spans="1:8" x14ac:dyDescent="0.2">
      <c r="A7145" t="s">
        <v>8325</v>
      </c>
      <c r="C7145" s="2">
        <v>0.60102869000000003</v>
      </c>
      <c r="D7145" s="2">
        <v>0.55745254700000002</v>
      </c>
      <c r="E7145" s="2">
        <v>0.206500298</v>
      </c>
      <c r="F7145" s="2">
        <v>-0.67567331399999997</v>
      </c>
      <c r="G7145" s="8">
        <v>0.83733369899999999</v>
      </c>
      <c r="H7145" s="8">
        <v>0.89792395800000002</v>
      </c>
    </row>
    <row r="7146" spans="1:8" x14ac:dyDescent="0.2">
      <c r="A7146" t="s">
        <v>8326</v>
      </c>
      <c r="C7146" s="2">
        <v>0.43612704099999999</v>
      </c>
      <c r="D7146" s="2">
        <v>0.175436122</v>
      </c>
      <c r="E7146" s="2">
        <v>1.391701877</v>
      </c>
      <c r="F7146" s="2">
        <v>-0.89126899999999998</v>
      </c>
      <c r="G7146" s="8">
        <v>3.2840721000000003E-2</v>
      </c>
      <c r="H7146" s="8">
        <v>8.1428078000000001E-2</v>
      </c>
    </row>
    <row r="7147" spans="1:8" x14ac:dyDescent="0.2">
      <c r="A7147" t="s">
        <v>8327</v>
      </c>
      <c r="C7147" s="2">
        <v>7.2064684830000001</v>
      </c>
      <c r="D7147" s="2">
        <v>2.6967510720000001</v>
      </c>
      <c r="E7147" s="2">
        <v>1.3767136769999999</v>
      </c>
      <c r="F7147" s="2">
        <v>3.454361327</v>
      </c>
      <c r="G7147" s="8">
        <v>6.9995204000000005E-2</v>
      </c>
      <c r="H7147" s="8">
        <v>0.14535552800000001</v>
      </c>
    </row>
    <row r="7148" spans="1:8" x14ac:dyDescent="0.2">
      <c r="A7148" t="s">
        <v>8328</v>
      </c>
      <c r="C7148" s="2">
        <v>7.1009868740000002</v>
      </c>
      <c r="D7148" s="2">
        <v>4.8927681810000001</v>
      </c>
      <c r="E7148" s="2">
        <v>0.57904703499999999</v>
      </c>
      <c r="F7148" s="2">
        <v>4.4957571720000002</v>
      </c>
      <c r="G7148" s="8">
        <v>0.22218252899999999</v>
      </c>
      <c r="H7148" s="8">
        <v>0.34566711500000002</v>
      </c>
    </row>
    <row r="7149" spans="1:8" x14ac:dyDescent="0.2">
      <c r="A7149" t="s">
        <v>8329</v>
      </c>
      <c r="C7149" s="2">
        <v>0.181096374</v>
      </c>
      <c r="D7149" s="2">
        <v>0.44387507500000001</v>
      </c>
      <c r="E7149" s="2">
        <v>-2.78226833</v>
      </c>
      <c r="F7149" s="2">
        <v>-1.0214269010000001</v>
      </c>
      <c r="G7149" s="8">
        <v>4.1685154000000002E-2</v>
      </c>
      <c r="H7149" s="8">
        <v>9.8291635000000002E-2</v>
      </c>
    </row>
    <row r="7150" spans="1:8" x14ac:dyDescent="0.2">
      <c r="A7150" t="s">
        <v>8330</v>
      </c>
      <c r="C7150" s="2">
        <v>63.098711459999997</v>
      </c>
      <c r="D7150" s="2">
        <v>26.862701309999999</v>
      </c>
      <c r="E7150" s="2">
        <v>1.1711339919999999</v>
      </c>
      <c r="F7150" s="2">
        <v>5.9236969400000001</v>
      </c>
      <c r="G7150" s="8">
        <v>1.4913987E-2</v>
      </c>
      <c r="H7150" s="11">
        <v>4.4723822000000003E-2</v>
      </c>
    </row>
    <row r="7151" spans="1:8" x14ac:dyDescent="0.2">
      <c r="A7151" t="s">
        <v>8331</v>
      </c>
      <c r="B7151" t="s">
        <v>8332</v>
      </c>
      <c r="C7151" s="2">
        <v>1.175853182</v>
      </c>
      <c r="D7151" s="2">
        <v>0.64764560599999998</v>
      </c>
      <c r="E7151" s="2">
        <v>0.66146149700000001</v>
      </c>
      <c r="F7151" s="2">
        <v>-0.33325769</v>
      </c>
      <c r="G7151" s="8">
        <v>0.38473852800000002</v>
      </c>
      <c r="H7151" s="8">
        <v>0.51774441400000004</v>
      </c>
    </row>
    <row r="7152" spans="1:8" x14ac:dyDescent="0.2">
      <c r="A7152" t="s">
        <v>8333</v>
      </c>
      <c r="C7152" s="2">
        <v>41.378856890000002</v>
      </c>
      <c r="D7152" s="2">
        <v>26.522730299999999</v>
      </c>
      <c r="E7152" s="2">
        <v>0.585722619</v>
      </c>
      <c r="F7152" s="2">
        <v>5.6295431740000001</v>
      </c>
      <c r="G7152" s="8">
        <v>0.18006486799999999</v>
      </c>
      <c r="H7152" s="8">
        <v>0.29587274600000002</v>
      </c>
    </row>
    <row r="7153" spans="1:8" x14ac:dyDescent="0.2">
      <c r="A7153" t="s">
        <v>8334</v>
      </c>
      <c r="C7153" s="2">
        <v>12.430055360000001</v>
      </c>
      <c r="D7153" s="2">
        <v>6.9850272369999997</v>
      </c>
      <c r="E7153" s="2">
        <v>0.83376443</v>
      </c>
      <c r="F7153" s="2">
        <v>4.6641060400000001</v>
      </c>
      <c r="G7153" s="8">
        <v>4.6796624000000002E-2</v>
      </c>
      <c r="H7153" s="8">
        <v>0.107531925</v>
      </c>
    </row>
    <row r="7154" spans="1:8" x14ac:dyDescent="0.2">
      <c r="A7154" t="s">
        <v>8335</v>
      </c>
      <c r="C7154" s="2">
        <v>14.281753180000001</v>
      </c>
      <c r="D7154" s="2">
        <v>37.593117249999999</v>
      </c>
      <c r="E7154" s="2">
        <v>-1.323510113</v>
      </c>
      <c r="F7154" s="2">
        <v>6.0666177829999999</v>
      </c>
      <c r="G7154" s="8">
        <v>2.9384839999999999E-3</v>
      </c>
      <c r="H7154" s="11">
        <v>1.2928492E-2</v>
      </c>
    </row>
    <row r="7155" spans="1:8" x14ac:dyDescent="0.2">
      <c r="A7155" t="s">
        <v>8336</v>
      </c>
      <c r="C7155" s="2">
        <v>5.8154414159999996</v>
      </c>
      <c r="D7155" s="2">
        <v>3.595468286</v>
      </c>
      <c r="E7155" s="2">
        <v>0.73440855000000005</v>
      </c>
      <c r="F7155" s="2">
        <v>2.3776107230000001</v>
      </c>
      <c r="G7155" s="8">
        <v>7.4668969000000002E-2</v>
      </c>
      <c r="H7155" s="8">
        <v>0.152538863</v>
      </c>
    </row>
    <row r="7156" spans="1:8" x14ac:dyDescent="0.2">
      <c r="A7156" t="s">
        <v>8337</v>
      </c>
      <c r="C7156" s="2">
        <v>4.0463366550000002</v>
      </c>
      <c r="D7156" s="2">
        <v>2.0625559920000001</v>
      </c>
      <c r="E7156" s="2">
        <v>1.0969256629999999</v>
      </c>
      <c r="F7156" s="2">
        <v>1.6886490620000001</v>
      </c>
      <c r="G7156" s="8">
        <v>4.8447070000000002E-2</v>
      </c>
      <c r="H7156" s="8">
        <v>0.110643846</v>
      </c>
    </row>
    <row r="7157" spans="1:8" x14ac:dyDescent="0.2">
      <c r="A7157" t="s">
        <v>8338</v>
      </c>
      <c r="C7157" s="2">
        <v>123.4376578</v>
      </c>
      <c r="D7157" s="2">
        <v>301.51926609999998</v>
      </c>
      <c r="E7157" s="2">
        <v>-1.230755633</v>
      </c>
      <c r="F7157" s="2">
        <v>9.9427223399999995</v>
      </c>
      <c r="G7157" s="8">
        <v>2.6273530999999999E-2</v>
      </c>
      <c r="H7157" s="8">
        <v>6.8797809000000001E-2</v>
      </c>
    </row>
    <row r="7158" spans="1:8" x14ac:dyDescent="0.2">
      <c r="A7158" t="s">
        <v>8339</v>
      </c>
      <c r="C7158" s="2">
        <v>6.8157071790000003</v>
      </c>
      <c r="D7158" s="2">
        <v>16.410066189999998</v>
      </c>
      <c r="E7158" s="2">
        <v>-1.250980422</v>
      </c>
      <c r="F7158" s="2">
        <v>4.9245588140000001</v>
      </c>
      <c r="G7158" s="8">
        <v>2.438492E-3</v>
      </c>
      <c r="H7158" s="11">
        <v>1.1263295E-2</v>
      </c>
    </row>
    <row r="7159" spans="1:8" x14ac:dyDescent="0.2">
      <c r="A7159" t="s">
        <v>8340</v>
      </c>
      <c r="C7159" s="2">
        <v>0.196783979</v>
      </c>
      <c r="D7159" s="2">
        <v>0.55595566299999999</v>
      </c>
      <c r="E7159" s="2">
        <v>-1.105991567</v>
      </c>
      <c r="F7159" s="2">
        <v>-2.4744310899999999</v>
      </c>
      <c r="G7159" s="8">
        <v>0.56695903400000003</v>
      </c>
      <c r="H7159" s="8">
        <v>0.68467110499999995</v>
      </c>
    </row>
    <row r="7160" spans="1:8" x14ac:dyDescent="0.2">
      <c r="A7160" t="s">
        <v>8341</v>
      </c>
      <c r="B7160" t="s">
        <v>8342</v>
      </c>
      <c r="C7160" s="2">
        <v>4.8206733269999997</v>
      </c>
      <c r="D7160" s="2">
        <v>1.5181943369999999</v>
      </c>
      <c r="E7160" s="2">
        <v>1.4945763750000001</v>
      </c>
      <c r="F7160" s="2">
        <v>2.7852081759999998</v>
      </c>
      <c r="G7160" s="8">
        <v>3.2326410000000001E-3</v>
      </c>
      <c r="H7160" s="11">
        <v>1.3890552E-2</v>
      </c>
    </row>
    <row r="7161" spans="1:8" x14ac:dyDescent="0.2">
      <c r="A7161" t="s">
        <v>8343</v>
      </c>
      <c r="C7161" s="2">
        <v>9.7880047609999998</v>
      </c>
      <c r="D7161" s="2">
        <v>2.3087253539999999</v>
      </c>
      <c r="E7161" s="2">
        <v>2.106190674</v>
      </c>
      <c r="F7161" s="2">
        <v>5.1822740710000001</v>
      </c>
      <c r="G7161" s="8">
        <v>4.1390233999999998E-2</v>
      </c>
      <c r="H7161" s="8">
        <v>9.7713290999999994E-2</v>
      </c>
    </row>
    <row r="7162" spans="1:8" x14ac:dyDescent="0.2">
      <c r="A7162" t="s">
        <v>8344</v>
      </c>
      <c r="C7162" s="2">
        <v>0</v>
      </c>
      <c r="D7162" s="2">
        <v>3.1874199999999998E-2</v>
      </c>
    </row>
    <row r="7163" spans="1:8" x14ac:dyDescent="0.2">
      <c r="A7163" t="s">
        <v>8345</v>
      </c>
      <c r="C7163" s="2">
        <v>7.5181560919999999</v>
      </c>
      <c r="D7163" s="2">
        <v>5.5083235210000003</v>
      </c>
      <c r="E7163" s="2">
        <v>0.506130317</v>
      </c>
      <c r="F7163" s="2">
        <v>3.5369406059999999</v>
      </c>
      <c r="G7163" s="8">
        <v>0.32188943599999997</v>
      </c>
      <c r="H7163" s="8">
        <v>0.45398157700000003</v>
      </c>
    </row>
    <row r="7164" spans="1:8" x14ac:dyDescent="0.2">
      <c r="A7164" t="s">
        <v>8346</v>
      </c>
      <c r="C7164" s="2">
        <v>325.60166379999998</v>
      </c>
      <c r="D7164" s="2">
        <v>163.77181160000001</v>
      </c>
      <c r="E7164" s="2">
        <v>0.95738586400000003</v>
      </c>
      <c r="F7164" s="2">
        <v>8.3689543410000002</v>
      </c>
      <c r="G7164" s="8">
        <v>3.1100295999999999E-2</v>
      </c>
      <c r="H7164" s="8">
        <v>7.8261778000000004E-2</v>
      </c>
    </row>
    <row r="7165" spans="1:8" x14ac:dyDescent="0.2">
      <c r="A7165" t="s">
        <v>8347</v>
      </c>
      <c r="C7165" s="2">
        <v>16.08737653</v>
      </c>
      <c r="D7165" s="2">
        <v>21.902826359999999</v>
      </c>
      <c r="E7165" s="2">
        <v>-8.3197050999999994E-2</v>
      </c>
      <c r="F7165" s="2">
        <v>4.5892295619999999</v>
      </c>
      <c r="G7165" s="8">
        <v>0.89636643000000005</v>
      </c>
      <c r="H7165" s="8">
        <v>0.94078029500000004</v>
      </c>
    </row>
    <row r="7166" spans="1:8" x14ac:dyDescent="0.2">
      <c r="A7166" t="s">
        <v>8348</v>
      </c>
      <c r="C7166" s="2">
        <v>7.187497692</v>
      </c>
      <c r="D7166" s="2">
        <v>15.06693512</v>
      </c>
      <c r="E7166" s="2">
        <v>-0.95642873500000003</v>
      </c>
      <c r="F7166" s="2">
        <v>4.3226550179999998</v>
      </c>
      <c r="G7166" s="8">
        <v>1.8193257000000001E-2</v>
      </c>
      <c r="H7166" s="8">
        <v>5.1750454000000001E-2</v>
      </c>
    </row>
    <row r="7167" spans="1:8" x14ac:dyDescent="0.2">
      <c r="A7167" t="s">
        <v>8349</v>
      </c>
      <c r="C7167" s="2">
        <v>10.449756219999999</v>
      </c>
      <c r="D7167" s="2">
        <v>10.99938788</v>
      </c>
      <c r="E7167" s="2">
        <v>1.2410053000000001E-2</v>
      </c>
      <c r="F7167" s="2">
        <v>5.8908657179999997</v>
      </c>
      <c r="G7167" s="8">
        <v>0.97038266500000003</v>
      </c>
      <c r="H7167" s="8">
        <v>0.99268753600000004</v>
      </c>
    </row>
    <row r="7168" spans="1:8" x14ac:dyDescent="0.2">
      <c r="A7168" t="s">
        <v>8350</v>
      </c>
      <c r="B7168" t="s">
        <v>8351</v>
      </c>
      <c r="C7168" s="2">
        <v>61.431484959999999</v>
      </c>
      <c r="D7168" s="2">
        <v>100.7092876</v>
      </c>
      <c r="E7168" s="2">
        <v>-0.52993852200000002</v>
      </c>
      <c r="F7168" s="2">
        <v>6.8786881040000001</v>
      </c>
      <c r="G7168" s="8">
        <v>0.30798114500000001</v>
      </c>
      <c r="H7168" s="8">
        <v>0.439748849</v>
      </c>
    </row>
    <row r="7169" spans="1:8" x14ac:dyDescent="0.2">
      <c r="A7169" t="s">
        <v>8352</v>
      </c>
      <c r="C7169" s="2">
        <v>6.7832460340000003</v>
      </c>
      <c r="D7169" s="2">
        <v>3.7976750090000002</v>
      </c>
      <c r="E7169" s="2">
        <v>0.69580351299999998</v>
      </c>
      <c r="F7169" s="2">
        <v>2.836384426</v>
      </c>
      <c r="G7169" s="8">
        <v>0.15974523800000001</v>
      </c>
      <c r="H7169" s="8">
        <v>0.27122149699999998</v>
      </c>
    </row>
    <row r="7170" spans="1:8" x14ac:dyDescent="0.2">
      <c r="A7170" t="s">
        <v>8353</v>
      </c>
      <c r="B7170" t="s">
        <v>8354</v>
      </c>
      <c r="C7170" s="2">
        <v>0.285103673</v>
      </c>
      <c r="D7170" s="2">
        <v>0.13883184200000001</v>
      </c>
      <c r="E7170" s="2">
        <v>0.67747781299999998</v>
      </c>
      <c r="F7170" s="2">
        <v>2.1055674029999998</v>
      </c>
      <c r="G7170" s="8">
        <v>0.34566140000000001</v>
      </c>
      <c r="H7170" s="8">
        <v>0.47874550500000002</v>
      </c>
    </row>
    <row r="7171" spans="1:8" x14ac:dyDescent="0.2">
      <c r="A7171" t="s">
        <v>8355</v>
      </c>
      <c r="B7171" t="s">
        <v>8356</v>
      </c>
      <c r="C7171" s="2">
        <v>0.59358555000000002</v>
      </c>
      <c r="D7171" s="2">
        <v>0.21898798999999999</v>
      </c>
      <c r="E7171" s="2">
        <v>1.4429074390000001</v>
      </c>
      <c r="F7171" s="2">
        <v>1.523182203</v>
      </c>
      <c r="G7171" s="8">
        <v>2.0271213E-2</v>
      </c>
      <c r="H7171" s="8">
        <v>5.6416695000000003E-2</v>
      </c>
    </row>
    <row r="7172" spans="1:8" x14ac:dyDescent="0.2">
      <c r="A7172" t="s">
        <v>8357</v>
      </c>
      <c r="B7172" t="s">
        <v>8358</v>
      </c>
      <c r="C7172" s="2">
        <v>1.3490916310000001</v>
      </c>
      <c r="D7172" s="2">
        <v>0.40269665799999999</v>
      </c>
      <c r="E7172" s="2">
        <v>1.351219814</v>
      </c>
      <c r="F7172" s="2">
        <v>3.0606961250000002</v>
      </c>
      <c r="G7172" s="8">
        <v>8.2684009999999999E-3</v>
      </c>
      <c r="H7172" s="11">
        <v>2.8640867E-2</v>
      </c>
    </row>
    <row r="7173" spans="1:8" x14ac:dyDescent="0.2">
      <c r="A7173" t="s">
        <v>8359</v>
      </c>
      <c r="C7173" s="2">
        <v>111.3755745</v>
      </c>
      <c r="D7173" s="2">
        <v>182.8046367</v>
      </c>
      <c r="E7173" s="2">
        <v>-0.686080468</v>
      </c>
      <c r="F7173" s="2">
        <v>8.2313444679999996</v>
      </c>
      <c r="G7173" s="8">
        <v>9.3832636999999997E-2</v>
      </c>
      <c r="H7173" s="8">
        <v>0.18182470000000001</v>
      </c>
    </row>
    <row r="7174" spans="1:8" x14ac:dyDescent="0.2">
      <c r="A7174" t="s">
        <v>8360</v>
      </c>
      <c r="C7174" s="2">
        <v>12066.040800000001</v>
      </c>
      <c r="D7174" s="2">
        <v>29123.871760000002</v>
      </c>
      <c r="E7174" s="2">
        <v>-1.386521415</v>
      </c>
      <c r="F7174" s="2">
        <v>12.46321421</v>
      </c>
      <c r="G7174" s="8">
        <v>3.6625493000000002E-2</v>
      </c>
      <c r="H7174" s="8">
        <v>8.8602643999999994E-2</v>
      </c>
    </row>
    <row r="7175" spans="1:8" x14ac:dyDescent="0.2">
      <c r="A7175" t="s">
        <v>8361</v>
      </c>
      <c r="C7175" s="2">
        <v>5.586810067</v>
      </c>
      <c r="D7175" s="2">
        <v>18.09296913</v>
      </c>
      <c r="E7175" s="2">
        <v>-1.483225665</v>
      </c>
      <c r="F7175" s="2">
        <v>4.2886960790000002</v>
      </c>
      <c r="G7175" s="8">
        <v>1.7830789999999999E-3</v>
      </c>
      <c r="H7175" s="11">
        <v>8.7962360000000007E-3</v>
      </c>
    </row>
    <row r="7176" spans="1:8" x14ac:dyDescent="0.2">
      <c r="A7176" t="s">
        <v>8362</v>
      </c>
      <c r="C7176" s="2">
        <v>4.1913025130000001</v>
      </c>
      <c r="D7176" s="2">
        <v>8.4588065540000006</v>
      </c>
      <c r="E7176" s="2">
        <v>-0.97226566800000003</v>
      </c>
      <c r="F7176" s="2">
        <v>4.1787299119999997</v>
      </c>
      <c r="G7176" s="8">
        <v>1.5397872999999999E-2</v>
      </c>
      <c r="H7176" s="11">
        <v>4.5796136000000001E-2</v>
      </c>
    </row>
    <row r="7177" spans="1:8" x14ac:dyDescent="0.2">
      <c r="A7177" t="s">
        <v>8363</v>
      </c>
      <c r="C7177" s="2">
        <v>0.36263319199999999</v>
      </c>
      <c r="D7177" s="2">
        <v>0.22399929099999999</v>
      </c>
      <c r="E7177" s="2">
        <v>-0.31016277599999997</v>
      </c>
      <c r="F7177" s="2">
        <v>0.18445213299999999</v>
      </c>
      <c r="G7177" s="8">
        <v>0.79191037799999997</v>
      </c>
      <c r="H7177" s="8">
        <v>0.86525490900000002</v>
      </c>
    </row>
    <row r="7178" spans="1:8" x14ac:dyDescent="0.2">
      <c r="A7178" t="s">
        <v>8364</v>
      </c>
      <c r="B7178" t="s">
        <v>8365</v>
      </c>
      <c r="C7178" s="2">
        <v>3639.0387019999998</v>
      </c>
      <c r="D7178" s="2">
        <v>2.0818389439999998</v>
      </c>
      <c r="E7178" s="2">
        <v>10.5978738</v>
      </c>
      <c r="F7178" s="2">
        <v>10.18446554</v>
      </c>
      <c r="G7178" s="8">
        <v>2.27E-5</v>
      </c>
      <c r="H7178" s="11">
        <v>2.9771600000000001E-4</v>
      </c>
    </row>
    <row r="7179" spans="1:8" x14ac:dyDescent="0.2">
      <c r="A7179" t="s">
        <v>8366</v>
      </c>
      <c r="C7179" s="2">
        <v>84.470382959999995</v>
      </c>
      <c r="D7179" s="2">
        <v>169.1376109</v>
      </c>
      <c r="E7179" s="2">
        <v>-1.104827695</v>
      </c>
      <c r="F7179" s="2">
        <v>6.8354909020000001</v>
      </c>
      <c r="G7179" s="8">
        <v>1.9261354000000001E-2</v>
      </c>
      <c r="H7179" s="8">
        <v>5.4200861000000003E-2</v>
      </c>
    </row>
    <row r="7180" spans="1:8" x14ac:dyDescent="0.2">
      <c r="A7180" t="s">
        <v>8367</v>
      </c>
      <c r="B7180" t="s">
        <v>8368</v>
      </c>
      <c r="C7180" s="2">
        <v>6.622156285</v>
      </c>
      <c r="D7180" s="2">
        <v>32.662493359999999</v>
      </c>
      <c r="E7180" s="2">
        <v>-2.2269069469999998</v>
      </c>
      <c r="F7180" s="2">
        <v>5.1205278730000003</v>
      </c>
      <c r="G7180" s="8">
        <v>4.2761299999999997E-4</v>
      </c>
      <c r="H7180" s="11">
        <v>2.9417480000000001E-3</v>
      </c>
    </row>
    <row r="7181" spans="1:8" x14ac:dyDescent="0.2">
      <c r="A7181" t="s">
        <v>8369</v>
      </c>
      <c r="C7181" s="2">
        <v>13.44579023</v>
      </c>
      <c r="D7181" s="2">
        <v>13.27756495</v>
      </c>
      <c r="E7181" s="2">
        <v>5.6295787999999999E-2</v>
      </c>
      <c r="F7181" s="2">
        <v>4.6705639989999996</v>
      </c>
      <c r="G7181" s="8">
        <v>0.85998734499999996</v>
      </c>
      <c r="H7181" s="8">
        <v>0.91325433</v>
      </c>
    </row>
    <row r="7182" spans="1:8" x14ac:dyDescent="0.2">
      <c r="A7182" t="s">
        <v>8370</v>
      </c>
      <c r="C7182" s="2">
        <v>3.8428506470000001</v>
      </c>
      <c r="D7182" s="2">
        <v>7.6342234549999999</v>
      </c>
      <c r="E7182" s="2">
        <v>-0.92584724299999999</v>
      </c>
      <c r="F7182" s="2">
        <v>3.4357681539999998</v>
      </c>
      <c r="G7182" s="8">
        <v>3.922643E-2</v>
      </c>
      <c r="H7182" s="8">
        <v>9.3681407999999994E-2</v>
      </c>
    </row>
    <row r="7183" spans="1:8" x14ac:dyDescent="0.2">
      <c r="A7183" t="s">
        <v>8371</v>
      </c>
      <c r="C7183" s="2">
        <v>9.8463228520000001</v>
      </c>
      <c r="D7183" s="2">
        <v>19.17973057</v>
      </c>
      <c r="E7183" s="2">
        <v>-1.036165733</v>
      </c>
      <c r="F7183" s="2">
        <v>5.4154819810000001</v>
      </c>
      <c r="G7183" s="8">
        <v>1.0018723E-2</v>
      </c>
      <c r="H7183" s="11">
        <v>3.3264426999999999E-2</v>
      </c>
    </row>
    <row r="7184" spans="1:8" x14ac:dyDescent="0.2">
      <c r="A7184" t="s">
        <v>8372</v>
      </c>
      <c r="C7184" s="2">
        <v>3.760331227</v>
      </c>
      <c r="D7184" s="2">
        <v>2.691295014</v>
      </c>
      <c r="E7184" s="2">
        <v>0.60047579399999995</v>
      </c>
      <c r="F7184" s="2">
        <v>4.0730403109999997</v>
      </c>
      <c r="G7184" s="8">
        <v>0.10669579</v>
      </c>
      <c r="H7184" s="8">
        <v>0.20104075800000001</v>
      </c>
    </row>
    <row r="7185" spans="1:8" x14ac:dyDescent="0.2">
      <c r="A7185" t="s">
        <v>8373</v>
      </c>
      <c r="C7185" s="2">
        <v>3.7106062519999998</v>
      </c>
      <c r="D7185" s="2">
        <v>1.665796308</v>
      </c>
      <c r="E7185" s="2">
        <v>1.193960463</v>
      </c>
      <c r="F7185" s="2">
        <v>2.1427903189999999</v>
      </c>
      <c r="G7185" s="8">
        <v>3.7633190000000002E-3</v>
      </c>
      <c r="H7185" s="11">
        <v>1.5631468999999999E-2</v>
      </c>
    </row>
    <row r="7186" spans="1:8" x14ac:dyDescent="0.2">
      <c r="A7186" t="s">
        <v>8374</v>
      </c>
      <c r="C7186" s="2">
        <v>0.769558152</v>
      </c>
      <c r="D7186" s="2">
        <v>2.5324001890000001</v>
      </c>
      <c r="E7186" s="2">
        <v>-1.6966402279999999</v>
      </c>
      <c r="F7186" s="2">
        <v>2.7876044530000001</v>
      </c>
      <c r="G7186" s="8">
        <v>1.31123E-3</v>
      </c>
      <c r="H7186" s="11">
        <v>6.8894079999999996E-3</v>
      </c>
    </row>
    <row r="7187" spans="1:8" x14ac:dyDescent="0.2">
      <c r="A7187" t="s">
        <v>8375</v>
      </c>
      <c r="C7187" s="2">
        <v>1.5856706840000001</v>
      </c>
      <c r="D7187" s="2">
        <v>63.831574789999998</v>
      </c>
      <c r="E7187" s="2">
        <v>-5.4393517349999998</v>
      </c>
      <c r="F7187" s="2">
        <v>6.5507057289999997</v>
      </c>
      <c r="G7187" s="8">
        <v>1.69E-24</v>
      </c>
      <c r="H7187" s="11">
        <v>3.59E-21</v>
      </c>
    </row>
    <row r="7188" spans="1:8" x14ac:dyDescent="0.2">
      <c r="A7188" t="s">
        <v>8376</v>
      </c>
      <c r="C7188" s="2">
        <v>0.12325712799999999</v>
      </c>
      <c r="D7188" s="2">
        <v>1.5477691819999999</v>
      </c>
      <c r="E7188" s="2">
        <v>-3.6065685709999999</v>
      </c>
      <c r="F7188" s="2">
        <v>0.69377209299999998</v>
      </c>
      <c r="G7188" s="8">
        <v>3.3928449999999999E-2</v>
      </c>
      <c r="H7188" s="8">
        <v>8.3620536999999995E-2</v>
      </c>
    </row>
    <row r="7189" spans="1:8" x14ac:dyDescent="0.2">
      <c r="A7189" t="s">
        <v>8377</v>
      </c>
      <c r="C7189" s="2">
        <v>0.193256556</v>
      </c>
      <c r="D7189" s="2">
        <v>0.13148006800000001</v>
      </c>
      <c r="E7189" s="2">
        <v>0.163687525</v>
      </c>
      <c r="F7189" s="2">
        <v>0.61940723900000005</v>
      </c>
      <c r="G7189" s="8">
        <v>0.87734117199999995</v>
      </c>
      <c r="H7189" s="8">
        <v>0.92672966899999998</v>
      </c>
    </row>
    <row r="7190" spans="1:8" x14ac:dyDescent="0.2">
      <c r="A7190" t="s">
        <v>8378</v>
      </c>
      <c r="C7190" s="2">
        <v>8.8369250000000007E-3</v>
      </c>
      <c r="D7190" s="2">
        <v>0.394245287</v>
      </c>
      <c r="E7190" s="2">
        <v>-5.4138193269999997</v>
      </c>
      <c r="F7190" s="2">
        <v>-2.8129513089999998</v>
      </c>
      <c r="G7190" s="8">
        <v>6.2399999999999999E-5</v>
      </c>
      <c r="H7190" s="11">
        <v>6.4568399999999999E-4</v>
      </c>
    </row>
    <row r="7191" spans="1:8" x14ac:dyDescent="0.2">
      <c r="A7191" t="s">
        <v>8379</v>
      </c>
      <c r="C7191" s="2">
        <v>8.5543133900000008</v>
      </c>
      <c r="D7191" s="2">
        <v>2.287009742</v>
      </c>
      <c r="E7191" s="2">
        <v>1.8151415399999999</v>
      </c>
      <c r="F7191" s="2">
        <v>5.6316201220000002</v>
      </c>
      <c r="G7191" s="8">
        <v>2.02E-5</v>
      </c>
      <c r="H7191" s="11">
        <v>2.7154399999999997E-4</v>
      </c>
    </row>
    <row r="7192" spans="1:8" x14ac:dyDescent="0.2">
      <c r="A7192" t="s">
        <v>8380</v>
      </c>
      <c r="C7192" s="2">
        <v>3.7017299989999999</v>
      </c>
      <c r="D7192" s="2">
        <v>12.141954139999999</v>
      </c>
      <c r="E7192" s="2">
        <v>-1.6422841720000001</v>
      </c>
      <c r="F7192" s="2">
        <v>4.7263491880000004</v>
      </c>
      <c r="G7192" s="8">
        <v>8.2800000000000003E-6</v>
      </c>
      <c r="H7192" s="11">
        <v>1.34144E-4</v>
      </c>
    </row>
    <row r="7193" spans="1:8" x14ac:dyDescent="0.2">
      <c r="A7193" t="s">
        <v>8381</v>
      </c>
      <c r="C7193" s="2">
        <v>0.64551593900000004</v>
      </c>
      <c r="D7193" s="2">
        <v>3.3625433469999999</v>
      </c>
      <c r="E7193" s="2">
        <v>-2.1837676529999999</v>
      </c>
      <c r="F7193" s="2">
        <v>2.9098034419999999</v>
      </c>
      <c r="G7193" s="8">
        <v>4.1499999999999999E-5</v>
      </c>
      <c r="H7193" s="11">
        <v>4.7404100000000002E-4</v>
      </c>
    </row>
    <row r="7194" spans="1:8" x14ac:dyDescent="0.2">
      <c r="A7194" t="s">
        <v>8382</v>
      </c>
      <c r="C7194" s="2">
        <v>15.47498745</v>
      </c>
      <c r="D7194" s="2">
        <v>17.179684649999999</v>
      </c>
      <c r="E7194" s="2">
        <v>-6.9293678999999997E-2</v>
      </c>
      <c r="F7194" s="2">
        <v>4.7822324920000003</v>
      </c>
      <c r="G7194" s="8">
        <v>0.86075023799999995</v>
      </c>
      <c r="H7194" s="8">
        <v>0.91390310299999999</v>
      </c>
    </row>
    <row r="7195" spans="1:8" x14ac:dyDescent="0.2">
      <c r="A7195" t="s">
        <v>8383</v>
      </c>
      <c r="B7195" t="s">
        <v>8384</v>
      </c>
      <c r="C7195" s="2">
        <v>70.953047150000003</v>
      </c>
      <c r="D7195" s="2">
        <v>77.291897719999994</v>
      </c>
      <c r="E7195" s="2">
        <v>-7.5968490000000001E-3</v>
      </c>
      <c r="F7195" s="2">
        <v>6.9011148960000002</v>
      </c>
      <c r="G7195" s="8">
        <v>0.98924981599999995</v>
      </c>
      <c r="H7195" s="8">
        <v>1</v>
      </c>
    </row>
    <row r="7196" spans="1:8" x14ac:dyDescent="0.2">
      <c r="A7196" t="s">
        <v>8385</v>
      </c>
      <c r="C7196" s="2">
        <v>5.2819882470000001</v>
      </c>
      <c r="D7196" s="2">
        <v>5.1473869150000002</v>
      </c>
      <c r="E7196" s="2">
        <v>-6.0718328000000002E-2</v>
      </c>
      <c r="F7196" s="2">
        <v>2.4843633629999999</v>
      </c>
      <c r="G7196" s="8">
        <v>0.90584113300000002</v>
      </c>
      <c r="H7196" s="8">
        <v>0.94733707899999997</v>
      </c>
    </row>
    <row r="7197" spans="1:8" x14ac:dyDescent="0.2">
      <c r="A7197" t="s">
        <v>8386</v>
      </c>
      <c r="C7197" s="2">
        <v>6.6132137809999998</v>
      </c>
      <c r="D7197" s="2">
        <v>18.813326629999999</v>
      </c>
      <c r="E7197" s="2">
        <v>-1.482762213</v>
      </c>
      <c r="F7197" s="2">
        <v>5.5513375849999997</v>
      </c>
      <c r="G7197" s="8">
        <v>1.1425789999999999E-3</v>
      </c>
      <c r="H7197" s="11">
        <v>6.2473839999999999E-3</v>
      </c>
    </row>
    <row r="7198" spans="1:8" x14ac:dyDescent="0.2">
      <c r="A7198" t="s">
        <v>8387</v>
      </c>
      <c r="C7198" s="2">
        <v>9.7077915640000008</v>
      </c>
      <c r="D7198" s="2">
        <v>17.66376073</v>
      </c>
      <c r="E7198" s="2">
        <v>-1.49243321</v>
      </c>
      <c r="F7198" s="2">
        <v>10.523954639999999</v>
      </c>
      <c r="G7198" s="8">
        <v>0.18109060199999999</v>
      </c>
      <c r="H7198" s="8">
        <v>0.29711005400000001</v>
      </c>
    </row>
    <row r="7199" spans="1:8" x14ac:dyDescent="0.2">
      <c r="A7199" t="s">
        <v>8388</v>
      </c>
      <c r="C7199" s="2">
        <v>0.41120373500000001</v>
      </c>
      <c r="D7199" s="2">
        <v>7.1301657000000004E-2</v>
      </c>
      <c r="E7199" s="2">
        <v>2.4343590530000001</v>
      </c>
      <c r="F7199" s="2">
        <v>0.193995943</v>
      </c>
      <c r="G7199" s="8">
        <v>1.6491415999999998E-2</v>
      </c>
      <c r="H7199" s="11">
        <v>4.8279785999999998E-2</v>
      </c>
    </row>
    <row r="7200" spans="1:8" x14ac:dyDescent="0.2">
      <c r="A7200" t="s">
        <v>8389</v>
      </c>
      <c r="C7200" s="2">
        <v>29.855143930000001</v>
      </c>
      <c r="D7200" s="2">
        <v>28.214559919999999</v>
      </c>
      <c r="E7200" s="2">
        <v>0.199765632</v>
      </c>
      <c r="F7200" s="2">
        <v>5.92101466</v>
      </c>
      <c r="G7200" s="8">
        <v>0.54212631</v>
      </c>
      <c r="H7200" s="8">
        <v>0.66274203600000003</v>
      </c>
    </row>
    <row r="7201" spans="1:8" x14ac:dyDescent="0.2">
      <c r="A7201" t="s">
        <v>8390</v>
      </c>
      <c r="C7201" s="2">
        <v>33.56317043</v>
      </c>
      <c r="D7201" s="2">
        <v>45.999155389999999</v>
      </c>
      <c r="E7201" s="2">
        <v>-0.34893906499999999</v>
      </c>
      <c r="F7201" s="2">
        <v>6.9079477100000002</v>
      </c>
      <c r="G7201" s="8">
        <v>0.29428172600000002</v>
      </c>
      <c r="H7201" s="8">
        <v>0.42451499100000001</v>
      </c>
    </row>
    <row r="7202" spans="1:8" x14ac:dyDescent="0.2">
      <c r="A7202" t="s">
        <v>8391</v>
      </c>
      <c r="C7202" s="2">
        <v>118.1097303</v>
      </c>
      <c r="D7202" s="2">
        <v>44.302814529999999</v>
      </c>
      <c r="E7202" s="2">
        <v>1.3619583550000001</v>
      </c>
      <c r="F7202" s="2">
        <v>6.1032121879999996</v>
      </c>
      <c r="G7202" s="8">
        <v>7.7747780000000004E-3</v>
      </c>
      <c r="H7202" s="11">
        <v>2.7275885999999999E-2</v>
      </c>
    </row>
    <row r="7203" spans="1:8" x14ac:dyDescent="0.2">
      <c r="A7203" t="s">
        <v>8392</v>
      </c>
      <c r="C7203" s="2">
        <v>0.67903597000000004</v>
      </c>
      <c r="D7203" s="2">
        <v>0.40035323499999997</v>
      </c>
      <c r="E7203" s="2">
        <v>0.704615565</v>
      </c>
      <c r="F7203" s="2">
        <v>1.1221214960000001</v>
      </c>
      <c r="G7203" s="8">
        <v>0.25245374900000001</v>
      </c>
      <c r="H7203" s="8">
        <v>0.378941898</v>
      </c>
    </row>
    <row r="7204" spans="1:8" x14ac:dyDescent="0.2">
      <c r="A7204" t="s">
        <v>8393</v>
      </c>
      <c r="C7204" s="2">
        <v>1.7035219049999999</v>
      </c>
      <c r="D7204" s="2">
        <v>1.5841723940000001</v>
      </c>
      <c r="E7204" s="2">
        <v>-7.3609793000000007E-2</v>
      </c>
      <c r="F7204" s="2">
        <v>1.273025249</v>
      </c>
      <c r="G7204" s="8">
        <v>0.92242222200000001</v>
      </c>
      <c r="H7204" s="8">
        <v>0.95922574100000002</v>
      </c>
    </row>
    <row r="7205" spans="1:8" x14ac:dyDescent="0.2">
      <c r="A7205" t="s">
        <v>8394</v>
      </c>
      <c r="C7205" s="2">
        <v>1.216814442</v>
      </c>
      <c r="D7205" s="2">
        <v>0.81732635799999998</v>
      </c>
      <c r="E7205" s="2">
        <v>0.34215316800000001</v>
      </c>
      <c r="F7205" s="2">
        <v>6.5364174300000002</v>
      </c>
      <c r="G7205" s="8">
        <v>0.77962578999999999</v>
      </c>
      <c r="H7205" s="8">
        <v>0.85632469700000002</v>
      </c>
    </row>
    <row r="7206" spans="1:8" x14ac:dyDescent="0.2">
      <c r="A7206" t="s">
        <v>8395</v>
      </c>
      <c r="C7206" s="2">
        <v>1.0830300559999999</v>
      </c>
      <c r="D7206" s="2">
        <v>0.18223935399999999</v>
      </c>
      <c r="E7206" s="2">
        <v>1.9494283720000001</v>
      </c>
      <c r="F7206" s="2">
        <v>6.7577061159999996</v>
      </c>
      <c r="G7206" s="8">
        <v>7.2091585E-2</v>
      </c>
      <c r="H7206" s="8">
        <v>0.14869417100000001</v>
      </c>
    </row>
    <row r="7207" spans="1:8" x14ac:dyDescent="0.2">
      <c r="A7207" t="s">
        <v>8396</v>
      </c>
      <c r="C7207" s="2">
        <v>2.260615064</v>
      </c>
      <c r="D7207" s="2">
        <v>0.820624558</v>
      </c>
      <c r="E7207" s="2">
        <v>1.308514996</v>
      </c>
      <c r="F7207" s="2">
        <v>6.9339357890000004</v>
      </c>
      <c r="G7207" s="8">
        <v>9.5169760000000006E-2</v>
      </c>
      <c r="H7207" s="8">
        <v>0.183780201</v>
      </c>
    </row>
    <row r="7208" spans="1:8" x14ac:dyDescent="0.2">
      <c r="A7208" t="s">
        <v>8397</v>
      </c>
      <c r="C7208" s="2">
        <v>341.28144609999998</v>
      </c>
      <c r="D7208" s="2">
        <v>76.776943399999993</v>
      </c>
      <c r="E7208" s="2">
        <v>1.9519073149999999</v>
      </c>
      <c r="F7208" s="2">
        <v>6.9704516720000003</v>
      </c>
      <c r="G7208" s="8">
        <v>5.8400000000000003E-5</v>
      </c>
      <c r="H7208" s="11">
        <v>6.1200000000000002E-4</v>
      </c>
    </row>
    <row r="7209" spans="1:8" x14ac:dyDescent="0.2">
      <c r="A7209" t="s">
        <v>8398</v>
      </c>
      <c r="C7209" s="2">
        <v>0.37398785299999998</v>
      </c>
      <c r="D7209" s="2">
        <v>0.43449379399999999</v>
      </c>
      <c r="E7209" s="2">
        <v>-9.9895188999999995E-2</v>
      </c>
      <c r="F7209" s="2">
        <v>-0.80834332900000005</v>
      </c>
      <c r="G7209" s="8">
        <v>0.93674386399999998</v>
      </c>
      <c r="H7209" s="8">
        <v>0.96905079699999996</v>
      </c>
    </row>
    <row r="7210" spans="1:8" x14ac:dyDescent="0.2">
      <c r="A7210" t="s">
        <v>8399</v>
      </c>
      <c r="C7210" s="2">
        <v>2.5643058129999998</v>
      </c>
      <c r="D7210" s="2">
        <v>11.61818237</v>
      </c>
      <c r="E7210" s="2">
        <v>-2.14382567</v>
      </c>
      <c r="F7210" s="2">
        <v>4.5840641519999998</v>
      </c>
      <c r="G7210" s="8">
        <v>6.7900000000000002E-6</v>
      </c>
      <c r="H7210" s="11">
        <v>1.1432199999999999E-4</v>
      </c>
    </row>
    <row r="7211" spans="1:8" x14ac:dyDescent="0.2">
      <c r="A7211" t="s">
        <v>8400</v>
      </c>
      <c r="C7211" s="2">
        <v>6.4853285820000002</v>
      </c>
      <c r="D7211" s="2">
        <v>15.994347919999999</v>
      </c>
      <c r="E7211" s="2">
        <v>-1.2810172980000001</v>
      </c>
      <c r="F7211" s="2">
        <v>6.8610436200000002</v>
      </c>
      <c r="G7211" s="8">
        <v>2.299213E-3</v>
      </c>
      <c r="H7211" s="11">
        <v>1.0728501999999999E-2</v>
      </c>
    </row>
    <row r="7212" spans="1:8" x14ac:dyDescent="0.2">
      <c r="A7212" t="s">
        <v>8401</v>
      </c>
      <c r="B7212" t="s">
        <v>8402</v>
      </c>
      <c r="C7212" s="2">
        <v>16.583960659999999</v>
      </c>
      <c r="D7212" s="2">
        <v>18.089607180000002</v>
      </c>
      <c r="E7212" s="2">
        <v>-4.3624412000000001E-2</v>
      </c>
      <c r="F7212" s="2">
        <v>6.36418499</v>
      </c>
      <c r="G7212" s="8">
        <v>0.92456432099999997</v>
      </c>
      <c r="H7212" s="8">
        <v>0.96104797200000003</v>
      </c>
    </row>
    <row r="7213" spans="1:8" x14ac:dyDescent="0.2">
      <c r="A7213" t="s">
        <v>8403</v>
      </c>
      <c r="B7213" t="s">
        <v>8404</v>
      </c>
      <c r="C7213" s="2">
        <v>1.7799450990000001</v>
      </c>
      <c r="D7213" s="2">
        <v>1.5748037969999999</v>
      </c>
      <c r="E7213" s="2">
        <v>0.18865780500000001</v>
      </c>
      <c r="F7213" s="2">
        <v>2.1005945389999998</v>
      </c>
      <c r="G7213" s="8">
        <v>0.66262051099999997</v>
      </c>
      <c r="H7213" s="8">
        <v>0.76453352500000005</v>
      </c>
    </row>
    <row r="7214" spans="1:8" x14ac:dyDescent="0.2">
      <c r="A7214" t="s">
        <v>8405</v>
      </c>
      <c r="B7214" t="s">
        <v>8406</v>
      </c>
      <c r="C7214" s="2">
        <v>11.93657788</v>
      </c>
      <c r="D7214" s="2">
        <v>6.6085223859999997</v>
      </c>
      <c r="E7214" s="2">
        <v>0.84077582299999998</v>
      </c>
      <c r="F7214" s="2">
        <v>6.9859517240000004</v>
      </c>
      <c r="G7214" s="8">
        <v>5.6181236000000002E-2</v>
      </c>
      <c r="H7214" s="8">
        <v>0.123458517</v>
      </c>
    </row>
    <row r="7215" spans="1:8" x14ac:dyDescent="0.2">
      <c r="A7215" t="s">
        <v>8407</v>
      </c>
      <c r="B7215" t="s">
        <v>8408</v>
      </c>
      <c r="C7215" s="2">
        <v>0.60993378099999995</v>
      </c>
      <c r="D7215" s="2">
        <v>0.39642271099999998</v>
      </c>
      <c r="E7215" s="2">
        <v>0.67290390700000002</v>
      </c>
      <c r="F7215" s="2">
        <v>1.741581842</v>
      </c>
      <c r="G7215" s="8">
        <v>0.24190294100000001</v>
      </c>
      <c r="H7215" s="8">
        <v>0.36765367399999999</v>
      </c>
    </row>
    <row r="7216" spans="1:8" x14ac:dyDescent="0.2">
      <c r="A7216" t="s">
        <v>8409</v>
      </c>
      <c r="B7216" t="s">
        <v>8410</v>
      </c>
      <c r="C7216" s="2">
        <v>0.86792122800000004</v>
      </c>
      <c r="D7216" s="2">
        <v>6.6603105640000004</v>
      </c>
      <c r="E7216" s="2">
        <v>-2.8779976789999999</v>
      </c>
      <c r="F7216" s="2">
        <v>1.9807251939999999</v>
      </c>
      <c r="G7216" s="8">
        <v>2.6199999999999999E-6</v>
      </c>
      <c r="H7216" s="11">
        <v>5.4599999999999999E-5</v>
      </c>
    </row>
    <row r="7217" spans="1:8" x14ac:dyDescent="0.2">
      <c r="A7217" t="s">
        <v>8411</v>
      </c>
      <c r="C7217" s="2">
        <v>2.5651537210000002</v>
      </c>
      <c r="D7217" s="2">
        <v>14.85765321</v>
      </c>
      <c r="E7217" s="2">
        <v>-2.3431043640000002</v>
      </c>
      <c r="F7217" s="2">
        <v>3.9802899310000002</v>
      </c>
      <c r="G7217" s="8">
        <v>4.7799999999999998E-8</v>
      </c>
      <c r="H7217" s="11">
        <v>1.95E-6</v>
      </c>
    </row>
    <row r="7218" spans="1:8" x14ac:dyDescent="0.2">
      <c r="A7218" t="s">
        <v>8412</v>
      </c>
      <c r="C7218" s="2">
        <v>5.6373421779999999</v>
      </c>
      <c r="D7218" s="2">
        <v>15.52625945</v>
      </c>
      <c r="E7218" s="2">
        <v>-1.4147732120000001</v>
      </c>
      <c r="F7218" s="2">
        <v>6.5250202970000002</v>
      </c>
      <c r="G7218" s="8">
        <v>9.7473600000000003E-4</v>
      </c>
      <c r="H7218" s="11">
        <v>5.5388909999999998E-3</v>
      </c>
    </row>
    <row r="7219" spans="1:8" x14ac:dyDescent="0.2">
      <c r="A7219" t="s">
        <v>8413</v>
      </c>
      <c r="C7219" s="2">
        <v>101.3151376</v>
      </c>
      <c r="D7219" s="2">
        <v>107.624668</v>
      </c>
      <c r="E7219" s="2">
        <v>-1.3453527E-2</v>
      </c>
      <c r="F7219" s="2">
        <v>7.6289142730000004</v>
      </c>
      <c r="G7219" s="8">
        <v>0.97846286999999998</v>
      </c>
      <c r="H7219" s="8">
        <v>0.99813738200000002</v>
      </c>
    </row>
    <row r="7220" spans="1:8" x14ac:dyDescent="0.2">
      <c r="A7220" t="s">
        <v>8414</v>
      </c>
      <c r="C7220" s="2">
        <v>3.4880213530000002</v>
      </c>
      <c r="D7220" s="2">
        <v>6.3733568280000004</v>
      </c>
      <c r="E7220" s="2">
        <v>-0.86258491999999998</v>
      </c>
      <c r="F7220" s="2">
        <v>3.9353444290000001</v>
      </c>
      <c r="G7220" s="8">
        <v>0.25672858300000001</v>
      </c>
      <c r="H7220" s="8">
        <v>0.38390950600000001</v>
      </c>
    </row>
    <row r="7221" spans="1:8" x14ac:dyDescent="0.2">
      <c r="A7221" t="s">
        <v>8415</v>
      </c>
      <c r="B7221" t="s">
        <v>3192</v>
      </c>
      <c r="C7221" s="2">
        <v>0</v>
      </c>
      <c r="D7221" s="2">
        <v>0</v>
      </c>
    </row>
    <row r="7222" spans="1:8" x14ac:dyDescent="0.2">
      <c r="A7222" t="s">
        <v>8416</v>
      </c>
      <c r="B7222" t="s">
        <v>3192</v>
      </c>
      <c r="C7222" s="2">
        <v>0</v>
      </c>
      <c r="D7222" s="2">
        <v>0</v>
      </c>
    </row>
    <row r="7223" spans="1:8" x14ac:dyDescent="0.2">
      <c r="A7223" t="s">
        <v>8417</v>
      </c>
      <c r="C7223" s="2">
        <v>16.351368369999999</v>
      </c>
      <c r="D7223" s="2">
        <v>11.040609829999999</v>
      </c>
      <c r="E7223" s="2">
        <v>0.62255769100000002</v>
      </c>
      <c r="F7223" s="2">
        <v>4.3858517069999996</v>
      </c>
      <c r="G7223" s="8">
        <v>9.4935163000000003E-2</v>
      </c>
      <c r="H7223" s="8">
        <v>0.18344211499999999</v>
      </c>
    </row>
    <row r="7224" spans="1:8" x14ac:dyDescent="0.2">
      <c r="A7224" t="s">
        <v>8418</v>
      </c>
      <c r="C7224" s="2">
        <v>12.86619157</v>
      </c>
      <c r="D7224" s="2">
        <v>15.582086220000001</v>
      </c>
      <c r="E7224" s="2">
        <v>-0.29996217600000002</v>
      </c>
      <c r="F7224" s="2">
        <v>4.5907413129999997</v>
      </c>
      <c r="G7224" s="8">
        <v>0.50692256599999996</v>
      </c>
      <c r="H7224" s="8">
        <v>0.63105537700000003</v>
      </c>
    </row>
    <row r="7225" spans="1:8" x14ac:dyDescent="0.2">
      <c r="A7225" t="s">
        <v>8419</v>
      </c>
      <c r="C7225" s="2">
        <v>2.693576175</v>
      </c>
      <c r="D7225" s="2">
        <v>1.3688883279999999</v>
      </c>
      <c r="E7225" s="2">
        <v>0.84226348100000004</v>
      </c>
      <c r="F7225" s="2">
        <v>5.3197271610000003</v>
      </c>
      <c r="G7225" s="8">
        <v>0.24972733999999999</v>
      </c>
      <c r="H7225" s="8">
        <v>0.37608583499999998</v>
      </c>
    </row>
    <row r="7226" spans="1:8" x14ac:dyDescent="0.2">
      <c r="A7226" t="s">
        <v>8420</v>
      </c>
      <c r="C7226" s="2">
        <v>124.7099786</v>
      </c>
      <c r="D7226" s="2">
        <v>19.567319170000001</v>
      </c>
      <c r="E7226" s="2">
        <v>2.7849045220000002</v>
      </c>
      <c r="F7226" s="2">
        <v>6.81761733</v>
      </c>
      <c r="G7226" s="8">
        <v>2.8200000000000001E-7</v>
      </c>
      <c r="H7226" s="11">
        <v>8.7499999999999992E-6</v>
      </c>
    </row>
    <row r="7227" spans="1:8" x14ac:dyDescent="0.2">
      <c r="A7227" t="s">
        <v>8421</v>
      </c>
      <c r="C7227" s="2">
        <v>7.4494585520000003</v>
      </c>
      <c r="D7227" s="2">
        <v>7.2899408619999999</v>
      </c>
      <c r="E7227" s="2">
        <v>4.5127420000000001E-3</v>
      </c>
      <c r="F7227" s="2">
        <v>3.3951711740000001</v>
      </c>
      <c r="G7227" s="8">
        <v>0.99304259699999997</v>
      </c>
      <c r="H7227" s="8">
        <v>1</v>
      </c>
    </row>
    <row r="7228" spans="1:8" x14ac:dyDescent="0.2">
      <c r="A7228" t="s">
        <v>8422</v>
      </c>
      <c r="C7228" s="2">
        <v>0.159581323</v>
      </c>
      <c r="D7228" s="2">
        <v>1.1063104000000001E-2</v>
      </c>
      <c r="E7228" s="2">
        <v>3.9312794690000001</v>
      </c>
      <c r="F7228" s="2">
        <v>-2.8906426089999999</v>
      </c>
      <c r="G7228" s="8">
        <v>8.4103359999999992E-3</v>
      </c>
      <c r="H7228" s="11">
        <v>2.9042749999999999E-2</v>
      </c>
    </row>
    <row r="7229" spans="1:8" x14ac:dyDescent="0.2">
      <c r="A7229" t="s">
        <v>8423</v>
      </c>
      <c r="C7229" s="2">
        <v>5.8692251000000001E-2</v>
      </c>
      <c r="D7229" s="2">
        <v>5.4552383000000003E-2</v>
      </c>
    </row>
    <row r="7230" spans="1:8" x14ac:dyDescent="0.2">
      <c r="A7230" t="s">
        <v>8424</v>
      </c>
      <c r="C7230" s="2">
        <v>10.67858678</v>
      </c>
      <c r="D7230" s="2">
        <v>10.46587626</v>
      </c>
      <c r="E7230" s="2">
        <v>4.4228447999999997E-2</v>
      </c>
      <c r="F7230" s="2">
        <v>3.7895664920000001</v>
      </c>
      <c r="G7230" s="8">
        <v>0.89597053199999999</v>
      </c>
      <c r="H7230" s="8">
        <v>0.940444846</v>
      </c>
    </row>
    <row r="7231" spans="1:8" x14ac:dyDescent="0.2">
      <c r="A7231" t="s">
        <v>8425</v>
      </c>
      <c r="C7231" s="2">
        <v>6.0360294830000001</v>
      </c>
      <c r="D7231" s="2">
        <v>11.393691520000001</v>
      </c>
      <c r="E7231" s="2">
        <v>-0.87044885800000005</v>
      </c>
      <c r="F7231" s="2">
        <v>3.6053191949999999</v>
      </c>
      <c r="G7231" s="8">
        <v>4.1152919000000003E-2</v>
      </c>
      <c r="H7231" s="8">
        <v>9.7246153000000002E-2</v>
      </c>
    </row>
    <row r="7232" spans="1:8" x14ac:dyDescent="0.2">
      <c r="A7232" t="s">
        <v>8426</v>
      </c>
      <c r="B7232" t="s">
        <v>8427</v>
      </c>
      <c r="C7232" s="2">
        <v>4.9386027370000001</v>
      </c>
      <c r="D7232" s="2">
        <v>10.543613730000001</v>
      </c>
      <c r="E7232" s="2">
        <v>-0.97010953300000002</v>
      </c>
      <c r="F7232" s="2">
        <v>2.7162609949999998</v>
      </c>
      <c r="G7232" s="8">
        <v>3.9256543999999997E-2</v>
      </c>
      <c r="H7232" s="8">
        <v>9.3735170000000007E-2</v>
      </c>
    </row>
    <row r="7233" spans="1:8" x14ac:dyDescent="0.2">
      <c r="A7233" t="s">
        <v>8428</v>
      </c>
      <c r="C7233" s="2">
        <v>6.9712962689999998</v>
      </c>
      <c r="D7233" s="2">
        <v>11.969951269999999</v>
      </c>
      <c r="E7233" s="2">
        <v>-0.73424307600000005</v>
      </c>
      <c r="F7233" s="2">
        <v>3.9095614279999999</v>
      </c>
      <c r="G7233" s="8">
        <v>2.7698499000000001E-2</v>
      </c>
      <c r="H7233" s="8">
        <v>7.1751859000000001E-2</v>
      </c>
    </row>
    <row r="7234" spans="1:8" x14ac:dyDescent="0.2">
      <c r="A7234" t="s">
        <v>8429</v>
      </c>
      <c r="C7234" s="2">
        <v>34.732363900000003</v>
      </c>
      <c r="D7234" s="2">
        <v>19.859055810000001</v>
      </c>
      <c r="E7234" s="2">
        <v>0.734444812</v>
      </c>
      <c r="F7234" s="2">
        <v>4.706917968</v>
      </c>
      <c r="G7234" s="8">
        <v>0.130521735</v>
      </c>
      <c r="H7234" s="8">
        <v>0.23367295299999999</v>
      </c>
    </row>
    <row r="7235" spans="1:8" x14ac:dyDescent="0.2">
      <c r="A7235" t="s">
        <v>8430</v>
      </c>
      <c r="C7235" s="2">
        <v>74.325700510000004</v>
      </c>
      <c r="D7235" s="2">
        <v>41.881247279999997</v>
      </c>
      <c r="E7235" s="2">
        <v>0.96405536300000005</v>
      </c>
      <c r="F7235" s="2">
        <v>7.3965755900000003</v>
      </c>
      <c r="G7235" s="8">
        <v>6.1599640000000004E-3</v>
      </c>
      <c r="H7235" s="11">
        <v>2.2928754999999999E-2</v>
      </c>
    </row>
    <row r="7236" spans="1:8" x14ac:dyDescent="0.2">
      <c r="A7236" t="s">
        <v>8431</v>
      </c>
      <c r="C7236" s="2">
        <v>1.2894899909999999</v>
      </c>
      <c r="D7236" s="2">
        <v>6.2369164530000001</v>
      </c>
      <c r="E7236" s="2">
        <v>-2.250735422</v>
      </c>
      <c r="F7236" s="2">
        <v>4.3294403160000003</v>
      </c>
      <c r="G7236" s="8">
        <v>4.7327600000000001E-4</v>
      </c>
      <c r="H7236" s="11">
        <v>3.1657870000000002E-3</v>
      </c>
    </row>
    <row r="7237" spans="1:8" x14ac:dyDescent="0.2">
      <c r="A7237" t="s">
        <v>8432</v>
      </c>
      <c r="C7237" s="2">
        <v>3.004707797</v>
      </c>
      <c r="D7237" s="2">
        <v>6.3805620129999996</v>
      </c>
      <c r="E7237" s="2">
        <v>-1.1179393019999999</v>
      </c>
      <c r="F7237" s="2">
        <v>3.5659733390000001</v>
      </c>
      <c r="G7237" s="8">
        <v>1.0314985E-2</v>
      </c>
      <c r="H7237" s="11">
        <v>3.3982667000000001E-2</v>
      </c>
    </row>
    <row r="7238" spans="1:8" x14ac:dyDescent="0.2">
      <c r="A7238" t="s">
        <v>8433</v>
      </c>
      <c r="C7238" s="2">
        <v>18.26097652</v>
      </c>
      <c r="D7238" s="2">
        <v>9.9024592780000003</v>
      </c>
      <c r="E7238" s="2">
        <v>0.81060747799999999</v>
      </c>
      <c r="F7238" s="2">
        <v>4.4729902409999998</v>
      </c>
      <c r="G7238" s="8">
        <v>5.9308985000000002E-2</v>
      </c>
      <c r="H7238" s="8">
        <v>0.12820641199999999</v>
      </c>
    </row>
    <row r="7239" spans="1:8" x14ac:dyDescent="0.2">
      <c r="A7239" t="s">
        <v>8434</v>
      </c>
      <c r="C7239" s="2">
        <v>7.0436015809999999</v>
      </c>
      <c r="D7239" s="2">
        <v>6.8993239549999998</v>
      </c>
      <c r="E7239" s="2">
        <v>7.3492496000000004E-2</v>
      </c>
      <c r="F7239" s="2">
        <v>3.3725263980000002</v>
      </c>
      <c r="G7239" s="8">
        <v>0.85357738000000005</v>
      </c>
      <c r="H7239" s="8">
        <v>0.90930562599999998</v>
      </c>
    </row>
    <row r="7240" spans="1:8" x14ac:dyDescent="0.2">
      <c r="A7240" t="s">
        <v>8435</v>
      </c>
      <c r="B7240" t="s">
        <v>1291</v>
      </c>
      <c r="C7240" s="2">
        <v>17049.440729999998</v>
      </c>
      <c r="D7240" s="2">
        <v>316.49113899999998</v>
      </c>
      <c r="E7240" s="2">
        <v>5.6431748419999996</v>
      </c>
      <c r="F7240" s="2">
        <v>12.76031987</v>
      </c>
      <c r="G7240" s="8">
        <v>6.0599999999999999E-21</v>
      </c>
      <c r="H7240" s="11">
        <v>3.4E-18</v>
      </c>
    </row>
    <row r="7241" spans="1:8" x14ac:dyDescent="0.2">
      <c r="A7241" t="s">
        <v>8436</v>
      </c>
      <c r="B7241" t="s">
        <v>8437</v>
      </c>
      <c r="C7241" s="2">
        <v>400.66776329999999</v>
      </c>
      <c r="D7241" s="2">
        <v>2.9290609810000001</v>
      </c>
      <c r="E7241" s="2">
        <v>6.5837191439999998</v>
      </c>
      <c r="F7241" s="2">
        <v>6.8609338710000003</v>
      </c>
      <c r="G7241" s="8">
        <v>1.6200000000000001E-10</v>
      </c>
      <c r="H7241" s="11">
        <v>1.28E-8</v>
      </c>
    </row>
    <row r="7242" spans="1:8" x14ac:dyDescent="0.2">
      <c r="A7242" t="s">
        <v>8438</v>
      </c>
      <c r="C7242" s="2">
        <v>53.230849319999997</v>
      </c>
      <c r="D7242" s="2">
        <v>17.521637779999999</v>
      </c>
      <c r="E7242" s="2">
        <v>1.5653878480000001</v>
      </c>
      <c r="F7242" s="2">
        <v>5.2718306699999999</v>
      </c>
      <c r="G7242" s="8">
        <v>1.9000000000000001E-5</v>
      </c>
      <c r="H7242" s="11">
        <v>2.5857499999999998E-4</v>
      </c>
    </row>
    <row r="7243" spans="1:8" x14ac:dyDescent="0.2">
      <c r="A7243" t="s">
        <v>8439</v>
      </c>
      <c r="B7243" t="s">
        <v>8440</v>
      </c>
      <c r="C7243" s="2">
        <v>24381.338530000001</v>
      </c>
      <c r="D7243" s="2">
        <v>999.25035720000005</v>
      </c>
      <c r="E7243" s="2">
        <v>4.513215142</v>
      </c>
      <c r="F7243" s="2">
        <v>12.35970395</v>
      </c>
      <c r="G7243" s="8">
        <v>1.1E-20</v>
      </c>
      <c r="H7243" s="11">
        <v>5.65E-18</v>
      </c>
    </row>
    <row r="7244" spans="1:8" x14ac:dyDescent="0.2">
      <c r="A7244" t="s">
        <v>8441</v>
      </c>
      <c r="B7244" t="s">
        <v>8442</v>
      </c>
      <c r="C7244" s="2">
        <v>2915.2549359999998</v>
      </c>
      <c r="D7244" s="2">
        <v>2294.398326</v>
      </c>
      <c r="E7244" s="2">
        <v>0.192452227</v>
      </c>
      <c r="F7244" s="2">
        <v>9.4184390049999998</v>
      </c>
      <c r="G7244" s="8">
        <v>0.70906652800000003</v>
      </c>
      <c r="H7244" s="8">
        <v>0.80041865800000001</v>
      </c>
    </row>
    <row r="7245" spans="1:8" x14ac:dyDescent="0.2">
      <c r="A7245" t="s">
        <v>8443</v>
      </c>
      <c r="C7245" s="2">
        <v>31.535890299999998</v>
      </c>
      <c r="D7245" s="2">
        <v>67.174974509999998</v>
      </c>
      <c r="E7245" s="2">
        <v>-1.062197931</v>
      </c>
      <c r="F7245" s="2">
        <v>4.0730215999999997</v>
      </c>
      <c r="G7245" s="8">
        <v>3.8789612000000001E-2</v>
      </c>
      <c r="H7245" s="8">
        <v>9.2908167E-2</v>
      </c>
    </row>
    <row r="7246" spans="1:8" x14ac:dyDescent="0.2">
      <c r="A7246" t="s">
        <v>8444</v>
      </c>
      <c r="B7246" t="s">
        <v>8445</v>
      </c>
      <c r="C7246" s="2">
        <v>424.68045000000001</v>
      </c>
      <c r="D7246" s="2">
        <v>98.168209610000005</v>
      </c>
      <c r="E7246" s="2">
        <v>1.9612807109999999</v>
      </c>
      <c r="F7246" s="2">
        <v>8.9214073999999997</v>
      </c>
      <c r="G7246" s="8">
        <v>3.3335389999999999E-3</v>
      </c>
      <c r="H7246" s="11">
        <v>1.4220022000000001E-2</v>
      </c>
    </row>
    <row r="7247" spans="1:8" x14ac:dyDescent="0.2">
      <c r="A7247" t="s">
        <v>8446</v>
      </c>
      <c r="B7247" t="s">
        <v>8447</v>
      </c>
      <c r="C7247" s="2">
        <v>13511.119860000001</v>
      </c>
      <c r="D7247" s="2">
        <v>127.59564159999999</v>
      </c>
      <c r="E7247" s="2">
        <v>6.5302819860000003</v>
      </c>
      <c r="F7247" s="2">
        <v>11.8490953</v>
      </c>
      <c r="G7247" s="8">
        <v>4.0600000000000001E-23</v>
      </c>
      <c r="H7247" s="11">
        <v>3.57E-20</v>
      </c>
    </row>
    <row r="7248" spans="1:8" x14ac:dyDescent="0.2">
      <c r="A7248" t="s">
        <v>8448</v>
      </c>
      <c r="B7248" t="s">
        <v>8449</v>
      </c>
      <c r="C7248" s="2">
        <v>38.79689544</v>
      </c>
      <c r="D7248" s="2">
        <v>8.3146701420000007</v>
      </c>
      <c r="E7248" s="2">
        <v>2.0656002729999998</v>
      </c>
      <c r="F7248" s="2">
        <v>7.4398518200000003</v>
      </c>
      <c r="G7248" s="8">
        <v>4.4301749999999997E-3</v>
      </c>
      <c r="H7248" s="11">
        <v>1.771495E-2</v>
      </c>
    </row>
    <row r="7249" spans="1:8" x14ac:dyDescent="0.2">
      <c r="A7249" t="s">
        <v>8450</v>
      </c>
      <c r="B7249" t="s">
        <v>8451</v>
      </c>
      <c r="C7249" s="2">
        <v>5.5084992379999997</v>
      </c>
      <c r="D7249" s="2">
        <v>4.1748974319999999</v>
      </c>
      <c r="E7249" s="2">
        <v>0.30312168499999997</v>
      </c>
      <c r="F7249" s="2">
        <v>2.7916884049999999</v>
      </c>
      <c r="G7249" s="8">
        <v>0.51705047800000004</v>
      </c>
      <c r="H7249" s="8">
        <v>0.64023687100000004</v>
      </c>
    </row>
    <row r="7250" spans="1:8" x14ac:dyDescent="0.2">
      <c r="A7250" t="s">
        <v>8452</v>
      </c>
      <c r="C7250" s="2">
        <v>8.5099988900000003</v>
      </c>
      <c r="D7250" s="2">
        <v>8.4527337720000002</v>
      </c>
      <c r="E7250" s="2">
        <v>2.8597796000000002E-2</v>
      </c>
      <c r="F7250" s="2">
        <v>2.2857396620000001</v>
      </c>
      <c r="G7250" s="8">
        <v>0.94717127400000001</v>
      </c>
      <c r="H7250" s="8">
        <v>0.97647829600000002</v>
      </c>
    </row>
    <row r="7251" spans="1:8" x14ac:dyDescent="0.2">
      <c r="A7251" t="s">
        <v>8453</v>
      </c>
      <c r="C7251" s="2">
        <v>16.297222789999999</v>
      </c>
      <c r="D7251" s="2">
        <v>9.9379659740000008</v>
      </c>
      <c r="E7251" s="2">
        <v>0.61847326700000005</v>
      </c>
      <c r="F7251" s="2">
        <v>3.9626003569999999</v>
      </c>
      <c r="G7251" s="8">
        <v>9.7961140000000002E-2</v>
      </c>
      <c r="H7251" s="8">
        <v>0.18805121899999999</v>
      </c>
    </row>
    <row r="7252" spans="1:8" x14ac:dyDescent="0.2">
      <c r="A7252" t="s">
        <v>8454</v>
      </c>
      <c r="C7252" s="2">
        <v>0.24624690099999999</v>
      </c>
      <c r="D7252" s="2">
        <v>0.27519600500000002</v>
      </c>
      <c r="E7252" s="2">
        <v>-0.66525593599999999</v>
      </c>
      <c r="F7252" s="2">
        <v>-1.4663431870000001</v>
      </c>
      <c r="G7252" s="8">
        <v>0.41077117099999999</v>
      </c>
      <c r="H7252" s="8">
        <v>0.54258941400000005</v>
      </c>
    </row>
    <row r="7253" spans="1:8" x14ac:dyDescent="0.2">
      <c r="A7253" t="s">
        <v>8455</v>
      </c>
      <c r="B7253" t="s">
        <v>1835</v>
      </c>
      <c r="C7253" s="2">
        <v>0</v>
      </c>
      <c r="D7253" s="2">
        <v>0</v>
      </c>
    </row>
    <row r="7254" spans="1:8" x14ac:dyDescent="0.2">
      <c r="A7254" t="s">
        <v>8456</v>
      </c>
      <c r="C7254" s="2">
        <v>0.184202275</v>
      </c>
      <c r="D7254" s="2">
        <v>0.29467310800000002</v>
      </c>
      <c r="E7254" s="2">
        <v>-0.452382334</v>
      </c>
      <c r="F7254" s="2">
        <v>-2.8080447959999999</v>
      </c>
      <c r="G7254" s="8">
        <v>0.83505006699999995</v>
      </c>
      <c r="H7254" s="8">
        <v>0.89634281400000004</v>
      </c>
    </row>
    <row r="7255" spans="1:8" x14ac:dyDescent="0.2">
      <c r="A7255" t="s">
        <v>8457</v>
      </c>
      <c r="B7255" t="s">
        <v>1116</v>
      </c>
      <c r="C7255" s="2">
        <v>0</v>
      </c>
      <c r="D7255" s="2">
        <v>0</v>
      </c>
    </row>
    <row r="7256" spans="1:8" x14ac:dyDescent="0.2">
      <c r="A7256" t="s">
        <v>8458</v>
      </c>
      <c r="B7256" t="s">
        <v>1116</v>
      </c>
      <c r="C7256" s="2">
        <v>0</v>
      </c>
      <c r="D7256" s="2">
        <v>0.27538160099999998</v>
      </c>
    </row>
    <row r="7257" spans="1:8" x14ac:dyDescent="0.2">
      <c r="A7257" t="s">
        <v>8459</v>
      </c>
      <c r="C7257" s="2">
        <v>3.1634026000000003E-2</v>
      </c>
      <c r="D7257" s="2">
        <v>0.132174403</v>
      </c>
    </row>
    <row r="7258" spans="1:8" x14ac:dyDescent="0.2">
      <c r="A7258" t="s">
        <v>8460</v>
      </c>
      <c r="C7258" s="2">
        <v>4.4362735E-2</v>
      </c>
      <c r="D7258" s="2">
        <v>2.0317287E-2</v>
      </c>
    </row>
    <row r="7259" spans="1:8" x14ac:dyDescent="0.2">
      <c r="A7259" t="s">
        <v>8461</v>
      </c>
      <c r="C7259" s="2">
        <v>0.320494275</v>
      </c>
      <c r="D7259" s="2">
        <v>0.25798284799999999</v>
      </c>
      <c r="E7259" s="2">
        <v>0.24845803299999999</v>
      </c>
      <c r="F7259" s="2">
        <v>0.25238209700000003</v>
      </c>
      <c r="G7259" s="8">
        <v>0.80593945899999997</v>
      </c>
      <c r="H7259" s="8">
        <v>0.87553944800000005</v>
      </c>
    </row>
    <row r="7260" spans="1:8" x14ac:dyDescent="0.2">
      <c r="A7260" t="s">
        <v>8462</v>
      </c>
      <c r="C7260" s="2">
        <v>44.23420496</v>
      </c>
      <c r="D7260" s="2">
        <v>24.7231706</v>
      </c>
      <c r="E7260" s="2">
        <v>0.69510026999999996</v>
      </c>
      <c r="F7260" s="2">
        <v>4.7236812459999999</v>
      </c>
      <c r="G7260" s="8">
        <v>0.18706867599999999</v>
      </c>
      <c r="H7260" s="8">
        <v>0.303965025</v>
      </c>
    </row>
    <row r="7261" spans="1:8" x14ac:dyDescent="0.2">
      <c r="A7261" t="s">
        <v>8463</v>
      </c>
      <c r="C7261" s="2">
        <v>16.412474370000002</v>
      </c>
      <c r="D7261" s="2">
        <v>17.581392569999998</v>
      </c>
      <c r="E7261" s="2">
        <v>-0.193343813</v>
      </c>
      <c r="F7261" s="2">
        <v>4.2180382769999998</v>
      </c>
      <c r="G7261" s="8">
        <v>0.581038312</v>
      </c>
      <c r="H7261" s="8">
        <v>0.69632905099999998</v>
      </c>
    </row>
    <row r="7262" spans="1:8" x14ac:dyDescent="0.2">
      <c r="A7262" t="s">
        <v>8464</v>
      </c>
      <c r="C7262" s="2">
        <v>2.0089022070000002</v>
      </c>
      <c r="D7262" s="2">
        <v>5.2738805949999996</v>
      </c>
      <c r="E7262" s="2">
        <v>-1.2843877239999999</v>
      </c>
      <c r="F7262" s="2">
        <v>4.5042935240000004</v>
      </c>
      <c r="G7262" s="8">
        <v>9.0561459999999993E-3</v>
      </c>
      <c r="H7262" s="11">
        <v>3.0842615E-2</v>
      </c>
    </row>
    <row r="7263" spans="1:8" x14ac:dyDescent="0.2">
      <c r="A7263" t="s">
        <v>8465</v>
      </c>
      <c r="C7263" s="2">
        <v>58.719418609999998</v>
      </c>
      <c r="D7263" s="2">
        <v>44.823593969999997</v>
      </c>
      <c r="E7263" s="2">
        <v>0.42226603699999998</v>
      </c>
      <c r="F7263" s="2">
        <v>5.5176100659999996</v>
      </c>
      <c r="G7263" s="8">
        <v>0.28525529500000002</v>
      </c>
      <c r="H7263" s="8">
        <v>0.41538238599999999</v>
      </c>
    </row>
    <row r="7264" spans="1:8" x14ac:dyDescent="0.2">
      <c r="A7264" t="s">
        <v>8466</v>
      </c>
      <c r="C7264" s="2">
        <v>0.28670634</v>
      </c>
      <c r="D7264" s="2">
        <v>2.4917972829999999</v>
      </c>
      <c r="E7264" s="2">
        <v>-3.171669407</v>
      </c>
      <c r="F7264" s="2">
        <v>1.930863279</v>
      </c>
      <c r="G7264" s="8">
        <v>1.3393120000000001E-3</v>
      </c>
      <c r="H7264" s="11">
        <v>6.9962000000000002E-3</v>
      </c>
    </row>
    <row r="7265" spans="1:8" x14ac:dyDescent="0.2">
      <c r="A7265" t="s">
        <v>8467</v>
      </c>
      <c r="C7265" s="2">
        <v>9.1516556999999998E-2</v>
      </c>
      <c r="D7265" s="2">
        <v>0.24580281600000001</v>
      </c>
      <c r="E7265" s="2">
        <v>-1.840440364</v>
      </c>
      <c r="F7265" s="2">
        <v>-1.496036259</v>
      </c>
      <c r="G7265" s="8">
        <v>3.4984171000000001E-2</v>
      </c>
      <c r="H7265" s="8">
        <v>8.5504532999999994E-2</v>
      </c>
    </row>
    <row r="7266" spans="1:8" x14ac:dyDescent="0.2">
      <c r="A7266" t="s">
        <v>8468</v>
      </c>
      <c r="C7266" s="2">
        <v>59.966248829999998</v>
      </c>
      <c r="D7266" s="2">
        <v>114.965892</v>
      </c>
      <c r="E7266" s="2">
        <v>-0.79852098199999999</v>
      </c>
      <c r="F7266" s="2">
        <v>6.673614175</v>
      </c>
      <c r="G7266" s="8">
        <v>2.4436408999999999E-2</v>
      </c>
      <c r="H7266" s="8">
        <v>6.509972E-2</v>
      </c>
    </row>
    <row r="7267" spans="1:8" x14ac:dyDescent="0.2">
      <c r="A7267" t="s">
        <v>8469</v>
      </c>
      <c r="C7267" s="2">
        <v>4.4889726909999998</v>
      </c>
      <c r="D7267" s="2">
        <v>19.399648719999998</v>
      </c>
      <c r="E7267" s="2">
        <v>-2.0643632950000002</v>
      </c>
      <c r="F7267" s="2">
        <v>6.0461160630000004</v>
      </c>
      <c r="G7267" s="8">
        <v>2.4300000000000001E-5</v>
      </c>
      <c r="H7267" s="11">
        <v>3.1275600000000003E-4</v>
      </c>
    </row>
    <row r="7268" spans="1:8" x14ac:dyDescent="0.2">
      <c r="A7268" t="s">
        <v>8470</v>
      </c>
      <c r="C7268" s="2">
        <v>14.205282159999999</v>
      </c>
      <c r="D7268" s="2">
        <v>10.39185578</v>
      </c>
      <c r="E7268" s="2">
        <v>0.37021430500000002</v>
      </c>
      <c r="F7268" s="2">
        <v>3.7787564890000001</v>
      </c>
      <c r="G7268" s="8">
        <v>0.41552032799999999</v>
      </c>
      <c r="H7268" s="8">
        <v>0.54670301799999999</v>
      </c>
    </row>
    <row r="7269" spans="1:8" x14ac:dyDescent="0.2">
      <c r="A7269" t="s">
        <v>8471</v>
      </c>
      <c r="C7269" s="2">
        <v>3.3616983880000002</v>
      </c>
      <c r="D7269" s="2">
        <v>12.123366949999999</v>
      </c>
      <c r="E7269" s="2">
        <v>-1.7908356320000001</v>
      </c>
      <c r="F7269" s="2">
        <v>4.8596431469999999</v>
      </c>
      <c r="G7269" s="8">
        <v>5.6700000000000003E-5</v>
      </c>
      <c r="H7269" s="11">
        <v>6.0039299999999996E-4</v>
      </c>
    </row>
    <row r="7270" spans="1:8" x14ac:dyDescent="0.2">
      <c r="A7270" t="s">
        <v>8472</v>
      </c>
      <c r="C7270" s="2">
        <v>9.6977609210000004</v>
      </c>
      <c r="D7270" s="2">
        <v>21.11608558</v>
      </c>
      <c r="E7270" s="2">
        <v>-1.0271882269999999</v>
      </c>
      <c r="F7270" s="2">
        <v>4.8266064000000002</v>
      </c>
      <c r="G7270" s="8">
        <v>8.1949569999999992E-3</v>
      </c>
      <c r="H7270" s="11">
        <v>2.8453513E-2</v>
      </c>
    </row>
    <row r="7271" spans="1:8" x14ac:dyDescent="0.2">
      <c r="A7271" t="s">
        <v>8473</v>
      </c>
      <c r="C7271" s="2">
        <v>1.4913191240000001</v>
      </c>
      <c r="D7271" s="2">
        <v>2.2968176680000001</v>
      </c>
      <c r="E7271" s="2">
        <v>-0.50457608300000001</v>
      </c>
      <c r="F7271" s="2">
        <v>3.1449712380000001</v>
      </c>
      <c r="G7271" s="8">
        <v>0.18366049000000001</v>
      </c>
      <c r="H7271" s="8">
        <v>0.30012811700000003</v>
      </c>
    </row>
    <row r="7272" spans="1:8" x14ac:dyDescent="0.2">
      <c r="A7272" t="s">
        <v>8474</v>
      </c>
      <c r="C7272" s="2">
        <v>4.6247254079999998</v>
      </c>
      <c r="D7272" s="2">
        <v>4.1164461960000001</v>
      </c>
      <c r="E7272" s="2">
        <v>0.15641389</v>
      </c>
      <c r="F7272" s="2">
        <v>1.7865795840000001</v>
      </c>
      <c r="G7272" s="8">
        <v>0.78261787500000002</v>
      </c>
      <c r="H7272" s="8">
        <v>0.85806769500000002</v>
      </c>
    </row>
    <row r="7273" spans="1:8" x14ac:dyDescent="0.2">
      <c r="A7273" t="s">
        <v>8475</v>
      </c>
      <c r="C7273" s="2">
        <v>7.6297767250000001</v>
      </c>
      <c r="D7273" s="2">
        <v>8.4642087739999994</v>
      </c>
      <c r="E7273" s="2">
        <v>-0.184483393</v>
      </c>
      <c r="F7273" s="2">
        <v>4.6761887450000001</v>
      </c>
      <c r="G7273" s="8">
        <v>0.69717081800000003</v>
      </c>
      <c r="H7273" s="8">
        <v>0.79155662599999999</v>
      </c>
    </row>
    <row r="7274" spans="1:8" x14ac:dyDescent="0.2">
      <c r="A7274" t="s">
        <v>8476</v>
      </c>
      <c r="C7274" s="2">
        <v>0.44722213399999999</v>
      </c>
      <c r="D7274" s="2">
        <v>1.5510982600000001</v>
      </c>
      <c r="E7274" s="2">
        <v>-1.8440646380000001</v>
      </c>
      <c r="F7274" s="2">
        <v>2.7229435099999999</v>
      </c>
      <c r="G7274" s="8">
        <v>1.111414E-3</v>
      </c>
      <c r="H7274" s="11">
        <v>6.1359199999999996E-3</v>
      </c>
    </row>
    <row r="7275" spans="1:8" x14ac:dyDescent="0.2">
      <c r="A7275" t="s">
        <v>8477</v>
      </c>
      <c r="B7275" t="s">
        <v>8478</v>
      </c>
      <c r="C7275" s="2">
        <v>141.16704390000001</v>
      </c>
      <c r="D7275" s="2">
        <v>177.101617</v>
      </c>
      <c r="E7275" s="2">
        <v>-0.25899865799999999</v>
      </c>
      <c r="F7275" s="2">
        <v>10.489127249999999</v>
      </c>
      <c r="G7275" s="8">
        <v>0.67744017000000001</v>
      </c>
      <c r="H7275" s="8">
        <v>0.77587164799999997</v>
      </c>
    </row>
    <row r="7276" spans="1:8" x14ac:dyDescent="0.2">
      <c r="A7276" t="s">
        <v>8479</v>
      </c>
      <c r="C7276" s="2">
        <v>13.422113960000001</v>
      </c>
      <c r="D7276" s="2">
        <v>8.0232417599999994</v>
      </c>
      <c r="E7276" s="2">
        <v>0.60129854800000004</v>
      </c>
      <c r="F7276" s="2">
        <v>4.0800722540000001</v>
      </c>
      <c r="G7276" s="8">
        <v>0.21520151900000001</v>
      </c>
      <c r="H7276" s="8">
        <v>0.33783322700000001</v>
      </c>
    </row>
    <row r="7277" spans="1:8" x14ac:dyDescent="0.2">
      <c r="A7277" t="s">
        <v>8480</v>
      </c>
      <c r="C7277" s="2">
        <v>0.38695643000000002</v>
      </c>
      <c r="D7277" s="2">
        <v>0.71702315800000005</v>
      </c>
      <c r="E7277" s="2">
        <v>-1.038311679</v>
      </c>
      <c r="F7277" s="2">
        <v>2.7871907610000002</v>
      </c>
      <c r="G7277" s="8">
        <v>4.1593150000000002E-2</v>
      </c>
      <c r="H7277" s="8">
        <v>9.8098403000000001E-2</v>
      </c>
    </row>
    <row r="7278" spans="1:8" x14ac:dyDescent="0.2">
      <c r="A7278" t="s">
        <v>8481</v>
      </c>
      <c r="C7278" s="2">
        <v>84.245961809999997</v>
      </c>
      <c r="D7278" s="2">
        <v>42.989873590000002</v>
      </c>
      <c r="E7278" s="2">
        <v>0.79914224199999995</v>
      </c>
      <c r="F7278" s="2">
        <v>5.1471150789999998</v>
      </c>
      <c r="G7278" s="8">
        <v>0.12306336399999999</v>
      </c>
      <c r="H7278" s="8">
        <v>0.223830799</v>
      </c>
    </row>
    <row r="7279" spans="1:8" x14ac:dyDescent="0.2">
      <c r="A7279" t="s">
        <v>8482</v>
      </c>
      <c r="C7279" s="2">
        <v>0.25907171200000001</v>
      </c>
      <c r="D7279" s="2">
        <v>0.72999636700000003</v>
      </c>
      <c r="E7279" s="2">
        <v>-1.1269508699999999</v>
      </c>
      <c r="F7279" s="2">
        <v>0.85494761399999997</v>
      </c>
      <c r="G7279" s="8">
        <v>8.6267437000000002E-2</v>
      </c>
      <c r="H7279" s="8">
        <v>0.17054281099999999</v>
      </c>
    </row>
    <row r="7280" spans="1:8" x14ac:dyDescent="0.2">
      <c r="A7280" t="s">
        <v>8483</v>
      </c>
      <c r="C7280" s="2">
        <v>3.8551205350000002</v>
      </c>
      <c r="D7280" s="2">
        <v>1.190775497</v>
      </c>
      <c r="E7280" s="2">
        <v>1.4672771819999999</v>
      </c>
      <c r="F7280" s="2">
        <v>5.5630422160000004</v>
      </c>
      <c r="G7280" s="8">
        <v>1.8185060999999999E-2</v>
      </c>
      <c r="H7280" s="8">
        <v>5.173908E-2</v>
      </c>
    </row>
    <row r="7281" spans="1:8" x14ac:dyDescent="0.2">
      <c r="A7281" t="s">
        <v>8484</v>
      </c>
      <c r="C7281" s="2">
        <v>4.2881131620000001</v>
      </c>
      <c r="D7281" s="2">
        <v>5.2784996929999997</v>
      </c>
      <c r="E7281" s="2">
        <v>-0.104716561</v>
      </c>
      <c r="F7281" s="2">
        <v>1.9584870110000001</v>
      </c>
      <c r="G7281" s="8">
        <v>0.85161092999999999</v>
      </c>
      <c r="H7281" s="8">
        <v>0.907952914</v>
      </c>
    </row>
    <row r="7282" spans="1:8" x14ac:dyDescent="0.2">
      <c r="A7282" t="s">
        <v>8485</v>
      </c>
      <c r="C7282" s="2">
        <v>2.3556647150000001</v>
      </c>
      <c r="D7282" s="2">
        <v>7.9296514800000004</v>
      </c>
      <c r="E7282" s="2">
        <v>-1.7103492760000001</v>
      </c>
      <c r="F7282" s="2">
        <v>5.3274198760000004</v>
      </c>
      <c r="G7282" s="8">
        <v>6.2538299999999997E-4</v>
      </c>
      <c r="H7282" s="11">
        <v>3.9208120000000001E-3</v>
      </c>
    </row>
    <row r="7283" spans="1:8" x14ac:dyDescent="0.2">
      <c r="A7283" t="s">
        <v>8486</v>
      </c>
      <c r="C7283" s="2">
        <v>84.770680560000002</v>
      </c>
      <c r="D7283" s="2">
        <v>25.101092170000001</v>
      </c>
      <c r="E7283" s="2">
        <v>1.6281049139999999</v>
      </c>
      <c r="F7283" s="2">
        <v>5.4960458780000003</v>
      </c>
      <c r="G7283" s="8">
        <v>1.01888E-3</v>
      </c>
      <c r="H7283" s="11">
        <v>5.738122E-3</v>
      </c>
    </row>
    <row r="7284" spans="1:8" x14ac:dyDescent="0.2">
      <c r="A7284" t="s">
        <v>8487</v>
      </c>
      <c r="C7284" s="2">
        <v>3.498820432</v>
      </c>
      <c r="D7284" s="2">
        <v>9.9108799419999993</v>
      </c>
      <c r="E7284" s="2">
        <v>-1.4377277639999999</v>
      </c>
      <c r="F7284" s="2">
        <v>5.0188318929999998</v>
      </c>
      <c r="G7284" s="8">
        <v>1.5113002E-2</v>
      </c>
      <c r="H7284" s="11">
        <v>4.5133984000000002E-2</v>
      </c>
    </row>
    <row r="7285" spans="1:8" x14ac:dyDescent="0.2">
      <c r="A7285" t="s">
        <v>8488</v>
      </c>
      <c r="C7285" s="2">
        <v>15.624966560000001</v>
      </c>
      <c r="D7285" s="2">
        <v>17.18959877</v>
      </c>
      <c r="E7285" s="2">
        <v>-6.2028486000000001E-2</v>
      </c>
      <c r="F7285" s="2">
        <v>6.1787948979999996</v>
      </c>
      <c r="G7285" s="8">
        <v>0.84861102099999997</v>
      </c>
      <c r="H7285" s="8">
        <v>0.90561605499999998</v>
      </c>
    </row>
    <row r="7286" spans="1:8" x14ac:dyDescent="0.2">
      <c r="A7286" t="s">
        <v>8489</v>
      </c>
      <c r="C7286" s="2">
        <v>39.84057687</v>
      </c>
      <c r="D7286" s="2">
        <v>12.837697329999999</v>
      </c>
      <c r="E7286" s="2">
        <v>1.4468276289999999</v>
      </c>
      <c r="F7286" s="2">
        <v>4.2178368070000003</v>
      </c>
      <c r="G7286" s="8">
        <v>1.6933829999999999E-3</v>
      </c>
      <c r="H7286" s="11">
        <v>8.4653890000000002E-3</v>
      </c>
    </row>
    <row r="7287" spans="1:8" x14ac:dyDescent="0.2">
      <c r="A7287" t="s">
        <v>8490</v>
      </c>
      <c r="C7287" s="2">
        <v>9.8061952269999999</v>
      </c>
      <c r="D7287" s="2">
        <v>8.2075996579999995</v>
      </c>
      <c r="E7287" s="2">
        <v>0.160106359</v>
      </c>
      <c r="F7287" s="2">
        <v>4.6828059800000004</v>
      </c>
      <c r="G7287" s="8">
        <v>0.66624291800000002</v>
      </c>
      <c r="H7287" s="8">
        <v>0.76761146700000005</v>
      </c>
    </row>
    <row r="7288" spans="1:8" x14ac:dyDescent="0.2">
      <c r="A7288" t="s">
        <v>8491</v>
      </c>
      <c r="C7288" s="2">
        <v>1.0957502450000001</v>
      </c>
      <c r="D7288" s="2">
        <v>2.778188133</v>
      </c>
      <c r="E7288" s="2">
        <v>-1.1625703999999999</v>
      </c>
      <c r="F7288" s="2">
        <v>1.9197750819999999</v>
      </c>
      <c r="G7288" s="8">
        <v>5.1085448999999998E-2</v>
      </c>
      <c r="H7288" s="8">
        <v>0.115133715</v>
      </c>
    </row>
    <row r="7289" spans="1:8" x14ac:dyDescent="0.2">
      <c r="A7289" t="s">
        <v>8492</v>
      </c>
      <c r="C7289" s="2">
        <v>2376.9902630000001</v>
      </c>
      <c r="D7289" s="2">
        <v>375.08729019999998</v>
      </c>
      <c r="E7289" s="2">
        <v>2.5241757580000002</v>
      </c>
      <c r="F7289" s="2">
        <v>10.357832869999999</v>
      </c>
      <c r="G7289" s="8">
        <v>1.6E-7</v>
      </c>
      <c r="H7289" s="11">
        <v>5.4099999999999999E-6</v>
      </c>
    </row>
    <row r="7290" spans="1:8" x14ac:dyDescent="0.2">
      <c r="A7290" t="s">
        <v>8493</v>
      </c>
      <c r="C7290" s="2">
        <v>6.506123176</v>
      </c>
      <c r="D7290" s="2">
        <v>4.1602323050000001</v>
      </c>
      <c r="E7290" s="2">
        <v>0.60717401599999998</v>
      </c>
      <c r="F7290" s="2">
        <v>2.4149653619999998</v>
      </c>
      <c r="G7290" s="8">
        <v>0.14719732599999999</v>
      </c>
      <c r="H7290" s="8">
        <v>0.25522484299999998</v>
      </c>
    </row>
    <row r="7291" spans="1:8" x14ac:dyDescent="0.2">
      <c r="A7291" t="s">
        <v>8494</v>
      </c>
      <c r="C7291" s="2">
        <v>6.1745935340000004</v>
      </c>
      <c r="D7291" s="2">
        <v>8.4816570119999994</v>
      </c>
      <c r="E7291" s="2">
        <v>-0.435433615</v>
      </c>
      <c r="F7291" s="2">
        <v>3.604383603</v>
      </c>
      <c r="G7291" s="8">
        <v>0.23803524000000001</v>
      </c>
      <c r="H7291" s="8">
        <v>0.36318049899999999</v>
      </c>
    </row>
    <row r="7292" spans="1:8" x14ac:dyDescent="0.2">
      <c r="A7292" t="s">
        <v>8495</v>
      </c>
      <c r="C7292" s="2">
        <v>6.4462757999999995E-2</v>
      </c>
      <c r="D7292" s="2">
        <v>9.7237312000000006E-2</v>
      </c>
      <c r="E7292" s="2">
        <v>-0.73070516100000005</v>
      </c>
      <c r="F7292" s="2">
        <v>-2.6831289119999999</v>
      </c>
      <c r="G7292" s="8">
        <v>0.551864986</v>
      </c>
      <c r="H7292" s="8">
        <v>0.67147567500000005</v>
      </c>
    </row>
    <row r="7293" spans="1:8" x14ac:dyDescent="0.2">
      <c r="A7293" t="s">
        <v>8496</v>
      </c>
      <c r="C7293" s="2">
        <v>276.14557630000002</v>
      </c>
      <c r="D7293" s="2">
        <v>283.13408609999999</v>
      </c>
      <c r="E7293" s="2">
        <v>-0.11854506200000001</v>
      </c>
      <c r="F7293" s="2">
        <v>8.5394384349999992</v>
      </c>
      <c r="G7293" s="8">
        <v>0.74888749099999996</v>
      </c>
      <c r="H7293" s="8">
        <v>0.83151265299999999</v>
      </c>
    </row>
    <row r="7294" spans="1:8" x14ac:dyDescent="0.2">
      <c r="A7294" t="s">
        <v>8497</v>
      </c>
      <c r="B7294" t="s">
        <v>8498</v>
      </c>
      <c r="C7294" s="2">
        <v>2.3782249819999999</v>
      </c>
      <c r="D7294" s="2">
        <v>7.1869793409999998</v>
      </c>
      <c r="E7294" s="2">
        <v>-1.7835646469999999</v>
      </c>
      <c r="F7294" s="2">
        <v>1.8162642920000001</v>
      </c>
      <c r="G7294" s="8">
        <v>2.9374300000000001E-4</v>
      </c>
      <c r="H7294" s="11">
        <v>2.1762370000000001E-3</v>
      </c>
    </row>
    <row r="7295" spans="1:8" x14ac:dyDescent="0.2">
      <c r="A7295" t="s">
        <v>8499</v>
      </c>
      <c r="C7295" s="2">
        <v>21.90921243</v>
      </c>
      <c r="D7295" s="2">
        <v>19.868752220000001</v>
      </c>
      <c r="E7295" s="2">
        <v>0.11078873</v>
      </c>
      <c r="F7295" s="2">
        <v>5.0278036420000003</v>
      </c>
      <c r="G7295" s="8">
        <v>0.86871652300000002</v>
      </c>
      <c r="H7295" s="8">
        <v>0.92059146300000005</v>
      </c>
    </row>
    <row r="7296" spans="1:8" x14ac:dyDescent="0.2">
      <c r="A7296" t="s">
        <v>8500</v>
      </c>
      <c r="C7296" s="2">
        <v>0.125135576</v>
      </c>
      <c r="D7296" s="2">
        <v>9.9895075999999999E-2</v>
      </c>
      <c r="E7296" s="2">
        <v>0.24964666199999999</v>
      </c>
      <c r="F7296" s="2">
        <v>-2.3432210590000002</v>
      </c>
      <c r="G7296" s="8">
        <v>0.91898574</v>
      </c>
      <c r="H7296" s="8">
        <v>0.95702451499999996</v>
      </c>
    </row>
    <row r="7297" spans="1:8" x14ac:dyDescent="0.2">
      <c r="A7297" t="s">
        <v>8501</v>
      </c>
      <c r="C7297" s="2">
        <v>0.51692192299999995</v>
      </c>
      <c r="D7297" s="2">
        <v>1.3063941050000001</v>
      </c>
      <c r="E7297" s="2">
        <v>-1.333518521</v>
      </c>
      <c r="F7297" s="2">
        <v>2.3825719539999999</v>
      </c>
      <c r="G7297" s="8">
        <v>1.452835E-3</v>
      </c>
      <c r="H7297" s="11">
        <v>7.4970899999999997E-3</v>
      </c>
    </row>
    <row r="7298" spans="1:8" x14ac:dyDescent="0.2">
      <c r="A7298" t="s">
        <v>8502</v>
      </c>
      <c r="C7298" s="2">
        <v>3.0482858209999999</v>
      </c>
      <c r="D7298" s="2">
        <v>13.97861953</v>
      </c>
      <c r="E7298" s="2">
        <v>-2.0265566009999998</v>
      </c>
      <c r="F7298" s="2">
        <v>3.664289852</v>
      </c>
      <c r="G7298" s="8">
        <v>5.3700000000000003E-6</v>
      </c>
      <c r="H7298" s="11">
        <v>9.4599999999999996E-5</v>
      </c>
    </row>
    <row r="7299" spans="1:8" x14ac:dyDescent="0.2">
      <c r="A7299" t="s">
        <v>8503</v>
      </c>
      <c r="B7299" t="s">
        <v>8504</v>
      </c>
      <c r="C7299" s="2">
        <v>0.100542152</v>
      </c>
      <c r="D7299" s="2">
        <v>0.65736253200000005</v>
      </c>
    </row>
    <row r="7300" spans="1:8" x14ac:dyDescent="0.2">
      <c r="A7300" t="s">
        <v>8505</v>
      </c>
      <c r="B7300" t="s">
        <v>8506</v>
      </c>
      <c r="C7300" s="2">
        <v>9.1471571000000002E-2</v>
      </c>
      <c r="D7300" s="2">
        <v>0</v>
      </c>
    </row>
    <row r="7301" spans="1:8" x14ac:dyDescent="0.2">
      <c r="A7301" t="s">
        <v>8507</v>
      </c>
      <c r="B7301" t="s">
        <v>8508</v>
      </c>
      <c r="C7301" s="2">
        <v>0.58993501100000001</v>
      </c>
      <c r="D7301" s="2">
        <v>2.310894196</v>
      </c>
    </row>
    <row r="7302" spans="1:8" x14ac:dyDescent="0.2">
      <c r="A7302" t="s">
        <v>8509</v>
      </c>
      <c r="C7302" s="2">
        <v>14.811596460000001</v>
      </c>
      <c r="D7302" s="2">
        <v>8.0251120779999994</v>
      </c>
      <c r="E7302" s="2">
        <v>0.86501244600000005</v>
      </c>
      <c r="F7302" s="2">
        <v>3.8767327069999999</v>
      </c>
      <c r="G7302" s="8">
        <v>4.6204428999999998E-2</v>
      </c>
      <c r="H7302" s="8">
        <v>0.106468822</v>
      </c>
    </row>
    <row r="7303" spans="1:8" x14ac:dyDescent="0.2">
      <c r="A7303" t="s">
        <v>8510</v>
      </c>
      <c r="C7303" s="2">
        <v>0.33627202699999997</v>
      </c>
      <c r="D7303" s="2">
        <v>2.6140935249999999</v>
      </c>
      <c r="E7303" s="2">
        <v>-2.8103715380000001</v>
      </c>
      <c r="F7303" s="2">
        <v>1.138105377</v>
      </c>
      <c r="G7303" s="8">
        <v>8.5796320000000002E-3</v>
      </c>
      <c r="H7303" s="11">
        <v>2.9478733999999999E-2</v>
      </c>
    </row>
    <row r="7304" spans="1:8" x14ac:dyDescent="0.2">
      <c r="A7304" t="s">
        <v>8511</v>
      </c>
      <c r="C7304" s="2">
        <v>8.1535168769999995</v>
      </c>
      <c r="D7304" s="2">
        <v>5.7566703229999998</v>
      </c>
      <c r="E7304" s="2">
        <v>0.45491896399999998</v>
      </c>
      <c r="F7304" s="2">
        <v>3.1757830070000002</v>
      </c>
      <c r="G7304" s="8">
        <v>0.257228807</v>
      </c>
      <c r="H7304" s="8">
        <v>0.38440619100000001</v>
      </c>
    </row>
    <row r="7305" spans="1:8" x14ac:dyDescent="0.2">
      <c r="A7305" t="s">
        <v>8512</v>
      </c>
      <c r="C7305" s="2">
        <v>5.7758453779999996</v>
      </c>
      <c r="D7305" s="2">
        <v>28.570428920000001</v>
      </c>
      <c r="E7305" s="2">
        <v>-2.2864296849999999</v>
      </c>
      <c r="F7305" s="2">
        <v>5.9575389320000003</v>
      </c>
      <c r="G7305" s="8">
        <v>2.48E-6</v>
      </c>
      <c r="H7305" s="11">
        <v>5.1799999999999999E-5</v>
      </c>
    </row>
    <row r="7306" spans="1:8" x14ac:dyDescent="0.2">
      <c r="A7306" t="s">
        <v>8513</v>
      </c>
      <c r="C7306" s="2">
        <v>1.463234411</v>
      </c>
      <c r="D7306" s="2">
        <v>3.7407200469999999</v>
      </c>
      <c r="E7306" s="2">
        <v>-1.3513763750000001</v>
      </c>
      <c r="F7306" s="2">
        <v>1.825167639</v>
      </c>
      <c r="G7306" s="8">
        <v>1.5052665E-2</v>
      </c>
      <c r="H7306" s="11">
        <v>4.5013509E-2</v>
      </c>
    </row>
    <row r="7307" spans="1:8" x14ac:dyDescent="0.2">
      <c r="A7307" t="s">
        <v>8514</v>
      </c>
      <c r="C7307" s="2">
        <v>0.70941052500000001</v>
      </c>
      <c r="D7307" s="2">
        <v>0.32573822800000002</v>
      </c>
      <c r="E7307" s="2">
        <v>1.240832967</v>
      </c>
      <c r="F7307" s="2">
        <v>-0.55840223600000005</v>
      </c>
      <c r="G7307" s="8">
        <v>0.14507424799999999</v>
      </c>
      <c r="H7307" s="8">
        <v>0.25246687200000001</v>
      </c>
    </row>
    <row r="7308" spans="1:8" x14ac:dyDescent="0.2">
      <c r="A7308" t="s">
        <v>8515</v>
      </c>
      <c r="C7308" s="2">
        <v>6.667613652</v>
      </c>
      <c r="D7308" s="2">
        <v>18.79164016</v>
      </c>
      <c r="E7308" s="2">
        <v>-1.43856238</v>
      </c>
      <c r="F7308" s="2">
        <v>5.1302978220000002</v>
      </c>
      <c r="G7308" s="8">
        <v>1.1471766E-2</v>
      </c>
      <c r="H7308" s="11">
        <v>3.6872747999999997E-2</v>
      </c>
    </row>
    <row r="7309" spans="1:8" x14ac:dyDescent="0.2">
      <c r="A7309" t="s">
        <v>8516</v>
      </c>
      <c r="C7309" s="2">
        <v>8.1359115699999993</v>
      </c>
      <c r="D7309" s="2">
        <v>6.5913564359999999</v>
      </c>
      <c r="E7309" s="2">
        <v>2.7256083E-2</v>
      </c>
      <c r="F7309" s="2">
        <v>3.2160698920000002</v>
      </c>
      <c r="G7309" s="8">
        <v>0.95494355900000005</v>
      </c>
      <c r="H7309" s="8">
        <v>0.98145428899999998</v>
      </c>
    </row>
    <row r="7310" spans="1:8" x14ac:dyDescent="0.2">
      <c r="A7310" t="s">
        <v>8517</v>
      </c>
      <c r="C7310" s="2">
        <v>1.4411465299999999</v>
      </c>
      <c r="D7310" s="2">
        <v>3.8284976319999999</v>
      </c>
      <c r="E7310" s="2">
        <v>-1.3419392349999999</v>
      </c>
      <c r="F7310" s="2">
        <v>2.5828044669999999</v>
      </c>
      <c r="G7310" s="8">
        <v>2.2958900000000001E-3</v>
      </c>
      <c r="H7310" s="11">
        <v>1.0717048999999999E-2</v>
      </c>
    </row>
    <row r="7311" spans="1:8" x14ac:dyDescent="0.2">
      <c r="A7311" t="s">
        <v>8518</v>
      </c>
      <c r="C7311" s="2">
        <v>6.9570444519999999</v>
      </c>
      <c r="D7311" s="2">
        <v>14.776190890000001</v>
      </c>
      <c r="E7311" s="2">
        <v>-1.0712764800000001</v>
      </c>
      <c r="F7311" s="2">
        <v>4.5801790340000004</v>
      </c>
      <c r="G7311" s="8">
        <v>6.2552709999999997E-2</v>
      </c>
      <c r="H7311" s="8">
        <v>0.13367131500000001</v>
      </c>
    </row>
    <row r="7312" spans="1:8" x14ac:dyDescent="0.2">
      <c r="A7312" t="s">
        <v>8519</v>
      </c>
      <c r="C7312" s="2">
        <v>3.8349123409999999</v>
      </c>
      <c r="D7312" s="2">
        <v>5.3303771920000003</v>
      </c>
      <c r="E7312" s="2">
        <v>-0.38326119400000003</v>
      </c>
      <c r="F7312" s="2">
        <v>2.9337144230000001</v>
      </c>
      <c r="G7312" s="8">
        <v>0.370792291</v>
      </c>
      <c r="H7312" s="8">
        <v>0.50448376100000003</v>
      </c>
    </row>
    <row r="7313" spans="1:8" x14ac:dyDescent="0.2">
      <c r="A7313" t="s">
        <v>8520</v>
      </c>
      <c r="C7313" s="2">
        <v>1.511085636</v>
      </c>
      <c r="D7313" s="2">
        <v>3.1713523970000002</v>
      </c>
      <c r="E7313" s="2">
        <v>-1.1492189349999999</v>
      </c>
      <c r="F7313" s="2">
        <v>1.7984346470000001</v>
      </c>
      <c r="G7313" s="8">
        <v>5.3363764000000001E-2</v>
      </c>
      <c r="H7313" s="8">
        <v>0.11894205099999999</v>
      </c>
    </row>
    <row r="7314" spans="1:8" x14ac:dyDescent="0.2">
      <c r="A7314" t="s">
        <v>8521</v>
      </c>
      <c r="C7314" s="2">
        <v>1.298078034</v>
      </c>
      <c r="D7314" s="2">
        <v>5.5576472429999999</v>
      </c>
      <c r="E7314" s="2">
        <v>-1.858768288</v>
      </c>
      <c r="F7314" s="2">
        <v>2.5320276349999999</v>
      </c>
      <c r="G7314" s="8">
        <v>3.9552100000000002E-4</v>
      </c>
      <c r="H7314" s="11">
        <v>2.7625950000000001E-3</v>
      </c>
    </row>
    <row r="7315" spans="1:8" x14ac:dyDescent="0.2">
      <c r="A7315" t="s">
        <v>8522</v>
      </c>
      <c r="C7315" s="2">
        <v>32.700445309999999</v>
      </c>
      <c r="D7315" s="2">
        <v>68.658383439999994</v>
      </c>
      <c r="E7315" s="2">
        <v>-0.99322773600000003</v>
      </c>
      <c r="F7315" s="2">
        <v>8.4631907339999994</v>
      </c>
      <c r="G7315" s="8">
        <v>8.3431660000000008E-3</v>
      </c>
      <c r="H7315" s="11">
        <v>2.8835029000000002E-2</v>
      </c>
    </row>
    <row r="7316" spans="1:8" x14ac:dyDescent="0.2">
      <c r="A7316" t="s">
        <v>8523</v>
      </c>
      <c r="C7316" s="2">
        <v>8.7566577000000007E-2</v>
      </c>
      <c r="D7316" s="2">
        <v>9.3184438999999994E-2</v>
      </c>
      <c r="E7316" s="2">
        <v>-0.50309577500000002</v>
      </c>
      <c r="F7316" s="2">
        <v>-2.8444168890000001</v>
      </c>
      <c r="G7316" s="8">
        <v>0.64724532700000004</v>
      </c>
      <c r="H7316" s="8">
        <v>0.75279753800000004</v>
      </c>
    </row>
    <row r="7317" spans="1:8" x14ac:dyDescent="0.2">
      <c r="A7317" t="s">
        <v>8524</v>
      </c>
      <c r="C7317" s="2">
        <v>0.17308473299999999</v>
      </c>
      <c r="D7317" s="2">
        <v>1.3594554999999999E-2</v>
      </c>
      <c r="E7317" s="2">
        <v>3.8702171519999999</v>
      </c>
      <c r="F7317" s="2">
        <v>-2.7485476960000002</v>
      </c>
      <c r="G7317" s="8">
        <v>3.5678281999999999E-2</v>
      </c>
      <c r="H7317" s="8">
        <v>8.6839457999999994E-2</v>
      </c>
    </row>
    <row r="7318" spans="1:8" x14ac:dyDescent="0.2">
      <c r="A7318" t="s">
        <v>8525</v>
      </c>
      <c r="C7318" s="2">
        <v>7.0010763000000004E-2</v>
      </c>
      <c r="D7318" s="2">
        <v>2.7062734000000001E-2</v>
      </c>
    </row>
    <row r="7319" spans="1:8" x14ac:dyDescent="0.2">
      <c r="A7319" t="s">
        <v>8526</v>
      </c>
      <c r="C7319" s="2">
        <v>1.6199521649999999</v>
      </c>
      <c r="D7319" s="2">
        <v>1.0624230139999999</v>
      </c>
      <c r="E7319" s="2">
        <v>0.33323055699999998</v>
      </c>
      <c r="F7319" s="2">
        <v>5.4320785330000003</v>
      </c>
      <c r="G7319" s="8">
        <v>0.72101789100000002</v>
      </c>
      <c r="H7319" s="8">
        <v>0.81012655499999997</v>
      </c>
    </row>
    <row r="7320" spans="1:8" x14ac:dyDescent="0.2">
      <c r="A7320" t="s">
        <v>8527</v>
      </c>
      <c r="C7320" s="2">
        <v>9.9473555000000005E-2</v>
      </c>
      <c r="D7320" s="2">
        <v>0.48640515899999998</v>
      </c>
      <c r="E7320" s="2">
        <v>-1.9724877940000001</v>
      </c>
      <c r="F7320" s="2">
        <v>-0.75060609499999997</v>
      </c>
      <c r="G7320" s="8">
        <v>1.1724528999999999E-2</v>
      </c>
      <c r="H7320" s="11">
        <v>3.7425290999999999E-2</v>
      </c>
    </row>
    <row r="7321" spans="1:8" x14ac:dyDescent="0.2">
      <c r="A7321" t="s">
        <v>8528</v>
      </c>
      <c r="C7321" s="2">
        <v>0</v>
      </c>
      <c r="D7321" s="2">
        <v>0</v>
      </c>
    </row>
    <row r="7322" spans="1:8" x14ac:dyDescent="0.2">
      <c r="A7322" t="s">
        <v>8529</v>
      </c>
      <c r="C7322" s="2">
        <v>2.297412311</v>
      </c>
      <c r="D7322" s="2">
        <v>3.7743064450000001</v>
      </c>
      <c r="E7322" s="2">
        <v>-0.75567677600000005</v>
      </c>
      <c r="F7322" s="2">
        <v>2.3077311200000001</v>
      </c>
      <c r="G7322" s="8">
        <v>0.184894169</v>
      </c>
      <c r="H7322" s="8">
        <v>0.30158753100000002</v>
      </c>
    </row>
    <row r="7323" spans="1:8" x14ac:dyDescent="0.2">
      <c r="A7323" t="s">
        <v>8530</v>
      </c>
      <c r="C7323" s="2">
        <v>4.0908711709999999</v>
      </c>
      <c r="D7323" s="2">
        <v>12.410259</v>
      </c>
      <c r="E7323" s="2">
        <v>-1.554887594</v>
      </c>
      <c r="F7323" s="2">
        <v>4.21682237</v>
      </c>
      <c r="G7323" s="8">
        <v>3.2284169999999999E-3</v>
      </c>
      <c r="H7323" s="11">
        <v>1.3877240000000001E-2</v>
      </c>
    </row>
    <row r="7324" spans="1:8" x14ac:dyDescent="0.2">
      <c r="A7324" t="s">
        <v>8531</v>
      </c>
      <c r="C7324" s="2">
        <v>4.8590771359999998</v>
      </c>
      <c r="D7324" s="2">
        <v>15.92378708</v>
      </c>
      <c r="E7324" s="2">
        <v>-1.594078651</v>
      </c>
      <c r="F7324" s="2">
        <v>4.5165837690000004</v>
      </c>
      <c r="G7324" s="8">
        <v>1.14653E-3</v>
      </c>
      <c r="H7324" s="11">
        <v>6.2601219999999999E-3</v>
      </c>
    </row>
    <row r="7325" spans="1:8" x14ac:dyDescent="0.2">
      <c r="A7325" t="s">
        <v>8532</v>
      </c>
      <c r="C7325" s="2">
        <v>22.091704570000001</v>
      </c>
      <c r="D7325" s="2">
        <v>13.58590424</v>
      </c>
      <c r="E7325" s="2">
        <v>0.66377612900000005</v>
      </c>
      <c r="F7325" s="2">
        <v>4.2710510590000004</v>
      </c>
      <c r="G7325" s="8">
        <v>0.110727305</v>
      </c>
      <c r="H7325" s="8">
        <v>0.206887877</v>
      </c>
    </row>
    <row r="7326" spans="1:8" x14ac:dyDescent="0.2">
      <c r="A7326" t="s">
        <v>8533</v>
      </c>
      <c r="C7326" s="2">
        <v>0.71481257399999998</v>
      </c>
      <c r="D7326" s="2">
        <v>2.5575971129999999</v>
      </c>
      <c r="E7326" s="2">
        <v>-1.7088134159999999</v>
      </c>
      <c r="F7326" s="2">
        <v>2.585693821</v>
      </c>
      <c r="G7326" s="8">
        <v>4.3847479999999999E-3</v>
      </c>
      <c r="H7326" s="11">
        <v>1.7556082000000001E-2</v>
      </c>
    </row>
    <row r="7327" spans="1:8" x14ac:dyDescent="0.2">
      <c r="A7327" t="s">
        <v>8534</v>
      </c>
      <c r="C7327" s="2">
        <v>5.2673639420000002</v>
      </c>
      <c r="D7327" s="2">
        <v>6.7164943429999999</v>
      </c>
      <c r="E7327" s="2">
        <v>-0.38704169999999999</v>
      </c>
      <c r="F7327" s="2">
        <v>4.2348051340000001</v>
      </c>
      <c r="G7327" s="8">
        <v>0.43576579799999998</v>
      </c>
      <c r="H7327" s="8">
        <v>0.56638067999999997</v>
      </c>
    </row>
    <row r="7328" spans="1:8" x14ac:dyDescent="0.2">
      <c r="A7328" t="s">
        <v>8535</v>
      </c>
      <c r="C7328" s="2">
        <v>10.76499418</v>
      </c>
      <c r="D7328" s="2">
        <v>8.2525935270000002</v>
      </c>
      <c r="E7328" s="2">
        <v>0.42783562600000002</v>
      </c>
      <c r="F7328" s="2">
        <v>3.6281366930000001</v>
      </c>
      <c r="G7328" s="8">
        <v>0.18264053899999999</v>
      </c>
      <c r="H7328" s="8">
        <v>0.29897949099999999</v>
      </c>
    </row>
    <row r="7329" spans="1:8" x14ac:dyDescent="0.2">
      <c r="A7329" t="s">
        <v>8536</v>
      </c>
      <c r="C7329" s="2">
        <v>4.9178723000000001E-2</v>
      </c>
      <c r="D7329" s="2">
        <v>7.5027783000000001E-2</v>
      </c>
      <c r="E7329" s="2">
        <v>-0.81490922899999996</v>
      </c>
      <c r="F7329" s="2">
        <v>-1.9194016030000001</v>
      </c>
      <c r="G7329" s="8">
        <v>0.51912888700000004</v>
      </c>
      <c r="H7329" s="8">
        <v>0.64229435099999999</v>
      </c>
    </row>
    <row r="7330" spans="1:8" x14ac:dyDescent="0.2">
      <c r="A7330" t="s">
        <v>8537</v>
      </c>
      <c r="C7330" s="2">
        <v>6.8019325000000005E-2</v>
      </c>
      <c r="D7330" s="2">
        <v>1.8243975999999999E-2</v>
      </c>
      <c r="E7330" s="2">
        <v>1.747049058</v>
      </c>
      <c r="F7330" s="2">
        <v>-1.5987449600000001</v>
      </c>
      <c r="G7330" s="8">
        <v>0.17972827</v>
      </c>
      <c r="H7330" s="8">
        <v>0.29550414899999999</v>
      </c>
    </row>
    <row r="7331" spans="1:8" x14ac:dyDescent="0.2">
      <c r="A7331" t="s">
        <v>8538</v>
      </c>
      <c r="C7331" s="2">
        <v>8.909354703</v>
      </c>
      <c r="D7331" s="2">
        <v>9.1131959429999991</v>
      </c>
      <c r="E7331" s="2">
        <v>-4.87632E-2</v>
      </c>
      <c r="F7331" s="2">
        <v>3.9320833300000002</v>
      </c>
      <c r="G7331" s="8">
        <v>0.91028969800000004</v>
      </c>
      <c r="H7331" s="8">
        <v>0.95086014200000002</v>
      </c>
    </row>
    <row r="7332" spans="1:8" x14ac:dyDescent="0.2">
      <c r="A7332" t="s">
        <v>8539</v>
      </c>
      <c r="C7332" s="2">
        <v>9.3381085820000003</v>
      </c>
      <c r="D7332" s="2">
        <v>8.2020814600000005</v>
      </c>
      <c r="E7332" s="2">
        <v>0.216994769</v>
      </c>
      <c r="F7332" s="2">
        <v>3.4978244319999998</v>
      </c>
      <c r="G7332" s="8">
        <v>0.53795356299999997</v>
      </c>
      <c r="H7332" s="8">
        <v>0.65890626200000002</v>
      </c>
    </row>
    <row r="7333" spans="1:8" x14ac:dyDescent="0.2">
      <c r="A7333" t="s">
        <v>8540</v>
      </c>
      <c r="C7333" s="2">
        <v>3.8367778399999999</v>
      </c>
      <c r="D7333" s="2">
        <v>1.9186043159999999</v>
      </c>
      <c r="E7333" s="2">
        <v>1.0306247749999999</v>
      </c>
      <c r="F7333" s="2">
        <v>1.8529925979999999</v>
      </c>
      <c r="G7333" s="8">
        <v>5.5250435000000001E-2</v>
      </c>
      <c r="H7333" s="8">
        <v>0.12193472399999999</v>
      </c>
    </row>
    <row r="7334" spans="1:8" x14ac:dyDescent="0.2">
      <c r="A7334" t="s">
        <v>8541</v>
      </c>
      <c r="C7334" s="2">
        <v>4.9103215200000001</v>
      </c>
      <c r="D7334" s="2">
        <v>6.0589326840000002</v>
      </c>
      <c r="E7334" s="2">
        <v>-0.14808063599999999</v>
      </c>
      <c r="F7334" s="2">
        <v>3.3317333250000001</v>
      </c>
      <c r="G7334" s="8">
        <v>0.78099740299999998</v>
      </c>
      <c r="H7334" s="8">
        <v>0.85705323</v>
      </c>
    </row>
    <row r="7335" spans="1:8" x14ac:dyDescent="0.2">
      <c r="A7335" t="s">
        <v>8542</v>
      </c>
      <c r="C7335" s="2">
        <v>3.7141156739999999</v>
      </c>
      <c r="D7335" s="2">
        <v>6.9424732330000003</v>
      </c>
      <c r="E7335" s="2">
        <v>-0.83938660399999998</v>
      </c>
      <c r="F7335" s="2">
        <v>4.2260591139999999</v>
      </c>
      <c r="G7335" s="8">
        <v>5.3088341999999997E-2</v>
      </c>
      <c r="H7335" s="8">
        <v>0.11854669800000001</v>
      </c>
    </row>
    <row r="7336" spans="1:8" x14ac:dyDescent="0.2">
      <c r="A7336" t="s">
        <v>8543</v>
      </c>
      <c r="C7336" s="2">
        <v>3.6981012710000001</v>
      </c>
      <c r="D7336" s="2">
        <v>2.435445589</v>
      </c>
      <c r="E7336" s="2">
        <v>0.52875149300000002</v>
      </c>
      <c r="F7336" s="2">
        <v>1.631774963</v>
      </c>
      <c r="G7336" s="8">
        <v>0.32697746</v>
      </c>
      <c r="H7336" s="8">
        <v>0.459318383</v>
      </c>
    </row>
    <row r="7337" spans="1:8" x14ac:dyDescent="0.2">
      <c r="A7337" t="s">
        <v>8544</v>
      </c>
      <c r="C7337" s="2">
        <v>30.411064710000002</v>
      </c>
      <c r="D7337" s="2">
        <v>17.299067999999998</v>
      </c>
      <c r="E7337" s="2">
        <v>0.74037187999999998</v>
      </c>
      <c r="F7337" s="2">
        <v>3.5409050550000001</v>
      </c>
      <c r="G7337" s="8">
        <v>0.115597589</v>
      </c>
      <c r="H7337" s="8">
        <v>0.21372031799999999</v>
      </c>
    </row>
    <row r="7338" spans="1:8" x14ac:dyDescent="0.2">
      <c r="A7338" t="s">
        <v>8545</v>
      </c>
      <c r="C7338" s="2">
        <v>22.06343403</v>
      </c>
      <c r="D7338" s="2">
        <v>16.469417629999999</v>
      </c>
      <c r="E7338" s="2">
        <v>0.38853287399999997</v>
      </c>
      <c r="F7338" s="2">
        <v>4.047314675</v>
      </c>
      <c r="G7338" s="8">
        <v>0.51918288599999995</v>
      </c>
      <c r="H7338" s="8">
        <v>0.64229670100000003</v>
      </c>
    </row>
    <row r="7339" spans="1:8" x14ac:dyDescent="0.2">
      <c r="A7339" t="s">
        <v>8546</v>
      </c>
      <c r="C7339" s="2">
        <v>2.3892943099999999</v>
      </c>
      <c r="D7339" s="2">
        <v>2.1209857429999999</v>
      </c>
      <c r="E7339" s="2">
        <v>0.449376361</v>
      </c>
      <c r="F7339" s="2">
        <v>1.549310223</v>
      </c>
      <c r="G7339" s="8">
        <v>0.406700385</v>
      </c>
      <c r="H7339" s="8">
        <v>0.53871304799999997</v>
      </c>
    </row>
    <row r="7340" spans="1:8" x14ac:dyDescent="0.2">
      <c r="A7340" t="s">
        <v>8547</v>
      </c>
      <c r="C7340" s="2">
        <v>727.65559870000004</v>
      </c>
      <c r="D7340" s="2">
        <v>138.93779459999999</v>
      </c>
      <c r="E7340" s="2">
        <v>2.4790940020000001</v>
      </c>
      <c r="F7340" s="2">
        <v>9.8530398110000004</v>
      </c>
      <c r="G7340" s="8">
        <v>3.72E-9</v>
      </c>
      <c r="H7340" s="11">
        <v>2.0599999999999999E-7</v>
      </c>
    </row>
    <row r="7341" spans="1:8" x14ac:dyDescent="0.2">
      <c r="A7341" t="s">
        <v>8548</v>
      </c>
      <c r="C7341" s="2">
        <v>7.9673715749999996</v>
      </c>
      <c r="D7341" s="2">
        <v>7.7079607799999996</v>
      </c>
      <c r="E7341" s="2">
        <v>2.3271883E-2</v>
      </c>
      <c r="F7341" s="2">
        <v>3.759019779</v>
      </c>
      <c r="G7341" s="8">
        <v>0.95274130099999998</v>
      </c>
      <c r="H7341" s="8">
        <v>0.98040753700000005</v>
      </c>
    </row>
    <row r="7342" spans="1:8" x14ac:dyDescent="0.2">
      <c r="A7342" t="s">
        <v>8549</v>
      </c>
      <c r="C7342" s="2">
        <v>9.1070379569999993</v>
      </c>
      <c r="D7342" s="2">
        <v>13.84265688</v>
      </c>
      <c r="E7342" s="2">
        <v>-0.37053377300000001</v>
      </c>
      <c r="F7342" s="2">
        <v>4.4878955420000004</v>
      </c>
      <c r="G7342" s="8">
        <v>0.51762592299999999</v>
      </c>
      <c r="H7342" s="8">
        <v>0.640820685</v>
      </c>
    </row>
    <row r="7343" spans="1:8" x14ac:dyDescent="0.2">
      <c r="A7343" t="s">
        <v>8550</v>
      </c>
      <c r="C7343" s="2">
        <v>1.2618651E-2</v>
      </c>
      <c r="D7343" s="2">
        <v>5.5001992999999999E-2</v>
      </c>
    </row>
    <row r="7344" spans="1:8" x14ac:dyDescent="0.2">
      <c r="A7344" t="s">
        <v>8551</v>
      </c>
      <c r="C7344" s="2">
        <v>8.033007E-3</v>
      </c>
      <c r="D7344" s="2">
        <v>7.7066205999999998E-2</v>
      </c>
    </row>
    <row r="7345" spans="1:8" x14ac:dyDescent="0.2">
      <c r="A7345" t="s">
        <v>8552</v>
      </c>
      <c r="C7345" s="2">
        <v>0</v>
      </c>
      <c r="D7345" s="2">
        <v>2.7604202000000001E-2</v>
      </c>
    </row>
    <row r="7346" spans="1:8" x14ac:dyDescent="0.2">
      <c r="A7346" t="s">
        <v>8553</v>
      </c>
      <c r="C7346" s="2">
        <v>2.0183868000000001E-2</v>
      </c>
      <c r="D7346" s="2">
        <v>0.14350872200000001</v>
      </c>
    </row>
    <row r="7347" spans="1:8" x14ac:dyDescent="0.2">
      <c r="A7347" t="s">
        <v>8554</v>
      </c>
      <c r="C7347" s="2">
        <v>0.11444626300000001</v>
      </c>
      <c r="D7347" s="2">
        <v>3.3678211E-2</v>
      </c>
      <c r="E7347" s="2">
        <v>1.3445475250000001</v>
      </c>
      <c r="F7347" s="2">
        <v>-2.1895158370000001</v>
      </c>
      <c r="G7347" s="8">
        <v>0.35048142599999998</v>
      </c>
      <c r="H7347" s="8">
        <v>0.483790732</v>
      </c>
    </row>
    <row r="7348" spans="1:8" x14ac:dyDescent="0.2">
      <c r="A7348" t="s">
        <v>8555</v>
      </c>
      <c r="C7348" s="2">
        <v>8.4797233999999999E-2</v>
      </c>
      <c r="D7348" s="2">
        <v>7.7084390000000003E-2</v>
      </c>
    </row>
    <row r="7349" spans="1:8" x14ac:dyDescent="0.2">
      <c r="A7349" t="s">
        <v>8556</v>
      </c>
      <c r="C7349" s="2">
        <v>0.32487705099999997</v>
      </c>
      <c r="D7349" s="2">
        <v>1.1868514E-2</v>
      </c>
      <c r="E7349" s="2">
        <v>4.9607111159999997</v>
      </c>
      <c r="F7349" s="2">
        <v>-1.716509254</v>
      </c>
      <c r="G7349" s="8">
        <v>8.6098159999999993E-3</v>
      </c>
      <c r="H7349" s="11">
        <v>2.9574202000000001E-2</v>
      </c>
    </row>
    <row r="7350" spans="1:8" x14ac:dyDescent="0.2">
      <c r="A7350" t="s">
        <v>8557</v>
      </c>
      <c r="B7350" t="s">
        <v>8558</v>
      </c>
      <c r="C7350" s="2">
        <v>3.5332180999999997E-2</v>
      </c>
      <c r="D7350" s="2">
        <v>3.2118496000000003E-2</v>
      </c>
      <c r="E7350" s="2">
        <v>5.9653350000000001E-2</v>
      </c>
      <c r="F7350" s="2">
        <v>-2.3153443829999998</v>
      </c>
      <c r="G7350" s="8">
        <v>1</v>
      </c>
      <c r="H7350" s="8">
        <v>1</v>
      </c>
    </row>
    <row r="7351" spans="1:8" x14ac:dyDescent="0.2">
      <c r="A7351" t="s">
        <v>8559</v>
      </c>
      <c r="C7351" s="2">
        <v>2.239388656</v>
      </c>
      <c r="D7351" s="2">
        <v>5.6625098740000004</v>
      </c>
      <c r="E7351" s="2">
        <v>-1.2246036760000001</v>
      </c>
      <c r="F7351" s="2">
        <v>4.5700550030000002</v>
      </c>
      <c r="G7351" s="8">
        <v>1.4946709999999999E-3</v>
      </c>
      <c r="H7351" s="11">
        <v>7.66485E-3</v>
      </c>
    </row>
    <row r="7352" spans="1:8" x14ac:dyDescent="0.2">
      <c r="A7352" t="s">
        <v>8560</v>
      </c>
      <c r="C7352" s="2">
        <v>5.1766281579999998</v>
      </c>
      <c r="D7352" s="2">
        <v>21.52119441</v>
      </c>
      <c r="E7352" s="2">
        <v>-1.80814838</v>
      </c>
      <c r="F7352" s="2">
        <v>5.8925330010000003</v>
      </c>
      <c r="G7352" s="8">
        <v>1.6900000000000001E-5</v>
      </c>
      <c r="H7352" s="11">
        <v>2.39177E-4</v>
      </c>
    </row>
    <row r="7353" spans="1:8" x14ac:dyDescent="0.2">
      <c r="A7353" t="s">
        <v>8561</v>
      </c>
      <c r="C7353" s="2">
        <v>4928.9608349999999</v>
      </c>
      <c r="D7353" s="2">
        <v>3541.7861360000002</v>
      </c>
      <c r="E7353" s="2">
        <v>0.21282387999999999</v>
      </c>
      <c r="F7353" s="2">
        <v>11.26901582</v>
      </c>
      <c r="G7353" s="8">
        <v>0.68616892100000004</v>
      </c>
      <c r="H7353" s="8">
        <v>0.78223832699999996</v>
      </c>
    </row>
    <row r="7354" spans="1:8" x14ac:dyDescent="0.2">
      <c r="A7354" t="s">
        <v>8562</v>
      </c>
      <c r="B7354" t="s">
        <v>8563</v>
      </c>
      <c r="C7354" s="2">
        <v>1.158368726</v>
      </c>
      <c r="D7354" s="2">
        <v>1.461151863</v>
      </c>
      <c r="E7354" s="2">
        <v>-0.43277237800000001</v>
      </c>
      <c r="F7354" s="2">
        <v>1.079408267</v>
      </c>
      <c r="G7354" s="8">
        <v>0.58572742200000005</v>
      </c>
      <c r="H7354" s="8">
        <v>0.70064502799999995</v>
      </c>
    </row>
    <row r="7355" spans="1:8" x14ac:dyDescent="0.2">
      <c r="A7355" t="s">
        <v>8564</v>
      </c>
      <c r="C7355" s="2">
        <v>5.4689383429999996</v>
      </c>
      <c r="D7355" s="2">
        <v>13.03778593</v>
      </c>
      <c r="E7355" s="2">
        <v>-1.161821386</v>
      </c>
      <c r="F7355" s="2">
        <v>5.344380063</v>
      </c>
      <c r="G7355" s="8">
        <v>3.0139749999999999E-3</v>
      </c>
      <c r="H7355" s="11">
        <v>1.3171318E-2</v>
      </c>
    </row>
    <row r="7356" spans="1:8" x14ac:dyDescent="0.2">
      <c r="A7356" t="s">
        <v>8565</v>
      </c>
      <c r="C7356" s="2">
        <v>3.2680832080000002</v>
      </c>
      <c r="D7356" s="2">
        <v>5.8034910860000002</v>
      </c>
      <c r="E7356" s="2">
        <v>-0.84372054500000004</v>
      </c>
      <c r="F7356" s="2">
        <v>5.1055430900000003</v>
      </c>
      <c r="G7356" s="8">
        <v>4.5185909000000003E-2</v>
      </c>
      <c r="H7356" s="8">
        <v>0.10453216</v>
      </c>
    </row>
    <row r="7357" spans="1:8" x14ac:dyDescent="0.2">
      <c r="A7357" t="s">
        <v>8566</v>
      </c>
      <c r="C7357" s="2">
        <v>5.3988307999999999E-2</v>
      </c>
      <c r="D7357" s="2">
        <v>9.4701234999999995E-2</v>
      </c>
      <c r="E7357" s="2">
        <v>-0.99674896400000002</v>
      </c>
      <c r="F7357" s="2">
        <v>-2.5941066689999999</v>
      </c>
      <c r="G7357" s="8">
        <v>0.41195874300000002</v>
      </c>
      <c r="H7357" s="8">
        <v>0.54357565900000004</v>
      </c>
    </row>
    <row r="7358" spans="1:8" x14ac:dyDescent="0.2">
      <c r="A7358" t="s">
        <v>8567</v>
      </c>
      <c r="C7358" s="2">
        <v>0.21198283000000001</v>
      </c>
      <c r="D7358" s="2">
        <v>0.32678147099999999</v>
      </c>
      <c r="E7358" s="2">
        <v>-0.72407107999999998</v>
      </c>
      <c r="F7358" s="2">
        <v>-1.314761345</v>
      </c>
      <c r="G7358" s="8">
        <v>0.482015464</v>
      </c>
      <c r="H7358" s="8">
        <v>0.60827831499999996</v>
      </c>
    </row>
    <row r="7359" spans="1:8" x14ac:dyDescent="0.2">
      <c r="A7359" t="s">
        <v>8568</v>
      </c>
      <c r="C7359" s="2">
        <v>1.6939167000000002E-2</v>
      </c>
      <c r="D7359" s="2">
        <v>0</v>
      </c>
    </row>
    <row r="7360" spans="1:8" x14ac:dyDescent="0.2">
      <c r="A7360" t="s">
        <v>8569</v>
      </c>
      <c r="C7360" s="2">
        <v>6.5368642000000005E-2</v>
      </c>
      <c r="D7360" s="2">
        <v>6.8729303000000005E-2</v>
      </c>
    </row>
    <row r="7361" spans="1:8" x14ac:dyDescent="0.2">
      <c r="A7361" t="s">
        <v>8570</v>
      </c>
      <c r="C7361" s="2">
        <v>14.04922928</v>
      </c>
      <c r="D7361" s="2">
        <v>37.973021019999997</v>
      </c>
      <c r="E7361" s="2">
        <v>-1.44425275</v>
      </c>
      <c r="F7361" s="2">
        <v>6.1675919060000002</v>
      </c>
      <c r="G7361" s="8">
        <v>7.0423200000000004E-3</v>
      </c>
      <c r="H7361" s="11">
        <v>2.5381686000000001E-2</v>
      </c>
    </row>
    <row r="7362" spans="1:8" x14ac:dyDescent="0.2">
      <c r="A7362" t="s">
        <v>8571</v>
      </c>
      <c r="C7362" s="2">
        <v>0.19417242100000001</v>
      </c>
      <c r="D7362" s="2">
        <v>0.57603580099999996</v>
      </c>
      <c r="E7362" s="2">
        <v>-1.53132742</v>
      </c>
      <c r="F7362" s="2">
        <v>0.89241493999999999</v>
      </c>
      <c r="G7362" s="8">
        <v>3.1215724E-2</v>
      </c>
      <c r="H7362" s="8">
        <v>7.8488160000000001E-2</v>
      </c>
    </row>
    <row r="7363" spans="1:8" x14ac:dyDescent="0.2">
      <c r="A7363" t="s">
        <v>8572</v>
      </c>
      <c r="C7363" s="2">
        <v>2.6220783710000002</v>
      </c>
      <c r="D7363" s="2">
        <v>1.0171135039999999</v>
      </c>
      <c r="E7363" s="2">
        <v>1.2478621089999999</v>
      </c>
      <c r="F7363" s="2">
        <v>0.95159938099999997</v>
      </c>
      <c r="G7363" s="8">
        <v>7.1401079000000006E-2</v>
      </c>
      <c r="H7363" s="8">
        <v>0.14756622</v>
      </c>
    </row>
    <row r="7364" spans="1:8" x14ac:dyDescent="0.2">
      <c r="A7364" t="s">
        <v>8573</v>
      </c>
      <c r="C7364" s="2">
        <v>1.0833936449999999</v>
      </c>
      <c r="D7364" s="2">
        <v>2.9768388049999999</v>
      </c>
      <c r="E7364" s="2">
        <v>-1.4028380309999999</v>
      </c>
      <c r="F7364" s="2">
        <v>3.101583985</v>
      </c>
      <c r="G7364" s="8">
        <v>1.5897044999999999E-2</v>
      </c>
      <c r="H7364" s="11">
        <v>4.6963520000000002E-2</v>
      </c>
    </row>
    <row r="7365" spans="1:8" x14ac:dyDescent="0.2">
      <c r="A7365" t="s">
        <v>8574</v>
      </c>
      <c r="C7365" s="2">
        <v>1.1918055160000001</v>
      </c>
      <c r="D7365" s="2">
        <v>2.74881441</v>
      </c>
      <c r="E7365" s="2">
        <v>-1.1293860680000001</v>
      </c>
      <c r="F7365" s="2">
        <v>2.4546043050000002</v>
      </c>
      <c r="G7365" s="8">
        <v>4.2133275999999997E-2</v>
      </c>
      <c r="H7365" s="8">
        <v>9.9135653000000004E-2</v>
      </c>
    </row>
    <row r="7366" spans="1:8" x14ac:dyDescent="0.2">
      <c r="A7366" t="s">
        <v>8575</v>
      </c>
      <c r="C7366" s="2">
        <v>62.830787479999998</v>
      </c>
      <c r="D7366" s="2">
        <v>56.131840750000002</v>
      </c>
      <c r="E7366" s="2">
        <v>0.23270743699999999</v>
      </c>
      <c r="F7366" s="2">
        <v>6.1829313890000002</v>
      </c>
      <c r="G7366" s="8">
        <v>0.53572115099999995</v>
      </c>
      <c r="H7366" s="8">
        <v>0.65720413700000002</v>
      </c>
    </row>
    <row r="7367" spans="1:8" x14ac:dyDescent="0.2">
      <c r="A7367" t="s">
        <v>8576</v>
      </c>
      <c r="C7367" s="2">
        <v>1.6828836540000001</v>
      </c>
      <c r="D7367" s="2">
        <v>6.7213048710000001</v>
      </c>
      <c r="E7367" s="2">
        <v>-1.8867258730000001</v>
      </c>
      <c r="F7367" s="2">
        <v>3.903671535</v>
      </c>
      <c r="G7367" s="8">
        <v>2.3199999999999998E-6</v>
      </c>
      <c r="H7367" s="11">
        <v>4.9200000000000003E-5</v>
      </c>
    </row>
    <row r="7368" spans="1:8" x14ac:dyDescent="0.2">
      <c r="A7368" t="s">
        <v>8577</v>
      </c>
      <c r="C7368" s="2">
        <v>0.63956444199999996</v>
      </c>
      <c r="D7368" s="2">
        <v>0.323973803</v>
      </c>
      <c r="E7368" s="2">
        <v>1.0852424009999999</v>
      </c>
      <c r="F7368" s="2">
        <v>-1.228615217</v>
      </c>
      <c r="G7368" s="8">
        <v>0.34384016299999998</v>
      </c>
      <c r="H7368" s="8">
        <v>0.47665147099999999</v>
      </c>
    </row>
    <row r="7369" spans="1:8" x14ac:dyDescent="0.2">
      <c r="A7369" t="s">
        <v>8578</v>
      </c>
      <c r="C7369" s="2">
        <v>4.9398548709999996</v>
      </c>
      <c r="D7369" s="2">
        <v>14.0357255</v>
      </c>
      <c r="E7369" s="2">
        <v>-1.4475347409999999</v>
      </c>
      <c r="F7369" s="2">
        <v>5.798396135</v>
      </c>
      <c r="G7369" s="8">
        <v>7.1285100000000002E-4</v>
      </c>
      <c r="H7369" s="11">
        <v>4.3526629999999997E-3</v>
      </c>
    </row>
    <row r="7370" spans="1:8" x14ac:dyDescent="0.2">
      <c r="A7370" t="s">
        <v>8579</v>
      </c>
      <c r="C7370" s="2">
        <v>0.11093035699999999</v>
      </c>
      <c r="D7370" s="2">
        <v>0.111200172</v>
      </c>
      <c r="E7370" s="2">
        <v>-0.22132552599999999</v>
      </c>
      <c r="F7370" s="2">
        <v>-1.5980445560000001</v>
      </c>
      <c r="G7370" s="8">
        <v>0.87967572599999999</v>
      </c>
      <c r="H7370" s="8">
        <v>0.92831585900000002</v>
      </c>
    </row>
    <row r="7371" spans="1:8" x14ac:dyDescent="0.2">
      <c r="A7371" t="s">
        <v>8580</v>
      </c>
      <c r="B7371" t="s">
        <v>8581</v>
      </c>
      <c r="C7371" s="2">
        <v>0.323501437</v>
      </c>
      <c r="D7371" s="2">
        <v>2.6901965E-2</v>
      </c>
    </row>
    <row r="7372" spans="1:8" x14ac:dyDescent="0.2">
      <c r="A7372" t="s">
        <v>8582</v>
      </c>
      <c r="B7372" t="s">
        <v>8583</v>
      </c>
      <c r="C7372" s="2">
        <v>4.3286519060000002</v>
      </c>
      <c r="D7372" s="2">
        <v>3.6193790199999998</v>
      </c>
      <c r="E7372" s="2">
        <v>-5.4935487999999998E-2</v>
      </c>
      <c r="F7372" s="2">
        <v>2.1590157410000002</v>
      </c>
      <c r="G7372" s="8">
        <v>0.90056217999999999</v>
      </c>
      <c r="H7372" s="8">
        <v>0.94373772099999997</v>
      </c>
    </row>
    <row r="7373" spans="1:8" x14ac:dyDescent="0.2">
      <c r="A7373" t="s">
        <v>8584</v>
      </c>
      <c r="B7373" t="s">
        <v>8585</v>
      </c>
      <c r="C7373" s="2">
        <v>0.23650104299999999</v>
      </c>
      <c r="D7373" s="2">
        <v>0.41375295299999998</v>
      </c>
      <c r="E7373" s="2">
        <v>-1.0842408100000001</v>
      </c>
      <c r="F7373" s="2">
        <v>-0.45231969799999999</v>
      </c>
      <c r="G7373" s="8">
        <v>0.11775248300000001</v>
      </c>
      <c r="H7373" s="8">
        <v>0.21640617300000001</v>
      </c>
    </row>
    <row r="7374" spans="1:8" x14ac:dyDescent="0.2">
      <c r="A7374" t="s">
        <v>8586</v>
      </c>
      <c r="B7374" t="s">
        <v>8587</v>
      </c>
      <c r="C7374" s="2">
        <v>17.01529545</v>
      </c>
      <c r="D7374" s="2">
        <v>12.61200287</v>
      </c>
      <c r="E7374" s="2">
        <v>0.66576691499999996</v>
      </c>
      <c r="F7374" s="2">
        <v>4.4460680579999998</v>
      </c>
      <c r="G7374" s="8">
        <v>0.17495338499999999</v>
      </c>
      <c r="H7374" s="8">
        <v>0.28954562</v>
      </c>
    </row>
    <row r="7375" spans="1:8" x14ac:dyDescent="0.2">
      <c r="A7375" t="s">
        <v>8588</v>
      </c>
      <c r="B7375" t="s">
        <v>8589</v>
      </c>
      <c r="C7375" s="2">
        <v>9.5887146980000004</v>
      </c>
      <c r="D7375" s="2">
        <v>0.73701159800000005</v>
      </c>
      <c r="E7375" s="2">
        <v>3.8033623269999999</v>
      </c>
      <c r="F7375" s="2">
        <v>3.4653139569999998</v>
      </c>
      <c r="G7375" s="8">
        <v>3.9299999999999999E-7</v>
      </c>
      <c r="H7375" s="11">
        <v>1.15E-5</v>
      </c>
    </row>
    <row r="7376" spans="1:8" x14ac:dyDescent="0.2">
      <c r="A7376" t="s">
        <v>8590</v>
      </c>
      <c r="B7376" t="s">
        <v>8591</v>
      </c>
      <c r="C7376" s="2">
        <v>25.622672690000002</v>
      </c>
      <c r="D7376" s="2">
        <v>1.5344147770000001</v>
      </c>
      <c r="E7376" s="2">
        <v>3.9082233</v>
      </c>
      <c r="F7376" s="2">
        <v>4.431210428</v>
      </c>
      <c r="G7376" s="8">
        <v>1.47E-17</v>
      </c>
      <c r="H7376" s="11">
        <v>4.3100000000000002E-15</v>
      </c>
    </row>
    <row r="7377" spans="1:8" x14ac:dyDescent="0.2">
      <c r="A7377" t="s">
        <v>8592</v>
      </c>
      <c r="B7377" t="s">
        <v>8593</v>
      </c>
      <c r="C7377" s="2">
        <v>30.778650429999999</v>
      </c>
      <c r="D7377" s="2">
        <v>11.487841510000001</v>
      </c>
      <c r="E7377" s="2">
        <v>1.39224225</v>
      </c>
      <c r="F7377" s="2">
        <v>6.1144681649999999</v>
      </c>
      <c r="G7377" s="8">
        <v>9.8331400000000011E-4</v>
      </c>
      <c r="H7377" s="11">
        <v>5.5709089999999998E-3</v>
      </c>
    </row>
    <row r="7378" spans="1:8" x14ac:dyDescent="0.2">
      <c r="A7378" t="s">
        <v>8594</v>
      </c>
      <c r="B7378" t="s">
        <v>8595</v>
      </c>
      <c r="C7378" s="2">
        <v>145.08424769999999</v>
      </c>
      <c r="D7378" s="2">
        <v>22.35191803</v>
      </c>
      <c r="E7378" s="2">
        <v>2.6229858340000001</v>
      </c>
      <c r="F7378" s="2">
        <v>4.7371502830000001</v>
      </c>
      <c r="G7378" s="8">
        <v>6.7799999999999998E-8</v>
      </c>
      <c r="H7378" s="11">
        <v>2.6400000000000001E-6</v>
      </c>
    </row>
    <row r="7379" spans="1:8" x14ac:dyDescent="0.2">
      <c r="A7379" t="s">
        <v>8596</v>
      </c>
      <c r="B7379" t="s">
        <v>3192</v>
      </c>
      <c r="C7379" s="2">
        <v>0.64043973700000001</v>
      </c>
      <c r="D7379" s="2">
        <v>0</v>
      </c>
    </row>
    <row r="7380" spans="1:8" x14ac:dyDescent="0.2">
      <c r="A7380" t="s">
        <v>8597</v>
      </c>
      <c r="B7380" t="s">
        <v>8598</v>
      </c>
      <c r="C7380" s="2">
        <v>1.2144502859999999</v>
      </c>
      <c r="D7380" s="2">
        <v>0.42263412299999997</v>
      </c>
      <c r="E7380" s="2">
        <v>1.3039091330000001</v>
      </c>
      <c r="F7380" s="2">
        <v>0.97355550899999999</v>
      </c>
      <c r="G7380" s="8">
        <v>6.665575E-2</v>
      </c>
      <c r="H7380" s="8">
        <v>0.14027519399999999</v>
      </c>
    </row>
    <row r="7381" spans="1:8" x14ac:dyDescent="0.2">
      <c r="A7381" t="s">
        <v>8599</v>
      </c>
      <c r="B7381" t="s">
        <v>8600</v>
      </c>
      <c r="C7381" s="2">
        <v>24.384946620000001</v>
      </c>
      <c r="D7381" s="2">
        <v>23.637661210000001</v>
      </c>
      <c r="E7381" s="2">
        <v>-3.1455459999999998E-2</v>
      </c>
      <c r="F7381" s="2">
        <v>4.8740293379999997</v>
      </c>
      <c r="G7381" s="8">
        <v>0.92134559100000002</v>
      </c>
      <c r="H7381" s="8">
        <v>0.95867221899999999</v>
      </c>
    </row>
    <row r="7382" spans="1:8" x14ac:dyDescent="0.2">
      <c r="A7382" t="s">
        <v>8601</v>
      </c>
      <c r="B7382" t="s">
        <v>8602</v>
      </c>
      <c r="C7382" s="2">
        <v>5.4497462429999999</v>
      </c>
      <c r="D7382" s="2">
        <v>6.0300095489999999</v>
      </c>
      <c r="E7382" s="2">
        <v>-0.14818684600000001</v>
      </c>
      <c r="F7382" s="2">
        <v>2.121752232</v>
      </c>
      <c r="G7382" s="8">
        <v>0.84371457999999999</v>
      </c>
      <c r="H7382" s="8">
        <v>0.90203046899999995</v>
      </c>
    </row>
    <row r="7383" spans="1:8" x14ac:dyDescent="0.2">
      <c r="A7383" t="s">
        <v>8603</v>
      </c>
      <c r="B7383" t="s">
        <v>8604</v>
      </c>
      <c r="C7383" s="2">
        <v>0</v>
      </c>
      <c r="D7383" s="2">
        <v>0</v>
      </c>
    </row>
    <row r="7384" spans="1:8" x14ac:dyDescent="0.2">
      <c r="A7384" t="s">
        <v>8605</v>
      </c>
      <c r="B7384" t="s">
        <v>8606</v>
      </c>
      <c r="C7384" s="2">
        <v>2.570225421</v>
      </c>
      <c r="D7384" s="2">
        <v>7.5142165519999997</v>
      </c>
      <c r="E7384" s="2">
        <v>-1.681602644</v>
      </c>
      <c r="F7384" s="2">
        <v>0.64950135799999997</v>
      </c>
      <c r="G7384" s="8">
        <v>0.43942966700000002</v>
      </c>
      <c r="H7384" s="8">
        <v>0.57036101699999997</v>
      </c>
    </row>
    <row r="7385" spans="1:8" x14ac:dyDescent="0.2">
      <c r="A7385" t="s">
        <v>8607</v>
      </c>
      <c r="B7385" t="s">
        <v>8608</v>
      </c>
      <c r="C7385" s="2">
        <v>4.3892728559999998</v>
      </c>
      <c r="D7385" s="2">
        <v>2.4721998460000001</v>
      </c>
      <c r="E7385" s="2">
        <v>0.79838477600000002</v>
      </c>
      <c r="F7385" s="2">
        <v>3.3829572040000002</v>
      </c>
      <c r="G7385" s="8">
        <v>0.34613830800000001</v>
      </c>
      <c r="H7385" s="8">
        <v>0.47924450400000002</v>
      </c>
    </row>
    <row r="7386" spans="1:8" x14ac:dyDescent="0.2">
      <c r="A7386" t="s">
        <v>8609</v>
      </c>
      <c r="B7386" t="s">
        <v>8610</v>
      </c>
      <c r="C7386" s="2">
        <v>5.631709109</v>
      </c>
      <c r="D7386" s="2">
        <v>3.9023712399999999</v>
      </c>
      <c r="E7386" s="2">
        <v>0.52288020400000002</v>
      </c>
      <c r="F7386" s="2">
        <v>4.3680388189999997</v>
      </c>
      <c r="G7386" s="8">
        <v>0.54409035900000002</v>
      </c>
      <c r="H7386" s="8">
        <v>0.66424499400000003</v>
      </c>
    </row>
    <row r="7387" spans="1:8" x14ac:dyDescent="0.2">
      <c r="A7387" t="s">
        <v>8611</v>
      </c>
      <c r="B7387" t="s">
        <v>8612</v>
      </c>
      <c r="C7387" s="2">
        <v>127.00501490000001</v>
      </c>
      <c r="D7387" s="2">
        <v>621.41752870000005</v>
      </c>
      <c r="E7387" s="2">
        <v>-2.4877893690000001</v>
      </c>
      <c r="F7387" s="2">
        <v>9.0371387989999992</v>
      </c>
      <c r="G7387" s="8">
        <v>3.43E-5</v>
      </c>
      <c r="H7387" s="11">
        <v>4.0892599999999999E-4</v>
      </c>
    </row>
    <row r="7388" spans="1:8" x14ac:dyDescent="0.2">
      <c r="A7388" t="s">
        <v>8613</v>
      </c>
      <c r="B7388" t="s">
        <v>4071</v>
      </c>
      <c r="C7388" s="2">
        <v>1.0389355730000001</v>
      </c>
      <c r="D7388" s="2">
        <v>0</v>
      </c>
    </row>
    <row r="7389" spans="1:8" x14ac:dyDescent="0.2">
      <c r="A7389" t="s">
        <v>8614</v>
      </c>
      <c r="B7389" t="s">
        <v>8615</v>
      </c>
      <c r="C7389" s="2">
        <v>2.2395194549999999</v>
      </c>
      <c r="D7389" s="2">
        <v>4.3068828369999999</v>
      </c>
      <c r="E7389" s="2">
        <v>-0.95095008800000003</v>
      </c>
      <c r="F7389" s="2">
        <v>3.678785537</v>
      </c>
      <c r="G7389" s="8">
        <v>8.1866830000000002E-3</v>
      </c>
      <c r="H7389" s="11">
        <v>2.8437707999999999E-2</v>
      </c>
    </row>
    <row r="7390" spans="1:8" x14ac:dyDescent="0.2">
      <c r="A7390" t="s">
        <v>8616</v>
      </c>
      <c r="C7390" s="2">
        <v>1.460590169</v>
      </c>
      <c r="D7390" s="2">
        <v>0.53558640700000004</v>
      </c>
      <c r="E7390" s="2">
        <v>1.133597999</v>
      </c>
      <c r="F7390" s="2">
        <v>0.55847212300000004</v>
      </c>
      <c r="G7390" s="8">
        <v>0.32878635499999997</v>
      </c>
      <c r="H7390" s="8">
        <v>0.461192353</v>
      </c>
    </row>
    <row r="7391" spans="1:8" x14ac:dyDescent="0.2">
      <c r="A7391" t="s">
        <v>8617</v>
      </c>
      <c r="C7391" s="2">
        <v>1.0204801509999999</v>
      </c>
      <c r="D7391" s="2">
        <v>0.82578258699999996</v>
      </c>
      <c r="E7391" s="2">
        <v>0.31721443999999999</v>
      </c>
      <c r="F7391" s="2">
        <v>2.5588734889999998</v>
      </c>
      <c r="G7391" s="8">
        <v>0.57576600700000002</v>
      </c>
      <c r="H7391" s="8">
        <v>0.69164126599999998</v>
      </c>
    </row>
    <row r="7392" spans="1:8" x14ac:dyDescent="0.2">
      <c r="A7392" t="s">
        <v>8618</v>
      </c>
      <c r="C7392" s="2">
        <v>12.200266470000001</v>
      </c>
      <c r="D7392" s="2">
        <v>2.9241806800000001</v>
      </c>
      <c r="E7392" s="2">
        <v>2.0780613149999998</v>
      </c>
      <c r="F7392" s="2">
        <v>8.1503446860000004</v>
      </c>
      <c r="G7392" s="8">
        <v>2.0824139999999999E-3</v>
      </c>
      <c r="H7392" s="11">
        <v>9.9272990000000005E-3</v>
      </c>
    </row>
    <row r="7393" spans="1:8" x14ac:dyDescent="0.2">
      <c r="A7393" t="s">
        <v>8619</v>
      </c>
      <c r="C7393" s="2">
        <v>26.70536431</v>
      </c>
      <c r="D7393" s="2">
        <v>17.233606399999999</v>
      </c>
      <c r="E7393" s="2">
        <v>0.53892729100000003</v>
      </c>
      <c r="F7393" s="2">
        <v>4.6224367700000002</v>
      </c>
      <c r="G7393" s="8">
        <v>0.18097413900000001</v>
      </c>
      <c r="H7393" s="8">
        <v>0.29703756999999997</v>
      </c>
    </row>
    <row r="7394" spans="1:8" x14ac:dyDescent="0.2">
      <c r="A7394" t="s">
        <v>8620</v>
      </c>
      <c r="C7394" s="2">
        <v>4.497243729</v>
      </c>
      <c r="D7394" s="2">
        <v>1.3601262620000001</v>
      </c>
      <c r="E7394" s="2">
        <v>1.391225948</v>
      </c>
      <c r="F7394" s="2">
        <v>10.142047870000001</v>
      </c>
      <c r="G7394" s="8">
        <v>0.19581268399999999</v>
      </c>
      <c r="H7394" s="8">
        <v>0.31467137499999998</v>
      </c>
    </row>
    <row r="7395" spans="1:8" x14ac:dyDescent="0.2">
      <c r="A7395" t="s">
        <v>8621</v>
      </c>
      <c r="C7395" s="2">
        <v>102.40220100000001</v>
      </c>
      <c r="D7395" s="2">
        <v>113.3687707</v>
      </c>
      <c r="E7395" s="2">
        <v>-8.9519511999999996E-2</v>
      </c>
      <c r="F7395" s="2">
        <v>7.1764087490000001</v>
      </c>
      <c r="G7395" s="8">
        <v>0.80708812900000004</v>
      </c>
      <c r="H7395" s="8">
        <v>0.876512925</v>
      </c>
    </row>
    <row r="7396" spans="1:8" x14ac:dyDescent="0.2">
      <c r="A7396" t="s">
        <v>8622</v>
      </c>
      <c r="C7396" s="2">
        <v>3.9724410020000001</v>
      </c>
      <c r="D7396" s="2">
        <v>4.2896234690000004</v>
      </c>
      <c r="E7396" s="2">
        <v>-0.13697911400000001</v>
      </c>
      <c r="F7396" s="2">
        <v>2.8683804070000001</v>
      </c>
      <c r="G7396" s="8">
        <v>0.74756720899999995</v>
      </c>
      <c r="H7396" s="8">
        <v>0.83034584600000005</v>
      </c>
    </row>
    <row r="7397" spans="1:8" x14ac:dyDescent="0.2">
      <c r="A7397" t="s">
        <v>8623</v>
      </c>
      <c r="C7397" s="2">
        <v>1.825549348</v>
      </c>
      <c r="D7397" s="2">
        <v>3.5524883859999998</v>
      </c>
      <c r="E7397" s="2">
        <v>-1.05855407</v>
      </c>
      <c r="F7397" s="2">
        <v>2.1072562619999999</v>
      </c>
      <c r="G7397" s="8">
        <v>0.15242317799999999</v>
      </c>
      <c r="H7397" s="8">
        <v>0.26214745299999997</v>
      </c>
    </row>
    <row r="7398" spans="1:8" x14ac:dyDescent="0.2">
      <c r="A7398" t="s">
        <v>8624</v>
      </c>
      <c r="C7398" s="2">
        <v>6.7908378000000005E-2</v>
      </c>
      <c r="D7398" s="2">
        <v>0.21371920899999999</v>
      </c>
    </row>
    <row r="7399" spans="1:8" x14ac:dyDescent="0.2">
      <c r="A7399" t="s">
        <v>8625</v>
      </c>
      <c r="C7399" s="2">
        <v>1.116463542</v>
      </c>
      <c r="D7399" s="2">
        <v>2.095499717</v>
      </c>
      <c r="E7399" s="2">
        <v>-0.93178135699999998</v>
      </c>
      <c r="F7399" s="2">
        <v>3.4531977459999998</v>
      </c>
      <c r="G7399" s="8">
        <v>5.8327850000000001E-2</v>
      </c>
      <c r="H7399" s="8">
        <v>0.12688648899999999</v>
      </c>
    </row>
    <row r="7400" spans="1:8" x14ac:dyDescent="0.2">
      <c r="A7400" t="s">
        <v>8626</v>
      </c>
      <c r="C7400" s="2">
        <v>3.3543665690000002</v>
      </c>
      <c r="D7400" s="2">
        <v>2.73869476</v>
      </c>
      <c r="E7400" s="2">
        <v>0.40930932399999997</v>
      </c>
      <c r="F7400" s="2">
        <v>2.2588091239999999</v>
      </c>
      <c r="G7400" s="8">
        <v>0.32228299999999999</v>
      </c>
      <c r="H7400" s="8">
        <v>0.45427679300000001</v>
      </c>
    </row>
    <row r="7401" spans="1:8" x14ac:dyDescent="0.2">
      <c r="A7401" t="s">
        <v>8627</v>
      </c>
      <c r="C7401" s="2">
        <v>9.3507419879999993</v>
      </c>
      <c r="D7401" s="2">
        <v>6.4978657179999999</v>
      </c>
      <c r="E7401" s="2">
        <v>0.43811227800000002</v>
      </c>
      <c r="F7401" s="2">
        <v>2.495754179</v>
      </c>
      <c r="G7401" s="8">
        <v>0.45407071300000001</v>
      </c>
      <c r="H7401" s="8">
        <v>0.583378336</v>
      </c>
    </row>
    <row r="7402" spans="1:8" x14ac:dyDescent="0.2">
      <c r="A7402" t="s">
        <v>8628</v>
      </c>
      <c r="C7402" s="2">
        <v>4.1994808000000002E-2</v>
      </c>
      <c r="D7402" s="2">
        <v>0.12725628</v>
      </c>
      <c r="E7402" s="2">
        <v>-1.1314162160000001</v>
      </c>
      <c r="F7402" s="2">
        <v>-0.95222517699999998</v>
      </c>
      <c r="G7402" s="8">
        <v>0.56214858199999995</v>
      </c>
      <c r="H7402" s="8">
        <v>0.680562479</v>
      </c>
    </row>
    <row r="7403" spans="1:8" x14ac:dyDescent="0.2">
      <c r="A7403" t="s">
        <v>8629</v>
      </c>
      <c r="B7403" t="s">
        <v>8630</v>
      </c>
      <c r="C7403" s="2">
        <v>3.8711859639999999</v>
      </c>
      <c r="D7403" s="2">
        <v>15.488508169999999</v>
      </c>
      <c r="E7403" s="2">
        <v>-1.820258106</v>
      </c>
      <c r="F7403" s="2">
        <v>4.9682038039999998</v>
      </c>
      <c r="G7403" s="8">
        <v>5.55073E-4</v>
      </c>
      <c r="H7403" s="11">
        <v>3.5752029999999999E-3</v>
      </c>
    </row>
    <row r="7404" spans="1:8" x14ac:dyDescent="0.2">
      <c r="A7404" t="s">
        <v>8631</v>
      </c>
      <c r="C7404" s="2">
        <v>6.6755134999999993E-2</v>
      </c>
      <c r="D7404" s="2">
        <v>2.7310236000000002E-2</v>
      </c>
      <c r="E7404" s="2">
        <v>0.199477299</v>
      </c>
      <c r="F7404" s="2">
        <v>0.702330291</v>
      </c>
      <c r="G7404" s="8">
        <v>1</v>
      </c>
      <c r="H7404" s="8">
        <v>1</v>
      </c>
    </row>
    <row r="7405" spans="1:8" x14ac:dyDescent="0.2">
      <c r="A7405" t="s">
        <v>8632</v>
      </c>
      <c r="C7405" s="2">
        <v>7.7045949999999998E-3</v>
      </c>
      <c r="D7405" s="2">
        <v>4.3860741000000002E-2</v>
      </c>
    </row>
    <row r="7406" spans="1:8" x14ac:dyDescent="0.2">
      <c r="A7406" t="s">
        <v>8633</v>
      </c>
      <c r="C7406" s="2">
        <v>0.57896208299999996</v>
      </c>
      <c r="D7406" s="2">
        <v>2.2329925099999999</v>
      </c>
      <c r="E7406" s="2">
        <v>-1.912290276</v>
      </c>
      <c r="F7406" s="2">
        <v>2.3135350309999998</v>
      </c>
      <c r="G7406" s="8">
        <v>7.5000000000000002E-6</v>
      </c>
      <c r="H7406" s="11">
        <v>1.2408499999999999E-4</v>
      </c>
    </row>
    <row r="7407" spans="1:8" x14ac:dyDescent="0.2">
      <c r="A7407" t="s">
        <v>8634</v>
      </c>
      <c r="C7407" s="2">
        <v>1.1619133660000001</v>
      </c>
      <c r="D7407" s="2">
        <v>3.9133038930000001</v>
      </c>
      <c r="E7407" s="2">
        <v>-1.692652128</v>
      </c>
      <c r="F7407" s="2">
        <v>3.316208112</v>
      </c>
      <c r="G7407" s="8">
        <v>2.8842780000000001E-3</v>
      </c>
      <c r="H7407" s="11">
        <v>1.2744663999999999E-2</v>
      </c>
    </row>
    <row r="7408" spans="1:8" x14ac:dyDescent="0.2">
      <c r="A7408" t="s">
        <v>8635</v>
      </c>
      <c r="C7408" s="2">
        <v>0.41091906700000003</v>
      </c>
      <c r="D7408" s="2">
        <v>6.0569194999999999E-2</v>
      </c>
      <c r="E7408" s="2">
        <v>1.0901790689999999</v>
      </c>
      <c r="F7408" s="2">
        <v>-0.59909184500000001</v>
      </c>
      <c r="G7408" s="8">
        <v>0.62456662100000004</v>
      </c>
      <c r="H7408" s="8">
        <v>0.73344039800000005</v>
      </c>
    </row>
    <row r="7409" spans="1:8" x14ac:dyDescent="0.2">
      <c r="A7409" t="s">
        <v>8636</v>
      </c>
      <c r="C7409" s="2">
        <v>1.8641179699999999</v>
      </c>
      <c r="D7409" s="2">
        <v>1.9710251080000001</v>
      </c>
      <c r="E7409" s="2">
        <v>-0.23332424099999999</v>
      </c>
      <c r="F7409" s="2">
        <v>3.4187471399999998</v>
      </c>
      <c r="G7409" s="8">
        <v>0.605899356</v>
      </c>
      <c r="H7409" s="8">
        <v>0.71732711699999996</v>
      </c>
    </row>
    <row r="7410" spans="1:8" x14ac:dyDescent="0.2">
      <c r="A7410" t="s">
        <v>8637</v>
      </c>
      <c r="C7410" s="2">
        <v>0.491115474</v>
      </c>
      <c r="D7410" s="2">
        <v>1.7343270749999999</v>
      </c>
      <c r="E7410" s="2">
        <v>-1.529569594</v>
      </c>
      <c r="F7410" s="2">
        <v>0.16577692199999999</v>
      </c>
      <c r="G7410" s="8">
        <v>1.3766809E-2</v>
      </c>
      <c r="H7410" s="11">
        <v>4.2281320999999997E-2</v>
      </c>
    </row>
    <row r="7411" spans="1:8" x14ac:dyDescent="0.2">
      <c r="A7411" t="s">
        <v>8638</v>
      </c>
      <c r="C7411" s="2">
        <v>4.7918050179999998</v>
      </c>
      <c r="D7411" s="2">
        <v>6.266505166</v>
      </c>
      <c r="E7411" s="2">
        <v>-0.61622145299999997</v>
      </c>
      <c r="F7411" s="2">
        <v>4.0312216379999999</v>
      </c>
      <c r="G7411" s="8">
        <v>0.28216487299999998</v>
      </c>
      <c r="H7411" s="8">
        <v>0.41224156200000001</v>
      </c>
    </row>
    <row r="7412" spans="1:8" x14ac:dyDescent="0.2">
      <c r="A7412" t="s">
        <v>8639</v>
      </c>
      <c r="B7412" t="s">
        <v>8640</v>
      </c>
      <c r="C7412" s="2">
        <v>38.97613243</v>
      </c>
      <c r="D7412" s="2">
        <v>29.70713198</v>
      </c>
      <c r="E7412" s="2">
        <v>0.51180501300000003</v>
      </c>
      <c r="F7412" s="2">
        <v>5.9485038799999996</v>
      </c>
      <c r="G7412" s="8">
        <v>0.18498622300000001</v>
      </c>
      <c r="H7412" s="8">
        <v>0.30169468999999999</v>
      </c>
    </row>
    <row r="7413" spans="1:8" x14ac:dyDescent="0.2">
      <c r="A7413" t="s">
        <v>8641</v>
      </c>
      <c r="C7413" s="2">
        <v>5.888304786</v>
      </c>
      <c r="D7413" s="2">
        <v>12.44925452</v>
      </c>
      <c r="E7413" s="2">
        <v>-0.95347192000000003</v>
      </c>
      <c r="F7413" s="2">
        <v>5.1080874009999997</v>
      </c>
      <c r="G7413" s="8">
        <v>1.2231270000000001E-2</v>
      </c>
      <c r="H7413" s="11">
        <v>3.862471E-2</v>
      </c>
    </row>
    <row r="7414" spans="1:8" x14ac:dyDescent="0.2">
      <c r="A7414" t="s">
        <v>8642</v>
      </c>
      <c r="C7414" s="2">
        <v>1.599907336</v>
      </c>
      <c r="D7414" s="2">
        <v>0.18714612899999999</v>
      </c>
      <c r="E7414" s="2">
        <v>3.4408619389999999</v>
      </c>
      <c r="F7414" s="2">
        <v>0.20331766700000001</v>
      </c>
      <c r="G7414" s="8">
        <v>4.7575118999999999E-2</v>
      </c>
      <c r="H7414" s="8">
        <v>0.10897936900000001</v>
      </c>
    </row>
    <row r="7415" spans="1:8" x14ac:dyDescent="0.2">
      <c r="A7415" t="s">
        <v>8643</v>
      </c>
      <c r="C7415" s="2">
        <v>14.7791733</v>
      </c>
      <c r="D7415" s="2">
        <v>14.11510296</v>
      </c>
      <c r="E7415" s="2">
        <v>5.2659468000000001E-2</v>
      </c>
      <c r="F7415" s="2">
        <v>5.2190815629999996</v>
      </c>
      <c r="G7415" s="8">
        <v>0.90628562300000004</v>
      </c>
      <c r="H7415" s="8">
        <v>0.94772153400000003</v>
      </c>
    </row>
    <row r="7416" spans="1:8" x14ac:dyDescent="0.2">
      <c r="A7416" t="s">
        <v>8644</v>
      </c>
      <c r="C7416" s="2">
        <v>28.620736950000001</v>
      </c>
      <c r="D7416" s="2">
        <v>14.19762532</v>
      </c>
      <c r="E7416" s="2">
        <v>0.933465192</v>
      </c>
      <c r="F7416" s="2">
        <v>4.384613549</v>
      </c>
      <c r="G7416" s="8">
        <v>7.6819820000000004E-3</v>
      </c>
      <c r="H7416" s="11">
        <v>2.7050405999999999E-2</v>
      </c>
    </row>
    <row r="7417" spans="1:8" x14ac:dyDescent="0.2">
      <c r="A7417" t="s">
        <v>8645</v>
      </c>
      <c r="C7417" s="2">
        <v>5.7545521510000004</v>
      </c>
      <c r="D7417" s="2">
        <v>1.910061574</v>
      </c>
      <c r="E7417" s="2">
        <v>1.3483684440000001</v>
      </c>
      <c r="F7417" s="2">
        <v>1.3662542230000001</v>
      </c>
      <c r="G7417" s="8">
        <v>2.9046300000000001E-3</v>
      </c>
      <c r="H7417" s="11">
        <v>1.2797810999999999E-2</v>
      </c>
    </row>
    <row r="7418" spans="1:8" x14ac:dyDescent="0.2">
      <c r="A7418" t="s">
        <v>8646</v>
      </c>
      <c r="C7418" s="2">
        <v>0.58444747200000002</v>
      </c>
      <c r="D7418" s="2">
        <v>5.0484600999999997E-2</v>
      </c>
      <c r="E7418" s="2">
        <v>2.327368629</v>
      </c>
      <c r="F7418" s="2">
        <v>-1.481898484</v>
      </c>
      <c r="G7418" s="8">
        <v>9.3177220000000005E-2</v>
      </c>
      <c r="H7418" s="8">
        <v>0.18095286199999999</v>
      </c>
    </row>
    <row r="7419" spans="1:8" x14ac:dyDescent="0.2">
      <c r="A7419" t="s">
        <v>8647</v>
      </c>
      <c r="C7419" s="2">
        <v>2.6148628E-2</v>
      </c>
      <c r="D7419" s="2">
        <v>7.4447329000000007E-2</v>
      </c>
    </row>
    <row r="7420" spans="1:8" x14ac:dyDescent="0.2">
      <c r="A7420" t="s">
        <v>8648</v>
      </c>
      <c r="C7420" s="2">
        <v>0.22604865699999999</v>
      </c>
      <c r="D7420" s="2">
        <v>1.2311845050000001</v>
      </c>
      <c r="E7420" s="2">
        <v>-2.4107728970000002</v>
      </c>
      <c r="F7420" s="2">
        <v>0.104858061</v>
      </c>
      <c r="G7420" s="8">
        <v>1.0464843999999999E-2</v>
      </c>
      <c r="H7420" s="11">
        <v>3.4421185E-2</v>
      </c>
    </row>
    <row r="7421" spans="1:8" x14ac:dyDescent="0.2">
      <c r="A7421" t="s">
        <v>8649</v>
      </c>
      <c r="C7421" s="2">
        <v>2.6033852739999999</v>
      </c>
      <c r="D7421" s="2">
        <v>9.9738709819999993</v>
      </c>
      <c r="E7421" s="2">
        <v>-1.662335304</v>
      </c>
      <c r="F7421" s="2">
        <v>3.7478929820000002</v>
      </c>
      <c r="G7421" s="8">
        <v>3.1805729999999999E-3</v>
      </c>
      <c r="H7421" s="11">
        <v>1.3724778999999999E-2</v>
      </c>
    </row>
    <row r="7422" spans="1:8" x14ac:dyDescent="0.2">
      <c r="A7422" t="s">
        <v>8650</v>
      </c>
      <c r="C7422" s="2">
        <v>11.55292412</v>
      </c>
      <c r="D7422" s="2">
        <v>18.297325470000001</v>
      </c>
      <c r="E7422" s="2">
        <v>-0.78103472900000004</v>
      </c>
      <c r="F7422" s="2">
        <v>4.7397846680000004</v>
      </c>
      <c r="G7422" s="8">
        <v>2.2099832E-2</v>
      </c>
      <c r="H7422" s="8">
        <v>6.0235845000000003E-2</v>
      </c>
    </row>
    <row r="7423" spans="1:8" x14ac:dyDescent="0.2">
      <c r="A7423" t="s">
        <v>8651</v>
      </c>
      <c r="C7423" s="2">
        <v>5.9652569069999997</v>
      </c>
      <c r="D7423" s="2">
        <v>10.03693601</v>
      </c>
      <c r="E7423" s="2">
        <v>-0.57231681199999995</v>
      </c>
      <c r="F7423" s="2">
        <v>4.1227749749999996</v>
      </c>
      <c r="G7423" s="8">
        <v>0.209747248</v>
      </c>
      <c r="H7423" s="8">
        <v>0.33172085600000001</v>
      </c>
    </row>
    <row r="7424" spans="1:8" x14ac:dyDescent="0.2">
      <c r="A7424" t="s">
        <v>8652</v>
      </c>
      <c r="C7424" s="2">
        <v>2.880893801</v>
      </c>
      <c r="D7424" s="2">
        <v>4.8287297730000001</v>
      </c>
      <c r="E7424" s="2">
        <v>-0.74561586199999996</v>
      </c>
      <c r="F7424" s="2">
        <v>3.2926349030000002</v>
      </c>
      <c r="G7424" s="8">
        <v>5.2323472000000003E-2</v>
      </c>
      <c r="H7424" s="8">
        <v>0.117302012</v>
      </c>
    </row>
    <row r="7425" spans="1:8" x14ac:dyDescent="0.2">
      <c r="A7425" t="s">
        <v>8653</v>
      </c>
      <c r="C7425" s="2">
        <v>0.95652417199999995</v>
      </c>
      <c r="D7425" s="2">
        <v>2.470917053</v>
      </c>
      <c r="E7425" s="2">
        <v>-1.141130016</v>
      </c>
      <c r="F7425" s="2">
        <v>2.4403088839999998</v>
      </c>
      <c r="G7425" s="8">
        <v>1.7936185E-2</v>
      </c>
      <c r="H7425" s="8">
        <v>5.1160870999999997E-2</v>
      </c>
    </row>
    <row r="7426" spans="1:8" x14ac:dyDescent="0.2">
      <c r="A7426" t="s">
        <v>8654</v>
      </c>
      <c r="C7426" s="2">
        <v>7.4816034179999997</v>
      </c>
      <c r="D7426" s="2">
        <v>17.720410510000001</v>
      </c>
      <c r="E7426" s="2">
        <v>-1.1857621490000001</v>
      </c>
      <c r="F7426" s="2">
        <v>6.1784070639999999</v>
      </c>
      <c r="G7426" s="8">
        <v>5.6238405999999998E-2</v>
      </c>
      <c r="H7426" s="8">
        <v>0.123552522</v>
      </c>
    </row>
    <row r="7427" spans="1:8" x14ac:dyDescent="0.2">
      <c r="A7427" t="s">
        <v>8655</v>
      </c>
      <c r="C7427" s="2">
        <v>15.891649940000001</v>
      </c>
      <c r="D7427" s="2">
        <v>13.75534551</v>
      </c>
      <c r="E7427" s="2">
        <v>0.268757774</v>
      </c>
      <c r="F7427" s="2">
        <v>4.2478426550000004</v>
      </c>
      <c r="G7427" s="8">
        <v>0.40600261100000001</v>
      </c>
      <c r="H7427" s="8">
        <v>0.53813570399999999</v>
      </c>
    </row>
    <row r="7428" spans="1:8" x14ac:dyDescent="0.2">
      <c r="A7428" t="s">
        <v>8656</v>
      </c>
      <c r="C7428" s="2">
        <v>3.550365335</v>
      </c>
      <c r="D7428" s="2">
        <v>5.3736146480000002</v>
      </c>
      <c r="E7428" s="2">
        <v>-0.35156035400000002</v>
      </c>
      <c r="F7428" s="2">
        <v>2.8545524169999998</v>
      </c>
      <c r="G7428" s="8">
        <v>0.48189888199999997</v>
      </c>
      <c r="H7428" s="8">
        <v>0.60827831499999996</v>
      </c>
    </row>
    <row r="7429" spans="1:8" x14ac:dyDescent="0.2">
      <c r="A7429" t="s">
        <v>8657</v>
      </c>
      <c r="C7429" s="2">
        <v>6.8825419659999998</v>
      </c>
      <c r="D7429" s="2">
        <v>2.4442516529999998</v>
      </c>
      <c r="E7429" s="2">
        <v>1.119049746</v>
      </c>
      <c r="F7429" s="2">
        <v>2.4246913189999999</v>
      </c>
      <c r="G7429" s="8">
        <v>5.3241767000000002E-2</v>
      </c>
      <c r="H7429" s="8">
        <v>0.118734533</v>
      </c>
    </row>
    <row r="7430" spans="1:8" x14ac:dyDescent="0.2">
      <c r="A7430" t="s">
        <v>8658</v>
      </c>
      <c r="C7430" s="2">
        <v>1.8649831130000001</v>
      </c>
      <c r="D7430" s="2">
        <v>3.131545391</v>
      </c>
      <c r="E7430" s="2">
        <v>-0.71743443500000004</v>
      </c>
      <c r="F7430" s="2">
        <v>1.9741394510000001</v>
      </c>
      <c r="G7430" s="8">
        <v>7.9791319999999999E-2</v>
      </c>
      <c r="H7430" s="8">
        <v>0.16059875700000001</v>
      </c>
    </row>
    <row r="7431" spans="1:8" x14ac:dyDescent="0.2">
      <c r="A7431" t="s">
        <v>8659</v>
      </c>
      <c r="C7431" s="2">
        <v>0.69063096800000001</v>
      </c>
      <c r="D7431" s="2">
        <v>0.68078079599999997</v>
      </c>
      <c r="E7431" s="2">
        <v>0.14977511399999999</v>
      </c>
      <c r="F7431" s="2">
        <v>0.25090082400000002</v>
      </c>
      <c r="G7431" s="8">
        <v>0.81783294699999998</v>
      </c>
      <c r="H7431" s="8">
        <v>0.88448588100000003</v>
      </c>
    </row>
    <row r="7432" spans="1:8" x14ac:dyDescent="0.2">
      <c r="A7432" t="s">
        <v>8660</v>
      </c>
      <c r="C7432" s="2">
        <v>1.0369005000000001E-2</v>
      </c>
      <c r="D7432" s="2">
        <v>1.6505111999999999E-2</v>
      </c>
      <c r="E7432" s="2">
        <v>-0.89934335600000004</v>
      </c>
      <c r="F7432" s="2">
        <v>-3.3805200700000002</v>
      </c>
      <c r="G7432" s="8">
        <v>0.68606106200000005</v>
      </c>
      <c r="H7432" s="8">
        <v>0.78223832699999996</v>
      </c>
    </row>
    <row r="7433" spans="1:8" x14ac:dyDescent="0.2">
      <c r="A7433" t="s">
        <v>8661</v>
      </c>
      <c r="C7433" s="2">
        <v>5.0738713999999997E-2</v>
      </c>
      <c r="D7433" s="2">
        <v>6.3188335999999998E-2</v>
      </c>
    </row>
    <row r="7434" spans="1:8" x14ac:dyDescent="0.2">
      <c r="A7434" t="s">
        <v>8662</v>
      </c>
      <c r="C7434" s="2">
        <v>0.19678695199999999</v>
      </c>
      <c r="D7434" s="2">
        <v>2.4434338999999999E-2</v>
      </c>
    </row>
    <row r="7435" spans="1:8" x14ac:dyDescent="0.2">
      <c r="A7435" t="s">
        <v>8663</v>
      </c>
      <c r="C7435" s="2">
        <v>3.4531435999999999E-2</v>
      </c>
      <c r="D7435" s="2">
        <v>0</v>
      </c>
    </row>
    <row r="7436" spans="1:8" x14ac:dyDescent="0.2">
      <c r="A7436" t="s">
        <v>8664</v>
      </c>
      <c r="B7436" t="s">
        <v>8665</v>
      </c>
      <c r="C7436" s="2">
        <v>5.2966917000000002E-2</v>
      </c>
      <c r="D7436" s="2">
        <v>7.8393400000000002E-3</v>
      </c>
    </row>
    <row r="7437" spans="1:8" x14ac:dyDescent="0.2">
      <c r="A7437" t="s">
        <v>8666</v>
      </c>
      <c r="B7437" t="s">
        <v>8667</v>
      </c>
      <c r="C7437" s="2">
        <v>0</v>
      </c>
      <c r="D7437" s="2">
        <v>4.6706667E-2</v>
      </c>
      <c r="E7437" s="2">
        <v>-4.2368600320000001</v>
      </c>
      <c r="F7437" s="2">
        <v>-0.74904874899999996</v>
      </c>
      <c r="G7437" s="8">
        <v>0.31167171300000002</v>
      </c>
      <c r="H7437" s="8">
        <v>0.443426298</v>
      </c>
    </row>
    <row r="7438" spans="1:8" x14ac:dyDescent="0.2">
      <c r="A7438" t="s">
        <v>8668</v>
      </c>
      <c r="B7438" t="s">
        <v>8669</v>
      </c>
      <c r="C7438" s="2">
        <v>0.244258739</v>
      </c>
      <c r="D7438" s="2">
        <v>4.1930532E-2</v>
      </c>
      <c r="E7438" s="2">
        <v>2.785982873</v>
      </c>
      <c r="F7438" s="2">
        <v>0.54262732700000005</v>
      </c>
      <c r="G7438" s="8">
        <v>6.0676330000000002E-3</v>
      </c>
      <c r="H7438" s="11">
        <v>2.2680952000000001E-2</v>
      </c>
    </row>
    <row r="7439" spans="1:8" x14ac:dyDescent="0.2">
      <c r="A7439" t="s">
        <v>8670</v>
      </c>
      <c r="B7439" t="s">
        <v>8671</v>
      </c>
      <c r="C7439" s="2">
        <v>7.5162650999999997E-2</v>
      </c>
      <c r="D7439" s="2">
        <v>6.1067207999999998E-2</v>
      </c>
      <c r="E7439" s="2">
        <v>-0.39656369499999999</v>
      </c>
      <c r="F7439" s="2">
        <v>-2.5599939589999998</v>
      </c>
      <c r="G7439" s="8">
        <v>0.81434687699999997</v>
      </c>
      <c r="H7439" s="8">
        <v>0.88210774999999997</v>
      </c>
    </row>
    <row r="7440" spans="1:8" x14ac:dyDescent="0.2">
      <c r="A7440" t="s">
        <v>8672</v>
      </c>
      <c r="B7440" t="s">
        <v>8673</v>
      </c>
      <c r="C7440" s="2">
        <v>1.2059366E-2</v>
      </c>
      <c r="D7440" s="2">
        <v>5.7161958999999998E-2</v>
      </c>
      <c r="E7440" s="2">
        <v>-1.4615050439999999</v>
      </c>
      <c r="F7440" s="2">
        <v>-3.3586849559999998</v>
      </c>
      <c r="G7440" s="8">
        <v>1</v>
      </c>
      <c r="H7440" s="8">
        <v>1</v>
      </c>
    </row>
    <row r="7441" spans="1:8" x14ac:dyDescent="0.2">
      <c r="A7441" t="s">
        <v>8674</v>
      </c>
      <c r="B7441" t="s">
        <v>8675</v>
      </c>
      <c r="C7441" s="2">
        <v>0</v>
      </c>
      <c r="D7441" s="2">
        <v>0</v>
      </c>
    </row>
    <row r="7442" spans="1:8" x14ac:dyDescent="0.2">
      <c r="A7442" t="s">
        <v>8676</v>
      </c>
      <c r="B7442" t="s">
        <v>8677</v>
      </c>
      <c r="C7442" s="2">
        <v>1.3434887E-2</v>
      </c>
      <c r="D7442" s="2">
        <v>3.1840998000000002E-2</v>
      </c>
    </row>
    <row r="7443" spans="1:8" x14ac:dyDescent="0.2">
      <c r="A7443" t="s">
        <v>8678</v>
      </c>
      <c r="C7443" s="2">
        <v>8.2271186650000008</v>
      </c>
      <c r="D7443" s="2">
        <v>9.1954878359999999</v>
      </c>
      <c r="E7443" s="2">
        <v>-0.13267606400000001</v>
      </c>
      <c r="F7443" s="2">
        <v>4.1048732250000004</v>
      </c>
      <c r="G7443" s="8">
        <v>0.69101087400000005</v>
      </c>
      <c r="H7443" s="8">
        <v>0.78615559700000004</v>
      </c>
    </row>
    <row r="7444" spans="1:8" x14ac:dyDescent="0.2">
      <c r="A7444" t="s">
        <v>8679</v>
      </c>
      <c r="C7444" s="2">
        <v>10.098963879999999</v>
      </c>
      <c r="D7444" s="2">
        <v>19.33525182</v>
      </c>
      <c r="E7444" s="2">
        <v>-0.77254006799999997</v>
      </c>
      <c r="F7444" s="2">
        <v>4.5814175419999996</v>
      </c>
      <c r="G7444" s="8">
        <v>8.0955377999999995E-2</v>
      </c>
      <c r="H7444" s="8">
        <v>0.16228324099999999</v>
      </c>
    </row>
    <row r="7445" spans="1:8" x14ac:dyDescent="0.2">
      <c r="A7445" t="s">
        <v>8680</v>
      </c>
      <c r="C7445" s="2">
        <v>50.483315789999999</v>
      </c>
      <c r="D7445" s="2">
        <v>27.869299770000001</v>
      </c>
      <c r="E7445" s="2">
        <v>0.92882938599999998</v>
      </c>
      <c r="F7445" s="2">
        <v>6.0167575949999996</v>
      </c>
      <c r="G7445" s="8">
        <v>9.9386649999999993E-3</v>
      </c>
      <c r="H7445" s="11">
        <v>3.3102332999999998E-2</v>
      </c>
    </row>
    <row r="7446" spans="1:8" x14ac:dyDescent="0.2">
      <c r="A7446" t="s">
        <v>8681</v>
      </c>
      <c r="B7446" t="s">
        <v>8682</v>
      </c>
      <c r="C7446" s="2">
        <v>51.448014290000003</v>
      </c>
      <c r="D7446" s="2">
        <v>288.40888139999998</v>
      </c>
      <c r="E7446" s="2">
        <v>-2.4263792</v>
      </c>
      <c r="F7446" s="2">
        <v>9.9746774709999997</v>
      </c>
      <c r="G7446" s="8">
        <v>1.6700000000000001E-8</v>
      </c>
      <c r="H7446" s="11">
        <v>7.7599999999999996E-7</v>
      </c>
    </row>
    <row r="7447" spans="1:8" x14ac:dyDescent="0.2">
      <c r="A7447" t="s">
        <v>8683</v>
      </c>
      <c r="C7447" s="2">
        <v>0.44580028700000002</v>
      </c>
      <c r="D7447" s="2">
        <v>0.227188415</v>
      </c>
      <c r="E7447" s="2">
        <v>1.0964027119999999</v>
      </c>
      <c r="F7447" s="2">
        <v>-0.66778782999999997</v>
      </c>
      <c r="G7447" s="8">
        <v>0.44148589900000001</v>
      </c>
      <c r="H7447" s="8">
        <v>0.57200611199999996</v>
      </c>
    </row>
    <row r="7448" spans="1:8" x14ac:dyDescent="0.2">
      <c r="A7448" t="s">
        <v>8684</v>
      </c>
      <c r="B7448" t="s">
        <v>8685</v>
      </c>
      <c r="C7448" s="2">
        <v>1.1224994E-2</v>
      </c>
      <c r="D7448" s="2">
        <v>2.4463671999999999E-2</v>
      </c>
    </row>
    <row r="7449" spans="1:8" x14ac:dyDescent="0.2">
      <c r="A7449" t="s">
        <v>8686</v>
      </c>
      <c r="B7449" t="s">
        <v>8687</v>
      </c>
      <c r="C7449" s="2">
        <v>0</v>
      </c>
      <c r="D7449" s="2">
        <v>0.14275473499999999</v>
      </c>
      <c r="E7449" s="2">
        <v>-5.2132777419999998</v>
      </c>
      <c r="F7449" s="2">
        <v>0.36758945399999998</v>
      </c>
      <c r="G7449" s="8">
        <v>0.11740374000000001</v>
      </c>
      <c r="H7449" s="8">
        <v>0.21595639899999999</v>
      </c>
    </row>
    <row r="7450" spans="1:8" x14ac:dyDescent="0.2">
      <c r="A7450" t="s">
        <v>8688</v>
      </c>
      <c r="B7450" t="s">
        <v>8689</v>
      </c>
      <c r="C7450" s="2">
        <v>0.224025954</v>
      </c>
      <c r="D7450" s="2">
        <v>1.7628899060000001</v>
      </c>
      <c r="E7450" s="2">
        <v>-2.3478969570000001</v>
      </c>
      <c r="F7450" s="2">
        <v>-1.9601465570000001</v>
      </c>
      <c r="G7450" s="8">
        <v>0.29118260800000001</v>
      </c>
      <c r="H7450" s="8">
        <v>0.42142512300000001</v>
      </c>
    </row>
    <row r="7451" spans="1:8" x14ac:dyDescent="0.2">
      <c r="A7451" t="s">
        <v>8690</v>
      </c>
      <c r="B7451" t="s">
        <v>8691</v>
      </c>
      <c r="C7451" s="2">
        <v>7.1489439000000002E-2</v>
      </c>
      <c r="D7451" s="2">
        <v>0.23979015300000001</v>
      </c>
    </row>
    <row r="7452" spans="1:8" x14ac:dyDescent="0.2">
      <c r="A7452" t="s">
        <v>8692</v>
      </c>
      <c r="B7452" t="s">
        <v>8693</v>
      </c>
      <c r="C7452" s="2">
        <v>0.194994472</v>
      </c>
      <c r="D7452" s="2">
        <v>0.49752856400000001</v>
      </c>
      <c r="E7452" s="2">
        <v>-0.96543757900000005</v>
      </c>
      <c r="F7452" s="2">
        <v>-2.7418187280000001</v>
      </c>
      <c r="G7452" s="8">
        <v>0.72764555600000003</v>
      </c>
      <c r="H7452" s="8">
        <v>0.81527414099999995</v>
      </c>
    </row>
    <row r="7453" spans="1:8" x14ac:dyDescent="0.2">
      <c r="A7453" t="s">
        <v>8694</v>
      </c>
      <c r="B7453" t="s">
        <v>8695</v>
      </c>
      <c r="C7453" s="2">
        <v>0.122504407</v>
      </c>
      <c r="D7453" s="2">
        <v>0</v>
      </c>
    </row>
    <row r="7454" spans="1:8" x14ac:dyDescent="0.2">
      <c r="A7454" t="s">
        <v>8696</v>
      </c>
      <c r="B7454" t="s">
        <v>8697</v>
      </c>
      <c r="C7454" s="2">
        <v>2.6477393060000001</v>
      </c>
      <c r="D7454" s="2">
        <v>0.326656685</v>
      </c>
      <c r="E7454" s="2">
        <v>3.3395833119999998</v>
      </c>
      <c r="F7454" s="2">
        <v>-0.38176398700000003</v>
      </c>
      <c r="G7454" s="8">
        <v>0.159045668</v>
      </c>
      <c r="H7454" s="8">
        <v>0.27051134799999998</v>
      </c>
    </row>
    <row r="7455" spans="1:8" x14ac:dyDescent="0.2">
      <c r="A7455" t="s">
        <v>8698</v>
      </c>
      <c r="C7455" s="2">
        <v>2.7239003130000001</v>
      </c>
      <c r="D7455" s="2">
        <v>6.5400340110000004</v>
      </c>
      <c r="E7455" s="2">
        <v>-1.106117706</v>
      </c>
      <c r="F7455" s="2">
        <v>4.3965723829999996</v>
      </c>
      <c r="G7455" s="8">
        <v>1.725144E-2</v>
      </c>
      <c r="H7455" s="11">
        <v>4.9818634000000001E-2</v>
      </c>
    </row>
    <row r="7456" spans="1:8" x14ac:dyDescent="0.2">
      <c r="A7456" t="s">
        <v>8699</v>
      </c>
      <c r="C7456" s="2">
        <v>26.853989460000001</v>
      </c>
      <c r="D7456" s="2">
        <v>12.07026095</v>
      </c>
      <c r="E7456" s="2">
        <v>1.022492253</v>
      </c>
      <c r="F7456" s="2">
        <v>3.4024076810000001</v>
      </c>
      <c r="G7456" s="8">
        <v>8.0490452000000004E-2</v>
      </c>
      <c r="H7456" s="8">
        <v>0.161843982</v>
      </c>
    </row>
    <row r="7457" spans="1:8" x14ac:dyDescent="0.2">
      <c r="A7457" t="s">
        <v>8700</v>
      </c>
      <c r="C7457" s="2">
        <v>23.19580917</v>
      </c>
      <c r="D7457" s="2">
        <v>14.64167443</v>
      </c>
      <c r="E7457" s="2">
        <v>0.74540460200000003</v>
      </c>
      <c r="F7457" s="2">
        <v>4.8243526809999997</v>
      </c>
      <c r="G7457" s="8">
        <v>5.7115897999999998E-2</v>
      </c>
      <c r="H7457" s="8">
        <v>0.12486696</v>
      </c>
    </row>
    <row r="7458" spans="1:8" x14ac:dyDescent="0.2">
      <c r="A7458" t="s">
        <v>8701</v>
      </c>
      <c r="C7458" s="2">
        <v>6.600054504</v>
      </c>
      <c r="D7458" s="2">
        <v>11.28081369</v>
      </c>
      <c r="E7458" s="2">
        <v>-0.727073521</v>
      </c>
      <c r="F7458" s="2">
        <v>3.6637688819999998</v>
      </c>
      <c r="G7458" s="8">
        <v>0.143872009</v>
      </c>
      <c r="H7458" s="8">
        <v>0.25108354100000002</v>
      </c>
    </row>
    <row r="7459" spans="1:8" x14ac:dyDescent="0.2">
      <c r="A7459" t="s">
        <v>8702</v>
      </c>
      <c r="C7459" s="2">
        <v>9.3581416000000001E-2</v>
      </c>
      <c r="D7459" s="2">
        <v>0.19362987300000001</v>
      </c>
    </row>
    <row r="7460" spans="1:8" x14ac:dyDescent="0.2">
      <c r="A7460" t="s">
        <v>8703</v>
      </c>
      <c r="C7460" s="2">
        <v>0.14947416699999999</v>
      </c>
      <c r="D7460" s="2">
        <v>0.35330536000000001</v>
      </c>
      <c r="E7460" s="2">
        <v>-1.35972603</v>
      </c>
      <c r="F7460" s="2">
        <v>-2.3698935529999998</v>
      </c>
      <c r="G7460" s="8">
        <v>0.17690397399999999</v>
      </c>
      <c r="H7460" s="8">
        <v>0.29200254399999998</v>
      </c>
    </row>
    <row r="7461" spans="1:8" x14ac:dyDescent="0.2">
      <c r="A7461" t="s">
        <v>8704</v>
      </c>
      <c r="C7461" s="2">
        <v>14.51299094</v>
      </c>
      <c r="D7461" s="2">
        <v>36.538083329999999</v>
      </c>
      <c r="E7461" s="2">
        <v>-1.149746084</v>
      </c>
      <c r="F7461" s="2">
        <v>4.7161704029999996</v>
      </c>
      <c r="G7461" s="8">
        <v>8.1630260000000003E-3</v>
      </c>
      <c r="H7461" s="11">
        <v>2.8371521E-2</v>
      </c>
    </row>
    <row r="7462" spans="1:8" x14ac:dyDescent="0.2">
      <c r="A7462" t="s">
        <v>8705</v>
      </c>
      <c r="C7462" s="2">
        <v>6.9411575770000002</v>
      </c>
      <c r="D7462" s="2">
        <v>7.7254347579999996</v>
      </c>
      <c r="E7462" s="2">
        <v>-0.18196006200000001</v>
      </c>
      <c r="F7462" s="2">
        <v>4.8765239119999997</v>
      </c>
      <c r="G7462" s="8">
        <v>0.57219404500000004</v>
      </c>
      <c r="H7462" s="8">
        <v>0.68860604000000003</v>
      </c>
    </row>
    <row r="7463" spans="1:8" x14ac:dyDescent="0.2">
      <c r="A7463" t="s">
        <v>8706</v>
      </c>
      <c r="C7463" s="2">
        <v>5.5688545459999998</v>
      </c>
      <c r="D7463" s="2">
        <v>13.10893987</v>
      </c>
      <c r="E7463" s="2">
        <v>-1.1945051259999999</v>
      </c>
      <c r="F7463" s="2">
        <v>5.0293361829999998</v>
      </c>
      <c r="G7463" s="8">
        <v>3.5103199999999998E-4</v>
      </c>
      <c r="H7463" s="11">
        <v>2.5110829999999999E-3</v>
      </c>
    </row>
    <row r="7464" spans="1:8" x14ac:dyDescent="0.2">
      <c r="A7464" t="s">
        <v>8707</v>
      </c>
      <c r="C7464" s="2">
        <v>6.2914593000000005E-2</v>
      </c>
      <c r="D7464" s="2">
        <v>0.15934831299999999</v>
      </c>
      <c r="E7464" s="2">
        <v>-1.743942342</v>
      </c>
      <c r="F7464" s="2">
        <v>-1.563409638</v>
      </c>
      <c r="G7464" s="8">
        <v>0.31271501800000001</v>
      </c>
      <c r="H7464" s="8">
        <v>0.44443792199999999</v>
      </c>
    </row>
    <row r="7465" spans="1:8" x14ac:dyDescent="0.2">
      <c r="A7465" t="s">
        <v>8708</v>
      </c>
      <c r="C7465" s="2">
        <v>0.13305761199999999</v>
      </c>
      <c r="D7465" s="2">
        <v>0.143093632</v>
      </c>
      <c r="E7465" s="2">
        <v>-1.6690129789999999</v>
      </c>
      <c r="F7465" s="2">
        <v>0.28193256900000002</v>
      </c>
      <c r="G7465" s="8">
        <v>0.23303352199999999</v>
      </c>
      <c r="H7465" s="8">
        <v>0.35754377799999998</v>
      </c>
    </row>
    <row r="7466" spans="1:8" x14ac:dyDescent="0.2">
      <c r="A7466" t="s">
        <v>8709</v>
      </c>
      <c r="C7466" s="2">
        <v>1.134294055</v>
      </c>
      <c r="D7466" s="2">
        <v>2.5192628290000001</v>
      </c>
      <c r="E7466" s="2">
        <v>-1.024715641</v>
      </c>
      <c r="F7466" s="2">
        <v>2.4788746260000001</v>
      </c>
      <c r="G7466" s="8">
        <v>7.1687879999999997E-3</v>
      </c>
      <c r="H7466" s="11">
        <v>2.5713361000000001E-2</v>
      </c>
    </row>
    <row r="7467" spans="1:8" x14ac:dyDescent="0.2">
      <c r="A7467" t="s">
        <v>8710</v>
      </c>
      <c r="C7467" s="2">
        <v>13.586051469999999</v>
      </c>
      <c r="D7467" s="2">
        <v>13.54563563</v>
      </c>
      <c r="E7467" s="2">
        <v>4.3985944999999999E-2</v>
      </c>
      <c r="F7467" s="2">
        <v>5.0128108339999997</v>
      </c>
      <c r="G7467" s="8">
        <v>0.91524021300000002</v>
      </c>
      <c r="H7467" s="8">
        <v>0.953758086</v>
      </c>
    </row>
    <row r="7468" spans="1:8" x14ac:dyDescent="0.2">
      <c r="A7468" t="s">
        <v>8711</v>
      </c>
      <c r="C7468" s="2">
        <v>8.7128331659999994</v>
      </c>
      <c r="D7468" s="2">
        <v>3.287844475</v>
      </c>
      <c r="E7468" s="2">
        <v>1.8553568499999999</v>
      </c>
      <c r="F7468" s="2">
        <v>2.3578111989999999</v>
      </c>
      <c r="G7468" s="8">
        <v>0.18577165100000001</v>
      </c>
      <c r="H7468" s="8">
        <v>0.30241554399999998</v>
      </c>
    </row>
    <row r="7469" spans="1:8" x14ac:dyDescent="0.2">
      <c r="A7469" t="s">
        <v>8712</v>
      </c>
      <c r="C7469" s="2">
        <v>27.91342023</v>
      </c>
      <c r="D7469" s="2">
        <v>42.226771550000002</v>
      </c>
      <c r="E7469" s="2">
        <v>-0.70630373899999999</v>
      </c>
      <c r="F7469" s="2">
        <v>5.0094810289999998</v>
      </c>
      <c r="G7469" s="8">
        <v>0.12144036900000001</v>
      </c>
      <c r="H7469" s="8">
        <v>0.221532535</v>
      </c>
    </row>
    <row r="7470" spans="1:8" x14ac:dyDescent="0.2">
      <c r="A7470" t="s">
        <v>8713</v>
      </c>
      <c r="C7470" s="2">
        <v>3.2604652949999999</v>
      </c>
      <c r="D7470" s="2">
        <v>2.497048108</v>
      </c>
      <c r="E7470" s="2">
        <v>0.37773607399999998</v>
      </c>
      <c r="F7470" s="2">
        <v>0.92169541799999999</v>
      </c>
      <c r="G7470" s="8">
        <v>0.57451000900000004</v>
      </c>
      <c r="H7470" s="8">
        <v>0.69059544699999997</v>
      </c>
    </row>
    <row r="7471" spans="1:8" x14ac:dyDescent="0.2">
      <c r="A7471" t="s">
        <v>8714</v>
      </c>
      <c r="C7471" s="2">
        <v>55.614426700000003</v>
      </c>
      <c r="D7471" s="2">
        <v>69.776662259999995</v>
      </c>
      <c r="E7471" s="2">
        <v>-0.17197084800000001</v>
      </c>
      <c r="F7471" s="2">
        <v>6.2809797329999997</v>
      </c>
      <c r="G7471" s="8">
        <v>0.65654294599999996</v>
      </c>
      <c r="H7471" s="8">
        <v>0.75941653600000003</v>
      </c>
    </row>
    <row r="7472" spans="1:8" x14ac:dyDescent="0.2">
      <c r="A7472" t="s">
        <v>8715</v>
      </c>
      <c r="C7472" s="2">
        <v>14.981284459999999</v>
      </c>
      <c r="D7472" s="2">
        <v>9.1714020299999994</v>
      </c>
      <c r="E7472" s="2">
        <v>0.60615624800000001</v>
      </c>
      <c r="F7472" s="2">
        <v>4.0196064900000001</v>
      </c>
      <c r="G7472" s="8">
        <v>0.121211293</v>
      </c>
      <c r="H7472" s="8">
        <v>0.22118011000000001</v>
      </c>
    </row>
    <row r="7473" spans="1:8" x14ac:dyDescent="0.2">
      <c r="A7473" t="s">
        <v>8716</v>
      </c>
      <c r="C7473" s="2">
        <v>9.1183961819999997</v>
      </c>
      <c r="D7473" s="2">
        <v>9.9817590860000003</v>
      </c>
      <c r="E7473" s="2">
        <v>-0.115118688</v>
      </c>
      <c r="F7473" s="2">
        <v>5.7361190740000003</v>
      </c>
      <c r="G7473" s="8">
        <v>0.75809501000000001</v>
      </c>
      <c r="H7473" s="8">
        <v>0.83909097499999996</v>
      </c>
    </row>
    <row r="7474" spans="1:8" x14ac:dyDescent="0.2">
      <c r="A7474" t="s">
        <v>8717</v>
      </c>
      <c r="C7474" s="2">
        <v>47.266866039999996</v>
      </c>
      <c r="D7474" s="2">
        <v>68.458315020000001</v>
      </c>
      <c r="E7474" s="2">
        <v>-0.53875207800000002</v>
      </c>
      <c r="F7474" s="2">
        <v>8.4097384000000002</v>
      </c>
      <c r="G7474" s="8">
        <v>0.27022270500000001</v>
      </c>
      <c r="H7474" s="8">
        <v>0.39881545600000001</v>
      </c>
    </row>
    <row r="7475" spans="1:8" x14ac:dyDescent="0.2">
      <c r="A7475" t="s">
        <v>8718</v>
      </c>
      <c r="C7475" s="2">
        <v>0.97250551699999999</v>
      </c>
      <c r="D7475" s="2">
        <v>0.16610668000000001</v>
      </c>
      <c r="E7475" s="2">
        <v>2.0986846020000001</v>
      </c>
      <c r="F7475" s="2">
        <v>-2.920401655</v>
      </c>
      <c r="G7475" s="8">
        <v>0.116982904</v>
      </c>
      <c r="H7475" s="8">
        <v>0.215377126</v>
      </c>
    </row>
    <row r="7476" spans="1:8" x14ac:dyDescent="0.2">
      <c r="A7476" t="s">
        <v>8719</v>
      </c>
      <c r="C7476" s="2">
        <v>7.5240447330000002</v>
      </c>
      <c r="D7476" s="2">
        <v>15.729245669999999</v>
      </c>
      <c r="E7476" s="2">
        <v>-1.0471844100000001</v>
      </c>
      <c r="F7476" s="2">
        <v>4.4294458729999997</v>
      </c>
      <c r="G7476" s="8">
        <v>3.3807077999999997E-2</v>
      </c>
      <c r="H7476" s="8">
        <v>8.3338063000000004E-2</v>
      </c>
    </row>
    <row r="7477" spans="1:8" x14ac:dyDescent="0.2">
      <c r="A7477" t="s">
        <v>8720</v>
      </c>
      <c r="C7477" s="2">
        <v>66.461609060000001</v>
      </c>
      <c r="D7477" s="2">
        <v>46.912118710000001</v>
      </c>
      <c r="E7477" s="2">
        <v>0.606177046</v>
      </c>
      <c r="F7477" s="2">
        <v>6.5306458950000001</v>
      </c>
      <c r="G7477" s="8">
        <v>0.22781047900000001</v>
      </c>
      <c r="H7477" s="8">
        <v>0.351935787</v>
      </c>
    </row>
    <row r="7478" spans="1:8" x14ac:dyDescent="0.2">
      <c r="A7478" t="s">
        <v>8721</v>
      </c>
      <c r="C7478" s="2">
        <v>40.064071349999999</v>
      </c>
      <c r="D7478" s="2">
        <v>12.824032900000001</v>
      </c>
      <c r="E7478" s="2">
        <v>1.5544853249999999</v>
      </c>
      <c r="F7478" s="2">
        <v>4.8648518300000001</v>
      </c>
      <c r="G7478" s="8">
        <v>4.5409500000000001E-4</v>
      </c>
      <c r="H7478" s="11">
        <v>3.0708110000000001E-3</v>
      </c>
    </row>
    <row r="7479" spans="1:8" x14ac:dyDescent="0.2">
      <c r="A7479" t="s">
        <v>8722</v>
      </c>
      <c r="C7479" s="2">
        <v>3.5300486320000002</v>
      </c>
      <c r="D7479" s="2">
        <v>11.13120655</v>
      </c>
      <c r="E7479" s="2">
        <v>-1.532001787</v>
      </c>
      <c r="F7479" s="2">
        <v>0.20546466499999999</v>
      </c>
      <c r="G7479" s="8">
        <v>2.0355837000000002E-2</v>
      </c>
      <c r="H7479" s="8">
        <v>5.6540789000000001E-2</v>
      </c>
    </row>
    <row r="7480" spans="1:8" x14ac:dyDescent="0.2">
      <c r="A7480" t="s">
        <v>8723</v>
      </c>
      <c r="C7480" s="2">
        <v>2.8623520820000001</v>
      </c>
      <c r="D7480" s="2">
        <v>12.665856</v>
      </c>
      <c r="E7480" s="2">
        <v>-2.0396744130000002</v>
      </c>
      <c r="F7480" s="2">
        <v>5.0554249579999997</v>
      </c>
      <c r="G7480" s="8">
        <v>5.6423699999999999E-4</v>
      </c>
      <c r="H7480" s="11">
        <v>3.6209839999999998E-3</v>
      </c>
    </row>
    <row r="7481" spans="1:8" x14ac:dyDescent="0.2">
      <c r="A7481" t="s">
        <v>8724</v>
      </c>
      <c r="C7481" s="2">
        <v>10.53293436</v>
      </c>
      <c r="D7481" s="2">
        <v>8.8354033689999998</v>
      </c>
      <c r="E7481" s="2">
        <v>0.383512413</v>
      </c>
      <c r="F7481" s="2">
        <v>3.3183394100000001</v>
      </c>
      <c r="G7481" s="8">
        <v>0.44360134000000001</v>
      </c>
      <c r="H7481" s="8">
        <v>0.57372191699999997</v>
      </c>
    </row>
    <row r="7482" spans="1:8" x14ac:dyDescent="0.2">
      <c r="A7482" t="s">
        <v>8725</v>
      </c>
      <c r="C7482" s="2">
        <v>7.9820059999999998E-2</v>
      </c>
      <c r="D7482" s="2">
        <v>0.143416762</v>
      </c>
      <c r="E7482" s="2">
        <v>-1.128495373</v>
      </c>
      <c r="F7482" s="2">
        <v>-2.153053018</v>
      </c>
      <c r="G7482" s="8">
        <v>0.51997336000000005</v>
      </c>
      <c r="H7482" s="8">
        <v>0.64314553900000004</v>
      </c>
    </row>
    <row r="7483" spans="1:8" x14ac:dyDescent="0.2">
      <c r="A7483" t="s">
        <v>8726</v>
      </c>
      <c r="C7483" s="2">
        <v>33.370969799999997</v>
      </c>
      <c r="D7483" s="2">
        <v>48.156212779999997</v>
      </c>
      <c r="E7483" s="2">
        <v>-0.40488992000000001</v>
      </c>
      <c r="F7483" s="2">
        <v>5.756096565</v>
      </c>
      <c r="G7483" s="8">
        <v>0.32736200599999998</v>
      </c>
      <c r="H7483" s="8">
        <v>0.45964906799999999</v>
      </c>
    </row>
    <row r="7484" spans="1:8" x14ac:dyDescent="0.2">
      <c r="A7484" t="s">
        <v>8727</v>
      </c>
      <c r="C7484" s="2">
        <v>4.2594896760000003</v>
      </c>
      <c r="D7484" s="2">
        <v>21.223394840000001</v>
      </c>
      <c r="E7484" s="2">
        <v>-2.1393183480000002</v>
      </c>
      <c r="F7484" s="2">
        <v>5.2286245239999998</v>
      </c>
      <c r="G7484" s="8">
        <v>1.1173579999999999E-3</v>
      </c>
      <c r="H7484" s="11">
        <v>6.1587680000000002E-3</v>
      </c>
    </row>
    <row r="7485" spans="1:8" x14ac:dyDescent="0.2">
      <c r="A7485" t="s">
        <v>8728</v>
      </c>
      <c r="B7485" t="s">
        <v>8729</v>
      </c>
      <c r="C7485" s="2">
        <v>795.6804611</v>
      </c>
      <c r="D7485" s="2">
        <v>407.12554419999998</v>
      </c>
      <c r="E7485" s="2">
        <v>0.91728650899999997</v>
      </c>
      <c r="F7485" s="2">
        <v>10.1989602</v>
      </c>
      <c r="G7485" s="8">
        <v>5.0118726000000002E-2</v>
      </c>
      <c r="H7485" s="8">
        <v>0.113494425</v>
      </c>
    </row>
    <row r="7486" spans="1:8" x14ac:dyDescent="0.2">
      <c r="A7486" t="s">
        <v>8730</v>
      </c>
      <c r="C7486" s="2">
        <v>3.8863777499999999</v>
      </c>
      <c r="D7486" s="2">
        <v>4.9098977169999998</v>
      </c>
      <c r="E7486" s="2">
        <v>-0.1888832</v>
      </c>
      <c r="F7486" s="2">
        <v>3.320763549</v>
      </c>
      <c r="G7486" s="8">
        <v>0.76037369899999996</v>
      </c>
      <c r="H7486" s="8">
        <v>0.84123548000000004</v>
      </c>
    </row>
    <row r="7487" spans="1:8" x14ac:dyDescent="0.2">
      <c r="A7487" t="s">
        <v>8731</v>
      </c>
      <c r="C7487" s="2">
        <v>21.563578150000001</v>
      </c>
      <c r="D7487" s="2">
        <v>29.557118819999999</v>
      </c>
      <c r="E7487" s="2">
        <v>-0.34190766700000003</v>
      </c>
      <c r="F7487" s="2">
        <v>5.6424511229999998</v>
      </c>
      <c r="G7487" s="8">
        <v>0.56777898699999996</v>
      </c>
      <c r="H7487" s="8">
        <v>0.68509145100000002</v>
      </c>
    </row>
    <row r="7488" spans="1:8" x14ac:dyDescent="0.2">
      <c r="A7488" t="s">
        <v>8732</v>
      </c>
      <c r="C7488" s="2">
        <v>14.257927860000001</v>
      </c>
      <c r="D7488" s="2">
        <v>10.42043681</v>
      </c>
      <c r="E7488" s="2">
        <v>0.239822225</v>
      </c>
      <c r="F7488" s="2">
        <v>3.352734409</v>
      </c>
      <c r="G7488" s="8">
        <v>0.58270449599999996</v>
      </c>
      <c r="H7488" s="8">
        <v>0.69786034699999999</v>
      </c>
    </row>
    <row r="7489" spans="1:8" x14ac:dyDescent="0.2">
      <c r="A7489" t="s">
        <v>8733</v>
      </c>
      <c r="B7489" t="s">
        <v>8734</v>
      </c>
      <c r="C7489" s="2">
        <v>39.875285050000002</v>
      </c>
      <c r="D7489" s="2">
        <v>53.760663819999998</v>
      </c>
      <c r="E7489" s="2">
        <v>-0.386106479</v>
      </c>
      <c r="F7489" s="2">
        <v>4.547230968</v>
      </c>
      <c r="G7489" s="8">
        <v>0.51829667199999996</v>
      </c>
      <c r="H7489" s="8">
        <v>0.64139343299999996</v>
      </c>
    </row>
    <row r="7490" spans="1:8" x14ac:dyDescent="0.2">
      <c r="A7490" t="s">
        <v>8735</v>
      </c>
      <c r="C7490" s="2">
        <v>0.293992633</v>
      </c>
      <c r="D7490" s="2">
        <v>3.5813898719999999</v>
      </c>
      <c r="E7490" s="2">
        <v>-3.665584892</v>
      </c>
      <c r="F7490" s="2">
        <v>2.6213924839999998</v>
      </c>
      <c r="G7490" s="8">
        <v>7.8699999999999992E-6</v>
      </c>
      <c r="H7490" s="11">
        <v>1.2905999999999999E-4</v>
      </c>
    </row>
    <row r="7491" spans="1:8" x14ac:dyDescent="0.2">
      <c r="A7491" t="s">
        <v>8736</v>
      </c>
      <c r="C7491" s="2">
        <v>3.8063036669999999</v>
      </c>
      <c r="D7491" s="2">
        <v>1.5127731900000001</v>
      </c>
      <c r="E7491" s="2">
        <v>1.1534958179999999</v>
      </c>
      <c r="F7491" s="2">
        <v>3.0365666330000001</v>
      </c>
      <c r="G7491" s="8">
        <v>4.9160177999999999E-2</v>
      </c>
      <c r="H7491" s="8">
        <v>0.111917234</v>
      </c>
    </row>
    <row r="7492" spans="1:8" x14ac:dyDescent="0.2">
      <c r="A7492" t="s">
        <v>8737</v>
      </c>
      <c r="C7492" s="2">
        <v>7.7675532010000001</v>
      </c>
      <c r="D7492" s="2">
        <v>8.7760256810000001</v>
      </c>
      <c r="E7492" s="2">
        <v>-0.232269261</v>
      </c>
      <c r="F7492" s="2">
        <v>3.4894482660000001</v>
      </c>
      <c r="G7492" s="8">
        <v>0.50332129800000003</v>
      </c>
      <c r="H7492" s="8">
        <v>0.62784022699999997</v>
      </c>
    </row>
    <row r="7493" spans="1:8" x14ac:dyDescent="0.2">
      <c r="A7493" t="s">
        <v>8738</v>
      </c>
      <c r="C7493" s="2">
        <v>6.1457613430000002</v>
      </c>
      <c r="D7493" s="2">
        <v>7.1506376600000001</v>
      </c>
      <c r="E7493" s="2">
        <v>-0.204864301</v>
      </c>
      <c r="F7493" s="2">
        <v>3.1013534780000001</v>
      </c>
      <c r="G7493" s="8">
        <v>0.6093655</v>
      </c>
      <c r="H7493" s="8">
        <v>0.720946054</v>
      </c>
    </row>
    <row r="7494" spans="1:8" x14ac:dyDescent="0.2">
      <c r="A7494" t="s">
        <v>8739</v>
      </c>
      <c r="C7494" s="2">
        <v>0.51017639800000003</v>
      </c>
      <c r="D7494" s="2">
        <v>1.0613319960000001</v>
      </c>
      <c r="E7494" s="2">
        <v>-1.1580763890000001</v>
      </c>
      <c r="F7494" s="2">
        <v>-0.69676899400000003</v>
      </c>
      <c r="G7494" s="8">
        <v>0.10013817</v>
      </c>
      <c r="H7494" s="8">
        <v>0.191217992</v>
      </c>
    </row>
    <row r="7495" spans="1:8" x14ac:dyDescent="0.2">
      <c r="A7495" t="s">
        <v>8740</v>
      </c>
      <c r="C7495" s="2">
        <v>30.9420629</v>
      </c>
      <c r="D7495" s="2">
        <v>14.62227815</v>
      </c>
      <c r="E7495" s="2">
        <v>0.92206038199999996</v>
      </c>
      <c r="F7495" s="2">
        <v>4.9414625149999996</v>
      </c>
      <c r="G7495" s="8">
        <v>4.7835754000000001E-2</v>
      </c>
      <c r="H7495" s="8">
        <v>0.10943016899999999</v>
      </c>
    </row>
    <row r="7496" spans="1:8" x14ac:dyDescent="0.2">
      <c r="A7496" t="s">
        <v>8741</v>
      </c>
      <c r="C7496" s="2">
        <v>1.1466984950000001</v>
      </c>
      <c r="D7496" s="2">
        <v>1.0084526920000001</v>
      </c>
      <c r="E7496" s="2">
        <v>0.56348207800000005</v>
      </c>
      <c r="F7496" s="2">
        <v>1.327339284</v>
      </c>
      <c r="G7496" s="8">
        <v>0.34380301000000002</v>
      </c>
      <c r="H7496" s="8">
        <v>0.47665147099999999</v>
      </c>
    </row>
    <row r="7497" spans="1:8" x14ac:dyDescent="0.2">
      <c r="A7497" t="s">
        <v>8742</v>
      </c>
      <c r="C7497" s="2">
        <v>4.7429694000000001E-2</v>
      </c>
      <c r="D7497" s="2">
        <v>0.107308968</v>
      </c>
      <c r="E7497" s="2">
        <v>-0.98058964999999998</v>
      </c>
      <c r="F7497" s="2">
        <v>-2.5083697379999998</v>
      </c>
      <c r="G7497" s="8">
        <v>0.613273442</v>
      </c>
      <c r="H7497" s="8">
        <v>0.72383293299999996</v>
      </c>
    </row>
    <row r="7498" spans="1:8" x14ac:dyDescent="0.2">
      <c r="A7498" t="s">
        <v>8743</v>
      </c>
      <c r="C7498" s="2">
        <v>1.9291700620000001</v>
      </c>
      <c r="D7498" s="2">
        <v>1.5530236770000001</v>
      </c>
      <c r="E7498" s="2">
        <v>0.40916556900000001</v>
      </c>
      <c r="F7498" s="2">
        <v>0.88517923899999995</v>
      </c>
      <c r="G7498" s="8">
        <v>0.59547342999999997</v>
      </c>
      <c r="H7498" s="8">
        <v>0.70934355500000001</v>
      </c>
    </row>
    <row r="7499" spans="1:8" x14ac:dyDescent="0.2">
      <c r="A7499" t="s">
        <v>8744</v>
      </c>
      <c r="C7499" s="2">
        <v>40.263503530000001</v>
      </c>
      <c r="D7499" s="2">
        <v>24.469857279999999</v>
      </c>
      <c r="E7499" s="2">
        <v>0.75582696599999999</v>
      </c>
      <c r="F7499" s="2">
        <v>4.6248966319999996</v>
      </c>
      <c r="G7499" s="8">
        <v>0.10341128099999999</v>
      </c>
      <c r="H7499" s="8">
        <v>0.196214851</v>
      </c>
    </row>
    <row r="7500" spans="1:8" x14ac:dyDescent="0.2">
      <c r="A7500" t="s">
        <v>8745</v>
      </c>
      <c r="C7500" s="2">
        <v>7.1044039100000003</v>
      </c>
      <c r="D7500" s="2">
        <v>18.664882309999999</v>
      </c>
      <c r="E7500" s="2">
        <v>-1.1366383499999999</v>
      </c>
      <c r="F7500" s="2">
        <v>4.4712233460000004</v>
      </c>
      <c r="G7500" s="8">
        <v>2.8014701999999999E-2</v>
      </c>
      <c r="H7500" s="8">
        <v>7.2373272000000002E-2</v>
      </c>
    </row>
    <row r="7501" spans="1:8" x14ac:dyDescent="0.2">
      <c r="A7501" t="s">
        <v>8746</v>
      </c>
      <c r="B7501" t="s">
        <v>2845</v>
      </c>
      <c r="C7501" s="2">
        <v>0</v>
      </c>
      <c r="D7501" s="2">
        <v>0.11377931199999999</v>
      </c>
    </row>
    <row r="7502" spans="1:8" x14ac:dyDescent="0.2">
      <c r="A7502" t="s">
        <v>8747</v>
      </c>
      <c r="B7502" t="s">
        <v>8748</v>
      </c>
      <c r="C7502" s="2">
        <v>1.046948709</v>
      </c>
      <c r="D7502" s="2">
        <v>3.2617747189999999</v>
      </c>
      <c r="E7502" s="2">
        <v>-1.723638029</v>
      </c>
      <c r="F7502" s="2">
        <v>3.2416094210000002</v>
      </c>
      <c r="G7502" s="8">
        <v>1.4127000000000001E-4</v>
      </c>
      <c r="H7502" s="11">
        <v>1.2129490000000001E-3</v>
      </c>
    </row>
    <row r="7503" spans="1:8" x14ac:dyDescent="0.2">
      <c r="A7503" t="s">
        <v>8749</v>
      </c>
      <c r="C7503" s="2">
        <v>30.505862530000002</v>
      </c>
      <c r="D7503" s="2">
        <v>42.503544359999999</v>
      </c>
      <c r="E7503" s="2">
        <v>-0.26275799500000002</v>
      </c>
      <c r="F7503" s="2">
        <v>7.3446201860000002</v>
      </c>
      <c r="G7503" s="8">
        <v>0.52935589699999996</v>
      </c>
      <c r="H7503" s="8">
        <v>0.65154747300000004</v>
      </c>
    </row>
    <row r="7504" spans="1:8" x14ac:dyDescent="0.2">
      <c r="A7504" t="s">
        <v>8750</v>
      </c>
      <c r="C7504" s="2">
        <v>3.4544369860000002</v>
      </c>
      <c r="D7504" s="2">
        <v>4.4813623820000004</v>
      </c>
      <c r="E7504" s="2">
        <v>-0.45453411900000001</v>
      </c>
      <c r="F7504" s="2">
        <v>3.0316239779999998</v>
      </c>
      <c r="G7504" s="8">
        <v>0.199719958</v>
      </c>
      <c r="H7504" s="8">
        <v>0.319676827</v>
      </c>
    </row>
    <row r="7505" spans="1:8" x14ac:dyDescent="0.2">
      <c r="A7505" t="s">
        <v>8751</v>
      </c>
      <c r="B7505" t="s">
        <v>8752</v>
      </c>
      <c r="C7505" s="2">
        <v>3.5457070019999999</v>
      </c>
      <c r="D7505" s="2">
        <v>3.326308976</v>
      </c>
      <c r="E7505" s="2">
        <v>5.9773729999999997E-2</v>
      </c>
      <c r="F7505" s="2">
        <v>4.9269860420000002</v>
      </c>
      <c r="G7505" s="8">
        <v>0.876309856</v>
      </c>
      <c r="H7505" s="8">
        <v>0.92627522100000004</v>
      </c>
    </row>
    <row r="7506" spans="1:8" x14ac:dyDescent="0.2">
      <c r="A7506" t="s">
        <v>8753</v>
      </c>
      <c r="C7506" s="2">
        <v>5.0656040390000001</v>
      </c>
      <c r="D7506" s="2">
        <v>5.4000466740000004</v>
      </c>
      <c r="E7506" s="2">
        <v>-7.5709515000000005E-2</v>
      </c>
      <c r="F7506" s="2">
        <v>3.175330438</v>
      </c>
      <c r="G7506" s="8">
        <v>0.87829787400000003</v>
      </c>
      <c r="H7506" s="8">
        <v>0.92726352599999995</v>
      </c>
    </row>
    <row r="7507" spans="1:8" x14ac:dyDescent="0.2">
      <c r="A7507" t="s">
        <v>8754</v>
      </c>
      <c r="C7507" s="2">
        <v>1.6082424799999999</v>
      </c>
      <c r="D7507" s="2">
        <v>4.3753458690000002</v>
      </c>
      <c r="E7507" s="2">
        <v>-1.306799933</v>
      </c>
      <c r="F7507" s="2">
        <v>3.6774965580000001</v>
      </c>
      <c r="G7507" s="8">
        <v>1.0087500000000001E-3</v>
      </c>
      <c r="H7507" s="11">
        <v>5.6966880000000001E-3</v>
      </c>
    </row>
    <row r="7508" spans="1:8" x14ac:dyDescent="0.2">
      <c r="A7508" t="s">
        <v>8755</v>
      </c>
      <c r="B7508" t="s">
        <v>8756</v>
      </c>
      <c r="C7508" s="2">
        <v>2.1652248699999999</v>
      </c>
      <c r="D7508" s="2">
        <v>5.6772940739999997</v>
      </c>
      <c r="E7508" s="2">
        <v>-1.4904937250000001</v>
      </c>
      <c r="F7508" s="2">
        <v>3.920767627</v>
      </c>
      <c r="G7508" s="8">
        <v>2.4976673000000001E-2</v>
      </c>
      <c r="H7508" s="8">
        <v>6.6175030999999995E-2</v>
      </c>
    </row>
    <row r="7509" spans="1:8" x14ac:dyDescent="0.2">
      <c r="A7509" t="s">
        <v>8757</v>
      </c>
      <c r="C7509" s="2">
        <v>0.236169357</v>
      </c>
      <c r="D7509" s="2">
        <v>0</v>
      </c>
      <c r="E7509" s="2">
        <v>6.6701670240000004</v>
      </c>
      <c r="F7509" s="2">
        <v>-2.0881843070000001</v>
      </c>
      <c r="G7509" s="8">
        <v>2.7588859999999999E-3</v>
      </c>
      <c r="H7509" s="11">
        <v>1.2317841E-2</v>
      </c>
    </row>
    <row r="7510" spans="1:8" x14ac:dyDescent="0.2">
      <c r="A7510" t="s">
        <v>8758</v>
      </c>
      <c r="B7510" t="s">
        <v>8759</v>
      </c>
      <c r="C7510" s="2">
        <v>2.5569583769999999</v>
      </c>
      <c r="D7510" s="2">
        <v>9.0271190000000001E-3</v>
      </c>
      <c r="E7510" s="2">
        <v>6.5918986799999999</v>
      </c>
      <c r="F7510" s="2">
        <v>1.107398256</v>
      </c>
      <c r="G7510" s="8">
        <v>1.9372000000000001E-4</v>
      </c>
      <c r="H7510" s="11">
        <v>1.5588659999999999E-3</v>
      </c>
    </row>
    <row r="7511" spans="1:8" x14ac:dyDescent="0.2">
      <c r="A7511" t="s">
        <v>8760</v>
      </c>
      <c r="C7511" s="2">
        <v>0.36621127599999997</v>
      </c>
      <c r="D7511" s="2">
        <v>0.98204583400000001</v>
      </c>
      <c r="E7511" s="2">
        <v>-1.3649679720000001</v>
      </c>
      <c r="F7511" s="2">
        <v>2.1601974689999999</v>
      </c>
      <c r="G7511" s="8">
        <v>1.9514179999999999E-3</v>
      </c>
      <c r="H7511" s="11">
        <v>9.4418999999999996E-3</v>
      </c>
    </row>
    <row r="7512" spans="1:8" x14ac:dyDescent="0.2">
      <c r="A7512" t="s">
        <v>8761</v>
      </c>
      <c r="B7512" t="s">
        <v>8762</v>
      </c>
      <c r="C7512" s="2">
        <v>19.025589669999999</v>
      </c>
      <c r="D7512" s="2">
        <v>63.200906930000002</v>
      </c>
      <c r="E7512" s="2">
        <v>-1.7604283839999999</v>
      </c>
      <c r="F7512" s="2">
        <v>5.503115824</v>
      </c>
      <c r="G7512" s="8">
        <v>4.1052570000000002E-3</v>
      </c>
      <c r="H7512" s="11">
        <v>1.6735982E-2</v>
      </c>
    </row>
    <row r="7513" spans="1:8" x14ac:dyDescent="0.2">
      <c r="A7513" t="s">
        <v>8763</v>
      </c>
      <c r="C7513" s="2">
        <v>17.056350370000001</v>
      </c>
      <c r="D7513" s="2">
        <v>19.9088107</v>
      </c>
      <c r="E7513" s="2">
        <v>-0.41545457299999999</v>
      </c>
      <c r="F7513" s="2">
        <v>4.3563949729999996</v>
      </c>
      <c r="G7513" s="8">
        <v>0.56405661200000001</v>
      </c>
      <c r="H7513" s="8">
        <v>0.68200175699999999</v>
      </c>
    </row>
    <row r="7514" spans="1:8" x14ac:dyDescent="0.2">
      <c r="A7514" t="s">
        <v>8764</v>
      </c>
      <c r="B7514" t="s">
        <v>8765</v>
      </c>
      <c r="C7514" s="2">
        <v>13.36947859</v>
      </c>
      <c r="D7514" s="2">
        <v>12.65108178</v>
      </c>
      <c r="E7514" s="2">
        <v>0.24171704199999999</v>
      </c>
      <c r="F7514" s="2">
        <v>4.7747007310000003</v>
      </c>
      <c r="G7514" s="8">
        <v>0.48194832799999998</v>
      </c>
      <c r="H7514" s="8">
        <v>0.60827831499999996</v>
      </c>
    </row>
    <row r="7515" spans="1:8" x14ac:dyDescent="0.2">
      <c r="A7515" t="s">
        <v>8766</v>
      </c>
      <c r="C7515" s="2">
        <v>2.7672050659999998</v>
      </c>
      <c r="D7515" s="2">
        <v>12.976917869999999</v>
      </c>
      <c r="E7515" s="2">
        <v>-2.1358621869999999</v>
      </c>
      <c r="F7515" s="2">
        <v>3.8221696719999998</v>
      </c>
      <c r="G7515" s="8">
        <v>1.8840370000000001E-3</v>
      </c>
      <c r="H7515" s="11">
        <v>9.1912980000000005E-3</v>
      </c>
    </row>
    <row r="7516" spans="1:8" x14ac:dyDescent="0.2">
      <c r="A7516" t="s">
        <v>8767</v>
      </c>
      <c r="C7516" s="2">
        <v>39.354112389999997</v>
      </c>
      <c r="D7516" s="2">
        <v>41.531890820000001</v>
      </c>
      <c r="E7516" s="2">
        <v>-0.39038051899999998</v>
      </c>
      <c r="F7516" s="2">
        <v>6.15813671</v>
      </c>
      <c r="G7516" s="8">
        <v>0.68298042299999995</v>
      </c>
      <c r="H7516" s="8">
        <v>0.77982612299999998</v>
      </c>
    </row>
    <row r="7517" spans="1:8" x14ac:dyDescent="0.2">
      <c r="A7517" t="s">
        <v>8768</v>
      </c>
      <c r="B7517" t="s">
        <v>8769</v>
      </c>
      <c r="C7517" s="2">
        <v>28.878940060000001</v>
      </c>
      <c r="D7517" s="2">
        <v>36.81674769</v>
      </c>
      <c r="E7517" s="2">
        <v>-0.334370326</v>
      </c>
      <c r="F7517" s="2">
        <v>9.1092360069999998</v>
      </c>
      <c r="G7517" s="8">
        <v>0.53827125300000001</v>
      </c>
      <c r="H7517" s="8">
        <v>0.65916439900000001</v>
      </c>
    </row>
    <row r="7518" spans="1:8" x14ac:dyDescent="0.2">
      <c r="A7518" t="s">
        <v>8770</v>
      </c>
      <c r="B7518" t="s">
        <v>8771</v>
      </c>
      <c r="C7518" s="2">
        <v>8.3802516570000005</v>
      </c>
      <c r="D7518" s="2">
        <v>10.50624427</v>
      </c>
      <c r="E7518" s="2">
        <v>-0.33238553999999998</v>
      </c>
      <c r="F7518" s="2">
        <v>5.5642433789999997</v>
      </c>
      <c r="G7518" s="8">
        <v>0.42994641099999997</v>
      </c>
      <c r="H7518" s="8">
        <v>0.56106482000000002</v>
      </c>
    </row>
    <row r="7519" spans="1:8" x14ac:dyDescent="0.2">
      <c r="A7519" t="s">
        <v>8772</v>
      </c>
      <c r="B7519" t="s">
        <v>8773</v>
      </c>
      <c r="C7519" s="2">
        <v>2.2374093930000001</v>
      </c>
      <c r="D7519" s="2">
        <v>0.47610298400000001</v>
      </c>
      <c r="E7519" s="2">
        <v>1.6952169290000001</v>
      </c>
      <c r="F7519" s="2">
        <v>5.732366227</v>
      </c>
      <c r="G7519" s="8">
        <v>2.709875E-3</v>
      </c>
      <c r="H7519" s="11">
        <v>1.2161392E-2</v>
      </c>
    </row>
    <row r="7520" spans="1:8" x14ac:dyDescent="0.2">
      <c r="A7520" t="s">
        <v>8774</v>
      </c>
      <c r="C7520" s="2">
        <v>0.45651842500000001</v>
      </c>
      <c r="D7520" s="2">
        <v>0.18504277399999999</v>
      </c>
      <c r="E7520" s="2">
        <v>0.92748684299999995</v>
      </c>
      <c r="F7520" s="2">
        <v>5.6283070830000002</v>
      </c>
      <c r="G7520" s="8">
        <v>0.33479240700000001</v>
      </c>
      <c r="H7520" s="8">
        <v>0.46710285099999999</v>
      </c>
    </row>
    <row r="7521" spans="1:8" x14ac:dyDescent="0.2">
      <c r="A7521" t="s">
        <v>8775</v>
      </c>
      <c r="C7521" s="2">
        <v>9.3336552000000003E-2</v>
      </c>
      <c r="D7521" s="2">
        <v>0</v>
      </c>
      <c r="E7521" s="2">
        <v>5.5498590590000001</v>
      </c>
      <c r="F7521" s="2">
        <v>-0.51339787199999998</v>
      </c>
      <c r="G7521" s="8">
        <v>8.5536680000000004E-3</v>
      </c>
      <c r="H7521" s="11">
        <v>2.9415529999999999E-2</v>
      </c>
    </row>
    <row r="7522" spans="1:8" x14ac:dyDescent="0.2">
      <c r="A7522" t="s">
        <v>8776</v>
      </c>
      <c r="C7522" s="2">
        <v>1.8695124E-2</v>
      </c>
      <c r="D7522" s="2">
        <v>3.4470835999999998E-2</v>
      </c>
      <c r="E7522" s="2">
        <v>-0.87374038799999998</v>
      </c>
      <c r="F7522" s="2">
        <v>-0.36138715500000002</v>
      </c>
      <c r="G7522" s="8">
        <v>0.75607668100000003</v>
      </c>
      <c r="H7522" s="8">
        <v>0.83745851900000001</v>
      </c>
    </row>
    <row r="7523" spans="1:8" x14ac:dyDescent="0.2">
      <c r="A7523" t="s">
        <v>8777</v>
      </c>
      <c r="C7523" s="2">
        <v>1.349816E-2</v>
      </c>
      <c r="D7523" s="2">
        <v>8.9702822000000002E-2</v>
      </c>
      <c r="E7523" s="2">
        <v>-2.93507534</v>
      </c>
      <c r="F7523" s="2">
        <v>-1.860256272</v>
      </c>
      <c r="G7523" s="8">
        <v>7.8805422E-2</v>
      </c>
      <c r="H7523" s="8">
        <v>0.159003805</v>
      </c>
    </row>
    <row r="7524" spans="1:8" x14ac:dyDescent="0.2">
      <c r="A7524" t="s">
        <v>8778</v>
      </c>
      <c r="C7524" s="2">
        <v>0</v>
      </c>
      <c r="D7524" s="2">
        <v>1.6008043E-2</v>
      </c>
    </row>
    <row r="7525" spans="1:8" x14ac:dyDescent="0.2">
      <c r="A7525" t="s">
        <v>8779</v>
      </c>
      <c r="C7525" s="2">
        <v>5.6247968650000004</v>
      </c>
      <c r="D7525" s="2">
        <v>2.91376159</v>
      </c>
      <c r="E7525" s="2">
        <v>0.59885792299999996</v>
      </c>
      <c r="F7525" s="2">
        <v>1.7759344560000001</v>
      </c>
      <c r="G7525" s="8">
        <v>0.30830749299999999</v>
      </c>
      <c r="H7525" s="8">
        <v>0.44011287300000002</v>
      </c>
    </row>
    <row r="7526" spans="1:8" x14ac:dyDescent="0.2">
      <c r="A7526" t="s">
        <v>8780</v>
      </c>
      <c r="C7526" s="2">
        <v>15.36449829</v>
      </c>
      <c r="D7526" s="2">
        <v>14.0362606</v>
      </c>
      <c r="E7526" s="2">
        <v>6.8612039999999999E-2</v>
      </c>
      <c r="F7526" s="2">
        <v>3.9733241709999998</v>
      </c>
      <c r="G7526" s="8">
        <v>0.86851772599999999</v>
      </c>
      <c r="H7526" s="8">
        <v>0.92059146300000005</v>
      </c>
    </row>
    <row r="7527" spans="1:8" x14ac:dyDescent="0.2">
      <c r="A7527" t="s">
        <v>8781</v>
      </c>
      <c r="B7527" t="s">
        <v>8782</v>
      </c>
      <c r="C7527" s="2">
        <v>49.88210728</v>
      </c>
      <c r="D7527" s="2">
        <v>27.07056742</v>
      </c>
      <c r="E7527" s="2">
        <v>0.95700209599999997</v>
      </c>
      <c r="F7527" s="2">
        <v>6.0731127870000003</v>
      </c>
      <c r="G7527" s="8">
        <v>6.8485730000000002E-3</v>
      </c>
      <c r="H7527" s="11">
        <v>2.4861370000000001E-2</v>
      </c>
    </row>
    <row r="7528" spans="1:8" x14ac:dyDescent="0.2">
      <c r="A7528" t="s">
        <v>8783</v>
      </c>
      <c r="C7528" s="2">
        <v>1.678852671</v>
      </c>
      <c r="D7528" s="2">
        <v>1.3115388750000001</v>
      </c>
      <c r="E7528" s="2">
        <v>0.101365627</v>
      </c>
      <c r="F7528" s="2">
        <v>0.66345136299999996</v>
      </c>
      <c r="G7528" s="8">
        <v>0.88177352799999997</v>
      </c>
      <c r="H7528" s="8">
        <v>0.92960606599999995</v>
      </c>
    </row>
    <row r="7529" spans="1:8" x14ac:dyDescent="0.2">
      <c r="A7529" t="s">
        <v>8784</v>
      </c>
      <c r="C7529" s="2">
        <v>0.50748379200000004</v>
      </c>
      <c r="D7529" s="2">
        <v>0.64910975599999998</v>
      </c>
      <c r="E7529" s="2">
        <v>-0.22174112900000001</v>
      </c>
      <c r="F7529" s="2">
        <v>-0.21114391800000001</v>
      </c>
      <c r="G7529" s="8">
        <v>0.76628046100000002</v>
      </c>
      <c r="H7529" s="8">
        <v>0.845406294</v>
      </c>
    </row>
    <row r="7530" spans="1:8" x14ac:dyDescent="0.2">
      <c r="A7530" t="s">
        <v>8785</v>
      </c>
      <c r="C7530" s="2">
        <v>6.8213917860000004</v>
      </c>
      <c r="D7530" s="2">
        <v>8.5297097669999999</v>
      </c>
      <c r="E7530" s="2">
        <v>-0.301280455</v>
      </c>
      <c r="F7530" s="2">
        <v>5.695298352</v>
      </c>
      <c r="G7530" s="8">
        <v>0.41290887700000001</v>
      </c>
      <c r="H7530" s="8">
        <v>0.54426635199999995</v>
      </c>
    </row>
    <row r="7531" spans="1:8" x14ac:dyDescent="0.2">
      <c r="A7531" t="s">
        <v>8786</v>
      </c>
      <c r="C7531" s="2">
        <v>9.5961750999999998E-2</v>
      </c>
      <c r="D7531" s="2">
        <v>0.10822627899999999</v>
      </c>
      <c r="E7531" s="2">
        <v>-1.6162075060000001</v>
      </c>
      <c r="F7531" s="2">
        <v>-2.4967558030000001</v>
      </c>
      <c r="G7531" s="8">
        <v>0.272487325</v>
      </c>
      <c r="H7531" s="8">
        <v>0.40148485099999998</v>
      </c>
    </row>
    <row r="7532" spans="1:8" x14ac:dyDescent="0.2">
      <c r="A7532" t="s">
        <v>8787</v>
      </c>
      <c r="C7532" s="2">
        <v>7.2579081969999999</v>
      </c>
      <c r="D7532" s="2">
        <v>6.1646830789999996</v>
      </c>
      <c r="E7532" s="2">
        <v>0.16440475900000001</v>
      </c>
      <c r="F7532" s="2">
        <v>3.078967671</v>
      </c>
      <c r="G7532" s="8">
        <v>0.71281287400000004</v>
      </c>
      <c r="H7532" s="8">
        <v>0.80361747699999997</v>
      </c>
    </row>
    <row r="7533" spans="1:8" x14ac:dyDescent="0.2">
      <c r="A7533" t="s">
        <v>8788</v>
      </c>
      <c r="C7533" s="2">
        <v>9.2535023830000007</v>
      </c>
      <c r="D7533" s="2">
        <v>12.157345769999999</v>
      </c>
      <c r="E7533" s="2">
        <v>-0.268754885</v>
      </c>
      <c r="F7533" s="2">
        <v>5.1982475949999998</v>
      </c>
      <c r="G7533" s="8">
        <v>0.43812282800000002</v>
      </c>
      <c r="H7533" s="8">
        <v>0.56882609100000003</v>
      </c>
    </row>
    <row r="7534" spans="1:8" x14ac:dyDescent="0.2">
      <c r="A7534" t="s">
        <v>8789</v>
      </c>
      <c r="B7534" t="s">
        <v>1830</v>
      </c>
      <c r="C7534" s="2">
        <v>38.294412430000001</v>
      </c>
      <c r="D7534" s="2">
        <v>0.22444138199999999</v>
      </c>
      <c r="E7534" s="2">
        <v>6.0383608799999999</v>
      </c>
      <c r="F7534" s="2">
        <v>-3.5143087000000003E-2</v>
      </c>
      <c r="G7534" s="8">
        <v>8.1100000000000005E-7</v>
      </c>
      <c r="H7534" s="11">
        <v>2.0800000000000001E-5</v>
      </c>
    </row>
    <row r="7535" spans="1:8" x14ac:dyDescent="0.2">
      <c r="A7535" t="s">
        <v>8790</v>
      </c>
      <c r="C7535" s="2">
        <v>1.536107779</v>
      </c>
      <c r="D7535" s="2">
        <v>3.7324715909999999</v>
      </c>
      <c r="E7535" s="2">
        <v>-1.2966214309999999</v>
      </c>
      <c r="F7535" s="2">
        <v>3.9305535640000002</v>
      </c>
      <c r="G7535" s="8">
        <v>1.4776318E-2</v>
      </c>
      <c r="H7535" s="11">
        <v>4.4375747E-2</v>
      </c>
    </row>
    <row r="7536" spans="1:8" x14ac:dyDescent="0.2">
      <c r="A7536" t="s">
        <v>8791</v>
      </c>
      <c r="C7536" s="2">
        <v>36.007344269999997</v>
      </c>
      <c r="D7536" s="2">
        <v>76.457025340000001</v>
      </c>
      <c r="E7536" s="2">
        <v>-1.094901873</v>
      </c>
      <c r="F7536" s="2">
        <v>5.6960912820000003</v>
      </c>
      <c r="G7536" s="8">
        <v>9.8473959999999996E-3</v>
      </c>
      <c r="H7536" s="11">
        <v>3.2917215999999999E-2</v>
      </c>
    </row>
    <row r="7537" spans="1:8" x14ac:dyDescent="0.2">
      <c r="A7537" t="s">
        <v>8792</v>
      </c>
      <c r="C7537" s="2">
        <v>3.1392223619999999</v>
      </c>
      <c r="D7537" s="2">
        <v>5.2534651849999996</v>
      </c>
      <c r="E7537" s="2">
        <v>-1.0124755409999999</v>
      </c>
      <c r="F7537" s="2">
        <v>3.4214818309999999</v>
      </c>
      <c r="G7537" s="8">
        <v>1.7509319999999998E-2</v>
      </c>
      <c r="H7537" s="8">
        <v>5.0280665000000002E-2</v>
      </c>
    </row>
    <row r="7538" spans="1:8" x14ac:dyDescent="0.2">
      <c r="A7538" t="s">
        <v>8793</v>
      </c>
      <c r="C7538" s="2">
        <v>0.13544809099999999</v>
      </c>
      <c r="D7538" s="2">
        <v>0.74684263900000003</v>
      </c>
      <c r="E7538" s="2">
        <v>-2.3711742849999999</v>
      </c>
      <c r="F7538" s="2">
        <v>-0.90891034000000004</v>
      </c>
      <c r="G7538" s="8">
        <v>3.613953E-3</v>
      </c>
      <c r="H7538" s="11">
        <v>1.5164333E-2</v>
      </c>
    </row>
    <row r="7539" spans="1:8" x14ac:dyDescent="0.2">
      <c r="A7539" t="s">
        <v>8794</v>
      </c>
      <c r="C7539" s="2">
        <v>3.1332617269999998</v>
      </c>
      <c r="D7539" s="2">
        <v>11.860265099999999</v>
      </c>
      <c r="E7539" s="2">
        <v>-1.8747576779999999</v>
      </c>
      <c r="F7539" s="2">
        <v>4.7034536710000001</v>
      </c>
      <c r="G7539" s="8">
        <v>8.1200000000000002E-6</v>
      </c>
      <c r="H7539" s="11">
        <v>1.3236000000000001E-4</v>
      </c>
    </row>
    <row r="7540" spans="1:8" x14ac:dyDescent="0.2">
      <c r="A7540" t="s">
        <v>8795</v>
      </c>
      <c r="C7540" s="2">
        <v>30.408609500000001</v>
      </c>
      <c r="D7540" s="2">
        <v>13.66749703</v>
      </c>
      <c r="E7540" s="2">
        <v>1.086364798</v>
      </c>
      <c r="F7540" s="2">
        <v>3.1476372349999999</v>
      </c>
      <c r="G7540" s="8">
        <v>5.0364178000000002E-2</v>
      </c>
      <c r="H7540" s="8">
        <v>0.113903796</v>
      </c>
    </row>
    <row r="7541" spans="1:8" x14ac:dyDescent="0.2">
      <c r="A7541" t="s">
        <v>8796</v>
      </c>
      <c r="C7541" s="2">
        <v>1.7838671699999999</v>
      </c>
      <c r="D7541" s="2">
        <v>2.3364018789999998</v>
      </c>
      <c r="E7541" s="2">
        <v>-0.39392596600000002</v>
      </c>
      <c r="F7541" s="2">
        <v>1.9245119850000001</v>
      </c>
      <c r="G7541" s="8">
        <v>0.43966320800000003</v>
      </c>
      <c r="H7541" s="8">
        <v>0.57054400299999997</v>
      </c>
    </row>
    <row r="7542" spans="1:8" x14ac:dyDescent="0.2">
      <c r="A7542" t="s">
        <v>8797</v>
      </c>
      <c r="C7542" s="2">
        <v>13.836432670000001</v>
      </c>
      <c r="D7542" s="2">
        <v>14.80846139</v>
      </c>
      <c r="E7542" s="2">
        <v>0.10989611000000001</v>
      </c>
      <c r="F7542" s="2">
        <v>3.9126212269999998</v>
      </c>
      <c r="G7542" s="8">
        <v>0.83668618100000003</v>
      </c>
      <c r="H7542" s="8">
        <v>0.897473874</v>
      </c>
    </row>
    <row r="7543" spans="1:8" x14ac:dyDescent="0.2">
      <c r="A7543" t="s">
        <v>8798</v>
      </c>
      <c r="C7543" s="2">
        <v>39.106511159999997</v>
      </c>
      <c r="D7543" s="2">
        <v>25.578704299999998</v>
      </c>
      <c r="E7543" s="2">
        <v>0.60654071300000001</v>
      </c>
      <c r="F7543" s="2">
        <v>4.1585261320000004</v>
      </c>
      <c r="G7543" s="8">
        <v>0.33128992699999998</v>
      </c>
      <c r="H7543" s="8">
        <v>0.463738188</v>
      </c>
    </row>
    <row r="7544" spans="1:8" x14ac:dyDescent="0.2">
      <c r="A7544" t="s">
        <v>8799</v>
      </c>
      <c r="B7544" t="s">
        <v>8800</v>
      </c>
      <c r="C7544" s="2">
        <v>0.24374257099999999</v>
      </c>
      <c r="D7544" s="2">
        <v>0.947225761</v>
      </c>
    </row>
    <row r="7545" spans="1:8" x14ac:dyDescent="0.2">
      <c r="A7545" t="s">
        <v>8801</v>
      </c>
      <c r="B7545" t="s">
        <v>8802</v>
      </c>
      <c r="C7545" s="2">
        <v>0.19107394799999999</v>
      </c>
      <c r="D7545" s="2">
        <v>0.18204689900000001</v>
      </c>
    </row>
    <row r="7546" spans="1:8" x14ac:dyDescent="0.2">
      <c r="A7546" t="s">
        <v>8803</v>
      </c>
      <c r="B7546" t="s">
        <v>8804</v>
      </c>
      <c r="C7546" s="2">
        <v>0.85749058700000003</v>
      </c>
      <c r="D7546" s="2">
        <v>6.3845983559999997</v>
      </c>
      <c r="E7546" s="2">
        <v>-2.9296114119999999</v>
      </c>
      <c r="F7546" s="2">
        <v>-1.967617967</v>
      </c>
      <c r="G7546" s="8">
        <v>3.8471719999999998E-3</v>
      </c>
      <c r="H7546" s="11">
        <v>1.5941604000000002E-2</v>
      </c>
    </row>
    <row r="7547" spans="1:8" x14ac:dyDescent="0.2">
      <c r="A7547" t="s">
        <v>8805</v>
      </c>
      <c r="C7547" s="2">
        <v>3.9860440499999998</v>
      </c>
      <c r="D7547" s="2">
        <v>3.5715284760000001</v>
      </c>
      <c r="E7547" s="2">
        <v>0.19015679099999999</v>
      </c>
      <c r="F7547" s="2">
        <v>4.2213628490000001</v>
      </c>
      <c r="G7547" s="8">
        <v>0.65996041400000005</v>
      </c>
      <c r="H7547" s="8">
        <v>0.76243950699999996</v>
      </c>
    </row>
    <row r="7548" spans="1:8" x14ac:dyDescent="0.2">
      <c r="A7548" t="s">
        <v>8806</v>
      </c>
      <c r="B7548" t="s">
        <v>8807</v>
      </c>
      <c r="C7548" s="2">
        <v>1.6647377699999999</v>
      </c>
      <c r="D7548" s="2">
        <v>0.248406977</v>
      </c>
      <c r="E7548" s="2">
        <v>2.066926477</v>
      </c>
      <c r="F7548" s="2">
        <v>-1.8406553569999999</v>
      </c>
      <c r="G7548" s="8">
        <v>8.2231962000000006E-2</v>
      </c>
      <c r="H7548" s="8">
        <v>0.16417095200000001</v>
      </c>
    </row>
    <row r="7549" spans="1:8" x14ac:dyDescent="0.2">
      <c r="A7549" t="s">
        <v>8808</v>
      </c>
      <c r="C7549" s="2">
        <v>51.821284589999998</v>
      </c>
      <c r="D7549" s="2">
        <v>16.535155639999999</v>
      </c>
      <c r="E7549" s="2">
        <v>1.4860142220000001</v>
      </c>
      <c r="F7549" s="2">
        <v>4.3090036500000002</v>
      </c>
      <c r="G7549" s="8">
        <v>2.4699900000000002E-4</v>
      </c>
      <c r="H7549" s="11">
        <v>1.8971979999999999E-3</v>
      </c>
    </row>
    <row r="7550" spans="1:8" x14ac:dyDescent="0.2">
      <c r="A7550" t="s">
        <v>8809</v>
      </c>
      <c r="C7550" s="2">
        <v>0.25168059700000001</v>
      </c>
      <c r="D7550" s="2">
        <v>0.83721528499999998</v>
      </c>
      <c r="E7550" s="2">
        <v>-1.7637809760000001</v>
      </c>
      <c r="F7550" s="2">
        <v>2.5122766539999999</v>
      </c>
      <c r="G7550" s="8">
        <v>8.5199999999999997E-5</v>
      </c>
      <c r="H7550" s="11">
        <v>8.2375999999999999E-4</v>
      </c>
    </row>
    <row r="7551" spans="1:8" x14ac:dyDescent="0.2">
      <c r="A7551" t="s">
        <v>8810</v>
      </c>
      <c r="C7551" s="2">
        <v>3.356455258</v>
      </c>
      <c r="D7551" s="2">
        <v>0.89645034499999998</v>
      </c>
      <c r="E7551" s="2">
        <v>2.0751555580000001</v>
      </c>
      <c r="F7551" s="2">
        <v>1.023542832</v>
      </c>
      <c r="G7551" s="8">
        <v>1.964272E-3</v>
      </c>
      <c r="H7551" s="11">
        <v>9.492571E-3</v>
      </c>
    </row>
    <row r="7552" spans="1:8" x14ac:dyDescent="0.2">
      <c r="A7552" t="s">
        <v>8811</v>
      </c>
      <c r="C7552" s="2">
        <v>15.94965859</v>
      </c>
      <c r="D7552" s="2">
        <v>6.6070960200000002</v>
      </c>
      <c r="E7552" s="2">
        <v>1.026188664</v>
      </c>
      <c r="F7552" s="2">
        <v>6.3881909669999999</v>
      </c>
      <c r="G7552" s="8">
        <v>2.5045676999999999E-2</v>
      </c>
      <c r="H7552" s="8">
        <v>6.6343598000000004E-2</v>
      </c>
    </row>
    <row r="7553" spans="1:8" x14ac:dyDescent="0.2">
      <c r="A7553" t="s">
        <v>8812</v>
      </c>
      <c r="C7553" s="2">
        <v>0.28006745100000002</v>
      </c>
      <c r="D7553" s="2">
        <v>0.49337959399999998</v>
      </c>
      <c r="E7553" s="2">
        <v>-1.0274973140000001</v>
      </c>
      <c r="F7553" s="2">
        <v>2.542818171</v>
      </c>
      <c r="G7553" s="8">
        <v>0.16614847699999999</v>
      </c>
      <c r="H7553" s="8">
        <v>0.27913306399999999</v>
      </c>
    </row>
    <row r="7554" spans="1:8" x14ac:dyDescent="0.2">
      <c r="A7554" t="s">
        <v>8813</v>
      </c>
      <c r="B7554" t="s">
        <v>8814</v>
      </c>
      <c r="C7554" s="2">
        <v>14.838589799999999</v>
      </c>
      <c r="D7554" s="2">
        <v>12.74693946</v>
      </c>
      <c r="E7554" s="2">
        <v>0.324784411</v>
      </c>
      <c r="F7554" s="2">
        <v>3.6172697710000001</v>
      </c>
      <c r="G7554" s="8">
        <v>0.47112642199999999</v>
      </c>
      <c r="H7554" s="8">
        <v>0.59833589499999995</v>
      </c>
    </row>
    <row r="7555" spans="1:8" x14ac:dyDescent="0.2">
      <c r="A7555" t="s">
        <v>8815</v>
      </c>
      <c r="C7555" s="2">
        <v>9.2889522600000003</v>
      </c>
      <c r="D7555" s="2">
        <v>13.17152722</v>
      </c>
      <c r="E7555" s="2">
        <v>-0.41060402600000001</v>
      </c>
      <c r="F7555" s="2">
        <v>3.7749354679999998</v>
      </c>
      <c r="G7555" s="8">
        <v>0.29681869999999999</v>
      </c>
      <c r="H7555" s="8">
        <v>0.42747440799999997</v>
      </c>
    </row>
    <row r="7556" spans="1:8" x14ac:dyDescent="0.2">
      <c r="A7556" t="s">
        <v>8816</v>
      </c>
      <c r="B7556" t="s">
        <v>8817</v>
      </c>
      <c r="C7556" s="2">
        <v>13.37675995</v>
      </c>
      <c r="D7556" s="2">
        <v>13.897206150000001</v>
      </c>
      <c r="E7556" s="2">
        <v>-1.6901652999999999E-2</v>
      </c>
      <c r="F7556" s="2">
        <v>6.1841915079999996</v>
      </c>
      <c r="G7556" s="8">
        <v>0.96235728099999995</v>
      </c>
      <c r="H7556" s="8">
        <v>0.98722860199999996</v>
      </c>
    </row>
    <row r="7557" spans="1:8" x14ac:dyDescent="0.2">
      <c r="A7557" t="s">
        <v>8818</v>
      </c>
      <c r="C7557" s="2">
        <v>33.165415660000001</v>
      </c>
      <c r="D7557" s="2">
        <v>37.180495000000001</v>
      </c>
      <c r="E7557" s="2">
        <v>-0.13658716300000001</v>
      </c>
      <c r="F7557" s="2">
        <v>6.6296005149999999</v>
      </c>
      <c r="G7557" s="8">
        <v>0.70075029499999997</v>
      </c>
      <c r="H7557" s="8">
        <v>0.79415789999999997</v>
      </c>
    </row>
    <row r="7558" spans="1:8" x14ac:dyDescent="0.2">
      <c r="A7558" t="s">
        <v>8819</v>
      </c>
      <c r="C7558" s="2">
        <v>1.6996919999999999E-2</v>
      </c>
      <c r="D7558" s="2">
        <v>7.3408083999999998E-2</v>
      </c>
    </row>
    <row r="7559" spans="1:8" x14ac:dyDescent="0.2">
      <c r="A7559" t="s">
        <v>8820</v>
      </c>
      <c r="C7559" s="2">
        <v>0.47363365800000001</v>
      </c>
      <c r="D7559" s="2">
        <v>0.21865062800000001</v>
      </c>
      <c r="E7559" s="2">
        <v>1.178134249</v>
      </c>
      <c r="F7559" s="2">
        <v>-2.1452844739999999</v>
      </c>
      <c r="G7559" s="8">
        <v>0.38048372600000002</v>
      </c>
      <c r="H7559" s="8">
        <v>0.51437694599999995</v>
      </c>
    </row>
    <row r="7560" spans="1:8" x14ac:dyDescent="0.2">
      <c r="A7560" t="s">
        <v>8821</v>
      </c>
      <c r="C7560" s="2">
        <v>6.8398649540000003</v>
      </c>
      <c r="D7560" s="2">
        <v>16.48892747</v>
      </c>
      <c r="E7560" s="2">
        <v>-1.1860398940000001</v>
      </c>
      <c r="F7560" s="2">
        <v>5.3295132199999999</v>
      </c>
      <c r="G7560" s="8">
        <v>6.5359965000000006E-2</v>
      </c>
      <c r="H7560" s="8">
        <v>0.13812791599999999</v>
      </c>
    </row>
    <row r="7561" spans="1:8" x14ac:dyDescent="0.2">
      <c r="A7561" t="s">
        <v>8822</v>
      </c>
      <c r="C7561" s="2">
        <v>1.530632317</v>
      </c>
      <c r="D7561" s="2">
        <v>2.4983435919999999</v>
      </c>
      <c r="E7561" s="2">
        <v>-0.739475989</v>
      </c>
      <c r="F7561" s="2">
        <v>3.9000120210000002</v>
      </c>
      <c r="G7561" s="8">
        <v>2.7673920000000001E-2</v>
      </c>
      <c r="H7561" s="8">
        <v>7.1733407999999999E-2</v>
      </c>
    </row>
    <row r="7562" spans="1:8" x14ac:dyDescent="0.2">
      <c r="A7562" t="s">
        <v>8823</v>
      </c>
      <c r="C7562" s="2">
        <v>5.9554206079999998</v>
      </c>
      <c r="D7562" s="2">
        <v>4.5574631649999997</v>
      </c>
      <c r="E7562" s="2">
        <v>0.336940501</v>
      </c>
      <c r="F7562" s="2">
        <v>2.7908462740000002</v>
      </c>
      <c r="G7562" s="8">
        <v>0.36391556800000002</v>
      </c>
      <c r="H7562" s="8">
        <v>0.49808440799999998</v>
      </c>
    </row>
    <row r="7563" spans="1:8" x14ac:dyDescent="0.2">
      <c r="A7563" t="s">
        <v>8824</v>
      </c>
      <c r="C7563" s="2">
        <v>5.7288200529999997</v>
      </c>
      <c r="D7563" s="2">
        <v>3.3224909839999999</v>
      </c>
      <c r="E7563" s="2">
        <v>0.683389107</v>
      </c>
      <c r="F7563" s="2">
        <v>2.296266717</v>
      </c>
      <c r="G7563" s="8">
        <v>0.12916116999999999</v>
      </c>
      <c r="H7563" s="8">
        <v>0.23184317199999999</v>
      </c>
    </row>
    <row r="7564" spans="1:8" x14ac:dyDescent="0.2">
      <c r="A7564" t="s">
        <v>8825</v>
      </c>
      <c r="C7564" s="2">
        <v>6.0822701800000001</v>
      </c>
      <c r="D7564" s="2">
        <v>10.65360226</v>
      </c>
      <c r="E7564" s="2">
        <v>-0.80576322499999997</v>
      </c>
      <c r="F7564" s="2">
        <v>3.7776046970000001</v>
      </c>
      <c r="G7564" s="8">
        <v>5.2317783E-2</v>
      </c>
      <c r="H7564" s="8">
        <v>0.117302012</v>
      </c>
    </row>
    <row r="7565" spans="1:8" x14ac:dyDescent="0.2">
      <c r="A7565" t="s">
        <v>8826</v>
      </c>
      <c r="C7565" s="2">
        <v>5.4988227490000003</v>
      </c>
      <c r="D7565" s="2">
        <v>4.3921688589999999</v>
      </c>
      <c r="E7565" s="2">
        <v>0.29316448099999998</v>
      </c>
      <c r="F7565" s="2">
        <v>2.6074260410000001</v>
      </c>
      <c r="G7565" s="8">
        <v>0.47101325500000002</v>
      </c>
      <c r="H7565" s="8">
        <v>0.59825380299999997</v>
      </c>
    </row>
    <row r="7566" spans="1:8" x14ac:dyDescent="0.2">
      <c r="A7566" t="s">
        <v>8827</v>
      </c>
      <c r="C7566" s="2">
        <v>0.90964692800000002</v>
      </c>
      <c r="D7566" s="2">
        <v>2.950303414</v>
      </c>
      <c r="E7566" s="2">
        <v>-1.662076812</v>
      </c>
      <c r="F7566" s="2">
        <v>2.9965476720000002</v>
      </c>
      <c r="G7566" s="8">
        <v>5.1008399999999995E-4</v>
      </c>
      <c r="H7566" s="11">
        <v>3.3484109999999999E-3</v>
      </c>
    </row>
    <row r="7567" spans="1:8" x14ac:dyDescent="0.2">
      <c r="A7567" t="s">
        <v>8828</v>
      </c>
      <c r="C7567" s="2">
        <v>84.448464869999995</v>
      </c>
      <c r="D7567" s="2">
        <v>69.707044789999998</v>
      </c>
      <c r="E7567" s="2">
        <v>0.328750447</v>
      </c>
      <c r="F7567" s="2">
        <v>7.0152575500000003</v>
      </c>
      <c r="G7567" s="8">
        <v>0.36530832099999999</v>
      </c>
      <c r="H7567" s="8">
        <v>0.499337064</v>
      </c>
    </row>
    <row r="7568" spans="1:8" x14ac:dyDescent="0.2">
      <c r="A7568" t="s">
        <v>8829</v>
      </c>
      <c r="B7568" t="s">
        <v>8830</v>
      </c>
      <c r="C7568" s="2">
        <v>1.5807590469999999</v>
      </c>
      <c r="D7568" s="2">
        <v>0.45047504599999999</v>
      </c>
      <c r="E7568" s="2">
        <v>1.1346729250000001</v>
      </c>
      <c r="F7568" s="2">
        <v>-0.12514470499999999</v>
      </c>
      <c r="G7568" s="8">
        <v>0.244902804</v>
      </c>
      <c r="H7568" s="8">
        <v>0.37099554800000001</v>
      </c>
    </row>
    <row r="7569" spans="1:8" x14ac:dyDescent="0.2">
      <c r="A7569" t="s">
        <v>8831</v>
      </c>
      <c r="B7569" t="s">
        <v>8832</v>
      </c>
      <c r="C7569" s="2">
        <v>0.263214112</v>
      </c>
      <c r="D7569" s="2">
        <v>0</v>
      </c>
    </row>
    <row r="7570" spans="1:8" x14ac:dyDescent="0.2">
      <c r="A7570" t="s">
        <v>8833</v>
      </c>
      <c r="C7570" s="2">
        <v>181.90088119999999</v>
      </c>
      <c r="D7570" s="2">
        <v>96.325200530000004</v>
      </c>
      <c r="E7570" s="2">
        <v>0.81981460500000003</v>
      </c>
      <c r="F7570" s="2">
        <v>6.2767930400000003</v>
      </c>
      <c r="G7570" s="8">
        <v>0.114280674</v>
      </c>
      <c r="H7570" s="8">
        <v>0.21169829500000001</v>
      </c>
    </row>
    <row r="7571" spans="1:8" x14ac:dyDescent="0.2">
      <c r="A7571" t="s">
        <v>8834</v>
      </c>
      <c r="C7571" s="2">
        <v>4.8846033670000004</v>
      </c>
      <c r="D7571" s="2">
        <v>6.2147768350000003</v>
      </c>
      <c r="E7571" s="2">
        <v>-0.30076163299999997</v>
      </c>
      <c r="F7571" s="2">
        <v>2.5562741619999998</v>
      </c>
      <c r="G7571" s="8">
        <v>0.54952621499999998</v>
      </c>
      <c r="H7571" s="8">
        <v>0.66929057300000006</v>
      </c>
    </row>
    <row r="7572" spans="1:8" x14ac:dyDescent="0.2">
      <c r="A7572" t="s">
        <v>8835</v>
      </c>
      <c r="C7572" s="2">
        <v>8.4119726840000002</v>
      </c>
      <c r="D7572" s="2">
        <v>3.8587391800000002</v>
      </c>
      <c r="E7572" s="2">
        <v>1.1294904189999999</v>
      </c>
      <c r="F7572" s="2">
        <v>2.7557182</v>
      </c>
      <c r="G7572" s="8">
        <v>8.543063E-3</v>
      </c>
      <c r="H7572" s="11">
        <v>2.9410496000000001E-2</v>
      </c>
    </row>
    <row r="7573" spans="1:8" x14ac:dyDescent="0.2">
      <c r="A7573" t="s">
        <v>8836</v>
      </c>
      <c r="C7573" s="2">
        <v>29.344978359999999</v>
      </c>
      <c r="D7573" s="2">
        <v>14.121312100000001</v>
      </c>
      <c r="E7573" s="2">
        <v>0.91093220100000005</v>
      </c>
      <c r="F7573" s="2">
        <v>3.96624344</v>
      </c>
      <c r="G7573" s="8">
        <v>6.5137315000000001E-2</v>
      </c>
      <c r="H7573" s="8">
        <v>0.137834235</v>
      </c>
    </row>
    <row r="7574" spans="1:8" x14ac:dyDescent="0.2">
      <c r="A7574" t="s">
        <v>8837</v>
      </c>
      <c r="C7574" s="2">
        <v>1.229534347</v>
      </c>
      <c r="D7574" s="2">
        <v>1.4974787329999999</v>
      </c>
      <c r="E7574" s="2">
        <v>-0.12224022900000001</v>
      </c>
      <c r="F7574" s="2">
        <v>1.3319053750000001</v>
      </c>
      <c r="G7574" s="8">
        <v>0.84912907000000004</v>
      </c>
      <c r="H7574" s="8">
        <v>0.90571212000000001</v>
      </c>
    </row>
    <row r="7575" spans="1:8" x14ac:dyDescent="0.2">
      <c r="A7575" t="s">
        <v>8838</v>
      </c>
      <c r="B7575" t="s">
        <v>8839</v>
      </c>
      <c r="C7575" s="2">
        <v>5.6280954320000003</v>
      </c>
      <c r="D7575" s="2">
        <v>4.7308232490000002</v>
      </c>
      <c r="E7575" s="2">
        <v>0.423044115</v>
      </c>
      <c r="F7575" s="2">
        <v>2.9760384090000001</v>
      </c>
      <c r="G7575" s="8">
        <v>0.36946809600000002</v>
      </c>
      <c r="H7575" s="8">
        <v>0.50312633200000001</v>
      </c>
    </row>
    <row r="7576" spans="1:8" x14ac:dyDescent="0.2">
      <c r="A7576" t="s">
        <v>8840</v>
      </c>
      <c r="C7576" s="2">
        <v>2.6781012839999998</v>
      </c>
      <c r="D7576" s="2">
        <v>2.1901718730000002</v>
      </c>
      <c r="E7576" s="2">
        <v>0.30033644999999998</v>
      </c>
      <c r="F7576" s="2">
        <v>0.61281478700000003</v>
      </c>
      <c r="G7576" s="8">
        <v>0.59981286599999994</v>
      </c>
      <c r="H7576" s="8">
        <v>0.71285963699999999</v>
      </c>
    </row>
    <row r="7577" spans="1:8" x14ac:dyDescent="0.2">
      <c r="A7577" t="s">
        <v>8841</v>
      </c>
      <c r="C7577" s="2">
        <v>0.98972077899999999</v>
      </c>
      <c r="D7577" s="2">
        <v>0.57313243300000005</v>
      </c>
      <c r="E7577" s="2">
        <v>0.55764482599999998</v>
      </c>
      <c r="F7577" s="2">
        <v>0.53276517300000004</v>
      </c>
      <c r="G7577" s="8">
        <v>0.39172504000000002</v>
      </c>
      <c r="H7577" s="8">
        <v>0.52468342999999995</v>
      </c>
    </row>
    <row r="7578" spans="1:8" x14ac:dyDescent="0.2">
      <c r="A7578" t="s">
        <v>8842</v>
      </c>
      <c r="C7578" s="2">
        <v>3.2450321089999998</v>
      </c>
      <c r="D7578" s="2">
        <v>2.896242515</v>
      </c>
      <c r="E7578" s="2">
        <v>4.6150599999999998E-3</v>
      </c>
      <c r="F7578" s="2">
        <v>1.6325669439999999</v>
      </c>
      <c r="G7578" s="8">
        <v>1</v>
      </c>
      <c r="H7578" s="8">
        <v>1</v>
      </c>
    </row>
    <row r="7579" spans="1:8" x14ac:dyDescent="0.2">
      <c r="A7579" t="s">
        <v>8843</v>
      </c>
      <c r="C7579" s="2">
        <v>14.42433436</v>
      </c>
      <c r="D7579" s="2">
        <v>10.062882650000001</v>
      </c>
      <c r="E7579" s="2">
        <v>0.50351548999999995</v>
      </c>
      <c r="F7579" s="2">
        <v>3.5122196369999998</v>
      </c>
      <c r="G7579" s="8">
        <v>0.32411253299999998</v>
      </c>
      <c r="H7579" s="8">
        <v>0.45617756700000001</v>
      </c>
    </row>
    <row r="7580" spans="1:8" x14ac:dyDescent="0.2">
      <c r="A7580" t="s">
        <v>8844</v>
      </c>
      <c r="C7580" s="2">
        <v>153.96803420000001</v>
      </c>
      <c r="D7580" s="2">
        <v>208.3796122</v>
      </c>
      <c r="E7580" s="2">
        <v>-0.448911108</v>
      </c>
      <c r="F7580" s="2">
        <v>8.7249547310000004</v>
      </c>
      <c r="G7580" s="8">
        <v>0.23522315099999999</v>
      </c>
      <c r="H7580" s="8">
        <v>0.35995581399999999</v>
      </c>
    </row>
    <row r="7581" spans="1:8" x14ac:dyDescent="0.2">
      <c r="A7581" t="s">
        <v>8845</v>
      </c>
      <c r="C7581" s="2">
        <v>72.138587569999999</v>
      </c>
      <c r="D7581" s="2">
        <v>79.509748869999996</v>
      </c>
      <c r="E7581" s="2">
        <v>-0.109373543</v>
      </c>
      <c r="F7581" s="2">
        <v>8.1984125690000003</v>
      </c>
      <c r="G7581" s="8">
        <v>0.82670434400000004</v>
      </c>
      <c r="H7581" s="8">
        <v>0.89056371499999998</v>
      </c>
    </row>
    <row r="7582" spans="1:8" x14ac:dyDescent="0.2">
      <c r="A7582" t="s">
        <v>8846</v>
      </c>
      <c r="C7582" s="2">
        <v>0.102190384</v>
      </c>
      <c r="D7582" s="2">
        <v>0.20125947799999999</v>
      </c>
    </row>
    <row r="7583" spans="1:8" x14ac:dyDescent="0.2">
      <c r="A7583" t="s">
        <v>8847</v>
      </c>
      <c r="C7583" s="2">
        <v>6.9391675460000002</v>
      </c>
      <c r="D7583" s="2">
        <v>35.883758649999997</v>
      </c>
      <c r="E7583" s="2">
        <v>-2.2527670670000002</v>
      </c>
      <c r="F7583" s="2">
        <v>6.133070998</v>
      </c>
      <c r="G7583" s="8">
        <v>4.0799999999999999E-6</v>
      </c>
      <c r="H7583" s="11">
        <v>7.6799999999999997E-5</v>
      </c>
    </row>
    <row r="7584" spans="1:8" x14ac:dyDescent="0.2">
      <c r="A7584" t="s">
        <v>8848</v>
      </c>
      <c r="B7584" t="s">
        <v>8849</v>
      </c>
      <c r="C7584" s="2">
        <v>3.6052352000000003E-2</v>
      </c>
      <c r="D7584" s="2">
        <v>0.10476573</v>
      </c>
      <c r="E7584" s="2">
        <v>-1.543507081</v>
      </c>
      <c r="F7584" s="2">
        <v>-1.678572524</v>
      </c>
      <c r="G7584" s="8">
        <v>0.247365681</v>
      </c>
      <c r="H7584" s="8">
        <v>0.37325876600000002</v>
      </c>
    </row>
    <row r="7585" spans="1:8" x14ac:dyDescent="0.2">
      <c r="A7585" t="s">
        <v>8850</v>
      </c>
      <c r="B7585" t="s">
        <v>8851</v>
      </c>
      <c r="C7585" s="2">
        <v>1.4226515980000001</v>
      </c>
      <c r="D7585" s="2">
        <v>5.310829043</v>
      </c>
      <c r="E7585" s="2">
        <v>-1.890436081</v>
      </c>
      <c r="F7585" s="2">
        <v>3.487948668</v>
      </c>
      <c r="G7585" s="8">
        <v>3.1231369999999998E-3</v>
      </c>
      <c r="H7585" s="11">
        <v>1.356304E-2</v>
      </c>
    </row>
    <row r="7586" spans="1:8" x14ac:dyDescent="0.2">
      <c r="A7586" t="s">
        <v>8852</v>
      </c>
      <c r="C7586" s="2">
        <v>74.442822190000001</v>
      </c>
      <c r="D7586" s="2">
        <v>12.35392628</v>
      </c>
      <c r="E7586" s="2">
        <v>2.699127169</v>
      </c>
      <c r="F7586" s="2">
        <v>6.0425817259999999</v>
      </c>
      <c r="G7586" s="8">
        <v>1.42E-12</v>
      </c>
      <c r="H7586" s="11">
        <v>1.6300000000000001E-10</v>
      </c>
    </row>
    <row r="7587" spans="1:8" x14ac:dyDescent="0.2">
      <c r="A7587" t="s">
        <v>8853</v>
      </c>
      <c r="C7587" s="2">
        <v>45.858194390000001</v>
      </c>
      <c r="D7587" s="2">
        <v>52.182047679999997</v>
      </c>
      <c r="E7587" s="2">
        <v>-0.23248368799999999</v>
      </c>
      <c r="F7587" s="2">
        <v>7.9923767430000003</v>
      </c>
      <c r="G7587" s="8">
        <v>0.56338976200000002</v>
      </c>
      <c r="H7587" s="8">
        <v>0.68166345900000003</v>
      </c>
    </row>
    <row r="7588" spans="1:8" x14ac:dyDescent="0.2">
      <c r="A7588" t="s">
        <v>8854</v>
      </c>
      <c r="C7588" s="2">
        <v>1.361601533</v>
      </c>
      <c r="D7588" s="2">
        <v>1.3426040400000001</v>
      </c>
      <c r="E7588" s="2">
        <v>6.7067790000000004E-3</v>
      </c>
      <c r="F7588" s="2">
        <v>3.3535274089999998</v>
      </c>
      <c r="G7588" s="8">
        <v>1</v>
      </c>
      <c r="H7588" s="8">
        <v>1</v>
      </c>
    </row>
    <row r="7589" spans="1:8" x14ac:dyDescent="0.2">
      <c r="A7589" t="s">
        <v>8855</v>
      </c>
      <c r="C7589" s="2">
        <v>3.0108579E-2</v>
      </c>
      <c r="D7589" s="2">
        <v>4.7778026000000001E-2</v>
      </c>
      <c r="E7589" s="2">
        <v>-0.68479717100000004</v>
      </c>
      <c r="F7589" s="2">
        <v>2.3079838320000001</v>
      </c>
      <c r="G7589" s="8">
        <v>0.62834043900000003</v>
      </c>
      <c r="H7589" s="8">
        <v>0.73653365999999998</v>
      </c>
    </row>
    <row r="7590" spans="1:8" x14ac:dyDescent="0.2">
      <c r="A7590" t="s">
        <v>8856</v>
      </c>
      <c r="C7590" s="2">
        <v>1.075419028</v>
      </c>
      <c r="D7590" s="2">
        <v>1.8780267450000001</v>
      </c>
      <c r="E7590" s="2">
        <v>-0.64704172100000001</v>
      </c>
      <c r="F7590" s="2">
        <v>1.5177060849999999</v>
      </c>
      <c r="G7590" s="8">
        <v>0.21957639400000001</v>
      </c>
      <c r="H7590" s="8">
        <v>0.34273712099999998</v>
      </c>
    </row>
    <row r="7591" spans="1:8" x14ac:dyDescent="0.2">
      <c r="A7591" t="s">
        <v>8857</v>
      </c>
      <c r="C7591" s="2">
        <v>7.3759343160000004</v>
      </c>
      <c r="D7591" s="2">
        <v>12.35799224</v>
      </c>
      <c r="E7591" s="2">
        <v>-0.47201824999999997</v>
      </c>
      <c r="F7591" s="2">
        <v>4.654991002</v>
      </c>
      <c r="G7591" s="8">
        <v>0.425008104</v>
      </c>
      <c r="H7591" s="8">
        <v>0.55576787999999999</v>
      </c>
    </row>
    <row r="7592" spans="1:8" x14ac:dyDescent="0.2">
      <c r="A7592" t="s">
        <v>8858</v>
      </c>
      <c r="B7592" t="s">
        <v>8859</v>
      </c>
      <c r="C7592" s="2">
        <v>6733.6653919999999</v>
      </c>
      <c r="D7592" s="2">
        <v>10.780818310000001</v>
      </c>
      <c r="E7592" s="2">
        <v>8.9694099779999998</v>
      </c>
      <c r="F7592" s="2">
        <v>13.06271529</v>
      </c>
      <c r="G7592" s="8">
        <v>2.46E-21</v>
      </c>
      <c r="H7592" s="11">
        <v>1.44E-18</v>
      </c>
    </row>
    <row r="7593" spans="1:8" x14ac:dyDescent="0.2">
      <c r="A7593" t="s">
        <v>8860</v>
      </c>
      <c r="B7593" t="s">
        <v>8861</v>
      </c>
      <c r="C7593" s="2">
        <v>156.2050045</v>
      </c>
      <c r="D7593" s="2">
        <v>1.4701217959999999</v>
      </c>
      <c r="E7593" s="2">
        <v>6.6630602149999998</v>
      </c>
      <c r="F7593" s="2">
        <v>4.4668608890000003</v>
      </c>
      <c r="G7593" s="8">
        <v>1.07944E-4</v>
      </c>
      <c r="H7593" s="11">
        <v>9.9259999999999995E-4</v>
      </c>
    </row>
    <row r="7594" spans="1:8" x14ac:dyDescent="0.2">
      <c r="A7594" t="s">
        <v>8862</v>
      </c>
      <c r="B7594" t="s">
        <v>8863</v>
      </c>
      <c r="C7594" s="2">
        <v>6590.1128930000004</v>
      </c>
      <c r="D7594" s="2">
        <v>2.199133781</v>
      </c>
      <c r="E7594" s="2">
        <v>11.61366342</v>
      </c>
      <c r="F7594" s="2">
        <v>10.63381294</v>
      </c>
      <c r="G7594" s="8">
        <v>2.2800000000000002E-6</v>
      </c>
      <c r="H7594" s="11">
        <v>4.8399999999999997E-5</v>
      </c>
    </row>
    <row r="7595" spans="1:8" x14ac:dyDescent="0.2">
      <c r="A7595" t="s">
        <v>8864</v>
      </c>
      <c r="B7595" t="s">
        <v>8865</v>
      </c>
      <c r="C7595" s="2">
        <v>23386.431670000002</v>
      </c>
      <c r="D7595" s="2">
        <v>0.34325651200000001</v>
      </c>
      <c r="E7595" s="2">
        <v>15.62339514</v>
      </c>
      <c r="F7595" s="2">
        <v>12.506628790000001</v>
      </c>
      <c r="G7595" s="8">
        <v>1.5200000000000001E-7</v>
      </c>
      <c r="H7595" s="11">
        <v>5.1599999999999997E-6</v>
      </c>
    </row>
    <row r="7596" spans="1:8" x14ac:dyDescent="0.2">
      <c r="A7596" t="s">
        <v>8866</v>
      </c>
      <c r="C7596" s="2">
        <v>111.401042</v>
      </c>
      <c r="D7596" s="2">
        <v>0.131582224</v>
      </c>
      <c r="E7596" s="2">
        <v>9.5917092020000005</v>
      </c>
      <c r="F7596" s="2">
        <v>3.439764469</v>
      </c>
      <c r="G7596" s="8">
        <v>6.4000000000000004E-8</v>
      </c>
      <c r="H7596" s="11">
        <v>2.5000000000000002E-6</v>
      </c>
    </row>
    <row r="7597" spans="1:8" x14ac:dyDescent="0.2">
      <c r="A7597" t="s">
        <v>8867</v>
      </c>
      <c r="B7597" t="s">
        <v>8868</v>
      </c>
      <c r="C7597" s="2">
        <v>19041.70924</v>
      </c>
      <c r="D7597" s="2">
        <v>0.79232686500000005</v>
      </c>
      <c r="E7597" s="2">
        <v>14.478116119999999</v>
      </c>
      <c r="F7597" s="2">
        <v>11.597061780000001</v>
      </c>
      <c r="G7597" s="8">
        <v>9.6100000000000004E-16</v>
      </c>
      <c r="H7597" s="11">
        <v>2.19E-13</v>
      </c>
    </row>
    <row r="7598" spans="1:8" x14ac:dyDescent="0.2">
      <c r="A7598" t="s">
        <v>8869</v>
      </c>
      <c r="C7598" s="2">
        <v>3402.7687700000001</v>
      </c>
      <c r="D7598" s="2">
        <v>0.22220136500000001</v>
      </c>
      <c r="E7598" s="2">
        <v>13.98220384</v>
      </c>
      <c r="F7598" s="2">
        <v>9.8050884739999997</v>
      </c>
      <c r="G7598" s="8">
        <v>2.6E-7</v>
      </c>
      <c r="H7598" s="11">
        <v>8.1799999999999996E-6</v>
      </c>
    </row>
    <row r="7599" spans="1:8" x14ac:dyDescent="0.2">
      <c r="A7599" t="s">
        <v>8870</v>
      </c>
      <c r="B7599" t="s">
        <v>8871</v>
      </c>
      <c r="C7599" s="2">
        <v>225.7281156</v>
      </c>
      <c r="D7599" s="2">
        <v>0.13757075599999999</v>
      </c>
      <c r="E7599" s="2">
        <v>9.8351318919999997</v>
      </c>
      <c r="F7599" s="2">
        <v>5.2922740959999999</v>
      </c>
      <c r="G7599" s="8">
        <v>9.3299999999999998E-15</v>
      </c>
      <c r="H7599" s="11">
        <v>1.8300000000000001E-12</v>
      </c>
    </row>
    <row r="7600" spans="1:8" x14ac:dyDescent="0.2">
      <c r="A7600" t="s">
        <v>8872</v>
      </c>
      <c r="B7600" t="s">
        <v>8873</v>
      </c>
      <c r="C7600" s="2">
        <v>115.6611656</v>
      </c>
      <c r="D7600" s="2">
        <v>0.136959251</v>
      </c>
      <c r="E7600" s="2">
        <v>9.50783004</v>
      </c>
      <c r="F7600" s="2">
        <v>4.3959768979999998</v>
      </c>
      <c r="G7600" s="8">
        <v>9.9399999999999998E-14</v>
      </c>
      <c r="H7600" s="11">
        <v>1.6100000000000001E-11</v>
      </c>
    </row>
    <row r="7601" spans="1:8" x14ac:dyDescent="0.2">
      <c r="A7601" t="s">
        <v>8874</v>
      </c>
      <c r="B7601" t="s">
        <v>8875</v>
      </c>
      <c r="C7601" s="2">
        <v>48.393042960000002</v>
      </c>
      <c r="D7601" s="2">
        <v>0</v>
      </c>
      <c r="E7601" s="2">
        <v>13.062562120000001</v>
      </c>
      <c r="F7601" s="2">
        <v>3.095115528</v>
      </c>
      <c r="G7601" s="8">
        <v>3.2000000000000001E-9</v>
      </c>
      <c r="H7601" s="11">
        <v>1.8E-7</v>
      </c>
    </row>
    <row r="7602" spans="1:8" x14ac:dyDescent="0.2">
      <c r="A7602" t="s">
        <v>8876</v>
      </c>
      <c r="B7602" t="s">
        <v>8877</v>
      </c>
      <c r="C7602" s="2">
        <v>119.4099023</v>
      </c>
      <c r="D7602" s="2">
        <v>0</v>
      </c>
      <c r="E7602" s="2">
        <v>14.302926680000001</v>
      </c>
      <c r="F7602" s="2">
        <v>4.3536473320000004</v>
      </c>
      <c r="G7602" s="8">
        <v>4.0599999999999999E-10</v>
      </c>
      <c r="H7602" s="11">
        <v>2.8600000000000001E-8</v>
      </c>
    </row>
    <row r="7603" spans="1:8" x14ac:dyDescent="0.2">
      <c r="A7603" t="s">
        <v>8878</v>
      </c>
      <c r="B7603" t="s">
        <v>8879</v>
      </c>
      <c r="C7603" s="2">
        <v>111.7620944</v>
      </c>
      <c r="D7603" s="2">
        <v>2.6341191E-2</v>
      </c>
      <c r="E7603" s="2">
        <v>10.657958560000001</v>
      </c>
      <c r="F7603" s="2">
        <v>4.331503498</v>
      </c>
      <c r="G7603" s="8">
        <v>2.3899999999999999E-13</v>
      </c>
      <c r="H7603" s="11">
        <v>3.4600000000000002E-11</v>
      </c>
    </row>
    <row r="7604" spans="1:8" x14ac:dyDescent="0.2">
      <c r="A7604" t="s">
        <v>8880</v>
      </c>
      <c r="B7604" t="s">
        <v>8881</v>
      </c>
      <c r="C7604" s="2">
        <v>153.51380280000001</v>
      </c>
      <c r="D7604" s="2">
        <v>6.1889661999999998E-2</v>
      </c>
      <c r="E7604" s="2">
        <v>10.60350156</v>
      </c>
      <c r="F7604" s="2">
        <v>4.7644531990000001</v>
      </c>
      <c r="G7604" s="8">
        <v>1.44E-16</v>
      </c>
      <c r="H7604" s="11">
        <v>3.5600000000000001E-14</v>
      </c>
    </row>
    <row r="7605" spans="1:8" x14ac:dyDescent="0.2">
      <c r="A7605" t="s">
        <v>8882</v>
      </c>
      <c r="B7605" t="s">
        <v>8883</v>
      </c>
      <c r="C7605" s="2">
        <v>19.992707039999999</v>
      </c>
      <c r="D7605" s="2">
        <v>5.9029646999999998E-2</v>
      </c>
      <c r="E7605" s="2">
        <v>7.8897605569999998</v>
      </c>
      <c r="F7605" s="2">
        <v>2.2880398569999998</v>
      </c>
      <c r="G7605" s="8">
        <v>3.682725E-3</v>
      </c>
      <c r="H7605" s="11">
        <v>1.5400486E-2</v>
      </c>
    </row>
    <row r="7606" spans="1:8" x14ac:dyDescent="0.2">
      <c r="A7606" t="s">
        <v>8884</v>
      </c>
      <c r="B7606" t="s">
        <v>8885</v>
      </c>
      <c r="C7606" s="2">
        <v>22.531542460000001</v>
      </c>
      <c r="D7606" s="2">
        <v>0</v>
      </c>
      <c r="E7606" s="2">
        <v>11.9430611</v>
      </c>
      <c r="F7606" s="2">
        <v>3.3300135420000001</v>
      </c>
      <c r="G7606" s="8">
        <v>1.40266E-3</v>
      </c>
      <c r="H7606" s="11">
        <v>7.2808370000000001E-3</v>
      </c>
    </row>
    <row r="7607" spans="1:8" x14ac:dyDescent="0.2">
      <c r="A7607" t="s">
        <v>8886</v>
      </c>
      <c r="B7607" t="s">
        <v>8887</v>
      </c>
      <c r="C7607" s="2">
        <v>1.1129237219999999</v>
      </c>
      <c r="D7607" s="2">
        <v>0.72786364800000003</v>
      </c>
      <c r="E7607" s="2">
        <v>0.473656248</v>
      </c>
      <c r="F7607" s="2">
        <v>-0.77244396400000004</v>
      </c>
      <c r="G7607" s="8">
        <v>0.798757367</v>
      </c>
      <c r="H7607" s="8">
        <v>0.87045020399999995</v>
      </c>
    </row>
    <row r="7608" spans="1:8" x14ac:dyDescent="0.2">
      <c r="A7608" t="s">
        <v>8888</v>
      </c>
      <c r="B7608" t="s">
        <v>8889</v>
      </c>
      <c r="C7608" s="2">
        <v>131.54772980000001</v>
      </c>
      <c r="D7608" s="2">
        <v>1.3791431999999999E-2</v>
      </c>
      <c r="E7608" s="2">
        <v>11.810369339999999</v>
      </c>
      <c r="F7608" s="2">
        <v>4.5248479389999998</v>
      </c>
      <c r="G7608" s="8">
        <v>1.1200000000000001E-12</v>
      </c>
      <c r="H7608" s="11">
        <v>1.3200000000000001E-10</v>
      </c>
    </row>
    <row r="7609" spans="1:8" x14ac:dyDescent="0.2">
      <c r="A7609" t="s">
        <v>8890</v>
      </c>
      <c r="B7609" t="s">
        <v>8891</v>
      </c>
      <c r="C7609" s="2">
        <v>165.9782769</v>
      </c>
      <c r="D7609" s="2">
        <v>4.6230338000000003E-2</v>
      </c>
      <c r="E7609" s="2">
        <v>11.36181163</v>
      </c>
      <c r="F7609" s="2">
        <v>4.8935258020000001</v>
      </c>
      <c r="G7609" s="8">
        <v>1.7299999999999999E-8</v>
      </c>
      <c r="H7609" s="11">
        <v>7.9699999999999995E-7</v>
      </c>
    </row>
    <row r="7610" spans="1:8" x14ac:dyDescent="0.2">
      <c r="A7610" t="s">
        <v>8892</v>
      </c>
      <c r="B7610" t="s">
        <v>8893</v>
      </c>
      <c r="C7610" s="2">
        <v>182.28310189999999</v>
      </c>
      <c r="D7610" s="2">
        <v>9.6545537000000001E-2</v>
      </c>
      <c r="E7610" s="2">
        <v>10.750647860000001</v>
      </c>
      <c r="F7610" s="2">
        <v>4.7438749079999996</v>
      </c>
      <c r="G7610" s="8">
        <v>4.6900000000000003E-10</v>
      </c>
      <c r="H7610" s="11">
        <v>3.18E-8</v>
      </c>
    </row>
    <row r="7611" spans="1:8" x14ac:dyDescent="0.2">
      <c r="A7611" t="s">
        <v>8894</v>
      </c>
      <c r="B7611" t="s">
        <v>8895</v>
      </c>
      <c r="C7611" s="2">
        <v>0.43509607099999997</v>
      </c>
      <c r="D7611" s="2">
        <v>0</v>
      </c>
      <c r="E7611" s="2">
        <v>6.9092363260000003</v>
      </c>
      <c r="F7611" s="2">
        <v>-2.982792662</v>
      </c>
      <c r="G7611" s="8">
        <v>1.1176528999999999E-2</v>
      </c>
      <c r="H7611" s="11">
        <v>3.6182838000000002E-2</v>
      </c>
    </row>
    <row r="7612" spans="1:8" x14ac:dyDescent="0.2">
      <c r="A7612" t="s">
        <v>8896</v>
      </c>
      <c r="C7612" s="2">
        <v>5.3709216999999997E-2</v>
      </c>
      <c r="D7612" s="2">
        <v>2.7360865000000002E-2</v>
      </c>
      <c r="E7612" s="2">
        <v>0.88010107500000001</v>
      </c>
      <c r="F7612" s="2">
        <v>-2.006093463</v>
      </c>
      <c r="G7612" s="8">
        <v>0.67504042500000006</v>
      </c>
      <c r="H7612" s="8">
        <v>0.773770187</v>
      </c>
    </row>
    <row r="7613" spans="1:8" x14ac:dyDescent="0.2">
      <c r="A7613" t="s">
        <v>8897</v>
      </c>
      <c r="C7613" s="2">
        <v>0.14298909300000001</v>
      </c>
      <c r="D7613" s="2">
        <v>5.8180810999999999E-2</v>
      </c>
      <c r="E7613" s="2">
        <v>1.292515028</v>
      </c>
      <c r="F7613" s="2">
        <v>1.6158172399999999</v>
      </c>
      <c r="G7613" s="8">
        <v>8.1846163E-2</v>
      </c>
      <c r="H7613" s="8">
        <v>0.163612696</v>
      </c>
    </row>
    <row r="7614" spans="1:8" x14ac:dyDescent="0.2">
      <c r="A7614" t="s">
        <v>8898</v>
      </c>
      <c r="C7614" s="2">
        <v>0.99762327399999995</v>
      </c>
      <c r="D7614" s="2">
        <v>0.27378193299999998</v>
      </c>
      <c r="E7614" s="2">
        <v>1.686740889</v>
      </c>
      <c r="F7614" s="2">
        <v>1.542784054</v>
      </c>
      <c r="G7614" s="8">
        <v>3.680853E-3</v>
      </c>
      <c r="H7614" s="11">
        <v>1.5397879E-2</v>
      </c>
    </row>
    <row r="7615" spans="1:8" x14ac:dyDescent="0.2">
      <c r="A7615" t="s">
        <v>8899</v>
      </c>
      <c r="C7615" s="2">
        <v>0.132349153</v>
      </c>
      <c r="D7615" s="2">
        <v>0.63412988000000003</v>
      </c>
      <c r="E7615" s="2">
        <v>-2.5287388869999998</v>
      </c>
      <c r="F7615" s="2">
        <v>1.1705518800000001</v>
      </c>
      <c r="G7615" s="8">
        <v>1.8166699999999999E-4</v>
      </c>
      <c r="H7615" s="11">
        <v>1.485136E-3</v>
      </c>
    </row>
    <row r="7616" spans="1:8" x14ac:dyDescent="0.2">
      <c r="A7616" t="s">
        <v>8900</v>
      </c>
      <c r="C7616" s="2">
        <v>5.6655079400000004</v>
      </c>
      <c r="D7616" s="2">
        <v>7.3459541970000002</v>
      </c>
      <c r="E7616" s="2">
        <v>-0.24487277099999999</v>
      </c>
      <c r="F7616" s="2">
        <v>4.2144813790000004</v>
      </c>
      <c r="G7616" s="8">
        <v>0.50403155200000005</v>
      </c>
      <c r="H7616" s="8">
        <v>0.62849919700000001</v>
      </c>
    </row>
    <row r="7617" spans="1:8" x14ac:dyDescent="0.2">
      <c r="A7617" t="s">
        <v>8901</v>
      </c>
      <c r="C7617" s="2">
        <v>10.45417106</v>
      </c>
      <c r="D7617" s="2">
        <v>28.84909962</v>
      </c>
      <c r="E7617" s="2">
        <v>-1.293802707</v>
      </c>
      <c r="F7617" s="2">
        <v>6.1945589679999999</v>
      </c>
      <c r="G7617" s="8">
        <v>7.0549660000000002E-3</v>
      </c>
      <c r="H7617" s="11">
        <v>2.5401172999999999E-2</v>
      </c>
    </row>
    <row r="7618" spans="1:8" x14ac:dyDescent="0.2">
      <c r="A7618" t="s">
        <v>8902</v>
      </c>
      <c r="C7618" s="2">
        <v>76.521546110000003</v>
      </c>
      <c r="D7618" s="2">
        <v>28.585708799999999</v>
      </c>
      <c r="E7618" s="2">
        <v>1.301580966</v>
      </c>
      <c r="F7618" s="2">
        <v>6.0763391799999997</v>
      </c>
      <c r="G7618" s="8">
        <v>2.0908688000000002E-2</v>
      </c>
      <c r="H7618" s="8">
        <v>5.7652046999999998E-2</v>
      </c>
    </row>
    <row r="7619" spans="1:8" x14ac:dyDescent="0.2">
      <c r="A7619" t="s">
        <v>8903</v>
      </c>
      <c r="C7619" s="2">
        <v>21.192751529999999</v>
      </c>
      <c r="D7619" s="2">
        <v>8.4957110660000001</v>
      </c>
      <c r="E7619" s="2">
        <v>0.97761248099999998</v>
      </c>
      <c r="F7619" s="2">
        <v>3.519896181</v>
      </c>
      <c r="G7619" s="8">
        <v>9.0969332E-2</v>
      </c>
      <c r="H7619" s="8">
        <v>0.177841727</v>
      </c>
    </row>
    <row r="7620" spans="1:8" x14ac:dyDescent="0.2">
      <c r="A7620" t="s">
        <v>8904</v>
      </c>
      <c r="B7620" t="s">
        <v>8905</v>
      </c>
      <c r="C7620" s="2">
        <v>191.4604822</v>
      </c>
      <c r="D7620" s="2">
        <v>0.13104976500000001</v>
      </c>
      <c r="E7620" s="2">
        <v>10.907944860000001</v>
      </c>
      <c r="F7620" s="2">
        <v>5.755957617</v>
      </c>
      <c r="G7620" s="8">
        <v>2.75E-14</v>
      </c>
      <c r="H7620" s="11">
        <v>4.8499999999999997E-12</v>
      </c>
    </row>
    <row r="7621" spans="1:8" x14ac:dyDescent="0.2">
      <c r="A7621" t="s">
        <v>8906</v>
      </c>
      <c r="B7621" t="s">
        <v>8907</v>
      </c>
      <c r="C7621" s="2">
        <v>121.41711720000001</v>
      </c>
      <c r="D7621" s="2">
        <v>0</v>
      </c>
      <c r="E7621" s="2">
        <v>14.72437176</v>
      </c>
      <c r="F7621" s="2">
        <v>4.6768337449999997</v>
      </c>
      <c r="G7621" s="8">
        <v>7.9499999999999998E-17</v>
      </c>
      <c r="H7621" s="11">
        <v>2E-14</v>
      </c>
    </row>
    <row r="7622" spans="1:8" x14ac:dyDescent="0.2">
      <c r="A7622" t="s">
        <v>8908</v>
      </c>
      <c r="B7622" t="s">
        <v>8909</v>
      </c>
      <c r="C7622" s="2">
        <v>73.73712166</v>
      </c>
      <c r="D7622" s="2">
        <v>0</v>
      </c>
      <c r="E7622" s="2">
        <v>13.87479497</v>
      </c>
      <c r="F7622" s="2">
        <v>3.9092278290000002</v>
      </c>
      <c r="G7622" s="8">
        <v>2.3199999999999998E-12</v>
      </c>
      <c r="H7622" s="11">
        <v>2.6300000000000002E-10</v>
      </c>
    </row>
    <row r="7623" spans="1:8" x14ac:dyDescent="0.2">
      <c r="A7623" t="s">
        <v>8910</v>
      </c>
      <c r="C7623" s="2">
        <v>3.7645940969999998</v>
      </c>
      <c r="D7623" s="2">
        <v>1.947894104</v>
      </c>
      <c r="E7623" s="2">
        <v>1.031425252</v>
      </c>
      <c r="F7623" s="2">
        <v>1.6628953689999999</v>
      </c>
      <c r="G7623" s="8">
        <v>5.6672631000000001E-2</v>
      </c>
      <c r="H7623" s="8">
        <v>0.124206256</v>
      </c>
    </row>
    <row r="7624" spans="1:8" x14ac:dyDescent="0.2">
      <c r="A7624" t="s">
        <v>8911</v>
      </c>
      <c r="C7624" s="2">
        <v>9.4596737159999993</v>
      </c>
      <c r="D7624" s="2">
        <v>19.69204491</v>
      </c>
      <c r="E7624" s="2">
        <v>-1.1649969899999999</v>
      </c>
      <c r="F7624" s="2">
        <v>7.9981020569999997</v>
      </c>
      <c r="G7624" s="8">
        <v>1.8774453E-2</v>
      </c>
      <c r="H7624" s="8">
        <v>5.3073025000000003E-2</v>
      </c>
    </row>
    <row r="7625" spans="1:8" x14ac:dyDescent="0.2">
      <c r="A7625" t="s">
        <v>8912</v>
      </c>
      <c r="C7625" s="2">
        <v>8.1674981740000003</v>
      </c>
      <c r="D7625" s="2">
        <v>10.547999470000001</v>
      </c>
      <c r="E7625" s="2">
        <v>-0.27385481099999998</v>
      </c>
      <c r="F7625" s="2">
        <v>2.9581051980000002</v>
      </c>
      <c r="G7625" s="8">
        <v>0.53896741800000003</v>
      </c>
      <c r="H7625" s="8">
        <v>0.65968927099999997</v>
      </c>
    </row>
    <row r="7626" spans="1:8" x14ac:dyDescent="0.2">
      <c r="A7626" t="s">
        <v>8913</v>
      </c>
      <c r="C7626" s="2">
        <v>2.9564967539999998</v>
      </c>
      <c r="D7626" s="2">
        <v>7.1229655239999996</v>
      </c>
      <c r="E7626" s="2">
        <v>-1.176848323</v>
      </c>
      <c r="F7626" s="2">
        <v>3.105825297</v>
      </c>
      <c r="G7626" s="8">
        <v>5.3320749000000001E-2</v>
      </c>
      <c r="H7626" s="8">
        <v>0.118867665</v>
      </c>
    </row>
    <row r="7627" spans="1:8" x14ac:dyDescent="0.2">
      <c r="A7627" t="s">
        <v>8914</v>
      </c>
      <c r="B7627" t="s">
        <v>3192</v>
      </c>
      <c r="C7627" s="2">
        <v>0.64043973700000001</v>
      </c>
      <c r="D7627" s="2">
        <v>0</v>
      </c>
    </row>
    <row r="7628" spans="1:8" x14ac:dyDescent="0.2">
      <c r="A7628" t="s">
        <v>8915</v>
      </c>
      <c r="C7628" s="2">
        <v>4.3424157079999999</v>
      </c>
      <c r="D7628" s="2">
        <v>29.72998935</v>
      </c>
      <c r="E7628" s="2">
        <v>-2.6947434559999999</v>
      </c>
      <c r="F7628" s="2">
        <v>6.1024058239999999</v>
      </c>
      <c r="G7628" s="8">
        <v>3.47E-11</v>
      </c>
      <c r="H7628" s="11">
        <v>3.1399999999999999E-9</v>
      </c>
    </row>
    <row r="7629" spans="1:8" x14ac:dyDescent="0.2">
      <c r="A7629" t="s">
        <v>8916</v>
      </c>
      <c r="C7629" s="2">
        <v>0.63336579800000004</v>
      </c>
      <c r="D7629" s="2">
        <v>0.37398630300000002</v>
      </c>
      <c r="E7629" s="2">
        <v>0.40534819500000002</v>
      </c>
      <c r="F7629" s="2">
        <v>-1.0739408180000001</v>
      </c>
      <c r="G7629" s="8">
        <v>0.61327257499999999</v>
      </c>
      <c r="H7629" s="8">
        <v>0.72383293299999996</v>
      </c>
    </row>
    <row r="7630" spans="1:8" x14ac:dyDescent="0.2">
      <c r="A7630" t="s">
        <v>8917</v>
      </c>
      <c r="C7630" s="2">
        <v>8.2046221819999996</v>
      </c>
      <c r="D7630" s="2">
        <v>9.2794283499999999</v>
      </c>
      <c r="E7630" s="2">
        <v>-2.4832074999999999E-2</v>
      </c>
      <c r="F7630" s="2">
        <v>5.2996280599999999</v>
      </c>
      <c r="G7630" s="8">
        <v>0.95383399400000002</v>
      </c>
      <c r="H7630" s="8">
        <v>0.98080740099999997</v>
      </c>
    </row>
    <row r="7631" spans="1:8" x14ac:dyDescent="0.2">
      <c r="A7631" t="s">
        <v>8918</v>
      </c>
      <c r="C7631" s="2">
        <v>2.896054871</v>
      </c>
      <c r="D7631" s="2">
        <v>1.8295148939999999</v>
      </c>
      <c r="E7631" s="2">
        <v>0.62278325000000001</v>
      </c>
      <c r="F7631" s="2">
        <v>1.800835213</v>
      </c>
      <c r="G7631" s="8">
        <v>0.19575424899999999</v>
      </c>
      <c r="H7631" s="8">
        <v>0.31463603400000001</v>
      </c>
    </row>
    <row r="7632" spans="1:8" x14ac:dyDescent="0.2">
      <c r="A7632" t="s">
        <v>8919</v>
      </c>
      <c r="C7632" s="2">
        <v>5.8252791210000003</v>
      </c>
      <c r="D7632" s="2">
        <v>6.9246695899999997</v>
      </c>
      <c r="E7632" s="2">
        <v>-0.23394299199999999</v>
      </c>
      <c r="F7632" s="2">
        <v>3.6130528540000002</v>
      </c>
      <c r="G7632" s="8">
        <v>0.52586003400000003</v>
      </c>
      <c r="H7632" s="8">
        <v>0.64828025</v>
      </c>
    </row>
    <row r="7633" spans="1:8" x14ac:dyDescent="0.2">
      <c r="A7633" t="s">
        <v>8920</v>
      </c>
      <c r="C7633" s="2">
        <v>115.4424011</v>
      </c>
      <c r="D7633" s="2">
        <v>54.153166540000001</v>
      </c>
      <c r="E7633" s="2">
        <v>0.84744997399999999</v>
      </c>
      <c r="F7633" s="2">
        <v>5.9870223979999997</v>
      </c>
      <c r="G7633" s="8">
        <v>9.2906542999999994E-2</v>
      </c>
      <c r="H7633" s="8">
        <v>0.18056942400000001</v>
      </c>
    </row>
    <row r="7634" spans="1:8" x14ac:dyDescent="0.2">
      <c r="A7634" t="s">
        <v>8921</v>
      </c>
      <c r="C7634" s="2">
        <v>4.2056616910000004</v>
      </c>
      <c r="D7634" s="2">
        <v>3.704091703</v>
      </c>
      <c r="E7634" s="2">
        <v>5.4039470999999999E-2</v>
      </c>
      <c r="F7634" s="2">
        <v>2.4538390799999998</v>
      </c>
      <c r="G7634" s="8">
        <v>0.91393335399999998</v>
      </c>
      <c r="H7634" s="8">
        <v>0.95329816999999994</v>
      </c>
    </row>
    <row r="7635" spans="1:8" x14ac:dyDescent="0.2">
      <c r="A7635" t="s">
        <v>8922</v>
      </c>
      <c r="C7635" s="2">
        <v>30.117654210000001</v>
      </c>
      <c r="D7635" s="2">
        <v>9.8265978490000006</v>
      </c>
      <c r="E7635" s="2">
        <v>1.6774540330000001</v>
      </c>
      <c r="F7635" s="2">
        <v>5.790677906</v>
      </c>
      <c r="G7635" s="8">
        <v>3.2600000000000001E-6</v>
      </c>
      <c r="H7635" s="11">
        <v>6.4399999999999993E-5</v>
      </c>
    </row>
    <row r="7636" spans="1:8" x14ac:dyDescent="0.2">
      <c r="A7636" t="s">
        <v>8923</v>
      </c>
      <c r="C7636" s="2">
        <v>7.1516525839999998</v>
      </c>
      <c r="D7636" s="2">
        <v>22.787147780000002</v>
      </c>
      <c r="E7636" s="2">
        <v>-1.568208775</v>
      </c>
      <c r="F7636" s="2">
        <v>5.4613488170000002</v>
      </c>
      <c r="G7636" s="8">
        <v>1.0601499999999999E-4</v>
      </c>
      <c r="H7636" s="11">
        <v>9.7936799999999999E-4</v>
      </c>
    </row>
    <row r="7637" spans="1:8" x14ac:dyDescent="0.2">
      <c r="A7637" t="s">
        <v>8924</v>
      </c>
      <c r="C7637" s="2">
        <v>19.952013390000001</v>
      </c>
      <c r="D7637" s="2">
        <v>14.75219699</v>
      </c>
      <c r="E7637" s="2">
        <v>0.37681189300000001</v>
      </c>
      <c r="F7637" s="2">
        <v>4.0547278760000003</v>
      </c>
      <c r="G7637" s="8">
        <v>0.32683399200000002</v>
      </c>
      <c r="H7637" s="8">
        <v>0.459221502</v>
      </c>
    </row>
    <row r="7638" spans="1:8" x14ac:dyDescent="0.2">
      <c r="A7638" t="s">
        <v>8925</v>
      </c>
      <c r="B7638" t="s">
        <v>8926</v>
      </c>
      <c r="C7638" s="2">
        <v>6.184397594</v>
      </c>
      <c r="D7638" s="2">
        <v>4.9192744690000003</v>
      </c>
      <c r="E7638" s="2">
        <v>0.41848207300000001</v>
      </c>
      <c r="F7638" s="2">
        <v>2.5593367140000001</v>
      </c>
      <c r="G7638" s="8">
        <v>0.29249211800000002</v>
      </c>
      <c r="H7638" s="8">
        <v>0.422723291</v>
      </c>
    </row>
    <row r="7639" spans="1:8" x14ac:dyDescent="0.2">
      <c r="A7639" t="s">
        <v>8927</v>
      </c>
      <c r="B7639" t="s">
        <v>8928</v>
      </c>
      <c r="C7639" s="2">
        <v>12.965451229999999</v>
      </c>
      <c r="D7639" s="2">
        <v>20.496892649999999</v>
      </c>
      <c r="E7639" s="2">
        <v>-0.51036451699999996</v>
      </c>
      <c r="F7639" s="2">
        <v>4.6788869579999997</v>
      </c>
      <c r="G7639" s="8">
        <v>0.176911665</v>
      </c>
      <c r="H7639" s="8">
        <v>0.29200254399999998</v>
      </c>
    </row>
    <row r="7640" spans="1:8" x14ac:dyDescent="0.2">
      <c r="A7640" t="s">
        <v>8929</v>
      </c>
      <c r="C7640" s="2">
        <v>3.4552416570000002</v>
      </c>
      <c r="D7640" s="2">
        <v>3.4803646069999998</v>
      </c>
      <c r="E7640" s="2">
        <v>0.13363857900000001</v>
      </c>
      <c r="F7640" s="2">
        <v>2.1107460279999999</v>
      </c>
      <c r="G7640" s="8">
        <v>0.72577385500000002</v>
      </c>
      <c r="H7640" s="8">
        <v>0.81391249700000001</v>
      </c>
    </row>
    <row r="7641" spans="1:8" x14ac:dyDescent="0.2">
      <c r="A7641" t="s">
        <v>8930</v>
      </c>
      <c r="C7641" s="2">
        <v>7.1160194609999996</v>
      </c>
      <c r="D7641" s="2">
        <v>10.14787449</v>
      </c>
      <c r="E7641" s="2">
        <v>-0.41965516899999999</v>
      </c>
      <c r="F7641" s="2">
        <v>3.4994574489999999</v>
      </c>
      <c r="G7641" s="8">
        <v>0.38399413300000002</v>
      </c>
      <c r="H7641" s="8">
        <v>0.51742219499999997</v>
      </c>
    </row>
    <row r="7642" spans="1:8" x14ac:dyDescent="0.2">
      <c r="A7642" t="s">
        <v>8931</v>
      </c>
      <c r="C7642" s="2">
        <v>23.842010649999999</v>
      </c>
      <c r="D7642" s="2">
        <v>13.16467012</v>
      </c>
      <c r="E7642" s="2">
        <v>0.84062648200000001</v>
      </c>
      <c r="F7642" s="2">
        <v>4.3815204029999997</v>
      </c>
      <c r="G7642" s="8">
        <v>2.0655838999999999E-2</v>
      </c>
      <c r="H7642" s="8">
        <v>5.7147493000000001E-2</v>
      </c>
    </row>
    <row r="7643" spans="1:8" x14ac:dyDescent="0.2">
      <c r="A7643" t="s">
        <v>8932</v>
      </c>
      <c r="C7643" s="2">
        <v>11.365887900000001</v>
      </c>
      <c r="D7643" s="2">
        <v>13.73596871</v>
      </c>
      <c r="E7643" s="2">
        <v>-0.19118063599999999</v>
      </c>
      <c r="F7643" s="2">
        <v>4.5469030610000001</v>
      </c>
      <c r="G7643" s="8">
        <v>0.62666891999999996</v>
      </c>
      <c r="H7643" s="8">
        <v>0.73527880899999998</v>
      </c>
    </row>
    <row r="7644" spans="1:8" x14ac:dyDescent="0.2">
      <c r="A7644" t="s">
        <v>8933</v>
      </c>
      <c r="C7644" s="2">
        <v>18.882079130000001</v>
      </c>
      <c r="D7644" s="2">
        <v>10.151836790000001</v>
      </c>
      <c r="E7644" s="2">
        <v>0.89186663499999996</v>
      </c>
      <c r="F7644" s="2">
        <v>6.536940295</v>
      </c>
      <c r="G7644" s="8">
        <v>0.1676879</v>
      </c>
      <c r="H7644" s="8">
        <v>0.280803303</v>
      </c>
    </row>
    <row r="7645" spans="1:8" x14ac:dyDescent="0.2">
      <c r="A7645" t="s">
        <v>8934</v>
      </c>
      <c r="C7645" s="2">
        <v>153.61564559999999</v>
      </c>
      <c r="D7645" s="2">
        <v>103.8120557</v>
      </c>
      <c r="E7645" s="2">
        <v>0.67469899300000002</v>
      </c>
      <c r="F7645" s="2">
        <v>7.6405031880000003</v>
      </c>
      <c r="G7645" s="8">
        <v>0.105097071</v>
      </c>
      <c r="H7645" s="8">
        <v>0.19868680999999999</v>
      </c>
    </row>
    <row r="7646" spans="1:8" x14ac:dyDescent="0.2">
      <c r="A7646" t="s">
        <v>8935</v>
      </c>
      <c r="C7646" s="2">
        <v>1.509541209</v>
      </c>
      <c r="D7646" s="2">
        <v>2.3263868209999998</v>
      </c>
      <c r="E7646" s="2">
        <v>-0.95367505200000002</v>
      </c>
      <c r="F7646" s="2">
        <v>1.3078427210000001</v>
      </c>
      <c r="G7646" s="8">
        <v>0.105724281</v>
      </c>
      <c r="H7646" s="8">
        <v>0.19967712100000001</v>
      </c>
    </row>
    <row r="7647" spans="1:8" x14ac:dyDescent="0.2">
      <c r="A7647" t="s">
        <v>8936</v>
      </c>
      <c r="C7647" s="2">
        <v>1.6567104999999999E-2</v>
      </c>
      <c r="D7647" s="2">
        <v>0.10240208100000001</v>
      </c>
    </row>
    <row r="7648" spans="1:8" x14ac:dyDescent="0.2">
      <c r="A7648" t="s">
        <v>8937</v>
      </c>
      <c r="C7648" s="2">
        <v>0.15775708999999999</v>
      </c>
      <c r="D7648" s="2">
        <v>2.2444137999999999E-2</v>
      </c>
      <c r="E7648" s="2">
        <v>1.115740116</v>
      </c>
      <c r="F7648" s="2">
        <v>-3.024108145</v>
      </c>
      <c r="G7648" s="8">
        <v>0.63114062000000004</v>
      </c>
      <c r="H7648" s="8">
        <v>0.73869757599999997</v>
      </c>
    </row>
    <row r="7649" spans="1:8" x14ac:dyDescent="0.2">
      <c r="A7649" t="s">
        <v>8938</v>
      </c>
      <c r="C7649" s="2">
        <v>1.2445446090000001</v>
      </c>
      <c r="D7649" s="2">
        <v>1.284913696</v>
      </c>
      <c r="E7649" s="2">
        <v>-1.0189795880000001</v>
      </c>
      <c r="F7649" s="2">
        <v>-0.970229805</v>
      </c>
      <c r="G7649" s="8">
        <v>0.33677937299999999</v>
      </c>
      <c r="H7649" s="8">
        <v>0.469135199</v>
      </c>
    </row>
    <row r="7650" spans="1:8" x14ac:dyDescent="0.2">
      <c r="A7650" t="s">
        <v>8939</v>
      </c>
      <c r="C7650" s="2">
        <v>3.1600450439999999</v>
      </c>
      <c r="D7650" s="2">
        <v>3.5969782860000001</v>
      </c>
      <c r="E7650" s="2">
        <v>-0.39841664300000001</v>
      </c>
      <c r="F7650" s="2">
        <v>3.8442970619999999</v>
      </c>
      <c r="G7650" s="8">
        <v>0.54256991700000001</v>
      </c>
      <c r="H7650" s="8">
        <v>0.66304539399999995</v>
      </c>
    </row>
    <row r="7651" spans="1:8" x14ac:dyDescent="0.2">
      <c r="A7651" t="s">
        <v>8940</v>
      </c>
      <c r="C7651" s="2">
        <v>8.130452365</v>
      </c>
      <c r="D7651" s="2">
        <v>4.2654606999999997E-2</v>
      </c>
      <c r="E7651" s="2">
        <v>8.0529077139999998</v>
      </c>
      <c r="F7651" s="2">
        <v>1.211097163</v>
      </c>
      <c r="G7651" s="8">
        <v>1.8117400000000001E-4</v>
      </c>
      <c r="H7651" s="11">
        <v>1.4830799999999999E-3</v>
      </c>
    </row>
    <row r="7652" spans="1:8" x14ac:dyDescent="0.2">
      <c r="A7652" t="s">
        <v>8941</v>
      </c>
      <c r="B7652" t="s">
        <v>8942</v>
      </c>
      <c r="C7652" s="2">
        <v>6.0963114340000004</v>
      </c>
      <c r="D7652" s="2">
        <v>11.361239980000001</v>
      </c>
      <c r="E7652" s="2">
        <v>-0.83482591500000003</v>
      </c>
      <c r="F7652" s="2">
        <v>3.367142114</v>
      </c>
      <c r="G7652" s="8">
        <v>0.126448171</v>
      </c>
      <c r="H7652" s="8">
        <v>0.22816935799999999</v>
      </c>
    </row>
    <row r="7653" spans="1:8" x14ac:dyDescent="0.2">
      <c r="A7653" t="s">
        <v>8943</v>
      </c>
      <c r="C7653" s="2">
        <v>39.631803980000001</v>
      </c>
      <c r="D7653" s="2">
        <v>7.7402472610000004</v>
      </c>
      <c r="E7653" s="2">
        <v>2.276347527</v>
      </c>
      <c r="F7653" s="2">
        <v>7.3557764849999998</v>
      </c>
      <c r="G7653" s="8">
        <v>1.7518162E-2</v>
      </c>
      <c r="H7653" s="8">
        <v>5.0294340999999999E-2</v>
      </c>
    </row>
    <row r="7654" spans="1:8" x14ac:dyDescent="0.2">
      <c r="A7654" t="s">
        <v>8944</v>
      </c>
      <c r="C7654" s="2">
        <v>7.7929351999999993E-2</v>
      </c>
      <c r="D7654" s="2">
        <v>0.242342694</v>
      </c>
      <c r="E7654" s="2">
        <v>-2.6699394330000001</v>
      </c>
      <c r="F7654" s="2">
        <v>-2.2128767549999999</v>
      </c>
      <c r="G7654" s="8">
        <v>9.2148113000000004E-2</v>
      </c>
      <c r="H7654" s="8">
        <v>0.17949153600000001</v>
      </c>
    </row>
    <row r="7655" spans="1:8" x14ac:dyDescent="0.2">
      <c r="A7655" t="s">
        <v>8945</v>
      </c>
      <c r="C7655" s="2">
        <v>0.29280762300000002</v>
      </c>
      <c r="D7655" s="2">
        <v>0.112024918</v>
      </c>
      <c r="E7655" s="2">
        <v>0.28402671499999999</v>
      </c>
      <c r="F7655" s="2">
        <v>-0.68589276200000004</v>
      </c>
      <c r="G7655" s="8">
        <v>0.89088365800000002</v>
      </c>
      <c r="H7655" s="8">
        <v>0.936523208</v>
      </c>
    </row>
    <row r="7656" spans="1:8" x14ac:dyDescent="0.2">
      <c r="A7656" t="s">
        <v>8946</v>
      </c>
      <c r="C7656" s="2">
        <v>4.8440777910000001</v>
      </c>
      <c r="D7656" s="2">
        <v>4.5359461799999998</v>
      </c>
      <c r="E7656" s="2">
        <v>-8.6399897000000003E-2</v>
      </c>
      <c r="F7656" s="2">
        <v>3.5256878829999998</v>
      </c>
      <c r="G7656" s="8">
        <v>0.84327868100000003</v>
      </c>
      <c r="H7656" s="8">
        <v>0.90179906099999996</v>
      </c>
    </row>
    <row r="7657" spans="1:8" x14ac:dyDescent="0.2">
      <c r="A7657" t="s">
        <v>8947</v>
      </c>
      <c r="C7657" s="2">
        <v>30.33227467</v>
      </c>
      <c r="D7657" s="2">
        <v>18.842640620000001</v>
      </c>
      <c r="E7657" s="2">
        <v>0.60092285499999998</v>
      </c>
      <c r="F7657" s="2">
        <v>6.9825971730000003</v>
      </c>
      <c r="G7657" s="8">
        <v>8.8537469999999993E-2</v>
      </c>
      <c r="H7657" s="8">
        <v>0.17427589399999999</v>
      </c>
    </row>
    <row r="7658" spans="1:8" x14ac:dyDescent="0.2">
      <c r="A7658" t="s">
        <v>8948</v>
      </c>
      <c r="C7658" s="2">
        <v>3.8530899860000001</v>
      </c>
      <c r="D7658" s="2">
        <v>2.3862665540000001</v>
      </c>
      <c r="E7658" s="2">
        <v>0.65230280399999996</v>
      </c>
      <c r="F7658" s="2">
        <v>7.1995058680000001</v>
      </c>
      <c r="G7658" s="8">
        <v>9.6955900999999997E-2</v>
      </c>
      <c r="H7658" s="8">
        <v>0.186469945</v>
      </c>
    </row>
    <row r="7659" spans="1:8" x14ac:dyDescent="0.2">
      <c r="A7659" t="s">
        <v>8949</v>
      </c>
      <c r="C7659" s="2">
        <v>7.1649186450000002</v>
      </c>
      <c r="D7659" s="2">
        <v>5.388885267</v>
      </c>
      <c r="E7659" s="2">
        <v>0.28645260500000003</v>
      </c>
      <c r="F7659" s="2">
        <v>2.537653379</v>
      </c>
      <c r="G7659" s="8">
        <v>0.55259958600000003</v>
      </c>
      <c r="H7659" s="8">
        <v>0.67197156300000005</v>
      </c>
    </row>
    <row r="7660" spans="1:8" x14ac:dyDescent="0.2">
      <c r="A7660" t="s">
        <v>8950</v>
      </c>
      <c r="C7660" s="2">
        <v>0.91723219</v>
      </c>
      <c r="D7660" s="2">
        <v>1.1255866210000001</v>
      </c>
      <c r="E7660" s="2">
        <v>-0.41911157799999998</v>
      </c>
      <c r="F7660" s="2">
        <v>0.532581152</v>
      </c>
      <c r="G7660" s="8">
        <v>0.41884642700000002</v>
      </c>
      <c r="H7660" s="8">
        <v>0.54966348300000001</v>
      </c>
    </row>
    <row r="7661" spans="1:8" x14ac:dyDescent="0.2">
      <c r="A7661" t="s">
        <v>8951</v>
      </c>
      <c r="C7661" s="2">
        <v>7.9623889000000003E-2</v>
      </c>
      <c r="D7661" s="2">
        <v>0.41182713199999998</v>
      </c>
      <c r="E7661" s="2">
        <v>-3.8539643739999998</v>
      </c>
      <c r="F7661" s="2">
        <v>-1.4560004740000001</v>
      </c>
      <c r="G7661" s="8">
        <v>3.5234179999999999E-3</v>
      </c>
      <c r="H7661" s="11">
        <v>1.4840005999999999E-2</v>
      </c>
    </row>
    <row r="7662" spans="1:8" x14ac:dyDescent="0.2">
      <c r="A7662" t="s">
        <v>8952</v>
      </c>
      <c r="C7662" s="2">
        <v>0.202445555</v>
      </c>
      <c r="D7662" s="2">
        <v>0.51201010999999996</v>
      </c>
    </row>
    <row r="7663" spans="1:8" x14ac:dyDescent="0.2">
      <c r="A7663" t="s">
        <v>8953</v>
      </c>
      <c r="C7663" s="2">
        <v>1.92154771</v>
      </c>
      <c r="D7663" s="2">
        <v>5.1841566879999998</v>
      </c>
      <c r="E7663" s="2">
        <v>-1.2330868500000001</v>
      </c>
      <c r="F7663" s="2">
        <v>3.569454543</v>
      </c>
      <c r="G7663" s="8">
        <v>2.8592942E-2</v>
      </c>
      <c r="H7663" s="8">
        <v>7.3482132000000006E-2</v>
      </c>
    </row>
    <row r="7664" spans="1:8" x14ac:dyDescent="0.2">
      <c r="A7664" t="s">
        <v>8954</v>
      </c>
      <c r="C7664" s="2">
        <v>0.239406962</v>
      </c>
      <c r="D7664" s="2">
        <v>0.82030620399999998</v>
      </c>
      <c r="E7664" s="2">
        <v>-1.9472630230000001</v>
      </c>
      <c r="F7664" s="2">
        <v>-2.5925277210000002</v>
      </c>
      <c r="G7664" s="8">
        <v>0.102172161</v>
      </c>
      <c r="H7664" s="8">
        <v>0.19431641099999999</v>
      </c>
    </row>
    <row r="7665" spans="1:8" x14ac:dyDescent="0.2">
      <c r="A7665" t="s">
        <v>8955</v>
      </c>
      <c r="C7665" s="2">
        <v>15.455708019999999</v>
      </c>
      <c r="D7665" s="2">
        <v>10.83470434</v>
      </c>
      <c r="E7665" s="2">
        <v>0.51388379500000003</v>
      </c>
      <c r="F7665" s="2">
        <v>4.9447890939999999</v>
      </c>
      <c r="G7665" s="8">
        <v>0.310859265</v>
      </c>
      <c r="H7665" s="8">
        <v>0.44253351200000002</v>
      </c>
    </row>
    <row r="7666" spans="1:8" x14ac:dyDescent="0.2">
      <c r="A7666" t="s">
        <v>8956</v>
      </c>
      <c r="C7666" s="2">
        <v>5.2111422599999999</v>
      </c>
      <c r="D7666" s="2">
        <v>14.8476702</v>
      </c>
      <c r="E7666" s="2">
        <v>-1.503600195</v>
      </c>
      <c r="F7666" s="2">
        <v>4.1265008119999997</v>
      </c>
      <c r="G7666" s="8">
        <v>4.4920310999999997E-2</v>
      </c>
      <c r="H7666" s="8">
        <v>0.10406030500000001</v>
      </c>
    </row>
    <row r="7667" spans="1:8" x14ac:dyDescent="0.2">
      <c r="A7667" t="s">
        <v>8957</v>
      </c>
      <c r="C7667" s="2">
        <v>3.281234639</v>
      </c>
      <c r="D7667" s="2">
        <v>11.981586610000001</v>
      </c>
      <c r="E7667" s="2">
        <v>-1.866847122</v>
      </c>
      <c r="F7667" s="2">
        <v>5.7091364459999996</v>
      </c>
      <c r="G7667" s="8">
        <v>4.0799999999999999E-6</v>
      </c>
      <c r="H7667" s="11">
        <v>7.6799999999999997E-5</v>
      </c>
    </row>
    <row r="7668" spans="1:8" x14ac:dyDescent="0.2">
      <c r="A7668" t="s">
        <v>8958</v>
      </c>
      <c r="C7668" s="2">
        <v>7.0869403389999999</v>
      </c>
      <c r="D7668" s="2">
        <v>18.038103249999999</v>
      </c>
      <c r="E7668" s="2">
        <v>-1.2005439250000001</v>
      </c>
      <c r="F7668" s="2">
        <v>5.8378163369999996</v>
      </c>
      <c r="G7668" s="8">
        <v>1.6722550000000001E-3</v>
      </c>
      <c r="H7668" s="11">
        <v>8.3871290000000001E-3</v>
      </c>
    </row>
    <row r="7669" spans="1:8" x14ac:dyDescent="0.2">
      <c r="A7669" t="s">
        <v>8959</v>
      </c>
      <c r="C7669" s="2">
        <v>2.7778849650000002</v>
      </c>
      <c r="D7669" s="2">
        <v>1.8232693069999999</v>
      </c>
      <c r="E7669" s="2">
        <v>0.49762616199999998</v>
      </c>
      <c r="F7669" s="2">
        <v>1.830090218</v>
      </c>
      <c r="G7669" s="8">
        <v>0.494068599</v>
      </c>
      <c r="H7669" s="8">
        <v>0.61892873599999998</v>
      </c>
    </row>
    <row r="7670" spans="1:8" x14ac:dyDescent="0.2">
      <c r="A7670" t="s">
        <v>8960</v>
      </c>
      <c r="C7670" s="2">
        <v>2.0383650009999998</v>
      </c>
      <c r="D7670" s="2">
        <v>5.2028961230000004</v>
      </c>
      <c r="E7670" s="2">
        <v>-1.230456708</v>
      </c>
      <c r="F7670" s="2">
        <v>3.8910704030000001</v>
      </c>
      <c r="G7670" s="8">
        <v>3.3553120000000001E-3</v>
      </c>
      <c r="H7670" s="11">
        <v>1.4278320000000001E-2</v>
      </c>
    </row>
    <row r="7671" spans="1:8" x14ac:dyDescent="0.2">
      <c r="A7671" t="s">
        <v>8961</v>
      </c>
      <c r="C7671" s="2">
        <v>2.9156395000000002E-2</v>
      </c>
      <c r="D7671" s="2">
        <v>2.2728997000000001E-2</v>
      </c>
      <c r="E7671" s="2">
        <v>2.24756E-4</v>
      </c>
      <c r="F7671" s="2">
        <v>-1.8841847839999999</v>
      </c>
      <c r="G7671" s="8">
        <v>1</v>
      </c>
      <c r="H7671" s="8">
        <v>1</v>
      </c>
    </row>
    <row r="7672" spans="1:8" x14ac:dyDescent="0.2">
      <c r="A7672" t="s">
        <v>8962</v>
      </c>
      <c r="C7672" s="2">
        <v>6.7311645459999996</v>
      </c>
      <c r="D7672" s="2">
        <v>4.8324098419999997</v>
      </c>
      <c r="E7672" s="2">
        <v>0.52913317599999998</v>
      </c>
      <c r="F7672" s="2">
        <v>3.9455812410000002</v>
      </c>
      <c r="G7672" s="8">
        <v>0.412493102</v>
      </c>
      <c r="H7672" s="8">
        <v>0.54397158700000003</v>
      </c>
    </row>
    <row r="7673" spans="1:8" x14ac:dyDescent="0.2">
      <c r="A7673" t="s">
        <v>8963</v>
      </c>
      <c r="C7673" s="2">
        <v>18.37155684</v>
      </c>
      <c r="D7673" s="2">
        <v>17.39405489</v>
      </c>
      <c r="E7673" s="2">
        <v>0.12212619700000001</v>
      </c>
      <c r="F7673" s="2">
        <v>4.2686726970000004</v>
      </c>
      <c r="G7673" s="8">
        <v>0.76176051300000003</v>
      </c>
      <c r="H7673" s="8">
        <v>0.84216515199999997</v>
      </c>
    </row>
    <row r="7674" spans="1:8" x14ac:dyDescent="0.2">
      <c r="A7674" t="s">
        <v>8964</v>
      </c>
      <c r="C7674" s="2">
        <v>11.489340800000001</v>
      </c>
      <c r="D7674" s="2">
        <v>34.127638820000001</v>
      </c>
      <c r="E7674" s="2">
        <v>-1.409188822</v>
      </c>
      <c r="F7674" s="2">
        <v>5.9273701240000003</v>
      </c>
      <c r="G7674" s="8">
        <v>1.5620549999999999E-3</v>
      </c>
      <c r="H7674" s="11">
        <v>7.9410360000000003E-3</v>
      </c>
    </row>
    <row r="7675" spans="1:8" x14ac:dyDescent="0.2">
      <c r="A7675" t="s">
        <v>8965</v>
      </c>
      <c r="C7675" s="2">
        <v>3.417137511</v>
      </c>
      <c r="D7675" s="2">
        <v>3.2611485760000001</v>
      </c>
      <c r="E7675" s="2">
        <v>-3.2573694E-2</v>
      </c>
      <c r="F7675" s="2">
        <v>2.9860402229999998</v>
      </c>
      <c r="G7675" s="8">
        <v>0.94526793600000003</v>
      </c>
      <c r="H7675" s="8">
        <v>0.97516846199999996</v>
      </c>
    </row>
    <row r="7676" spans="1:8" x14ac:dyDescent="0.2">
      <c r="A7676" t="s">
        <v>8966</v>
      </c>
      <c r="C7676" s="2">
        <v>0.27766668100000003</v>
      </c>
      <c r="D7676" s="2">
        <v>0.56188033800000003</v>
      </c>
      <c r="E7676" s="2">
        <v>-0.61360436699999998</v>
      </c>
      <c r="F7676" s="2">
        <v>-1.4477065979999999</v>
      </c>
      <c r="G7676" s="8">
        <v>0.62970079899999998</v>
      </c>
      <c r="H7676" s="8">
        <v>0.73743245400000001</v>
      </c>
    </row>
    <row r="7677" spans="1:8" x14ac:dyDescent="0.2">
      <c r="A7677" t="s">
        <v>8967</v>
      </c>
      <c r="C7677" s="2">
        <v>9.9320944999999994E-2</v>
      </c>
      <c r="D7677" s="2">
        <v>9.1752339000000002E-2</v>
      </c>
      <c r="E7677" s="2">
        <v>-0.14586596900000001</v>
      </c>
      <c r="F7677" s="2">
        <v>1.2552228949999999</v>
      </c>
      <c r="G7677" s="8">
        <v>0.91352709499999996</v>
      </c>
      <c r="H7677" s="8">
        <v>0.95319187699999997</v>
      </c>
    </row>
    <row r="7678" spans="1:8" x14ac:dyDescent="0.2">
      <c r="A7678" t="s">
        <v>8968</v>
      </c>
      <c r="C7678" s="2">
        <v>0.20746663000000001</v>
      </c>
      <c r="D7678" s="2">
        <v>3.1623620999999998E-2</v>
      </c>
      <c r="E7678" s="2">
        <v>1.827425217</v>
      </c>
      <c r="F7678" s="2">
        <v>-2.3988391409999998</v>
      </c>
      <c r="G7678" s="8">
        <v>0.38418830700000001</v>
      </c>
      <c r="H7678" s="8">
        <v>0.51744596600000003</v>
      </c>
    </row>
    <row r="7679" spans="1:8" x14ac:dyDescent="0.2">
      <c r="A7679" t="s">
        <v>8969</v>
      </c>
      <c r="C7679" s="2">
        <v>2.9284921800000001</v>
      </c>
      <c r="D7679" s="2">
        <v>9.5146888339999993</v>
      </c>
      <c r="E7679" s="2">
        <v>-1.541358384</v>
      </c>
      <c r="F7679" s="2">
        <v>2.5082498609999999</v>
      </c>
      <c r="G7679" s="8">
        <v>6.19E-5</v>
      </c>
      <c r="H7679" s="11">
        <v>6.4210099999999996E-4</v>
      </c>
    </row>
    <row r="7680" spans="1:8" x14ac:dyDescent="0.2">
      <c r="A7680" t="s">
        <v>8970</v>
      </c>
      <c r="C7680" s="2">
        <v>1.421397164</v>
      </c>
      <c r="D7680" s="2">
        <v>2.6608595529999999</v>
      </c>
      <c r="E7680" s="2">
        <v>-0.88505277100000002</v>
      </c>
      <c r="F7680" s="2">
        <v>1.1246662089999999</v>
      </c>
      <c r="G7680" s="8">
        <v>0.13408413699999999</v>
      </c>
      <c r="H7680" s="8">
        <v>0.23856571600000001</v>
      </c>
    </row>
    <row r="7681" spans="1:8" x14ac:dyDescent="0.2">
      <c r="A7681" t="s">
        <v>8971</v>
      </c>
      <c r="C7681" s="2">
        <v>4.3122120739999996</v>
      </c>
      <c r="D7681" s="2">
        <v>7.9252354269999996</v>
      </c>
      <c r="E7681" s="2">
        <v>-0.693412633</v>
      </c>
      <c r="F7681" s="2">
        <v>6.0007444989999996</v>
      </c>
      <c r="G7681" s="8">
        <v>7.0572896999999996E-2</v>
      </c>
      <c r="H7681" s="8">
        <v>0.146222297</v>
      </c>
    </row>
    <row r="7682" spans="1:8" x14ac:dyDescent="0.2">
      <c r="A7682" t="s">
        <v>8972</v>
      </c>
      <c r="B7682" t="s">
        <v>8973</v>
      </c>
      <c r="C7682" s="2">
        <v>0.104325024</v>
      </c>
      <c r="D7682" s="2">
        <v>0.32165209500000003</v>
      </c>
      <c r="E7682" s="2">
        <v>-2.9645404040000001</v>
      </c>
      <c r="F7682" s="2">
        <v>-2.2254650599999999</v>
      </c>
      <c r="G7682" s="8">
        <v>0.103140383</v>
      </c>
      <c r="H7682" s="8">
        <v>0.19591905100000001</v>
      </c>
    </row>
    <row r="7683" spans="1:8" x14ac:dyDescent="0.2">
      <c r="A7683" t="s">
        <v>8974</v>
      </c>
      <c r="C7683" s="2">
        <v>6.7174435000000005E-2</v>
      </c>
      <c r="D7683" s="2">
        <v>4.2667242000000001E-2</v>
      </c>
    </row>
    <row r="7684" spans="1:8" x14ac:dyDescent="0.2">
      <c r="A7684" t="s">
        <v>8975</v>
      </c>
      <c r="C7684" s="2">
        <v>2.4758065020000002</v>
      </c>
      <c r="D7684" s="2">
        <v>3.9751839179999999</v>
      </c>
      <c r="E7684" s="2">
        <v>-0.69198312699999998</v>
      </c>
      <c r="F7684" s="2">
        <v>3.2752795180000001</v>
      </c>
      <c r="G7684" s="8">
        <v>0.117866481</v>
      </c>
      <c r="H7684" s="8">
        <v>0.21655111399999999</v>
      </c>
    </row>
    <row r="7685" spans="1:8" x14ac:dyDescent="0.2">
      <c r="A7685" t="s">
        <v>8976</v>
      </c>
      <c r="C7685" s="2">
        <v>0.30165420599999998</v>
      </c>
      <c r="D7685" s="2">
        <v>0.36317950500000001</v>
      </c>
      <c r="E7685" s="2">
        <v>-0.30497281999999998</v>
      </c>
      <c r="F7685" s="2">
        <v>-1.268348094</v>
      </c>
      <c r="G7685" s="8">
        <v>0.66638463400000003</v>
      </c>
      <c r="H7685" s="8">
        <v>0.76763976300000003</v>
      </c>
    </row>
    <row r="7686" spans="1:8" x14ac:dyDescent="0.2">
      <c r="A7686" t="s">
        <v>8977</v>
      </c>
      <c r="C7686" s="2">
        <v>6.0781408810000004</v>
      </c>
      <c r="D7686" s="2">
        <v>5.2514019669999996</v>
      </c>
      <c r="E7686" s="2">
        <v>0.13582911</v>
      </c>
      <c r="F7686" s="2">
        <v>4.8132691029999997</v>
      </c>
      <c r="G7686" s="8">
        <v>0.83351616500000003</v>
      </c>
      <c r="H7686" s="8">
        <v>0.89516397599999997</v>
      </c>
    </row>
    <row r="7687" spans="1:8" x14ac:dyDescent="0.2">
      <c r="A7687" t="s">
        <v>8978</v>
      </c>
      <c r="C7687" s="2">
        <v>0</v>
      </c>
      <c r="D7687" s="2">
        <v>5.1460197999999999E-2</v>
      </c>
    </row>
    <row r="7688" spans="1:8" x14ac:dyDescent="0.2">
      <c r="A7688" t="s">
        <v>8979</v>
      </c>
      <c r="C7688" s="2">
        <v>4.9395358E-2</v>
      </c>
      <c r="D7688" s="2">
        <v>4.940959E-3</v>
      </c>
      <c r="E7688" s="2">
        <v>1.8993478610000001</v>
      </c>
      <c r="F7688" s="2">
        <v>-2.1418392480000001</v>
      </c>
      <c r="G7688" s="8">
        <v>0.45330116100000001</v>
      </c>
      <c r="H7688" s="8">
        <v>0.58290358900000006</v>
      </c>
    </row>
    <row r="7689" spans="1:8" x14ac:dyDescent="0.2">
      <c r="A7689" t="s">
        <v>8980</v>
      </c>
      <c r="C7689" s="2">
        <v>4.1026663819999998</v>
      </c>
      <c r="D7689" s="2">
        <v>15.41747211</v>
      </c>
      <c r="E7689" s="2">
        <v>-1.8330546219999999</v>
      </c>
      <c r="F7689" s="2">
        <v>4.4035534119999999</v>
      </c>
      <c r="G7689" s="8">
        <v>1.34E-5</v>
      </c>
      <c r="H7689" s="11">
        <v>2.0015300000000001E-4</v>
      </c>
    </row>
    <row r="7690" spans="1:8" x14ac:dyDescent="0.2">
      <c r="A7690" t="s">
        <v>8981</v>
      </c>
      <c r="C7690" s="2">
        <v>1.2025929120000001</v>
      </c>
      <c r="D7690" s="2">
        <v>1.158170624</v>
      </c>
      <c r="E7690" s="2">
        <v>-0.25746094400000002</v>
      </c>
      <c r="F7690" s="2">
        <v>-0.20753421899999999</v>
      </c>
      <c r="G7690" s="8">
        <v>0.70253966000000001</v>
      </c>
      <c r="H7690" s="8">
        <v>0.79538147999999997</v>
      </c>
    </row>
    <row r="7691" spans="1:8" x14ac:dyDescent="0.2">
      <c r="A7691" t="s">
        <v>8982</v>
      </c>
      <c r="C7691" s="2">
        <v>14.80215924</v>
      </c>
      <c r="D7691" s="2">
        <v>41.149745209999999</v>
      </c>
      <c r="E7691" s="2">
        <v>-1.446415147</v>
      </c>
      <c r="F7691" s="2">
        <v>5.5807012179999997</v>
      </c>
      <c r="G7691" s="8">
        <v>5.7333890000000002E-3</v>
      </c>
      <c r="H7691" s="11">
        <v>2.1701327999999999E-2</v>
      </c>
    </row>
    <row r="7692" spans="1:8" x14ac:dyDescent="0.2">
      <c r="A7692" t="s">
        <v>8983</v>
      </c>
      <c r="C7692" s="2">
        <v>5.5023265239999999</v>
      </c>
      <c r="D7692" s="2">
        <v>19.78329415</v>
      </c>
      <c r="E7692" s="2">
        <v>-1.8389758519999999</v>
      </c>
      <c r="F7692" s="2">
        <v>4.3654831129999998</v>
      </c>
      <c r="G7692" s="8">
        <v>1.14306E-4</v>
      </c>
      <c r="H7692" s="11">
        <v>1.0315999999999999E-3</v>
      </c>
    </row>
    <row r="7693" spans="1:8" x14ac:dyDescent="0.2">
      <c r="A7693" t="s">
        <v>8984</v>
      </c>
      <c r="C7693" s="2">
        <v>22.724572460000001</v>
      </c>
      <c r="D7693" s="2">
        <v>24.617731939999999</v>
      </c>
      <c r="E7693" s="2">
        <v>-0.109161657</v>
      </c>
      <c r="F7693" s="2">
        <v>4.718721478</v>
      </c>
      <c r="G7693" s="8">
        <v>0.79137844700000004</v>
      </c>
      <c r="H7693" s="8">
        <v>0.86475933199999999</v>
      </c>
    </row>
    <row r="7694" spans="1:8" x14ac:dyDescent="0.2">
      <c r="A7694" t="s">
        <v>8985</v>
      </c>
      <c r="C7694" s="2">
        <v>11.48374198</v>
      </c>
      <c r="D7694" s="2">
        <v>12.673769610000001</v>
      </c>
      <c r="E7694" s="2">
        <v>-0.247011537</v>
      </c>
      <c r="F7694" s="2">
        <v>2.5926982089999999</v>
      </c>
      <c r="G7694" s="8">
        <v>0.55094293000000005</v>
      </c>
      <c r="H7694" s="8">
        <v>0.67055231900000001</v>
      </c>
    </row>
    <row r="7695" spans="1:8" x14ac:dyDescent="0.2">
      <c r="A7695" t="s">
        <v>8986</v>
      </c>
      <c r="C7695" s="2">
        <v>7.0359025170000002</v>
      </c>
      <c r="D7695" s="2">
        <v>3.6010211519999999</v>
      </c>
      <c r="E7695" s="2">
        <v>0.96091913500000004</v>
      </c>
      <c r="F7695" s="2">
        <v>2.5405860709999999</v>
      </c>
      <c r="G7695" s="8">
        <v>0.146580353</v>
      </c>
      <c r="H7695" s="8">
        <v>0.25440554500000001</v>
      </c>
    </row>
    <row r="7696" spans="1:8" x14ac:dyDescent="0.2">
      <c r="A7696" t="s">
        <v>8987</v>
      </c>
      <c r="C7696" s="2">
        <v>26.498462119999999</v>
      </c>
      <c r="D7696" s="2">
        <v>5.4285285060000001</v>
      </c>
      <c r="E7696" s="2">
        <v>2.3034923520000001</v>
      </c>
      <c r="F7696" s="2">
        <v>6.6499313320000004</v>
      </c>
      <c r="G7696" s="8">
        <v>1.99E-8</v>
      </c>
      <c r="H7696" s="11">
        <v>9.0299999999999997E-7</v>
      </c>
    </row>
    <row r="7697" spans="1:8" x14ac:dyDescent="0.2">
      <c r="A7697" t="s">
        <v>8988</v>
      </c>
      <c r="C7697" s="2">
        <v>9.9467102940000007</v>
      </c>
      <c r="D7697" s="2">
        <v>14.773997789999999</v>
      </c>
      <c r="E7697" s="2">
        <v>-0.41192668799999999</v>
      </c>
      <c r="F7697" s="2">
        <v>4.6264820120000003</v>
      </c>
      <c r="G7697" s="8">
        <v>0.52310170700000003</v>
      </c>
      <c r="H7697" s="8">
        <v>0.64578388200000003</v>
      </c>
    </row>
    <row r="7698" spans="1:8" x14ac:dyDescent="0.2">
      <c r="A7698" t="s">
        <v>8989</v>
      </c>
      <c r="C7698" s="2">
        <v>2.0914498909999999</v>
      </c>
      <c r="D7698" s="2">
        <v>5.8395303119999999</v>
      </c>
      <c r="E7698" s="2">
        <v>-1.350066912</v>
      </c>
      <c r="F7698" s="2">
        <v>3.564537568</v>
      </c>
      <c r="G7698" s="8">
        <v>1.1114755E-2</v>
      </c>
      <c r="H7698" s="11">
        <v>3.6058606E-2</v>
      </c>
    </row>
    <row r="7699" spans="1:8" x14ac:dyDescent="0.2">
      <c r="A7699" t="s">
        <v>8990</v>
      </c>
      <c r="C7699" s="2">
        <v>18.464121339999998</v>
      </c>
      <c r="D7699" s="2">
        <v>48.813447719999999</v>
      </c>
      <c r="E7699" s="2">
        <v>-1.2545483319999999</v>
      </c>
      <c r="F7699" s="2">
        <v>6.5125228850000001</v>
      </c>
      <c r="G7699" s="8">
        <v>2.1148528E-2</v>
      </c>
      <c r="H7699" s="8">
        <v>5.8146375E-2</v>
      </c>
    </row>
    <row r="7700" spans="1:8" x14ac:dyDescent="0.2">
      <c r="A7700" t="s">
        <v>8991</v>
      </c>
      <c r="C7700" s="2">
        <v>0.70321612099999997</v>
      </c>
      <c r="D7700" s="2">
        <v>2.8449683499999998</v>
      </c>
      <c r="E7700" s="2">
        <v>-1.5761949500000001</v>
      </c>
      <c r="F7700" s="2">
        <v>1.6691207429999999</v>
      </c>
      <c r="G7700" s="8">
        <v>1.4775551E-2</v>
      </c>
      <c r="H7700" s="11">
        <v>4.4375747E-2</v>
      </c>
    </row>
    <row r="7701" spans="1:8" x14ac:dyDescent="0.2">
      <c r="A7701" t="s">
        <v>8992</v>
      </c>
      <c r="C7701" s="2">
        <v>1.8162810970000001</v>
      </c>
      <c r="D7701" s="2">
        <v>0</v>
      </c>
      <c r="E7701" s="2">
        <v>8.9547641070000008</v>
      </c>
      <c r="F7701" s="2">
        <v>-1.633971308</v>
      </c>
      <c r="G7701" s="8">
        <v>4.4000000000000002E-6</v>
      </c>
      <c r="H7701" s="11">
        <v>8.1600000000000005E-5</v>
      </c>
    </row>
    <row r="7702" spans="1:8" x14ac:dyDescent="0.2">
      <c r="A7702" t="s">
        <v>8993</v>
      </c>
      <c r="C7702" s="2">
        <v>0</v>
      </c>
      <c r="D7702" s="2">
        <v>0</v>
      </c>
    </row>
    <row r="7703" spans="1:8" x14ac:dyDescent="0.2">
      <c r="A7703" t="s">
        <v>8994</v>
      </c>
      <c r="B7703" t="s">
        <v>3537</v>
      </c>
      <c r="C7703" s="2">
        <v>2.3557062119999999</v>
      </c>
      <c r="D7703" s="2">
        <v>0</v>
      </c>
      <c r="E7703" s="2">
        <v>5.9566851920000001</v>
      </c>
      <c r="F7703" s="2">
        <v>-2.9682529010000001</v>
      </c>
      <c r="G7703" s="8">
        <v>0.12661408699999999</v>
      </c>
      <c r="H7703" s="8">
        <v>0.22836846499999999</v>
      </c>
    </row>
    <row r="7704" spans="1:8" x14ac:dyDescent="0.2">
      <c r="A7704" t="s">
        <v>8995</v>
      </c>
      <c r="C7704" s="2">
        <v>1.493715651</v>
      </c>
      <c r="D7704" s="2">
        <v>4.1884800999999999E-2</v>
      </c>
      <c r="E7704" s="2">
        <v>4.8464326790000003</v>
      </c>
      <c r="F7704" s="2">
        <v>0.81294371200000004</v>
      </c>
      <c r="G7704" s="8">
        <v>8.69E-10</v>
      </c>
      <c r="H7704" s="11">
        <v>5.4100000000000001E-8</v>
      </c>
    </row>
    <row r="7705" spans="1:8" x14ac:dyDescent="0.2">
      <c r="A7705" t="s">
        <v>8996</v>
      </c>
      <c r="C7705" s="2">
        <v>1.1012076550000001</v>
      </c>
      <c r="D7705" s="2">
        <v>1.3434498399999999</v>
      </c>
      <c r="E7705" s="2">
        <v>-0.33048829699999999</v>
      </c>
      <c r="F7705" s="2">
        <v>3.519752709</v>
      </c>
      <c r="G7705" s="8">
        <v>0.51701223600000001</v>
      </c>
      <c r="H7705" s="8">
        <v>0.64023687100000004</v>
      </c>
    </row>
    <row r="7706" spans="1:8" x14ac:dyDescent="0.2">
      <c r="A7706" t="s">
        <v>8997</v>
      </c>
      <c r="C7706" s="2">
        <v>1.5169059890000001</v>
      </c>
      <c r="D7706" s="2">
        <v>8.2595100489999993</v>
      </c>
      <c r="E7706" s="2">
        <v>-2.3034639640000001</v>
      </c>
      <c r="F7706" s="2">
        <v>3.9896964509999999</v>
      </c>
      <c r="G7706" s="8">
        <v>7.3200000000000004E-7</v>
      </c>
      <c r="H7706" s="11">
        <v>1.9199999999999999E-5</v>
      </c>
    </row>
    <row r="7707" spans="1:8" x14ac:dyDescent="0.2">
      <c r="A7707" t="s">
        <v>8998</v>
      </c>
      <c r="B7707" t="s">
        <v>3537</v>
      </c>
      <c r="C7707" s="2">
        <v>2.3557062119999999</v>
      </c>
      <c r="D7707" s="2">
        <v>0</v>
      </c>
      <c r="E7707" s="2">
        <v>5.9566851920000001</v>
      </c>
      <c r="F7707" s="2">
        <v>-2.9682529010000001</v>
      </c>
      <c r="G7707" s="8">
        <v>0.12661408699999999</v>
      </c>
      <c r="H7707" s="8">
        <v>0.22836846499999999</v>
      </c>
    </row>
    <row r="7708" spans="1:8" x14ac:dyDescent="0.2">
      <c r="A7708" t="s">
        <v>8999</v>
      </c>
      <c r="B7708" t="s">
        <v>6819</v>
      </c>
      <c r="C7708" s="2">
        <v>0</v>
      </c>
      <c r="D7708" s="2">
        <v>0</v>
      </c>
    </row>
    <row r="7709" spans="1:8" x14ac:dyDescent="0.2">
      <c r="A7709" t="s">
        <v>9000</v>
      </c>
      <c r="B7709" t="s">
        <v>9001</v>
      </c>
      <c r="C7709" s="2">
        <v>2.6721548500000001</v>
      </c>
      <c r="D7709" s="2">
        <v>3.3939132559999998</v>
      </c>
      <c r="E7709" s="2">
        <v>-0.347840437</v>
      </c>
      <c r="F7709" s="2">
        <v>4.6629244590000001</v>
      </c>
      <c r="G7709" s="8">
        <v>0.52632213699999997</v>
      </c>
      <c r="H7709" s="8">
        <v>0.64866407199999998</v>
      </c>
    </row>
    <row r="7710" spans="1:8" x14ac:dyDescent="0.2">
      <c r="A7710" t="s">
        <v>9002</v>
      </c>
      <c r="B7710" t="s">
        <v>1858</v>
      </c>
      <c r="C7710" s="2">
        <v>0.23376050400000001</v>
      </c>
      <c r="D7710" s="2">
        <v>0.409605522</v>
      </c>
    </row>
    <row r="7711" spans="1:8" x14ac:dyDescent="0.2">
      <c r="A7711" t="s">
        <v>9003</v>
      </c>
      <c r="B7711" t="s">
        <v>725</v>
      </c>
      <c r="C7711" s="2">
        <v>0</v>
      </c>
      <c r="D7711" s="2">
        <v>0</v>
      </c>
    </row>
    <row r="7712" spans="1:8" x14ac:dyDescent="0.2">
      <c r="A7712" t="s">
        <v>9004</v>
      </c>
      <c r="B7712" t="s">
        <v>725</v>
      </c>
      <c r="C7712" s="2">
        <v>0</v>
      </c>
      <c r="D7712" s="2">
        <v>0</v>
      </c>
    </row>
    <row r="7713" spans="1:8" x14ac:dyDescent="0.2">
      <c r="A7713" t="s">
        <v>9005</v>
      </c>
      <c r="C7713" s="2">
        <v>0.105074867</v>
      </c>
      <c r="D7713" s="2">
        <v>7.6903160999999998E-2</v>
      </c>
      <c r="E7713" s="2">
        <v>0.28203840299999999</v>
      </c>
      <c r="F7713" s="2">
        <v>-2.3024282149999999</v>
      </c>
      <c r="G7713" s="8">
        <v>0.915118035</v>
      </c>
      <c r="H7713" s="8">
        <v>0.953758086</v>
      </c>
    </row>
    <row r="7714" spans="1:8" x14ac:dyDescent="0.2">
      <c r="A7714" t="s">
        <v>9006</v>
      </c>
      <c r="B7714" t="s">
        <v>3560</v>
      </c>
      <c r="C7714" s="2">
        <v>0</v>
      </c>
      <c r="D7714" s="2">
        <v>0</v>
      </c>
    </row>
    <row r="7715" spans="1:8" x14ac:dyDescent="0.2">
      <c r="A7715" t="s">
        <v>9007</v>
      </c>
      <c r="B7715" t="s">
        <v>3560</v>
      </c>
      <c r="C7715" s="2">
        <v>0</v>
      </c>
      <c r="D7715" s="2">
        <v>0</v>
      </c>
    </row>
    <row r="7716" spans="1:8" x14ac:dyDescent="0.2">
      <c r="A7716" t="s">
        <v>9008</v>
      </c>
      <c r="C7716" s="2">
        <v>0.50829660200000004</v>
      </c>
      <c r="D7716" s="2">
        <v>1.9178750950000001</v>
      </c>
      <c r="E7716" s="2">
        <v>-1.829735031</v>
      </c>
      <c r="F7716" s="2">
        <v>4.6618611210000003</v>
      </c>
      <c r="G7716" s="8">
        <v>1.1458055E-2</v>
      </c>
      <c r="H7716" s="11">
        <v>3.6861924999999997E-2</v>
      </c>
    </row>
    <row r="7717" spans="1:8" x14ac:dyDescent="0.2">
      <c r="A7717" t="s">
        <v>9009</v>
      </c>
      <c r="C7717" s="2">
        <v>0.66468678800000003</v>
      </c>
      <c r="D7717" s="2">
        <v>0.39536826000000003</v>
      </c>
      <c r="E7717" s="2">
        <v>0.77828973800000001</v>
      </c>
      <c r="F7717" s="2">
        <v>-0.64609600700000003</v>
      </c>
      <c r="G7717" s="8">
        <v>0.26728432000000002</v>
      </c>
      <c r="H7717" s="8">
        <v>0.39542554899999999</v>
      </c>
    </row>
    <row r="7718" spans="1:8" x14ac:dyDescent="0.2">
      <c r="A7718" t="s">
        <v>9010</v>
      </c>
      <c r="C7718" s="2">
        <v>19.989974050000001</v>
      </c>
      <c r="D7718" s="2">
        <v>16.56488457</v>
      </c>
      <c r="E7718" s="2">
        <v>0.41066366900000001</v>
      </c>
      <c r="F7718" s="2">
        <v>4.9437160039999997</v>
      </c>
      <c r="G7718" s="8">
        <v>0.25181682700000002</v>
      </c>
      <c r="H7718" s="8">
        <v>0.37830829100000002</v>
      </c>
    </row>
    <row r="7719" spans="1:8" x14ac:dyDescent="0.2">
      <c r="A7719" t="s">
        <v>9011</v>
      </c>
      <c r="C7719" s="2">
        <v>0</v>
      </c>
      <c r="D7719" s="2">
        <v>1.2239181999999999E-2</v>
      </c>
    </row>
    <row r="7720" spans="1:8" x14ac:dyDescent="0.2">
      <c r="A7720" t="s">
        <v>9012</v>
      </c>
      <c r="C7720" s="2">
        <v>11.88082318</v>
      </c>
      <c r="D7720" s="2">
        <v>5.8373943060000002</v>
      </c>
      <c r="E7720" s="2">
        <v>0.98438615500000004</v>
      </c>
      <c r="F7720" s="2">
        <v>3.5273325529999999</v>
      </c>
      <c r="G7720" s="8">
        <v>6.9001310999999996E-2</v>
      </c>
      <c r="H7720" s="8">
        <v>0.14371484500000001</v>
      </c>
    </row>
    <row r="7721" spans="1:8" x14ac:dyDescent="0.2">
      <c r="A7721" t="s">
        <v>9013</v>
      </c>
      <c r="C7721" s="2">
        <v>7.0519481239999999</v>
      </c>
      <c r="D7721" s="2">
        <v>9.1735507389999995</v>
      </c>
      <c r="E7721" s="2">
        <v>-0.31307522900000001</v>
      </c>
      <c r="F7721" s="2">
        <v>4.2752774880000004</v>
      </c>
      <c r="G7721" s="8">
        <v>0.58106629099999996</v>
      </c>
      <c r="H7721" s="8">
        <v>0.69632905099999998</v>
      </c>
    </row>
    <row r="7722" spans="1:8" x14ac:dyDescent="0.2">
      <c r="A7722" t="s">
        <v>9014</v>
      </c>
      <c r="C7722" s="2">
        <v>12.741271210000001</v>
      </c>
      <c r="D7722" s="2">
        <v>5.7310682499999999</v>
      </c>
      <c r="E7722" s="2">
        <v>0.98916813299999995</v>
      </c>
      <c r="F7722" s="2">
        <v>3.8624908649999998</v>
      </c>
      <c r="G7722" s="8">
        <v>7.5865699999999999E-3</v>
      </c>
      <c r="H7722" s="11">
        <v>2.6841420000000001E-2</v>
      </c>
    </row>
    <row r="7723" spans="1:8" x14ac:dyDescent="0.2">
      <c r="A7723" t="s">
        <v>9015</v>
      </c>
      <c r="B7723" t="s">
        <v>725</v>
      </c>
      <c r="C7723" s="2">
        <v>0.24928816400000001</v>
      </c>
      <c r="D7723" s="2">
        <v>0</v>
      </c>
    </row>
    <row r="7724" spans="1:8" x14ac:dyDescent="0.2">
      <c r="A7724" t="s">
        <v>9016</v>
      </c>
      <c r="C7724" s="2">
        <v>10.648519650000001</v>
      </c>
      <c r="D7724" s="2">
        <v>15.01322843</v>
      </c>
      <c r="E7724" s="2">
        <v>-0.44347114599999998</v>
      </c>
      <c r="F7724" s="2">
        <v>5.0082539480000001</v>
      </c>
      <c r="G7724" s="8">
        <v>0.19474672500000001</v>
      </c>
      <c r="H7724" s="8">
        <v>0.31354807699999998</v>
      </c>
    </row>
    <row r="7725" spans="1:8" x14ac:dyDescent="0.2">
      <c r="A7725" t="s">
        <v>9017</v>
      </c>
      <c r="B7725" t="s">
        <v>1858</v>
      </c>
      <c r="C7725" s="2">
        <v>0.23376050400000001</v>
      </c>
      <c r="D7725" s="2">
        <v>0</v>
      </c>
    </row>
    <row r="7726" spans="1:8" x14ac:dyDescent="0.2">
      <c r="A7726" t="s">
        <v>9018</v>
      </c>
      <c r="C7726" s="2">
        <v>0.54464980399999996</v>
      </c>
      <c r="D7726" s="2">
        <v>0.50463282300000001</v>
      </c>
      <c r="E7726" s="2">
        <v>-0.20829937600000001</v>
      </c>
      <c r="F7726" s="2">
        <v>6.4029853780000003</v>
      </c>
      <c r="G7726" s="8">
        <v>0.79813119700000001</v>
      </c>
      <c r="H7726" s="8">
        <v>0.87004698800000002</v>
      </c>
    </row>
    <row r="7727" spans="1:8" x14ac:dyDescent="0.2">
      <c r="A7727" t="s">
        <v>9019</v>
      </c>
      <c r="B7727" t="s">
        <v>1537</v>
      </c>
      <c r="C7727" s="2">
        <v>0</v>
      </c>
      <c r="D7727" s="2">
        <v>0</v>
      </c>
    </row>
    <row r="7728" spans="1:8" x14ac:dyDescent="0.2">
      <c r="A7728" t="s">
        <v>9020</v>
      </c>
      <c r="B7728" t="s">
        <v>1840</v>
      </c>
      <c r="C7728" s="2">
        <v>0</v>
      </c>
      <c r="D7728" s="2">
        <v>0</v>
      </c>
    </row>
    <row r="7729" spans="1:8" x14ac:dyDescent="0.2">
      <c r="A7729" t="s">
        <v>9021</v>
      </c>
      <c r="C7729" s="2">
        <v>14.007878789999999</v>
      </c>
      <c r="D7729" s="2">
        <v>25.33788886</v>
      </c>
      <c r="E7729" s="2">
        <v>-0.75295370500000003</v>
      </c>
      <c r="F7729" s="2">
        <v>6.8923993279999998</v>
      </c>
      <c r="G7729" s="8">
        <v>3.5980674999999997E-2</v>
      </c>
      <c r="H7729" s="8">
        <v>8.7389324000000004E-2</v>
      </c>
    </row>
    <row r="7730" spans="1:8" x14ac:dyDescent="0.2">
      <c r="A7730" t="s">
        <v>9022</v>
      </c>
      <c r="C7730" s="2">
        <v>106.0291101</v>
      </c>
      <c r="D7730" s="2">
        <v>62.85225415</v>
      </c>
      <c r="E7730" s="2">
        <v>0.63942488500000005</v>
      </c>
      <c r="F7730" s="2">
        <v>5.62712229</v>
      </c>
      <c r="G7730" s="8">
        <v>0.115711116</v>
      </c>
      <c r="H7730" s="8">
        <v>0.21389813099999999</v>
      </c>
    </row>
    <row r="7731" spans="1:8" x14ac:dyDescent="0.2">
      <c r="A7731" t="s">
        <v>9023</v>
      </c>
      <c r="C7731" s="2">
        <v>4.8824021950000001</v>
      </c>
      <c r="D7731" s="2">
        <v>8.5905157229999993</v>
      </c>
      <c r="E7731" s="2">
        <v>-0.80475734399999999</v>
      </c>
      <c r="F7731" s="2">
        <v>3.7785402800000001</v>
      </c>
      <c r="G7731" s="8">
        <v>0.18202757999999999</v>
      </c>
      <c r="H7731" s="8">
        <v>0.29844873100000002</v>
      </c>
    </row>
    <row r="7732" spans="1:8" x14ac:dyDescent="0.2">
      <c r="A7732" t="s">
        <v>9024</v>
      </c>
      <c r="C7732" s="2">
        <v>57.924013170000002</v>
      </c>
      <c r="D7732" s="2">
        <v>40.741176750000001</v>
      </c>
      <c r="E7732" s="2">
        <v>0.71494024499999997</v>
      </c>
      <c r="F7732" s="2">
        <v>7.2731008170000004</v>
      </c>
      <c r="G7732" s="8">
        <v>7.2335837E-2</v>
      </c>
      <c r="H7732" s="8">
        <v>0.149048337</v>
      </c>
    </row>
    <row r="7733" spans="1:8" x14ac:dyDescent="0.2">
      <c r="A7733" t="s">
        <v>9025</v>
      </c>
      <c r="C7733" s="2">
        <v>46.808533850000003</v>
      </c>
      <c r="D7733" s="2">
        <v>64.066456189999997</v>
      </c>
      <c r="E7733" s="2">
        <v>-0.39237837399999997</v>
      </c>
      <c r="F7733" s="2">
        <v>6.076979981</v>
      </c>
      <c r="G7733" s="8">
        <v>0.36492492399999998</v>
      </c>
      <c r="H7733" s="8">
        <v>0.49903432800000003</v>
      </c>
    </row>
    <row r="7734" spans="1:8" x14ac:dyDescent="0.2">
      <c r="A7734" t="s">
        <v>9026</v>
      </c>
      <c r="C7734" s="2">
        <v>2.4415777209999998</v>
      </c>
      <c r="D7734" s="2">
        <v>1.9832760309999999</v>
      </c>
      <c r="E7734" s="2">
        <v>0.39878343799999999</v>
      </c>
      <c r="F7734" s="2">
        <v>1.3285946529999999</v>
      </c>
      <c r="G7734" s="8">
        <v>0.47100743</v>
      </c>
      <c r="H7734" s="8">
        <v>0.59825380299999997</v>
      </c>
    </row>
    <row r="7735" spans="1:8" x14ac:dyDescent="0.2">
      <c r="A7735" t="s">
        <v>9027</v>
      </c>
      <c r="B7735" t="s">
        <v>9028</v>
      </c>
      <c r="C7735" s="2">
        <v>86.604402050000004</v>
      </c>
      <c r="D7735" s="2">
        <v>61.53819154</v>
      </c>
      <c r="E7735" s="2">
        <v>0.47148105000000001</v>
      </c>
      <c r="F7735" s="2">
        <v>6.5430715570000002</v>
      </c>
      <c r="G7735" s="8">
        <v>0.20269109699999999</v>
      </c>
      <c r="H7735" s="8">
        <v>0.32338240499999998</v>
      </c>
    </row>
    <row r="7736" spans="1:8" x14ac:dyDescent="0.2">
      <c r="A7736" t="s">
        <v>9029</v>
      </c>
      <c r="B7736" t="s">
        <v>1537</v>
      </c>
      <c r="C7736" s="2">
        <v>0</v>
      </c>
      <c r="D7736" s="2">
        <v>0</v>
      </c>
    </row>
    <row r="7737" spans="1:8" x14ac:dyDescent="0.2">
      <c r="A7737" t="s">
        <v>9030</v>
      </c>
      <c r="C7737" s="2">
        <v>0.82582034000000004</v>
      </c>
      <c r="D7737" s="2">
        <v>1.8936577349999999</v>
      </c>
      <c r="E7737" s="2">
        <v>-1.454196136</v>
      </c>
      <c r="F7737" s="2">
        <v>1.1928472720000001</v>
      </c>
      <c r="G7737" s="8">
        <v>1.432831E-2</v>
      </c>
      <c r="H7737" s="11">
        <v>4.3443042000000001E-2</v>
      </c>
    </row>
    <row r="7738" spans="1:8" x14ac:dyDescent="0.2">
      <c r="A7738" t="s">
        <v>9031</v>
      </c>
      <c r="C7738" s="2">
        <v>2.2738189800000002</v>
      </c>
      <c r="D7738" s="2">
        <v>9.1202767300000005</v>
      </c>
      <c r="E7738" s="2">
        <v>-1.834520723</v>
      </c>
      <c r="F7738" s="2">
        <v>3.8062750379999999</v>
      </c>
      <c r="G7738" s="8">
        <v>5.13482E-4</v>
      </c>
      <c r="H7738" s="11">
        <v>3.3653429999999998E-3</v>
      </c>
    </row>
    <row r="7739" spans="1:8" x14ac:dyDescent="0.2">
      <c r="A7739" t="s">
        <v>9032</v>
      </c>
      <c r="C7739" s="2">
        <v>26.060310279999999</v>
      </c>
      <c r="D7739" s="2">
        <v>19.175501780000001</v>
      </c>
      <c r="E7739" s="2">
        <v>0.34534504199999999</v>
      </c>
      <c r="F7739" s="2">
        <v>4.7390472749999999</v>
      </c>
      <c r="G7739" s="8">
        <v>0.30142566900000001</v>
      </c>
      <c r="H7739" s="8">
        <v>0.43219070100000001</v>
      </c>
    </row>
    <row r="7740" spans="1:8" x14ac:dyDescent="0.2">
      <c r="A7740" t="s">
        <v>9033</v>
      </c>
      <c r="C7740" s="2">
        <v>8.1082331999999993E-2</v>
      </c>
      <c r="D7740" s="2">
        <v>0.34620396799999997</v>
      </c>
      <c r="E7740" s="2">
        <v>-1.7851434159999999</v>
      </c>
      <c r="F7740" s="2">
        <v>-2.370554362</v>
      </c>
      <c r="G7740" s="8">
        <v>0.20577276799999999</v>
      </c>
      <c r="H7740" s="8">
        <v>0.32672218400000003</v>
      </c>
    </row>
    <row r="7741" spans="1:8" x14ac:dyDescent="0.2">
      <c r="A7741" t="s">
        <v>9034</v>
      </c>
      <c r="C7741" s="2">
        <v>0.10910223500000001</v>
      </c>
      <c r="D7741" s="2">
        <v>0.52260756100000005</v>
      </c>
      <c r="E7741" s="2">
        <v>-1.980411602</v>
      </c>
      <c r="F7741" s="2">
        <v>-1.5856948660000001</v>
      </c>
      <c r="G7741" s="8">
        <v>5.9327905E-2</v>
      </c>
      <c r="H7741" s="8">
        <v>0.12822482700000001</v>
      </c>
    </row>
    <row r="7742" spans="1:8" x14ac:dyDescent="0.2">
      <c r="A7742" t="s">
        <v>9035</v>
      </c>
      <c r="C7742" s="2">
        <v>5.8082123829999999</v>
      </c>
      <c r="D7742" s="2">
        <v>1.788621961</v>
      </c>
      <c r="E7742" s="2">
        <v>1.5223828779999999</v>
      </c>
      <c r="F7742" s="2">
        <v>2.409944694</v>
      </c>
      <c r="G7742" s="8">
        <v>3.4900802000000002E-2</v>
      </c>
      <c r="H7742" s="8">
        <v>8.5368469000000002E-2</v>
      </c>
    </row>
    <row r="7743" spans="1:8" x14ac:dyDescent="0.2">
      <c r="A7743" t="s">
        <v>9036</v>
      </c>
      <c r="B7743" t="s">
        <v>9037</v>
      </c>
      <c r="C7743" s="2">
        <v>0.72441364699999999</v>
      </c>
      <c r="D7743" s="2">
        <v>1.4685248280000001</v>
      </c>
      <c r="E7743" s="2">
        <v>-1.0212422510000001</v>
      </c>
      <c r="F7743" s="2">
        <v>2.7594349239999998</v>
      </c>
      <c r="G7743" s="8">
        <v>1.1059899E-2</v>
      </c>
      <c r="H7743" s="11">
        <v>3.5937384000000003E-2</v>
      </c>
    </row>
    <row r="7744" spans="1:8" x14ac:dyDescent="0.2">
      <c r="A7744" t="s">
        <v>9038</v>
      </c>
      <c r="C7744" s="2">
        <v>29.38683644</v>
      </c>
      <c r="D7744" s="2">
        <v>34.21936058</v>
      </c>
      <c r="E7744" s="2">
        <v>-0.31309580300000001</v>
      </c>
      <c r="F7744" s="2">
        <v>5.0859185040000003</v>
      </c>
      <c r="G7744" s="8">
        <v>0.33532672400000002</v>
      </c>
      <c r="H7744" s="8">
        <v>0.46768954099999999</v>
      </c>
    </row>
    <row r="7745" spans="1:8" x14ac:dyDescent="0.2">
      <c r="A7745" t="s">
        <v>9039</v>
      </c>
      <c r="C7745" s="2">
        <v>9.7374934129999993</v>
      </c>
      <c r="D7745" s="2">
        <v>5.4717063929999998</v>
      </c>
      <c r="E7745" s="2">
        <v>0.74365952400000002</v>
      </c>
      <c r="F7745" s="2">
        <v>2.4106734790000002</v>
      </c>
      <c r="G7745" s="8">
        <v>0.10993320400000001</v>
      </c>
      <c r="H7745" s="8">
        <v>0.205778399</v>
      </c>
    </row>
    <row r="7746" spans="1:8" x14ac:dyDescent="0.2">
      <c r="A7746" t="s">
        <v>9040</v>
      </c>
      <c r="C7746" s="2">
        <v>0.189648505</v>
      </c>
      <c r="D7746" s="2">
        <v>0.118549166</v>
      </c>
      <c r="E7746" s="2">
        <v>0.24887013599999999</v>
      </c>
      <c r="F7746" s="2">
        <v>-0.32395444400000001</v>
      </c>
      <c r="G7746" s="8">
        <v>0.94265037900000004</v>
      </c>
      <c r="H7746" s="8">
        <v>0.97360873599999997</v>
      </c>
    </row>
    <row r="7747" spans="1:8" x14ac:dyDescent="0.2">
      <c r="A7747" t="s">
        <v>9041</v>
      </c>
      <c r="C7747" s="2">
        <v>9.8307697999999999E-2</v>
      </c>
      <c r="D7747" s="2">
        <v>2.83436E-2</v>
      </c>
      <c r="E7747" s="2">
        <v>1.376551641</v>
      </c>
      <c r="F7747" s="2">
        <v>-1.75495399</v>
      </c>
      <c r="G7747" s="8">
        <v>0.42865893599999999</v>
      </c>
      <c r="H7747" s="8">
        <v>0.55968093200000002</v>
      </c>
    </row>
    <row r="7748" spans="1:8" x14ac:dyDescent="0.2">
      <c r="A7748" t="s">
        <v>9042</v>
      </c>
      <c r="C7748" s="2">
        <v>0.499460242</v>
      </c>
      <c r="D7748" s="2">
        <v>5.6262744000000003E-2</v>
      </c>
      <c r="E7748" s="2">
        <v>2.9959651969999999</v>
      </c>
      <c r="F7748" s="2">
        <v>-1.0330869110000001</v>
      </c>
      <c r="G7748" s="8">
        <v>4.0753839999999996E-3</v>
      </c>
      <c r="H7748" s="11">
        <v>1.6658267000000001E-2</v>
      </c>
    </row>
    <row r="7749" spans="1:8" x14ac:dyDescent="0.2">
      <c r="A7749" t="s">
        <v>9043</v>
      </c>
      <c r="C7749" s="2">
        <v>36.879792420000001</v>
      </c>
      <c r="D7749" s="2">
        <v>72.470641029999996</v>
      </c>
      <c r="E7749" s="2">
        <v>-1.0751487260000001</v>
      </c>
      <c r="F7749" s="2">
        <v>7.1841486039999998</v>
      </c>
      <c r="G7749" s="8">
        <v>8.5745519999999992E-3</v>
      </c>
      <c r="H7749" s="11">
        <v>2.9469492999999999E-2</v>
      </c>
    </row>
    <row r="7750" spans="1:8" x14ac:dyDescent="0.2">
      <c r="A7750" t="s">
        <v>9044</v>
      </c>
      <c r="C7750" s="2">
        <v>0.202071995</v>
      </c>
      <c r="D7750" s="2">
        <v>0.236374362</v>
      </c>
      <c r="E7750" s="2">
        <v>-0.357414536</v>
      </c>
      <c r="F7750" s="2">
        <v>4.1359411130000003</v>
      </c>
      <c r="G7750" s="8">
        <v>0.72116438900000002</v>
      </c>
      <c r="H7750" s="8">
        <v>0.81016351799999997</v>
      </c>
    </row>
    <row r="7751" spans="1:8" x14ac:dyDescent="0.2">
      <c r="A7751" t="s">
        <v>9045</v>
      </c>
      <c r="C7751" s="2">
        <v>7.3627340749999997</v>
      </c>
      <c r="D7751" s="2">
        <v>30.03541907</v>
      </c>
      <c r="E7751" s="2">
        <v>-1.951288562</v>
      </c>
      <c r="F7751" s="2">
        <v>6.4294509590000004</v>
      </c>
      <c r="G7751" s="8">
        <v>5.6900000000000001E-5</v>
      </c>
      <c r="H7751" s="11">
        <v>6.0044700000000005E-4</v>
      </c>
    </row>
    <row r="7752" spans="1:8" x14ac:dyDescent="0.2">
      <c r="A7752" t="s">
        <v>9046</v>
      </c>
      <c r="C7752" s="2">
        <v>13.749801059999999</v>
      </c>
      <c r="D7752" s="2">
        <v>13.85113683</v>
      </c>
      <c r="E7752" s="2">
        <v>0.16380061900000001</v>
      </c>
      <c r="F7752" s="2">
        <v>4.1559794480000001</v>
      </c>
      <c r="G7752" s="8">
        <v>0.69634938000000002</v>
      </c>
      <c r="H7752" s="8">
        <v>0.79085529799999998</v>
      </c>
    </row>
    <row r="7753" spans="1:8" x14ac:dyDescent="0.2">
      <c r="A7753" t="s">
        <v>9047</v>
      </c>
      <c r="C7753" s="2">
        <v>8.8190845039999992</v>
      </c>
      <c r="D7753" s="2">
        <v>13.223084180000001</v>
      </c>
      <c r="E7753" s="2">
        <v>-0.41874607699999999</v>
      </c>
      <c r="F7753" s="2">
        <v>4.9098404169999998</v>
      </c>
      <c r="G7753" s="8">
        <v>0.47872491299999997</v>
      </c>
      <c r="H7753" s="8">
        <v>0.60524261400000001</v>
      </c>
    </row>
    <row r="7754" spans="1:8" x14ac:dyDescent="0.2">
      <c r="A7754" t="s">
        <v>9048</v>
      </c>
      <c r="C7754" s="2">
        <v>0.36014803000000001</v>
      </c>
      <c r="D7754" s="2">
        <v>1.5039696069999999</v>
      </c>
      <c r="E7754" s="2">
        <v>-2.036660119</v>
      </c>
      <c r="F7754" s="2">
        <v>2.4215097210000001</v>
      </c>
      <c r="G7754" s="8">
        <v>1.175667E-3</v>
      </c>
      <c r="H7754" s="11">
        <v>6.3652259999999999E-3</v>
      </c>
    </row>
    <row r="7755" spans="1:8" x14ac:dyDescent="0.2">
      <c r="A7755" t="s">
        <v>9049</v>
      </c>
      <c r="B7755" t="s">
        <v>9050</v>
      </c>
      <c r="C7755" s="2">
        <v>3.9961440000000001</v>
      </c>
      <c r="D7755" s="2">
        <v>6.9037948829999998</v>
      </c>
      <c r="E7755" s="2">
        <v>-0.66240555999999995</v>
      </c>
      <c r="F7755" s="2">
        <v>3.6109408169999999</v>
      </c>
      <c r="G7755" s="8">
        <v>0.25294791100000003</v>
      </c>
      <c r="H7755" s="8">
        <v>0.37931417699999997</v>
      </c>
    </row>
    <row r="7756" spans="1:8" x14ac:dyDescent="0.2">
      <c r="A7756" t="s">
        <v>9051</v>
      </c>
      <c r="C7756" s="2">
        <v>5.1821221000000001E-2</v>
      </c>
      <c r="D7756" s="2">
        <v>8.4557006000000004E-2</v>
      </c>
    </row>
    <row r="7757" spans="1:8" x14ac:dyDescent="0.2">
      <c r="A7757" t="s">
        <v>9052</v>
      </c>
      <c r="C7757" s="2">
        <v>3.4765134340000001</v>
      </c>
      <c r="D7757" s="2">
        <v>11.571709930000001</v>
      </c>
      <c r="E7757" s="2">
        <v>-1.5569556449999999</v>
      </c>
      <c r="F7757" s="2">
        <v>4.6265720300000002</v>
      </c>
      <c r="G7757" s="8">
        <v>1.7668899999999999E-3</v>
      </c>
      <c r="H7757" s="11">
        <v>8.7478790000000001E-3</v>
      </c>
    </row>
    <row r="7758" spans="1:8" x14ac:dyDescent="0.2">
      <c r="A7758" t="s">
        <v>9053</v>
      </c>
      <c r="C7758" s="2">
        <v>3131.805402</v>
      </c>
      <c r="D7758" s="2">
        <v>337.53723830000001</v>
      </c>
      <c r="E7758" s="2">
        <v>3.2585673609999999</v>
      </c>
      <c r="F7758" s="2">
        <v>10.779013429999999</v>
      </c>
      <c r="G7758" s="8">
        <v>3.79E-11</v>
      </c>
      <c r="H7758" s="11">
        <v>3.36E-9</v>
      </c>
    </row>
    <row r="7759" spans="1:8" x14ac:dyDescent="0.2">
      <c r="A7759" t="s">
        <v>9054</v>
      </c>
      <c r="C7759" s="2">
        <v>84.572863310000002</v>
      </c>
      <c r="D7759" s="2">
        <v>17.578123739999999</v>
      </c>
      <c r="E7759" s="2">
        <v>2.2210086759999998</v>
      </c>
      <c r="F7759" s="2">
        <v>5.3935217629999999</v>
      </c>
      <c r="G7759" s="8">
        <v>2.5199999999999999E-5</v>
      </c>
      <c r="H7759" s="11">
        <v>3.2048299999999999E-4</v>
      </c>
    </row>
    <row r="7760" spans="1:8" x14ac:dyDescent="0.2">
      <c r="A7760" t="s">
        <v>9055</v>
      </c>
      <c r="C7760" s="2">
        <v>139.65382679999999</v>
      </c>
      <c r="D7760" s="2">
        <v>35.547985740000001</v>
      </c>
      <c r="E7760" s="2">
        <v>1.8174488870000001</v>
      </c>
      <c r="F7760" s="2">
        <v>5.7902684999999998</v>
      </c>
      <c r="G7760" s="8">
        <v>1.0112820000000001E-3</v>
      </c>
      <c r="H7760" s="11">
        <v>5.7083719999999998E-3</v>
      </c>
    </row>
    <row r="7761" spans="1:8" x14ac:dyDescent="0.2">
      <c r="A7761" t="s">
        <v>9056</v>
      </c>
      <c r="C7761" s="2">
        <v>0.876915361</v>
      </c>
      <c r="D7761" s="2">
        <v>4.3364246179999997</v>
      </c>
      <c r="E7761" s="2">
        <v>-2.4462654609999999</v>
      </c>
      <c r="F7761" s="2">
        <v>-0.246964187</v>
      </c>
      <c r="G7761" s="8">
        <v>3.1049400000000003E-4</v>
      </c>
      <c r="H7761" s="11">
        <v>2.2703250000000001E-3</v>
      </c>
    </row>
    <row r="7762" spans="1:8" x14ac:dyDescent="0.2">
      <c r="A7762" t="s">
        <v>9057</v>
      </c>
      <c r="B7762" t="s">
        <v>9058</v>
      </c>
      <c r="C7762" s="2">
        <v>0.68810802800000004</v>
      </c>
      <c r="D7762" s="2">
        <v>3.6258010299999999</v>
      </c>
      <c r="E7762" s="2">
        <v>-2.4217035409999998</v>
      </c>
      <c r="F7762" s="2">
        <v>2.124794804</v>
      </c>
      <c r="G7762" s="8">
        <v>1.2500000000000001E-6</v>
      </c>
      <c r="H7762" s="11">
        <v>2.9200000000000002E-5</v>
      </c>
    </row>
    <row r="7763" spans="1:8" x14ac:dyDescent="0.2">
      <c r="A7763" t="s">
        <v>9059</v>
      </c>
      <c r="B7763" t="s">
        <v>9060</v>
      </c>
      <c r="C7763" s="2">
        <v>43.603187830000003</v>
      </c>
      <c r="D7763" s="2">
        <v>9.3889300769999995</v>
      </c>
      <c r="E7763" s="2">
        <v>1.1361571640000001</v>
      </c>
      <c r="F7763" s="2">
        <v>5.243241072</v>
      </c>
      <c r="G7763" s="8">
        <v>0.226735992</v>
      </c>
      <c r="H7763" s="8">
        <v>0.35100063500000001</v>
      </c>
    </row>
    <row r="7764" spans="1:8" x14ac:dyDescent="0.2">
      <c r="A7764" t="s">
        <v>9061</v>
      </c>
      <c r="C7764" s="2">
        <v>26.358670409999998</v>
      </c>
      <c r="D7764" s="2">
        <v>20.34441631</v>
      </c>
      <c r="E7764" s="2">
        <v>0.36949757799999999</v>
      </c>
      <c r="F7764" s="2">
        <v>6.9943777139999996</v>
      </c>
      <c r="G7764" s="8">
        <v>0.37674080500000001</v>
      </c>
      <c r="H7764" s="8">
        <v>0.51053550800000003</v>
      </c>
    </row>
    <row r="7765" spans="1:8" x14ac:dyDescent="0.2">
      <c r="A7765" t="s">
        <v>9062</v>
      </c>
      <c r="C7765" s="2">
        <v>0.62012506700000003</v>
      </c>
      <c r="D7765" s="2">
        <v>0.115472191</v>
      </c>
      <c r="E7765" s="2">
        <v>0.65366617699999996</v>
      </c>
      <c r="F7765" s="2">
        <v>-0.72318262700000002</v>
      </c>
      <c r="G7765" s="8">
        <v>0.69972501799999998</v>
      </c>
      <c r="H7765" s="8">
        <v>0.79349957500000001</v>
      </c>
    </row>
    <row r="7766" spans="1:8" x14ac:dyDescent="0.2">
      <c r="A7766" t="s">
        <v>9063</v>
      </c>
      <c r="C7766" s="2">
        <v>26.753038289999999</v>
      </c>
      <c r="D7766" s="2">
        <v>15.454855520000001</v>
      </c>
      <c r="E7766" s="2">
        <v>0.42716879600000002</v>
      </c>
      <c r="F7766" s="2">
        <v>2.4991760439999999</v>
      </c>
      <c r="G7766" s="8">
        <v>0.47770912799999998</v>
      </c>
      <c r="H7766" s="8">
        <v>0.60408227800000003</v>
      </c>
    </row>
    <row r="7767" spans="1:8" x14ac:dyDescent="0.2">
      <c r="A7767" t="s">
        <v>9064</v>
      </c>
      <c r="C7767" s="2">
        <v>3.0098725E-2</v>
      </c>
      <c r="D7767" s="2">
        <v>4.6209158E-2</v>
      </c>
      <c r="E7767" s="2">
        <v>-0.156239345</v>
      </c>
      <c r="F7767" s="2">
        <v>-3.5575073509999999</v>
      </c>
      <c r="G7767" s="8">
        <v>1</v>
      </c>
      <c r="H7767" s="8">
        <v>1</v>
      </c>
    </row>
    <row r="7768" spans="1:8" x14ac:dyDescent="0.2">
      <c r="A7768" t="s">
        <v>9065</v>
      </c>
      <c r="C7768" s="2">
        <v>3.5560734150000002</v>
      </c>
      <c r="D7768" s="2">
        <v>7.0014121620000003</v>
      </c>
      <c r="E7768" s="2">
        <v>-0.82517655400000001</v>
      </c>
      <c r="F7768" s="2">
        <v>3.3759686279999999</v>
      </c>
      <c r="G7768" s="8">
        <v>0.11220951799999999</v>
      </c>
      <c r="H7768" s="8">
        <v>0.20883437999999999</v>
      </c>
    </row>
    <row r="7769" spans="1:8" x14ac:dyDescent="0.2">
      <c r="A7769" t="s">
        <v>9066</v>
      </c>
      <c r="C7769" s="2">
        <v>1.0188081200000001</v>
      </c>
      <c r="D7769" s="2">
        <v>1.848272658</v>
      </c>
      <c r="E7769" s="2">
        <v>-0.91435982400000004</v>
      </c>
      <c r="F7769" s="2">
        <v>0.85563482400000002</v>
      </c>
      <c r="G7769" s="8">
        <v>7.5637422999999995E-2</v>
      </c>
      <c r="H7769" s="8">
        <v>0.15404868199999999</v>
      </c>
    </row>
    <row r="7770" spans="1:8" x14ac:dyDescent="0.2">
      <c r="A7770" t="s">
        <v>9067</v>
      </c>
      <c r="C7770" s="2">
        <v>14.836963989999999</v>
      </c>
      <c r="D7770" s="2">
        <v>13.396192149999999</v>
      </c>
      <c r="E7770" s="2">
        <v>0.140566252</v>
      </c>
      <c r="F7770" s="2">
        <v>3.9148892869999998</v>
      </c>
      <c r="G7770" s="8">
        <v>0.68015442299999995</v>
      </c>
      <c r="H7770" s="8">
        <v>0.77782409299999999</v>
      </c>
    </row>
    <row r="7771" spans="1:8" x14ac:dyDescent="0.2">
      <c r="A7771" t="s">
        <v>9068</v>
      </c>
      <c r="C7771" s="2">
        <v>295.78757309999997</v>
      </c>
      <c r="D7771" s="2">
        <v>121.0755317</v>
      </c>
      <c r="E7771" s="2">
        <v>1.1198003030000001</v>
      </c>
      <c r="F7771" s="2">
        <v>7.7469208800000002</v>
      </c>
      <c r="G7771" s="8">
        <v>5.3586766000000001E-2</v>
      </c>
      <c r="H7771" s="8">
        <v>0.119266592</v>
      </c>
    </row>
    <row r="7772" spans="1:8" x14ac:dyDescent="0.2">
      <c r="A7772" t="s">
        <v>9069</v>
      </c>
      <c r="B7772" t="s">
        <v>9070</v>
      </c>
      <c r="C7772" s="2">
        <v>0.19425102799999999</v>
      </c>
      <c r="D7772" s="2">
        <v>0.23252441099999999</v>
      </c>
      <c r="E7772" s="2">
        <v>-1.186576973</v>
      </c>
      <c r="F7772" s="2">
        <v>4.5257382780000004</v>
      </c>
      <c r="G7772" s="8">
        <v>0.20979545299999999</v>
      </c>
      <c r="H7772" s="8">
        <v>0.33175453399999999</v>
      </c>
    </row>
    <row r="7773" spans="1:8" x14ac:dyDescent="0.2">
      <c r="A7773" t="s">
        <v>9071</v>
      </c>
      <c r="C7773" s="2">
        <v>0.12660494</v>
      </c>
      <c r="D7773" s="2">
        <v>5.4342064000000002E-2</v>
      </c>
      <c r="E7773" s="2">
        <v>0.89599298800000005</v>
      </c>
      <c r="F7773" s="2">
        <v>-1.967978021</v>
      </c>
      <c r="G7773" s="8">
        <v>0.48769211200000001</v>
      </c>
      <c r="H7773" s="8">
        <v>0.61334785199999997</v>
      </c>
    </row>
    <row r="7774" spans="1:8" x14ac:dyDescent="0.2">
      <c r="A7774" t="s">
        <v>9072</v>
      </c>
      <c r="B7774" t="s">
        <v>9073</v>
      </c>
      <c r="C7774" s="2">
        <v>4.5351583560000002</v>
      </c>
      <c r="D7774" s="2">
        <v>8.0597062820000005</v>
      </c>
      <c r="E7774" s="2">
        <v>-0.91384069999999995</v>
      </c>
      <c r="F7774" s="2">
        <v>4.9541707339999999</v>
      </c>
      <c r="G7774" s="8">
        <v>2.3710386999999999E-2</v>
      </c>
      <c r="H7774" s="8">
        <v>6.3538699000000004E-2</v>
      </c>
    </row>
    <row r="7775" spans="1:8" x14ac:dyDescent="0.2">
      <c r="A7775" t="s">
        <v>9074</v>
      </c>
      <c r="C7775" s="2">
        <v>3.858698918</v>
      </c>
      <c r="D7775" s="2">
        <v>1.0220540250000001</v>
      </c>
      <c r="E7775" s="2">
        <v>1.3192759469999999</v>
      </c>
      <c r="F7775" s="2">
        <v>0.83262928199999997</v>
      </c>
      <c r="G7775" s="8">
        <v>0.25134647999999998</v>
      </c>
      <c r="H7775" s="8">
        <v>0.37778583300000002</v>
      </c>
    </row>
    <row r="7776" spans="1:8" x14ac:dyDescent="0.2">
      <c r="A7776" t="s">
        <v>9075</v>
      </c>
      <c r="C7776" s="2">
        <v>12.138323310000001</v>
      </c>
      <c r="D7776" s="2">
        <v>18.254145609999998</v>
      </c>
      <c r="E7776" s="2">
        <v>-0.50608643099999995</v>
      </c>
      <c r="F7776" s="2">
        <v>4.4438395460000004</v>
      </c>
      <c r="G7776" s="8">
        <v>0.203690594</v>
      </c>
      <c r="H7776" s="8">
        <v>0.32459664799999999</v>
      </c>
    </row>
    <row r="7777" spans="1:8" x14ac:dyDescent="0.2">
      <c r="A7777" t="s">
        <v>9076</v>
      </c>
      <c r="C7777" s="2">
        <v>0.38452946199999999</v>
      </c>
      <c r="D7777" s="2">
        <v>1.2766251879999999</v>
      </c>
      <c r="E7777" s="2">
        <v>-1.4429998770000001</v>
      </c>
      <c r="F7777" s="2">
        <v>-1.9245471439999999</v>
      </c>
      <c r="G7777" s="8">
        <v>7.3304092000000001E-2</v>
      </c>
      <c r="H7777" s="8">
        <v>0.15046932499999999</v>
      </c>
    </row>
    <row r="7778" spans="1:8" x14ac:dyDescent="0.2">
      <c r="A7778" t="s">
        <v>9077</v>
      </c>
      <c r="C7778" s="2">
        <v>7.460235548</v>
      </c>
      <c r="D7778" s="2">
        <v>8.6873815230000009</v>
      </c>
      <c r="E7778" s="2">
        <v>-0.233573643</v>
      </c>
      <c r="F7778" s="2">
        <v>3.7843644369999998</v>
      </c>
      <c r="G7778" s="8">
        <v>0.59742274200000001</v>
      </c>
      <c r="H7778" s="8">
        <v>0.71125326600000005</v>
      </c>
    </row>
    <row r="7779" spans="1:8" x14ac:dyDescent="0.2">
      <c r="A7779" t="s">
        <v>9078</v>
      </c>
      <c r="C7779" s="2">
        <v>0.11144852399999999</v>
      </c>
      <c r="D7779" s="2">
        <v>8.4320372000000005E-2</v>
      </c>
      <c r="E7779" s="2">
        <v>0.129943581</v>
      </c>
      <c r="F7779" s="2">
        <v>-8.5551253999999993E-2</v>
      </c>
      <c r="G7779" s="8">
        <v>1</v>
      </c>
      <c r="H7779" s="8">
        <v>1</v>
      </c>
    </row>
    <row r="7780" spans="1:8" x14ac:dyDescent="0.2">
      <c r="A7780" t="s">
        <v>9079</v>
      </c>
      <c r="C7780" s="2">
        <v>14.440378770000001</v>
      </c>
      <c r="D7780" s="2">
        <v>13.816713780000001</v>
      </c>
      <c r="E7780" s="2">
        <v>7.7486073000000003E-2</v>
      </c>
      <c r="F7780" s="2">
        <v>5.8636335810000002</v>
      </c>
      <c r="G7780" s="8">
        <v>0.81355288599999998</v>
      </c>
      <c r="H7780" s="8">
        <v>0.88151612000000001</v>
      </c>
    </row>
    <row r="7781" spans="1:8" x14ac:dyDescent="0.2">
      <c r="A7781" t="s">
        <v>9080</v>
      </c>
      <c r="B7781" t="s">
        <v>1840</v>
      </c>
      <c r="C7781" s="2">
        <v>0.25973389299999999</v>
      </c>
      <c r="D7781" s="2">
        <v>0.28303108999999999</v>
      </c>
    </row>
    <row r="7782" spans="1:8" x14ac:dyDescent="0.2">
      <c r="A7782" t="s">
        <v>9081</v>
      </c>
      <c r="C7782" s="2">
        <v>80.652683400000001</v>
      </c>
      <c r="D7782" s="2">
        <v>113.313734</v>
      </c>
      <c r="E7782" s="2">
        <v>-0.33685694700000002</v>
      </c>
      <c r="F7782" s="2">
        <v>5.7705824059999999</v>
      </c>
      <c r="G7782" s="8">
        <v>0.54439800900000002</v>
      </c>
      <c r="H7782" s="8">
        <v>0.66448897600000001</v>
      </c>
    </row>
    <row r="7783" spans="1:8" x14ac:dyDescent="0.2">
      <c r="A7783" t="s">
        <v>9082</v>
      </c>
      <c r="C7783" s="2">
        <v>11.72521864</v>
      </c>
      <c r="D7783" s="2">
        <v>7.1532267840000001</v>
      </c>
      <c r="E7783" s="2">
        <v>0.755916476</v>
      </c>
      <c r="F7783" s="2">
        <v>2.64110303</v>
      </c>
      <c r="G7783" s="8">
        <v>8.0926481999999994E-2</v>
      </c>
      <c r="H7783" s="8">
        <v>0.16228324099999999</v>
      </c>
    </row>
    <row r="7784" spans="1:8" x14ac:dyDescent="0.2">
      <c r="A7784" t="s">
        <v>9083</v>
      </c>
      <c r="C7784" s="2">
        <v>1.372985071</v>
      </c>
      <c r="D7784" s="2">
        <v>2.8495796790000001</v>
      </c>
      <c r="E7784" s="2">
        <v>-0.948527542</v>
      </c>
      <c r="F7784" s="2">
        <v>2.6226963799999998</v>
      </c>
      <c r="G7784" s="8">
        <v>3.8992021000000002E-2</v>
      </c>
      <c r="H7784" s="8">
        <v>9.3267728999999994E-2</v>
      </c>
    </row>
    <row r="7785" spans="1:8" x14ac:dyDescent="0.2">
      <c r="A7785" t="s">
        <v>9084</v>
      </c>
      <c r="C7785" s="2">
        <v>127.960252</v>
      </c>
      <c r="D7785" s="2">
        <v>65.885392469999999</v>
      </c>
      <c r="E7785" s="2">
        <v>1.0498765489999999</v>
      </c>
      <c r="F7785" s="2">
        <v>8.3748296839999998</v>
      </c>
      <c r="G7785" s="8">
        <v>1.1207155999999999E-2</v>
      </c>
      <c r="H7785" s="11">
        <v>3.6272466000000003E-2</v>
      </c>
    </row>
    <row r="7786" spans="1:8" x14ac:dyDescent="0.2">
      <c r="A7786" t="s">
        <v>9085</v>
      </c>
      <c r="C7786" s="2">
        <v>9.7472264089999996</v>
      </c>
      <c r="D7786" s="2">
        <v>10.40255754</v>
      </c>
      <c r="E7786" s="2">
        <v>-7.2524572999999995E-2</v>
      </c>
      <c r="F7786" s="2">
        <v>4.0266918939999998</v>
      </c>
      <c r="G7786" s="8">
        <v>0.87707020099999999</v>
      </c>
      <c r="H7786" s="8">
        <v>0.92660223100000005</v>
      </c>
    </row>
    <row r="7787" spans="1:8" x14ac:dyDescent="0.2">
      <c r="A7787" t="s">
        <v>9086</v>
      </c>
      <c r="B7787" t="s">
        <v>9087</v>
      </c>
      <c r="C7787" s="2">
        <v>14.533270979999999</v>
      </c>
      <c r="D7787" s="2">
        <v>15.02289099</v>
      </c>
      <c r="E7787" s="2">
        <v>9.1217030000000001E-3</v>
      </c>
      <c r="F7787" s="2">
        <v>2.8633213020000001</v>
      </c>
      <c r="G7787" s="8">
        <v>0.99100268899999999</v>
      </c>
      <c r="H7787" s="8">
        <v>1</v>
      </c>
    </row>
    <row r="7788" spans="1:8" x14ac:dyDescent="0.2">
      <c r="A7788" t="s">
        <v>9088</v>
      </c>
      <c r="C7788" s="2">
        <v>5.4598255929999997</v>
      </c>
      <c r="D7788" s="2">
        <v>1.611094789</v>
      </c>
      <c r="E7788" s="2">
        <v>1.8809043830000001</v>
      </c>
      <c r="F7788" s="2">
        <v>3.0978202019999999</v>
      </c>
      <c r="G7788" s="8">
        <v>5.6799999999999998E-5</v>
      </c>
      <c r="H7788" s="11">
        <v>6.0044700000000005E-4</v>
      </c>
    </row>
    <row r="7789" spans="1:8" x14ac:dyDescent="0.2">
      <c r="A7789" t="s">
        <v>9089</v>
      </c>
      <c r="C7789" s="2">
        <v>5.1443720610000003</v>
      </c>
      <c r="D7789" s="2">
        <v>1.5437142749999999</v>
      </c>
      <c r="E7789" s="2">
        <v>1.7389648900000001</v>
      </c>
      <c r="F7789" s="2">
        <v>2.682785961</v>
      </c>
      <c r="G7789" s="8">
        <v>4.30899E-4</v>
      </c>
      <c r="H7789" s="11">
        <v>2.9610470000000001E-3</v>
      </c>
    </row>
    <row r="7790" spans="1:8" x14ac:dyDescent="0.2">
      <c r="A7790" t="s">
        <v>9090</v>
      </c>
      <c r="C7790" s="2">
        <v>5.1347720000000001E-3</v>
      </c>
      <c r="D7790" s="2">
        <v>2.3534059999999999E-2</v>
      </c>
    </row>
    <row r="7791" spans="1:8" x14ac:dyDescent="0.2">
      <c r="A7791" t="s">
        <v>9091</v>
      </c>
      <c r="C7791" s="2">
        <v>0.60884490599999996</v>
      </c>
      <c r="D7791" s="2">
        <v>0.138528179</v>
      </c>
      <c r="E7791" s="2">
        <v>1.4276659039999999</v>
      </c>
      <c r="F7791" s="2">
        <v>-0.75092420100000001</v>
      </c>
      <c r="G7791" s="8">
        <v>8.8937331999999994E-2</v>
      </c>
      <c r="H7791" s="8">
        <v>0.17483964799999999</v>
      </c>
    </row>
    <row r="7792" spans="1:8" x14ac:dyDescent="0.2">
      <c r="A7792" t="s">
        <v>9092</v>
      </c>
      <c r="C7792" s="2">
        <v>1.2945431540000001</v>
      </c>
      <c r="D7792" s="2">
        <v>4.811093359</v>
      </c>
      <c r="E7792" s="2">
        <v>-1.78553246</v>
      </c>
      <c r="F7792" s="2">
        <v>3.5089702229999999</v>
      </c>
      <c r="G7792" s="8">
        <v>1.2656220000000001E-3</v>
      </c>
      <c r="H7792" s="11">
        <v>6.745605E-3</v>
      </c>
    </row>
    <row r="7793" spans="1:8" x14ac:dyDescent="0.2">
      <c r="A7793" t="s">
        <v>9093</v>
      </c>
      <c r="C7793" s="2">
        <v>0.473146556</v>
      </c>
      <c r="D7793" s="2">
        <v>0.511924724</v>
      </c>
      <c r="E7793" s="2">
        <v>5.0995995000000002E-2</v>
      </c>
      <c r="F7793" s="2">
        <v>3.3285398420000001</v>
      </c>
      <c r="G7793" s="8">
        <v>0.95011804700000002</v>
      </c>
      <c r="H7793" s="8">
        <v>0.97831991399999996</v>
      </c>
    </row>
    <row r="7794" spans="1:8" x14ac:dyDescent="0.2">
      <c r="A7794" t="s">
        <v>9094</v>
      </c>
      <c r="C7794" s="2">
        <v>0</v>
      </c>
      <c r="D7794" s="2">
        <v>0</v>
      </c>
    </row>
    <row r="7795" spans="1:8" x14ac:dyDescent="0.2">
      <c r="A7795" t="s">
        <v>9095</v>
      </c>
      <c r="C7795" s="2">
        <v>39.42971378</v>
      </c>
      <c r="D7795" s="2">
        <v>29.115378669999998</v>
      </c>
      <c r="E7795" s="2">
        <v>0.49302193500000002</v>
      </c>
      <c r="F7795" s="2">
        <v>6.2028015359999999</v>
      </c>
      <c r="G7795" s="8">
        <v>0.17455310900000001</v>
      </c>
      <c r="H7795" s="8">
        <v>0.28911604499999999</v>
      </c>
    </row>
    <row r="7796" spans="1:8" x14ac:dyDescent="0.2">
      <c r="A7796" t="s">
        <v>9096</v>
      </c>
      <c r="B7796" t="s">
        <v>9097</v>
      </c>
      <c r="C7796" s="2">
        <v>2.2665174999999999E-2</v>
      </c>
      <c r="D7796" s="2">
        <v>6.3012488000000005E-2</v>
      </c>
    </row>
    <row r="7797" spans="1:8" x14ac:dyDescent="0.2">
      <c r="A7797" t="s">
        <v>9098</v>
      </c>
      <c r="C7797" s="2">
        <v>5.4278911999999999E-2</v>
      </c>
      <c r="D7797" s="2">
        <v>3.6069588E-2</v>
      </c>
      <c r="E7797" s="2">
        <v>0.74245774399999998</v>
      </c>
      <c r="F7797" s="2">
        <v>-1.9407237959999999</v>
      </c>
      <c r="G7797" s="8">
        <v>0.53666359500000005</v>
      </c>
      <c r="H7797" s="8">
        <v>0.65784914000000005</v>
      </c>
    </row>
    <row r="7798" spans="1:8" x14ac:dyDescent="0.2">
      <c r="A7798" t="s">
        <v>9099</v>
      </c>
      <c r="B7798" t="s">
        <v>9100</v>
      </c>
      <c r="C7798" s="2">
        <v>185.5528874</v>
      </c>
      <c r="D7798" s="2">
        <v>153.37169159999999</v>
      </c>
      <c r="E7798" s="2">
        <v>0.184476007</v>
      </c>
      <c r="F7798" s="2">
        <v>7.4398374130000002</v>
      </c>
      <c r="G7798" s="8">
        <v>0.64032397399999996</v>
      </c>
      <c r="H7798" s="8">
        <v>0.74689317399999999</v>
      </c>
    </row>
    <row r="7799" spans="1:8" x14ac:dyDescent="0.2">
      <c r="A7799" t="s">
        <v>9101</v>
      </c>
      <c r="B7799" t="s">
        <v>9102</v>
      </c>
      <c r="C7799" s="2">
        <v>3.3485442980000002</v>
      </c>
      <c r="D7799" s="2">
        <v>3.7691834580000001</v>
      </c>
      <c r="E7799" s="2">
        <v>-0.117736559</v>
      </c>
      <c r="F7799" s="2">
        <v>0.96812623799999997</v>
      </c>
      <c r="G7799" s="8">
        <v>0.80141048800000003</v>
      </c>
      <c r="H7799" s="8">
        <v>0.87227268800000002</v>
      </c>
    </row>
    <row r="7800" spans="1:8" x14ac:dyDescent="0.2">
      <c r="A7800" t="s">
        <v>9103</v>
      </c>
      <c r="B7800" t="s">
        <v>9104</v>
      </c>
      <c r="C7800" s="2">
        <v>1.1589613729999999</v>
      </c>
      <c r="D7800" s="2">
        <v>0.14154834399999999</v>
      </c>
      <c r="E7800" s="2">
        <v>1.1966638949999999</v>
      </c>
      <c r="F7800" s="2">
        <v>-1.807879816</v>
      </c>
      <c r="G7800" s="8">
        <v>0.61974806900000001</v>
      </c>
      <c r="H7800" s="8">
        <v>0.72882325599999997</v>
      </c>
    </row>
    <row r="7801" spans="1:8" x14ac:dyDescent="0.2">
      <c r="A7801" t="s">
        <v>9105</v>
      </c>
      <c r="C7801" s="2">
        <v>5.0490654839999998</v>
      </c>
      <c r="D7801" s="2">
        <v>9.1446735490000002</v>
      </c>
      <c r="E7801" s="2">
        <v>-0.88235653599999997</v>
      </c>
      <c r="F7801" s="2">
        <v>3.823365543</v>
      </c>
      <c r="G7801" s="8">
        <v>0.14149230300000001</v>
      </c>
      <c r="H7801" s="8">
        <v>0.24816006700000001</v>
      </c>
    </row>
    <row r="7802" spans="1:8" x14ac:dyDescent="0.2">
      <c r="A7802" t="s">
        <v>9106</v>
      </c>
      <c r="C7802" s="2">
        <v>33.97670565</v>
      </c>
      <c r="D7802" s="2">
        <v>36.954529239999999</v>
      </c>
      <c r="E7802" s="2">
        <v>-0.15692415800000001</v>
      </c>
      <c r="F7802" s="2">
        <v>7.8647818479999998</v>
      </c>
      <c r="G7802" s="8">
        <v>0.78619948299999998</v>
      </c>
      <c r="H7802" s="8">
        <v>0.860999132</v>
      </c>
    </row>
    <row r="7803" spans="1:8" x14ac:dyDescent="0.2">
      <c r="A7803" t="s">
        <v>9107</v>
      </c>
      <c r="C7803" s="2">
        <v>4.2782530850000002</v>
      </c>
      <c r="D7803" s="2">
        <v>0.96679791000000004</v>
      </c>
      <c r="E7803" s="2">
        <v>1.9222320509999999</v>
      </c>
      <c r="F7803" s="2">
        <v>2.3826771010000001</v>
      </c>
      <c r="G7803" s="8">
        <v>3.9981199999999999E-4</v>
      </c>
      <c r="H7803" s="11">
        <v>2.784679E-3</v>
      </c>
    </row>
    <row r="7804" spans="1:8" x14ac:dyDescent="0.2">
      <c r="A7804" t="s">
        <v>9108</v>
      </c>
      <c r="C7804" s="2">
        <v>0.64357697400000002</v>
      </c>
      <c r="D7804" s="2">
        <v>3.452832377</v>
      </c>
      <c r="E7804" s="2">
        <v>-2.2119829430000002</v>
      </c>
      <c r="F7804" s="2">
        <v>1.7214098849999999</v>
      </c>
      <c r="G7804" s="8">
        <v>7.64E-5</v>
      </c>
      <c r="H7804" s="11">
        <v>7.5735899999999998E-4</v>
      </c>
    </row>
    <row r="7805" spans="1:8" x14ac:dyDescent="0.2">
      <c r="A7805" t="s">
        <v>9109</v>
      </c>
      <c r="C7805" s="2">
        <v>0.180381706</v>
      </c>
      <c r="D7805" s="2">
        <v>0.48238092500000002</v>
      </c>
      <c r="E7805" s="2">
        <v>-1.1274392259999999</v>
      </c>
      <c r="F7805" s="2">
        <v>0.23655310600000001</v>
      </c>
      <c r="G7805" s="8">
        <v>0.14316699999999999</v>
      </c>
      <c r="H7805" s="8">
        <v>0.25024284299999999</v>
      </c>
    </row>
    <row r="7806" spans="1:8" x14ac:dyDescent="0.2">
      <c r="A7806" t="s">
        <v>9110</v>
      </c>
      <c r="C7806" s="2">
        <v>4.1224177000000001E-2</v>
      </c>
      <c r="D7806" s="2">
        <v>0.106344363</v>
      </c>
      <c r="E7806" s="2">
        <v>-0.88406432800000001</v>
      </c>
      <c r="F7806" s="2">
        <v>-2.3631942480000001</v>
      </c>
      <c r="G7806" s="8">
        <v>0.68747431199999998</v>
      </c>
      <c r="H7806" s="8">
        <v>0.78314390300000003</v>
      </c>
    </row>
    <row r="7807" spans="1:8" x14ac:dyDescent="0.2">
      <c r="A7807" t="s">
        <v>9111</v>
      </c>
      <c r="C7807" s="2">
        <v>154.61077549999999</v>
      </c>
      <c r="D7807" s="2">
        <v>56.094017350000001</v>
      </c>
      <c r="E7807" s="2">
        <v>1.23616737</v>
      </c>
      <c r="F7807" s="2">
        <v>6.707170348</v>
      </c>
      <c r="G7807" s="8">
        <v>9.1908059999999993E-3</v>
      </c>
      <c r="H7807" s="11">
        <v>3.1221895999999999E-2</v>
      </c>
    </row>
    <row r="7808" spans="1:8" x14ac:dyDescent="0.2">
      <c r="A7808" t="s">
        <v>9112</v>
      </c>
      <c r="C7808" s="2">
        <v>0.112727354</v>
      </c>
      <c r="D7808" s="2">
        <v>6.4217138000000007E-2</v>
      </c>
      <c r="E7808" s="2">
        <v>1.248259346</v>
      </c>
      <c r="F7808" s="2">
        <v>-1.3921500550000001</v>
      </c>
      <c r="G7808" s="8">
        <v>0.21628831200000001</v>
      </c>
      <c r="H7808" s="8">
        <v>0.33915585799999998</v>
      </c>
    </row>
    <row r="7809" spans="1:8" x14ac:dyDescent="0.2">
      <c r="A7809" t="s">
        <v>9113</v>
      </c>
      <c r="C7809" s="2">
        <v>0</v>
      </c>
      <c r="D7809" s="2">
        <v>1.0039351E-2</v>
      </c>
    </row>
    <row r="7810" spans="1:8" x14ac:dyDescent="0.2">
      <c r="A7810" t="s">
        <v>9114</v>
      </c>
      <c r="C7810" s="2">
        <v>4.6653220930000003</v>
      </c>
      <c r="D7810" s="2">
        <v>4.5479614079999999</v>
      </c>
      <c r="E7810" s="2">
        <v>7.7417809000000004E-2</v>
      </c>
      <c r="F7810" s="2">
        <v>4.0086975919999999</v>
      </c>
      <c r="G7810" s="8">
        <v>0.84881028700000005</v>
      </c>
      <c r="H7810" s="8">
        <v>0.90567190799999997</v>
      </c>
    </row>
    <row r="7811" spans="1:8" x14ac:dyDescent="0.2">
      <c r="A7811" t="s">
        <v>9115</v>
      </c>
      <c r="C7811" s="2">
        <v>4.2600176100000002</v>
      </c>
      <c r="D7811" s="2">
        <v>13.47618851</v>
      </c>
      <c r="E7811" s="2">
        <v>-1.4409068759999999</v>
      </c>
      <c r="F7811" s="2">
        <v>5.9357495419999999</v>
      </c>
      <c r="G7811" s="8">
        <v>8.8325399999999998E-4</v>
      </c>
      <c r="H7811" s="11">
        <v>5.1217090000000003E-3</v>
      </c>
    </row>
    <row r="7812" spans="1:8" x14ac:dyDescent="0.2">
      <c r="A7812" t="s">
        <v>9116</v>
      </c>
      <c r="C7812" s="2">
        <v>23.447110259999999</v>
      </c>
      <c r="D7812" s="2">
        <v>86.764004479999997</v>
      </c>
      <c r="E7812" s="2">
        <v>-2.082529015</v>
      </c>
      <c r="F7812" s="2">
        <v>5.3066918860000003</v>
      </c>
      <c r="G7812" s="8">
        <v>1.64E-6</v>
      </c>
      <c r="H7812" s="11">
        <v>3.6600000000000002E-5</v>
      </c>
    </row>
    <row r="7813" spans="1:8" x14ac:dyDescent="0.2">
      <c r="A7813" t="s">
        <v>9117</v>
      </c>
      <c r="C7813" s="2">
        <v>33.340926850000002</v>
      </c>
      <c r="D7813" s="2">
        <v>18.122341689999999</v>
      </c>
      <c r="E7813" s="2">
        <v>0.88517796599999998</v>
      </c>
      <c r="F7813" s="2">
        <v>6.0199246149999999</v>
      </c>
      <c r="G7813" s="8">
        <v>8.4436089999999995E-3</v>
      </c>
      <c r="H7813" s="11">
        <v>2.9133168000000001E-2</v>
      </c>
    </row>
    <row r="7814" spans="1:8" x14ac:dyDescent="0.2">
      <c r="A7814" t="s">
        <v>9118</v>
      </c>
      <c r="B7814" t="s">
        <v>9119</v>
      </c>
      <c r="C7814" s="2">
        <v>3.3099924449999998</v>
      </c>
      <c r="D7814" s="2">
        <v>4.702370363</v>
      </c>
      <c r="E7814" s="2">
        <v>-0.59891254400000005</v>
      </c>
      <c r="F7814" s="2">
        <v>4.014724706</v>
      </c>
      <c r="G7814" s="8">
        <v>0.185747206</v>
      </c>
      <c r="H7814" s="8">
        <v>0.30241554399999998</v>
      </c>
    </row>
    <row r="7815" spans="1:8" x14ac:dyDescent="0.2">
      <c r="A7815" t="s">
        <v>9120</v>
      </c>
      <c r="C7815" s="2">
        <v>14.209137610000001</v>
      </c>
      <c r="D7815" s="2">
        <v>9.119977016</v>
      </c>
      <c r="E7815" s="2">
        <v>0.94882151199999998</v>
      </c>
      <c r="F7815" s="2">
        <v>3.1996069710000001</v>
      </c>
      <c r="G7815" s="8">
        <v>7.1970322000000003E-2</v>
      </c>
      <c r="H7815" s="8">
        <v>0.14849374600000001</v>
      </c>
    </row>
    <row r="7816" spans="1:8" x14ac:dyDescent="0.2">
      <c r="A7816" t="s">
        <v>9121</v>
      </c>
      <c r="C7816" s="2">
        <v>5.068894244</v>
      </c>
      <c r="D7816" s="2">
        <v>23.90080055</v>
      </c>
      <c r="E7816" s="2">
        <v>-2.1656602249999999</v>
      </c>
      <c r="F7816" s="2">
        <v>5.8560999819999999</v>
      </c>
      <c r="G7816" s="8">
        <v>4.5399999999999997E-6</v>
      </c>
      <c r="H7816" s="11">
        <v>8.3800000000000004E-5</v>
      </c>
    </row>
    <row r="7817" spans="1:8" x14ac:dyDescent="0.2">
      <c r="A7817" t="s">
        <v>9122</v>
      </c>
      <c r="C7817" s="2">
        <v>0.113384418</v>
      </c>
      <c r="D7817" s="2">
        <v>8.9992220999999997E-2</v>
      </c>
      <c r="E7817" s="2">
        <v>0.85526589500000005</v>
      </c>
      <c r="F7817" s="2">
        <v>-1.9443249</v>
      </c>
      <c r="G7817" s="8">
        <v>0.423841737</v>
      </c>
      <c r="H7817" s="8">
        <v>0.55465239200000005</v>
      </c>
    </row>
    <row r="7818" spans="1:8" x14ac:dyDescent="0.2">
      <c r="A7818" t="s">
        <v>9123</v>
      </c>
      <c r="C7818" s="2">
        <v>20.294801410000002</v>
      </c>
      <c r="D7818" s="2">
        <v>12.36163784</v>
      </c>
      <c r="E7818" s="2">
        <v>0.54030121399999997</v>
      </c>
      <c r="F7818" s="2">
        <v>3.333468984</v>
      </c>
      <c r="G7818" s="8">
        <v>0.22180106099999999</v>
      </c>
      <c r="H7818" s="8">
        <v>0.34516075200000002</v>
      </c>
    </row>
    <row r="7819" spans="1:8" x14ac:dyDescent="0.2">
      <c r="A7819" t="s">
        <v>9124</v>
      </c>
      <c r="C7819" s="2">
        <v>43.467314379999998</v>
      </c>
      <c r="D7819" s="2">
        <v>90.303583219999993</v>
      </c>
      <c r="E7819" s="2">
        <v>-1.1418425649999999</v>
      </c>
      <c r="F7819" s="2">
        <v>6.6971569039999999</v>
      </c>
      <c r="G7819" s="8">
        <v>2.0582339999999999E-3</v>
      </c>
      <c r="H7819" s="11">
        <v>9.8350160000000002E-3</v>
      </c>
    </row>
    <row r="7820" spans="1:8" x14ac:dyDescent="0.2">
      <c r="A7820" t="s">
        <v>9125</v>
      </c>
      <c r="C7820" s="2">
        <v>41.482339940000003</v>
      </c>
      <c r="D7820" s="2">
        <v>112.18539629999999</v>
      </c>
      <c r="E7820" s="2">
        <v>-1.6036741699999999</v>
      </c>
      <c r="F7820" s="2">
        <v>5.868488149</v>
      </c>
      <c r="G7820" s="8">
        <v>4.0935620000000002E-3</v>
      </c>
      <c r="H7820" s="11">
        <v>1.6708534000000001E-2</v>
      </c>
    </row>
    <row r="7821" spans="1:8" x14ac:dyDescent="0.2">
      <c r="A7821" t="s">
        <v>9126</v>
      </c>
      <c r="C7821" s="2">
        <v>18.132719229999999</v>
      </c>
      <c r="D7821" s="2">
        <v>42.47127012</v>
      </c>
      <c r="E7821" s="2">
        <v>-1.4077144829999999</v>
      </c>
      <c r="F7821" s="2">
        <v>3.5070625340000001</v>
      </c>
      <c r="G7821" s="8">
        <v>4.1450625999999997E-2</v>
      </c>
      <c r="H7821" s="8">
        <v>9.7818398000000001E-2</v>
      </c>
    </row>
    <row r="7822" spans="1:8" x14ac:dyDescent="0.2">
      <c r="A7822" t="s">
        <v>9127</v>
      </c>
      <c r="C7822" s="2">
        <v>8.1635436079999995</v>
      </c>
      <c r="D7822" s="2">
        <v>21.823490069999998</v>
      </c>
      <c r="E7822" s="2">
        <v>-1.3635918419999999</v>
      </c>
      <c r="F7822" s="2">
        <v>6.4530593449999998</v>
      </c>
      <c r="G7822" s="8">
        <v>7.5500000000000006E-5</v>
      </c>
      <c r="H7822" s="11">
        <v>7.5222699999999995E-4</v>
      </c>
    </row>
    <row r="7823" spans="1:8" x14ac:dyDescent="0.2">
      <c r="A7823" t="s">
        <v>9128</v>
      </c>
      <c r="C7823" s="2">
        <v>0.43034979499999998</v>
      </c>
      <c r="D7823" s="2">
        <v>2.259219936</v>
      </c>
      <c r="E7823" s="2">
        <v>-2.4342296939999999</v>
      </c>
      <c r="F7823" s="2">
        <v>2.1796604560000001</v>
      </c>
      <c r="G7823" s="8">
        <v>2.5994899999999999E-4</v>
      </c>
      <c r="H7823" s="11">
        <v>1.9649049999999999E-3</v>
      </c>
    </row>
    <row r="7824" spans="1:8" x14ac:dyDescent="0.2">
      <c r="A7824" t="s">
        <v>9129</v>
      </c>
      <c r="C7824" s="2">
        <v>6.7722131000000005E-2</v>
      </c>
      <c r="D7824" s="2">
        <v>7.2883542999999995E-2</v>
      </c>
      <c r="E7824" s="2">
        <v>-0.41812556200000001</v>
      </c>
      <c r="F7824" s="2">
        <v>-1.949892113</v>
      </c>
      <c r="G7824" s="8">
        <v>1</v>
      </c>
      <c r="H7824" s="8">
        <v>1</v>
      </c>
    </row>
    <row r="7825" spans="1:8" x14ac:dyDescent="0.2">
      <c r="A7825" t="s">
        <v>9130</v>
      </c>
      <c r="C7825" s="2">
        <v>2.5068106999999999E-2</v>
      </c>
      <c r="D7825" s="2">
        <v>4.1280597000000002E-2</v>
      </c>
      <c r="E7825" s="2">
        <v>-1.493923388</v>
      </c>
      <c r="F7825" s="2">
        <v>-2.6925049699999999</v>
      </c>
      <c r="G7825" s="8">
        <v>0.41828833799999998</v>
      </c>
      <c r="H7825" s="8">
        <v>0.54928191599999998</v>
      </c>
    </row>
    <row r="7826" spans="1:8" x14ac:dyDescent="0.2">
      <c r="A7826" t="s">
        <v>9131</v>
      </c>
      <c r="C7826" s="2">
        <v>44.481390320000003</v>
      </c>
      <c r="D7826" s="2">
        <v>23.13586037</v>
      </c>
      <c r="E7826" s="2">
        <v>0.58828326399999997</v>
      </c>
      <c r="F7826" s="2">
        <v>4.2436558599999996</v>
      </c>
      <c r="G7826" s="8">
        <v>0.31097064299999999</v>
      </c>
      <c r="H7826" s="8">
        <v>0.44263319400000001</v>
      </c>
    </row>
    <row r="7827" spans="1:8" x14ac:dyDescent="0.2">
      <c r="A7827" t="s">
        <v>9132</v>
      </c>
      <c r="C7827" s="2">
        <v>4.6673842E-2</v>
      </c>
      <c r="D7827" s="2">
        <v>1.8041821999999999E-2</v>
      </c>
      <c r="E7827" s="2">
        <v>1.697490283</v>
      </c>
      <c r="F7827" s="2">
        <v>-1.6865058550000001</v>
      </c>
      <c r="G7827" s="8">
        <v>0.27875050499999998</v>
      </c>
      <c r="H7827" s="8">
        <v>0.40872863500000001</v>
      </c>
    </row>
    <row r="7828" spans="1:8" x14ac:dyDescent="0.2">
      <c r="A7828" t="s">
        <v>9133</v>
      </c>
      <c r="C7828" s="2">
        <v>8.1169317529999994</v>
      </c>
      <c r="D7828" s="2">
        <v>5.3584251690000002</v>
      </c>
      <c r="E7828" s="2">
        <v>0.52096750700000005</v>
      </c>
      <c r="F7828" s="2">
        <v>3.939694904</v>
      </c>
      <c r="G7828" s="8">
        <v>0.199720224</v>
      </c>
      <c r="H7828" s="8">
        <v>0.319676827</v>
      </c>
    </row>
    <row r="7829" spans="1:8" x14ac:dyDescent="0.2">
      <c r="A7829" t="s">
        <v>9134</v>
      </c>
      <c r="C7829" s="2">
        <v>16.209231920000001</v>
      </c>
      <c r="D7829" s="2">
        <v>35.362759490000002</v>
      </c>
      <c r="E7829" s="2">
        <v>-1.1519987650000001</v>
      </c>
      <c r="F7829" s="2">
        <v>5.559799645</v>
      </c>
      <c r="G7829" s="8">
        <v>1.1932745E-2</v>
      </c>
      <c r="H7829" s="11">
        <v>3.7953273000000003E-2</v>
      </c>
    </row>
    <row r="7830" spans="1:8" x14ac:dyDescent="0.2">
      <c r="A7830" t="s">
        <v>9135</v>
      </c>
      <c r="C7830" s="2">
        <v>240.21039819999999</v>
      </c>
      <c r="D7830" s="2">
        <v>113.1200223</v>
      </c>
      <c r="E7830" s="2">
        <v>1.060567432</v>
      </c>
      <c r="F7830" s="2">
        <v>7.2911991230000002</v>
      </c>
      <c r="G7830" s="8">
        <v>1.6421093000000001E-2</v>
      </c>
      <c r="H7830" s="11">
        <v>4.8108181999999999E-2</v>
      </c>
    </row>
    <row r="7831" spans="1:8" x14ac:dyDescent="0.2">
      <c r="A7831" t="s">
        <v>9136</v>
      </c>
      <c r="C7831" s="2">
        <v>0.69908496600000003</v>
      </c>
      <c r="D7831" s="2">
        <v>1.1836025910000001</v>
      </c>
      <c r="E7831" s="2">
        <v>-0.95838120599999999</v>
      </c>
      <c r="F7831" s="2">
        <v>1.8738449530000001</v>
      </c>
      <c r="G7831" s="8">
        <v>4.0105298999999997E-2</v>
      </c>
      <c r="H7831" s="8">
        <v>9.5373866000000002E-2</v>
      </c>
    </row>
    <row r="7832" spans="1:8" x14ac:dyDescent="0.2">
      <c r="A7832" t="s">
        <v>9137</v>
      </c>
      <c r="C7832" s="2">
        <v>0.55906424300000002</v>
      </c>
      <c r="D7832" s="2">
        <v>0.25822016599999997</v>
      </c>
      <c r="E7832" s="2">
        <v>1.1582706270000001</v>
      </c>
      <c r="F7832" s="2">
        <v>6.4950346720000001</v>
      </c>
      <c r="G7832" s="8">
        <v>0.14505363800000001</v>
      </c>
      <c r="H7832" s="8">
        <v>0.25246687200000001</v>
      </c>
    </row>
    <row r="7833" spans="1:8" x14ac:dyDescent="0.2">
      <c r="A7833" t="s">
        <v>9138</v>
      </c>
      <c r="C7833" s="2">
        <v>0.82026722900000004</v>
      </c>
      <c r="D7833" s="2">
        <v>1.2218315070000001</v>
      </c>
      <c r="E7833" s="2">
        <v>-0.48401513200000001</v>
      </c>
      <c r="F7833" s="2">
        <v>-0.58351705600000003</v>
      </c>
      <c r="G7833" s="8">
        <v>0.511027813</v>
      </c>
      <c r="H7833" s="8">
        <v>0.63485857700000004</v>
      </c>
    </row>
    <row r="7834" spans="1:8" x14ac:dyDescent="0.2">
      <c r="A7834" t="s">
        <v>9139</v>
      </c>
      <c r="C7834" s="2">
        <v>0.542499752</v>
      </c>
      <c r="D7834" s="2">
        <v>0.65979160299999995</v>
      </c>
      <c r="E7834" s="2">
        <v>-0.20978450300000001</v>
      </c>
      <c r="F7834" s="2">
        <v>-0.43674127299999999</v>
      </c>
      <c r="G7834" s="8">
        <v>0.80907852999999996</v>
      </c>
      <c r="H7834" s="8">
        <v>0.87817574499999995</v>
      </c>
    </row>
    <row r="7835" spans="1:8" x14ac:dyDescent="0.2">
      <c r="A7835" t="s">
        <v>9140</v>
      </c>
      <c r="C7835" s="2">
        <v>775.25430489999997</v>
      </c>
      <c r="D7835" s="2">
        <v>350.67490359999999</v>
      </c>
      <c r="E7835" s="2">
        <v>1.0177915719999999</v>
      </c>
      <c r="F7835" s="2">
        <v>9.3654502659999999</v>
      </c>
      <c r="G7835" s="8">
        <v>6.0054290000000003E-2</v>
      </c>
      <c r="H7835" s="8">
        <v>0.129476965</v>
      </c>
    </row>
    <row r="7836" spans="1:8" x14ac:dyDescent="0.2">
      <c r="A7836" t="s">
        <v>9141</v>
      </c>
      <c r="B7836" t="s">
        <v>9142</v>
      </c>
      <c r="C7836" s="2">
        <v>37.583447499999998</v>
      </c>
      <c r="D7836" s="2">
        <v>67.877517810000001</v>
      </c>
      <c r="E7836" s="2">
        <v>-0.87332809700000003</v>
      </c>
      <c r="F7836" s="2">
        <v>5.0155198419999998</v>
      </c>
      <c r="G7836" s="8">
        <v>3.0232770999999999E-2</v>
      </c>
      <c r="H7836" s="8">
        <v>7.6641907999999995E-2</v>
      </c>
    </row>
    <row r="7837" spans="1:8" x14ac:dyDescent="0.2">
      <c r="A7837" t="s">
        <v>9143</v>
      </c>
      <c r="C7837" s="2">
        <v>2.9831399000000001E-2</v>
      </c>
      <c r="D7837" s="2">
        <v>0.21119553299999999</v>
      </c>
      <c r="E7837" s="2">
        <v>-2.3648491420000002</v>
      </c>
      <c r="F7837" s="2">
        <v>-1.1124930740000001</v>
      </c>
      <c r="G7837" s="8">
        <v>3.3940379E-2</v>
      </c>
      <c r="H7837" s="8">
        <v>8.3631147000000003E-2</v>
      </c>
    </row>
    <row r="7838" spans="1:8" x14ac:dyDescent="0.2">
      <c r="A7838" t="s">
        <v>9144</v>
      </c>
      <c r="C7838" s="2">
        <v>478.0795109</v>
      </c>
      <c r="D7838" s="2">
        <v>223.6146669</v>
      </c>
      <c r="E7838" s="2">
        <v>1.03024169</v>
      </c>
      <c r="F7838" s="2">
        <v>8.8055550930000006</v>
      </c>
      <c r="G7838" s="8">
        <v>1.5553859E-2</v>
      </c>
      <c r="H7838" s="11">
        <v>4.6137627E-2</v>
      </c>
    </row>
    <row r="7839" spans="1:8" x14ac:dyDescent="0.2">
      <c r="A7839" t="s">
        <v>9145</v>
      </c>
      <c r="C7839" s="2">
        <v>1.2316926130000001</v>
      </c>
      <c r="D7839" s="2">
        <v>5.0261388829999998</v>
      </c>
      <c r="E7839" s="2">
        <v>-1.845401568</v>
      </c>
      <c r="F7839" s="2">
        <v>3.2111452190000001</v>
      </c>
      <c r="G7839" s="8">
        <v>3.48761E-4</v>
      </c>
      <c r="H7839" s="11">
        <v>2.4980129999999999E-3</v>
      </c>
    </row>
    <row r="7840" spans="1:8" x14ac:dyDescent="0.2">
      <c r="A7840" t="s">
        <v>9146</v>
      </c>
      <c r="C7840" s="2">
        <v>89.309404740000005</v>
      </c>
      <c r="D7840" s="2">
        <v>52.929077040000003</v>
      </c>
      <c r="E7840" s="2">
        <v>0.66893697900000004</v>
      </c>
      <c r="F7840" s="2">
        <v>5.5237613689999998</v>
      </c>
      <c r="G7840" s="8">
        <v>8.0936940999999998E-2</v>
      </c>
      <c r="H7840" s="8">
        <v>0.16228324099999999</v>
      </c>
    </row>
    <row r="7841" spans="1:8" x14ac:dyDescent="0.2">
      <c r="A7841" t="s">
        <v>9147</v>
      </c>
      <c r="C7841" s="2">
        <v>29.152346439999999</v>
      </c>
      <c r="D7841" s="2">
        <v>7.1580268040000004</v>
      </c>
      <c r="E7841" s="2">
        <v>1.8788891160000001</v>
      </c>
      <c r="F7841" s="2">
        <v>4.2298981109999998</v>
      </c>
      <c r="G7841" s="8">
        <v>8.3100000000000001E-5</v>
      </c>
      <c r="H7841" s="11">
        <v>8.0989300000000001E-4</v>
      </c>
    </row>
    <row r="7842" spans="1:8" x14ac:dyDescent="0.2">
      <c r="A7842" t="s">
        <v>9148</v>
      </c>
      <c r="C7842" s="2">
        <v>6.9803544999999995E-2</v>
      </c>
      <c r="D7842" s="2">
        <v>9.4739993999999994E-2</v>
      </c>
      <c r="E7842" s="2">
        <v>-0.18290551799999999</v>
      </c>
      <c r="F7842" s="2">
        <v>-1.0721709749999999</v>
      </c>
      <c r="G7842" s="8">
        <v>1</v>
      </c>
      <c r="H7842" s="8">
        <v>1</v>
      </c>
    </row>
    <row r="7843" spans="1:8" x14ac:dyDescent="0.2">
      <c r="A7843" t="s">
        <v>9149</v>
      </c>
      <c r="C7843" s="2">
        <v>0</v>
      </c>
      <c r="D7843" s="2">
        <v>1.0498835E-2</v>
      </c>
      <c r="E7843" s="2">
        <v>-2.6272679590000001</v>
      </c>
      <c r="F7843" s="2">
        <v>1.001390134</v>
      </c>
      <c r="G7843" s="8">
        <v>1</v>
      </c>
      <c r="H7843" s="8">
        <v>1</v>
      </c>
    </row>
    <row r="7844" spans="1:8" x14ac:dyDescent="0.2">
      <c r="A7844" t="s">
        <v>9150</v>
      </c>
      <c r="B7844" t="s">
        <v>9151</v>
      </c>
      <c r="C7844" s="2">
        <v>0.75565291800000001</v>
      </c>
      <c r="D7844" s="2">
        <v>2.9793942910000002</v>
      </c>
      <c r="E7844" s="2">
        <v>-2.1644726259999998</v>
      </c>
      <c r="F7844" s="2">
        <v>1.598303826</v>
      </c>
      <c r="G7844" s="8">
        <v>8.2618999999999998E-4</v>
      </c>
      <c r="H7844" s="11">
        <v>4.8756679999999997E-3</v>
      </c>
    </row>
    <row r="7845" spans="1:8" x14ac:dyDescent="0.2">
      <c r="A7845" t="s">
        <v>9152</v>
      </c>
      <c r="C7845" s="2">
        <v>4.7667149999999998E-2</v>
      </c>
      <c r="D7845" s="2">
        <v>2.9576186000000001E-2</v>
      </c>
    </row>
    <row r="7846" spans="1:8" x14ac:dyDescent="0.2">
      <c r="A7846" t="s">
        <v>9153</v>
      </c>
      <c r="C7846" s="2">
        <v>5.1392021540000004</v>
      </c>
      <c r="D7846" s="2">
        <v>12.17620561</v>
      </c>
      <c r="E7846" s="2">
        <v>-1.113448451</v>
      </c>
      <c r="F7846" s="2">
        <v>4.6662780709999998</v>
      </c>
      <c r="G7846" s="8">
        <v>7.5926029999999999E-3</v>
      </c>
      <c r="H7846" s="11">
        <v>2.6843019999999999E-2</v>
      </c>
    </row>
    <row r="7847" spans="1:8" x14ac:dyDescent="0.2">
      <c r="A7847" t="s">
        <v>9154</v>
      </c>
      <c r="C7847" s="2">
        <v>10.70445842</v>
      </c>
      <c r="D7847" s="2">
        <v>16.88712456</v>
      </c>
      <c r="E7847" s="2">
        <v>-0.74182306200000003</v>
      </c>
      <c r="F7847" s="2">
        <v>5.2456552079999996</v>
      </c>
      <c r="G7847" s="8">
        <v>0.124800455</v>
      </c>
      <c r="H7847" s="8">
        <v>0.22622261499999999</v>
      </c>
    </row>
    <row r="7848" spans="1:8" x14ac:dyDescent="0.2">
      <c r="A7848" t="s">
        <v>9155</v>
      </c>
      <c r="C7848" s="2">
        <v>9.6855280000000005E-3</v>
      </c>
      <c r="D7848" s="2">
        <v>0.26516391499999997</v>
      </c>
      <c r="E7848" s="2">
        <v>-4.0715064209999996</v>
      </c>
      <c r="F7848" s="2">
        <v>-1.7747111200000001</v>
      </c>
      <c r="G7848" s="8">
        <v>1.071621E-3</v>
      </c>
      <c r="H7848" s="11">
        <v>5.9913600000000003E-3</v>
      </c>
    </row>
    <row r="7849" spans="1:8" x14ac:dyDescent="0.2">
      <c r="A7849" t="s">
        <v>9156</v>
      </c>
      <c r="C7849" s="2">
        <v>0</v>
      </c>
      <c r="D7849" s="2">
        <v>6.196755E-3</v>
      </c>
      <c r="E7849" s="2">
        <v>-2.8743408370000001</v>
      </c>
      <c r="F7849" s="2">
        <v>-1.5688603299999999</v>
      </c>
      <c r="G7849" s="8">
        <v>0.53317871800000005</v>
      </c>
      <c r="H7849" s="8">
        <v>0.65507546699999997</v>
      </c>
    </row>
    <row r="7850" spans="1:8" x14ac:dyDescent="0.2">
      <c r="A7850" t="s">
        <v>9157</v>
      </c>
      <c r="C7850" s="2">
        <v>0.88612735200000003</v>
      </c>
      <c r="D7850" s="2">
        <v>3.0701113929999999</v>
      </c>
      <c r="E7850" s="2">
        <v>-2.4778100740000002</v>
      </c>
      <c r="F7850" s="2">
        <v>0.24345266800000001</v>
      </c>
      <c r="G7850" s="8">
        <v>2.1267780000000002E-3</v>
      </c>
      <c r="H7850" s="11">
        <v>1.0068709E-2</v>
      </c>
    </row>
    <row r="7851" spans="1:8" x14ac:dyDescent="0.2">
      <c r="A7851" t="s">
        <v>9158</v>
      </c>
      <c r="C7851" s="2">
        <v>2.2283082479999998</v>
      </c>
      <c r="D7851" s="2">
        <v>6.2922673119999999</v>
      </c>
      <c r="E7851" s="2">
        <v>-1.58967788</v>
      </c>
      <c r="F7851" s="2">
        <v>3.8520584109999998</v>
      </c>
      <c r="G7851" s="8">
        <v>3.3000400000000001E-4</v>
      </c>
      <c r="H7851" s="11">
        <v>2.3888949999999998E-3</v>
      </c>
    </row>
    <row r="7852" spans="1:8" x14ac:dyDescent="0.2">
      <c r="A7852" t="s">
        <v>9159</v>
      </c>
      <c r="C7852" s="2">
        <v>1.5757364999999999E-2</v>
      </c>
      <c r="D7852" s="2">
        <v>2.761075E-3</v>
      </c>
    </row>
    <row r="7853" spans="1:8" x14ac:dyDescent="0.2">
      <c r="A7853" t="s">
        <v>9160</v>
      </c>
      <c r="C7853" s="2">
        <v>10.04110659</v>
      </c>
      <c r="D7853" s="2">
        <v>11.77857461</v>
      </c>
      <c r="E7853" s="2">
        <v>-0.33906497499999999</v>
      </c>
      <c r="F7853" s="2">
        <v>4.2367983010000003</v>
      </c>
      <c r="G7853" s="8">
        <v>0.39813748100000002</v>
      </c>
      <c r="H7853" s="8">
        <v>0.53027645400000001</v>
      </c>
    </row>
    <row r="7854" spans="1:8" x14ac:dyDescent="0.2">
      <c r="A7854" t="s">
        <v>9161</v>
      </c>
      <c r="C7854" s="2">
        <v>1.261286143</v>
      </c>
      <c r="D7854" s="2">
        <v>4.9026380850000004</v>
      </c>
      <c r="E7854" s="2">
        <v>-1.8468847349999999</v>
      </c>
      <c r="F7854" s="2">
        <v>3.2708677850000001</v>
      </c>
      <c r="G7854" s="8">
        <v>2.1983290000000002E-3</v>
      </c>
      <c r="H7854" s="11">
        <v>1.0355751999999999E-2</v>
      </c>
    </row>
    <row r="7855" spans="1:8" x14ac:dyDescent="0.2">
      <c r="A7855" t="s">
        <v>9162</v>
      </c>
      <c r="C7855" s="2">
        <v>0.58021235699999996</v>
      </c>
      <c r="D7855" s="2">
        <v>1.3507945699999999</v>
      </c>
      <c r="E7855" s="2">
        <v>-1.27763301</v>
      </c>
      <c r="F7855" s="2">
        <v>1.2100694510000001</v>
      </c>
      <c r="G7855" s="8">
        <v>3.4916309999999999E-2</v>
      </c>
      <c r="H7855" s="8">
        <v>8.538946E-2</v>
      </c>
    </row>
    <row r="7856" spans="1:8" x14ac:dyDescent="0.2">
      <c r="A7856" t="s">
        <v>9163</v>
      </c>
      <c r="C7856" s="2">
        <v>5.9282829479999997</v>
      </c>
      <c r="D7856" s="2">
        <v>13.325046650000001</v>
      </c>
      <c r="E7856" s="2">
        <v>-1.0531226869999999</v>
      </c>
      <c r="F7856" s="2">
        <v>5.3908580089999996</v>
      </c>
      <c r="G7856" s="8">
        <v>5.0131969999999996E-3</v>
      </c>
      <c r="H7856" s="11">
        <v>1.9582601000000002E-2</v>
      </c>
    </row>
    <row r="7857" spans="1:8" x14ac:dyDescent="0.2">
      <c r="A7857" t="s">
        <v>9164</v>
      </c>
      <c r="C7857" s="2">
        <v>1.168626739</v>
      </c>
      <c r="D7857" s="2">
        <v>2.9268389099999998</v>
      </c>
      <c r="E7857" s="2">
        <v>-1.246464835</v>
      </c>
      <c r="F7857" s="2">
        <v>3.100930264</v>
      </c>
      <c r="G7857" s="8">
        <v>4.133187E-3</v>
      </c>
      <c r="H7857" s="11">
        <v>1.6799846E-2</v>
      </c>
    </row>
    <row r="7858" spans="1:8" x14ac:dyDescent="0.2">
      <c r="A7858" t="s">
        <v>9165</v>
      </c>
      <c r="C7858" s="2">
        <v>0.371724573</v>
      </c>
      <c r="D7858" s="2">
        <v>1.495718866</v>
      </c>
      <c r="E7858" s="2">
        <v>-2.2133846199999998</v>
      </c>
      <c r="F7858" s="2">
        <v>0.279295768</v>
      </c>
      <c r="G7858" s="8">
        <v>1.600651E-3</v>
      </c>
      <c r="H7858" s="11">
        <v>8.1071589999999992E-3</v>
      </c>
    </row>
    <row r="7859" spans="1:8" x14ac:dyDescent="0.2">
      <c r="A7859" t="s">
        <v>9166</v>
      </c>
      <c r="C7859" s="2">
        <v>2.152986E-3</v>
      </c>
      <c r="D7859" s="2">
        <v>1.7849167999999999E-2</v>
      </c>
    </row>
    <row r="7860" spans="1:8" x14ac:dyDescent="0.2">
      <c r="A7860" t="s">
        <v>9167</v>
      </c>
      <c r="C7860" s="2">
        <v>72.543299340000004</v>
      </c>
      <c r="D7860" s="2">
        <v>28.861268299999999</v>
      </c>
      <c r="E7860" s="2">
        <v>1.196508643</v>
      </c>
      <c r="F7860" s="2">
        <v>5.2597431620000004</v>
      </c>
      <c r="G7860" s="8">
        <v>5.6945449999999996E-3</v>
      </c>
      <c r="H7860" s="11">
        <v>2.1607372999999999E-2</v>
      </c>
    </row>
    <row r="7861" spans="1:8" x14ac:dyDescent="0.2">
      <c r="A7861" t="s">
        <v>9168</v>
      </c>
      <c r="B7861" t="s">
        <v>9169</v>
      </c>
      <c r="C7861" s="2">
        <v>30.40509565</v>
      </c>
      <c r="D7861" s="2">
        <v>32.539307669999999</v>
      </c>
      <c r="E7861" s="2">
        <v>-2.2801689999999999E-2</v>
      </c>
      <c r="F7861" s="2">
        <v>5.3858441619999997</v>
      </c>
      <c r="G7861" s="8">
        <v>0.95607746500000002</v>
      </c>
      <c r="H7861" s="8">
        <v>0.98221024899999998</v>
      </c>
    </row>
    <row r="7862" spans="1:8" x14ac:dyDescent="0.2">
      <c r="A7862" t="s">
        <v>9170</v>
      </c>
      <c r="C7862" s="2">
        <v>46.384678170000001</v>
      </c>
      <c r="D7862" s="2">
        <v>28.787050990000001</v>
      </c>
      <c r="E7862" s="2">
        <v>0.56159457499999998</v>
      </c>
      <c r="F7862" s="2">
        <v>4.8918336230000001</v>
      </c>
      <c r="G7862" s="8">
        <v>0.15793708200000001</v>
      </c>
      <c r="H7862" s="8">
        <v>0.26911518299999998</v>
      </c>
    </row>
    <row r="7863" spans="1:8" x14ac:dyDescent="0.2">
      <c r="A7863" t="s">
        <v>9171</v>
      </c>
      <c r="C7863" s="2">
        <v>2.4843675809999999</v>
      </c>
      <c r="D7863" s="2">
        <v>1.0048677130000001</v>
      </c>
      <c r="E7863" s="2">
        <v>1.219956059</v>
      </c>
      <c r="F7863" s="2">
        <v>1.4111549999999999</v>
      </c>
      <c r="G7863" s="8">
        <v>3.9025718000000001E-2</v>
      </c>
      <c r="H7863" s="8">
        <v>9.3292428999999996E-2</v>
      </c>
    </row>
    <row r="7864" spans="1:8" x14ac:dyDescent="0.2">
      <c r="A7864" t="s">
        <v>9172</v>
      </c>
      <c r="B7864" t="s">
        <v>9173</v>
      </c>
      <c r="C7864" s="2">
        <v>0.544228182</v>
      </c>
      <c r="D7864" s="2">
        <v>3.0992969380000002</v>
      </c>
      <c r="E7864" s="2">
        <v>-2.4904830219999998</v>
      </c>
      <c r="F7864" s="2">
        <v>1.3234531060000001</v>
      </c>
      <c r="G7864" s="8">
        <v>2.8100000000000002E-6</v>
      </c>
      <c r="H7864" s="11">
        <v>5.7500000000000002E-5</v>
      </c>
    </row>
    <row r="7865" spans="1:8" x14ac:dyDescent="0.2">
      <c r="A7865" t="s">
        <v>9174</v>
      </c>
      <c r="C7865" s="2">
        <v>4.3562589550000004</v>
      </c>
      <c r="D7865" s="2">
        <v>5.8003448950000003</v>
      </c>
      <c r="E7865" s="2">
        <v>-4.4599497000000002E-2</v>
      </c>
      <c r="F7865" s="2">
        <v>2.6963304840000002</v>
      </c>
      <c r="G7865" s="8">
        <v>0.94414872999999999</v>
      </c>
      <c r="H7865" s="8">
        <v>0.97426470200000004</v>
      </c>
    </row>
    <row r="7866" spans="1:8" x14ac:dyDescent="0.2">
      <c r="A7866" t="s">
        <v>9175</v>
      </c>
      <c r="C7866" s="2">
        <v>50.740150530000001</v>
      </c>
      <c r="D7866" s="2">
        <v>27.277417889999999</v>
      </c>
      <c r="E7866" s="2">
        <v>0.81345850399999997</v>
      </c>
      <c r="F7866" s="2">
        <v>6.0109564930000001</v>
      </c>
      <c r="G7866" s="8">
        <v>2.5578996999999999E-2</v>
      </c>
      <c r="H7866" s="8">
        <v>6.7451952999999995E-2</v>
      </c>
    </row>
    <row r="7867" spans="1:8" x14ac:dyDescent="0.2">
      <c r="A7867" t="s">
        <v>9176</v>
      </c>
      <c r="C7867" s="2">
        <v>186.20842740000001</v>
      </c>
      <c r="D7867" s="2">
        <v>138.89971059999999</v>
      </c>
      <c r="E7867" s="2">
        <v>0.51091789799999998</v>
      </c>
      <c r="F7867" s="2">
        <v>8.5904120109999997</v>
      </c>
      <c r="G7867" s="8">
        <v>0.23373979</v>
      </c>
      <c r="H7867" s="8">
        <v>0.35839258400000001</v>
      </c>
    </row>
    <row r="7868" spans="1:8" x14ac:dyDescent="0.2">
      <c r="A7868" t="s">
        <v>9177</v>
      </c>
      <c r="C7868" s="2">
        <v>31.875163950000001</v>
      </c>
      <c r="D7868" s="2">
        <v>19.31484537</v>
      </c>
      <c r="E7868" s="2">
        <v>0.72708468999999998</v>
      </c>
      <c r="F7868" s="2">
        <v>5.409399842</v>
      </c>
      <c r="G7868" s="8">
        <v>0.13394049799999999</v>
      </c>
      <c r="H7868" s="8">
        <v>0.23837425400000001</v>
      </c>
    </row>
    <row r="7869" spans="1:8" x14ac:dyDescent="0.2">
      <c r="A7869" t="s">
        <v>9178</v>
      </c>
      <c r="C7869" s="2">
        <v>5.1785018520000001</v>
      </c>
      <c r="D7869" s="2">
        <v>21.201705839999999</v>
      </c>
      <c r="E7869" s="2">
        <v>-2.1447337210000001</v>
      </c>
      <c r="F7869" s="2">
        <v>5.1120803830000003</v>
      </c>
      <c r="G7869" s="8">
        <v>2.2663300000000001E-4</v>
      </c>
      <c r="H7869" s="11">
        <v>1.7616210000000001E-3</v>
      </c>
    </row>
    <row r="7870" spans="1:8" x14ac:dyDescent="0.2">
      <c r="A7870" t="s">
        <v>9179</v>
      </c>
      <c r="C7870" s="2">
        <v>9.3663700000000006E-3</v>
      </c>
      <c r="D7870" s="2">
        <v>0.22287438500000001</v>
      </c>
    </row>
    <row r="7871" spans="1:8" x14ac:dyDescent="0.2">
      <c r="A7871" t="s">
        <v>9180</v>
      </c>
      <c r="B7871" t="s">
        <v>9181</v>
      </c>
      <c r="C7871" s="2">
        <v>0.17991318100000001</v>
      </c>
      <c r="D7871" s="2">
        <v>0.19078223799999999</v>
      </c>
      <c r="E7871" s="2">
        <v>-0.206848431</v>
      </c>
      <c r="F7871" s="2">
        <v>-4.9274164000000002E-2</v>
      </c>
      <c r="G7871" s="8">
        <v>0.81987327099999996</v>
      </c>
      <c r="H7871" s="8">
        <v>0.88568153500000002</v>
      </c>
    </row>
    <row r="7872" spans="1:8" x14ac:dyDescent="0.2">
      <c r="A7872" t="s">
        <v>9182</v>
      </c>
      <c r="B7872" t="s">
        <v>9183</v>
      </c>
      <c r="C7872" s="2">
        <v>0.12768703300000001</v>
      </c>
      <c r="D7872" s="2">
        <v>0.116198378</v>
      </c>
      <c r="E7872" s="2">
        <v>0.114319987</v>
      </c>
      <c r="F7872" s="2">
        <v>-2.2563229310000001</v>
      </c>
      <c r="G7872" s="8">
        <v>1</v>
      </c>
      <c r="H7872" s="8">
        <v>1</v>
      </c>
    </row>
    <row r="7873" spans="1:8" x14ac:dyDescent="0.2">
      <c r="A7873" t="s">
        <v>9184</v>
      </c>
      <c r="C7873" s="2">
        <v>12.961595920000001</v>
      </c>
      <c r="D7873" s="2">
        <v>17.41787278</v>
      </c>
      <c r="E7873" s="2">
        <v>-0.42155045099999999</v>
      </c>
      <c r="F7873" s="2">
        <v>3.4824504049999998</v>
      </c>
      <c r="G7873" s="8">
        <v>0.33935335300000002</v>
      </c>
      <c r="H7873" s="8">
        <v>0.47186421499999998</v>
      </c>
    </row>
    <row r="7874" spans="1:8" x14ac:dyDescent="0.2">
      <c r="A7874" t="s">
        <v>9185</v>
      </c>
      <c r="C7874" s="2">
        <v>5.7862741639999999</v>
      </c>
      <c r="D7874" s="2">
        <v>15.38798845</v>
      </c>
      <c r="E7874" s="2">
        <v>-1.293969876</v>
      </c>
      <c r="F7874" s="2">
        <v>4.9862308019999997</v>
      </c>
      <c r="G7874" s="8">
        <v>7.4416409999999997E-3</v>
      </c>
      <c r="H7874" s="11">
        <v>2.6457128E-2</v>
      </c>
    </row>
    <row r="7875" spans="1:8" x14ac:dyDescent="0.2">
      <c r="A7875" t="s">
        <v>9186</v>
      </c>
      <c r="C7875" s="2">
        <v>2.1577763569999999</v>
      </c>
      <c r="D7875" s="2">
        <v>13.45390461</v>
      </c>
      <c r="E7875" s="2">
        <v>-2.4019505520000002</v>
      </c>
      <c r="F7875" s="2">
        <v>4.8978265629999997</v>
      </c>
      <c r="G7875" s="8">
        <v>7.2999999999999999E-5</v>
      </c>
      <c r="H7875" s="11">
        <v>7.3295100000000002E-4</v>
      </c>
    </row>
    <row r="7876" spans="1:8" x14ac:dyDescent="0.2">
      <c r="A7876" t="s">
        <v>9187</v>
      </c>
      <c r="C7876" s="2">
        <v>4.6568728889999997</v>
      </c>
      <c r="D7876" s="2">
        <v>3.4706196519999999</v>
      </c>
      <c r="E7876" s="2">
        <v>0.52092586100000005</v>
      </c>
      <c r="F7876" s="2">
        <v>2.1834867469999999</v>
      </c>
      <c r="G7876" s="8">
        <v>0.32215765600000001</v>
      </c>
      <c r="H7876" s="8">
        <v>0.45415203900000001</v>
      </c>
    </row>
    <row r="7877" spans="1:8" x14ac:dyDescent="0.2">
      <c r="A7877" t="s">
        <v>9188</v>
      </c>
      <c r="C7877" s="2">
        <v>2.1918227290000001</v>
      </c>
      <c r="D7877" s="2">
        <v>3.9837378160000001</v>
      </c>
      <c r="E7877" s="2">
        <v>-0.70645244500000004</v>
      </c>
      <c r="F7877" s="2">
        <v>2.2248919859999998</v>
      </c>
      <c r="G7877" s="8">
        <v>0.22264768300000001</v>
      </c>
      <c r="H7877" s="8">
        <v>0.34621602400000001</v>
      </c>
    </row>
    <row r="7878" spans="1:8" x14ac:dyDescent="0.2">
      <c r="A7878" t="s">
        <v>9189</v>
      </c>
      <c r="B7878" t="s">
        <v>9190</v>
      </c>
      <c r="C7878" s="2">
        <v>18.728255690000001</v>
      </c>
      <c r="D7878" s="2">
        <v>14.648592300000001</v>
      </c>
      <c r="E7878" s="2">
        <v>4.2941027999999999E-2</v>
      </c>
      <c r="F7878" s="2">
        <v>3.5370194540000002</v>
      </c>
      <c r="G7878" s="8">
        <v>0.94745129299999997</v>
      </c>
      <c r="H7878" s="8">
        <v>0.97661759100000001</v>
      </c>
    </row>
    <row r="7879" spans="1:8" x14ac:dyDescent="0.2">
      <c r="A7879" t="s">
        <v>9191</v>
      </c>
      <c r="C7879" s="2">
        <v>17.598121020000001</v>
      </c>
      <c r="D7879" s="2">
        <v>13.290582240000001</v>
      </c>
      <c r="E7879" s="2">
        <v>0.48738747199999999</v>
      </c>
      <c r="F7879" s="2">
        <v>3.7497785540000002</v>
      </c>
      <c r="G7879" s="8">
        <v>0.161589446</v>
      </c>
      <c r="H7879" s="8">
        <v>0.27367892399999999</v>
      </c>
    </row>
    <row r="7880" spans="1:8" x14ac:dyDescent="0.2">
      <c r="A7880" t="s">
        <v>9192</v>
      </c>
      <c r="C7880" s="2">
        <v>0.691804066</v>
      </c>
      <c r="D7880" s="2">
        <v>0.37266236600000002</v>
      </c>
      <c r="E7880" s="2">
        <v>0.92086992199999995</v>
      </c>
      <c r="F7880" s="2">
        <v>-0.19227413500000001</v>
      </c>
      <c r="G7880" s="8">
        <v>9.2699412999999994E-2</v>
      </c>
      <c r="H7880" s="8">
        <v>0.18033965699999999</v>
      </c>
    </row>
    <row r="7881" spans="1:8" x14ac:dyDescent="0.2">
      <c r="A7881" t="s">
        <v>9193</v>
      </c>
      <c r="C7881" s="2">
        <v>1.1028138430000001</v>
      </c>
      <c r="D7881" s="2">
        <v>0.26623032099999999</v>
      </c>
      <c r="E7881" s="2">
        <v>1.4338125289999999</v>
      </c>
      <c r="F7881" s="2">
        <v>-1.594192727</v>
      </c>
      <c r="G7881" s="8">
        <v>0.37877905499999998</v>
      </c>
      <c r="H7881" s="8">
        <v>0.51274713800000005</v>
      </c>
    </row>
    <row r="7882" spans="1:8" x14ac:dyDescent="0.2">
      <c r="A7882" t="s">
        <v>9194</v>
      </c>
      <c r="C7882" s="2">
        <v>0.48960703900000002</v>
      </c>
      <c r="D7882" s="2">
        <v>2.364976558</v>
      </c>
      <c r="E7882" s="2">
        <v>-2.3841362840000002</v>
      </c>
      <c r="F7882" s="2">
        <v>1.758596252</v>
      </c>
      <c r="G7882" s="8">
        <v>1.1252900000000001E-4</v>
      </c>
      <c r="H7882" s="11">
        <v>1.0223020000000001E-3</v>
      </c>
    </row>
    <row r="7883" spans="1:8" x14ac:dyDescent="0.2">
      <c r="A7883" t="s">
        <v>9195</v>
      </c>
      <c r="C7883" s="2">
        <v>0</v>
      </c>
      <c r="D7883" s="2">
        <v>2.8580979999999999E-2</v>
      </c>
    </row>
    <row r="7884" spans="1:8" x14ac:dyDescent="0.2">
      <c r="A7884" t="s">
        <v>9196</v>
      </c>
      <c r="C7884" s="2">
        <v>10.752515900000001</v>
      </c>
      <c r="D7884" s="2">
        <v>14.566010779999999</v>
      </c>
      <c r="E7884" s="2">
        <v>-0.50035944099999996</v>
      </c>
      <c r="F7884" s="2">
        <v>5.9879792250000001</v>
      </c>
      <c r="G7884" s="8">
        <v>0.36160191699999999</v>
      </c>
      <c r="H7884" s="8">
        <v>0.49586523199999999</v>
      </c>
    </row>
    <row r="7885" spans="1:8" x14ac:dyDescent="0.2">
      <c r="A7885" t="s">
        <v>9197</v>
      </c>
      <c r="C7885" s="2">
        <v>0.41109796700000001</v>
      </c>
      <c r="D7885" s="2">
        <v>0.77256555299999996</v>
      </c>
      <c r="E7885" s="2">
        <v>-0.78353782100000002</v>
      </c>
      <c r="F7885" s="2">
        <v>-2.4693820899999999</v>
      </c>
      <c r="G7885" s="8">
        <v>0.41739188399999999</v>
      </c>
      <c r="H7885" s="8">
        <v>0.54851371299999996</v>
      </c>
    </row>
    <row r="7886" spans="1:8" x14ac:dyDescent="0.2">
      <c r="A7886" t="s">
        <v>9198</v>
      </c>
      <c r="C7886" s="2">
        <v>0.13949229299999999</v>
      </c>
      <c r="D7886" s="2">
        <v>0.121575953</v>
      </c>
      <c r="E7886" s="2">
        <v>-0.16616150299999999</v>
      </c>
      <c r="F7886" s="2">
        <v>-0.34300030100000001</v>
      </c>
      <c r="G7886" s="8">
        <v>1</v>
      </c>
      <c r="H7886" s="8">
        <v>1</v>
      </c>
    </row>
    <row r="7887" spans="1:8" x14ac:dyDescent="0.2">
      <c r="A7887" t="s">
        <v>9199</v>
      </c>
      <c r="C7887" s="2">
        <v>2.6031540999999998E-2</v>
      </c>
      <c r="D7887" s="2">
        <v>4.1436329000000001E-2</v>
      </c>
      <c r="E7887" s="2">
        <v>-0.96574381799999998</v>
      </c>
      <c r="F7887" s="2">
        <v>0.28507184499999999</v>
      </c>
      <c r="G7887" s="8">
        <v>0.60703454099999998</v>
      </c>
      <c r="H7887" s="8">
        <v>0.71853306100000003</v>
      </c>
    </row>
    <row r="7888" spans="1:8" x14ac:dyDescent="0.2">
      <c r="A7888" t="s">
        <v>9200</v>
      </c>
      <c r="C7888" s="2">
        <v>75.444239350000004</v>
      </c>
      <c r="D7888" s="2">
        <v>33.918329499999999</v>
      </c>
      <c r="E7888" s="2">
        <v>1.0800285730000001</v>
      </c>
      <c r="F7888" s="2">
        <v>6.4925174590000001</v>
      </c>
      <c r="G7888" s="8">
        <v>7.0535340000000002E-3</v>
      </c>
      <c r="H7888" s="11">
        <v>2.5401172999999999E-2</v>
      </c>
    </row>
    <row r="7889" spans="1:8" x14ac:dyDescent="0.2">
      <c r="A7889" t="s">
        <v>9201</v>
      </c>
      <c r="B7889" t="s">
        <v>3192</v>
      </c>
      <c r="C7889" s="2">
        <v>0.64043973700000001</v>
      </c>
      <c r="D7889" s="2">
        <v>0</v>
      </c>
    </row>
    <row r="7890" spans="1:8" x14ac:dyDescent="0.2">
      <c r="A7890" t="s">
        <v>9202</v>
      </c>
      <c r="B7890" t="s">
        <v>3192</v>
      </c>
      <c r="C7890" s="2">
        <v>0.64043973700000001</v>
      </c>
      <c r="D7890" s="2">
        <v>0</v>
      </c>
    </row>
    <row r="7891" spans="1:8" x14ac:dyDescent="0.2">
      <c r="A7891" t="s">
        <v>9203</v>
      </c>
      <c r="C7891" s="2">
        <v>15.31055192</v>
      </c>
      <c r="D7891" s="2">
        <v>9.1476825890000004</v>
      </c>
      <c r="E7891" s="2">
        <v>0.83554729900000002</v>
      </c>
      <c r="F7891" s="2">
        <v>6.0536954019999998</v>
      </c>
      <c r="G7891" s="8">
        <v>3.2868896000000002E-2</v>
      </c>
      <c r="H7891" s="8">
        <v>8.1468965000000004E-2</v>
      </c>
    </row>
    <row r="7892" spans="1:8" x14ac:dyDescent="0.2">
      <c r="A7892" t="s">
        <v>9204</v>
      </c>
      <c r="B7892" t="s">
        <v>1974</v>
      </c>
      <c r="C7892" s="2">
        <v>0.116193617</v>
      </c>
      <c r="D7892" s="2">
        <v>0.11070419500000001</v>
      </c>
    </row>
    <row r="7893" spans="1:8" x14ac:dyDescent="0.2">
      <c r="A7893" t="s">
        <v>9205</v>
      </c>
      <c r="B7893" t="s">
        <v>1835</v>
      </c>
      <c r="C7893" s="2">
        <v>3.068264407</v>
      </c>
      <c r="D7893" s="2">
        <v>0.112220691</v>
      </c>
    </row>
    <row r="7894" spans="1:8" x14ac:dyDescent="0.2">
      <c r="A7894" t="s">
        <v>9206</v>
      </c>
      <c r="B7894" t="s">
        <v>3192</v>
      </c>
      <c r="C7894" s="2">
        <v>0</v>
      </c>
      <c r="D7894" s="2">
        <v>0.50359533400000001</v>
      </c>
    </row>
    <row r="7895" spans="1:8" x14ac:dyDescent="0.2">
      <c r="A7895" t="s">
        <v>9207</v>
      </c>
      <c r="C7895" s="2">
        <v>21.0917976</v>
      </c>
      <c r="D7895" s="2">
        <v>28.720040950000001</v>
      </c>
      <c r="E7895" s="2">
        <v>-0.39339031200000002</v>
      </c>
      <c r="F7895" s="2">
        <v>7.2488296270000001</v>
      </c>
      <c r="G7895" s="8">
        <v>0.34025341599999998</v>
      </c>
      <c r="H7895" s="8">
        <v>0.47284907100000001</v>
      </c>
    </row>
    <row r="7896" spans="1:8" x14ac:dyDescent="0.2">
      <c r="A7896" t="s">
        <v>9208</v>
      </c>
      <c r="C7896" s="2">
        <v>3.1305420910000001</v>
      </c>
      <c r="D7896" s="2">
        <v>10.629299960000001</v>
      </c>
      <c r="E7896" s="2">
        <v>-1.5502064609999999</v>
      </c>
      <c r="F7896" s="2">
        <v>3.6595296180000001</v>
      </c>
      <c r="G7896" s="8">
        <v>4.25256E-4</v>
      </c>
      <c r="H7896" s="11">
        <v>2.927168E-3</v>
      </c>
    </row>
    <row r="7897" spans="1:8" x14ac:dyDescent="0.2">
      <c r="A7897" t="s">
        <v>9209</v>
      </c>
      <c r="C7897" s="2">
        <v>1.761589289</v>
      </c>
      <c r="D7897" s="2">
        <v>5.7678513139999996</v>
      </c>
      <c r="E7897" s="2">
        <v>-1.560448858</v>
      </c>
      <c r="F7897" s="2">
        <v>2.6465308790000002</v>
      </c>
      <c r="G7897" s="8">
        <v>2.27748E-4</v>
      </c>
      <c r="H7897" s="11">
        <v>1.7691759999999999E-3</v>
      </c>
    </row>
    <row r="7898" spans="1:8" x14ac:dyDescent="0.2">
      <c r="A7898" t="s">
        <v>9210</v>
      </c>
      <c r="C7898" s="2">
        <v>16.119002810000001</v>
      </c>
      <c r="D7898" s="2">
        <v>13.0454416</v>
      </c>
      <c r="E7898" s="2">
        <v>0.394339985</v>
      </c>
      <c r="F7898" s="2">
        <v>3.6171184460000001</v>
      </c>
      <c r="G7898" s="8">
        <v>0.424384594</v>
      </c>
      <c r="H7898" s="8">
        <v>0.55517551499999995</v>
      </c>
    </row>
    <row r="7899" spans="1:8" x14ac:dyDescent="0.2">
      <c r="A7899" t="s">
        <v>9211</v>
      </c>
      <c r="C7899" s="2">
        <v>26.293974209999998</v>
      </c>
      <c r="D7899" s="2">
        <v>14.41038996</v>
      </c>
      <c r="E7899" s="2">
        <v>0.73243571100000004</v>
      </c>
      <c r="F7899" s="2">
        <v>3.6211929469999999</v>
      </c>
      <c r="G7899" s="8">
        <v>0.126092863</v>
      </c>
      <c r="H7899" s="8">
        <v>0.22776041299999999</v>
      </c>
    </row>
    <row r="7900" spans="1:8" x14ac:dyDescent="0.2">
      <c r="A7900" t="s">
        <v>9212</v>
      </c>
      <c r="C7900" s="2">
        <v>2.9315068329999998</v>
      </c>
      <c r="D7900" s="2">
        <v>9.0130448009999995</v>
      </c>
      <c r="E7900" s="2">
        <v>-1.7504647659999999</v>
      </c>
      <c r="F7900" s="2">
        <v>1.501293</v>
      </c>
      <c r="G7900" s="8">
        <v>8.7962499999999998E-4</v>
      </c>
      <c r="H7900" s="11">
        <v>5.1078740000000001E-3</v>
      </c>
    </row>
    <row r="7901" spans="1:8" x14ac:dyDescent="0.2">
      <c r="A7901" t="s">
        <v>9213</v>
      </c>
      <c r="B7901" t="s">
        <v>9214</v>
      </c>
      <c r="C7901" s="2">
        <v>65.730322700000002</v>
      </c>
      <c r="D7901" s="2">
        <v>58.016499150000001</v>
      </c>
      <c r="E7901" s="2">
        <v>0.26659547900000002</v>
      </c>
      <c r="F7901" s="2">
        <v>6.4911962870000002</v>
      </c>
      <c r="G7901" s="8">
        <v>0.62573920000000005</v>
      </c>
      <c r="H7901" s="8">
        <v>0.73460745199999999</v>
      </c>
    </row>
    <row r="7902" spans="1:8" x14ac:dyDescent="0.2">
      <c r="A7902" t="s">
        <v>9215</v>
      </c>
      <c r="C7902" s="2">
        <v>9.0630864340000006</v>
      </c>
      <c r="D7902" s="2">
        <v>21.357577209999999</v>
      </c>
      <c r="E7902" s="2">
        <v>-1.177478051</v>
      </c>
      <c r="F7902" s="2">
        <v>5.702905168</v>
      </c>
      <c r="G7902" s="8">
        <v>1.7624819999999999E-3</v>
      </c>
      <c r="H7902" s="11">
        <v>8.731094E-3</v>
      </c>
    </row>
    <row r="7903" spans="1:8" x14ac:dyDescent="0.2">
      <c r="A7903" t="s">
        <v>9216</v>
      </c>
      <c r="B7903" t="s">
        <v>9217</v>
      </c>
      <c r="C7903" s="2">
        <v>42.740593199999999</v>
      </c>
      <c r="D7903" s="2">
        <v>36.768530380000001</v>
      </c>
      <c r="E7903" s="2">
        <v>0.21375578200000001</v>
      </c>
      <c r="F7903" s="2">
        <v>5.794464295</v>
      </c>
      <c r="G7903" s="8">
        <v>0.57583992900000003</v>
      </c>
      <c r="H7903" s="8">
        <v>0.69164126599999998</v>
      </c>
    </row>
    <row r="7904" spans="1:8" x14ac:dyDescent="0.2">
      <c r="A7904" t="s">
        <v>9218</v>
      </c>
      <c r="C7904" s="2">
        <v>5.0792531739999998</v>
      </c>
      <c r="D7904" s="2">
        <v>18.56138237</v>
      </c>
      <c r="E7904" s="2">
        <v>-1.76129392</v>
      </c>
      <c r="F7904" s="2">
        <v>5.0897540780000003</v>
      </c>
      <c r="G7904" s="8">
        <v>8.8599999999999999E-6</v>
      </c>
      <c r="H7904" s="11">
        <v>1.4139E-4</v>
      </c>
    </row>
    <row r="7905" spans="1:8" x14ac:dyDescent="0.2">
      <c r="A7905" t="s">
        <v>9219</v>
      </c>
      <c r="C7905" s="2">
        <v>19.3587931</v>
      </c>
      <c r="D7905" s="2">
        <v>31.27967173</v>
      </c>
      <c r="E7905" s="2">
        <v>-0.59915552599999999</v>
      </c>
      <c r="F7905" s="2">
        <v>6.1343226360000003</v>
      </c>
      <c r="G7905" s="8">
        <v>6.6848910999999997E-2</v>
      </c>
      <c r="H7905" s="8">
        <v>0.14052725499999999</v>
      </c>
    </row>
    <row r="7906" spans="1:8" x14ac:dyDescent="0.2">
      <c r="A7906" t="s">
        <v>9220</v>
      </c>
      <c r="C7906" s="2">
        <v>0.56484109699999996</v>
      </c>
      <c r="D7906" s="2">
        <v>0.79439617399999995</v>
      </c>
      <c r="E7906" s="2">
        <v>-0.66748225999999999</v>
      </c>
      <c r="F7906" s="2">
        <v>7.0803785499999998</v>
      </c>
      <c r="G7906" s="8">
        <v>0.29961005899999998</v>
      </c>
      <c r="H7906" s="8">
        <v>0.43008765799999998</v>
      </c>
    </row>
    <row r="7907" spans="1:8" x14ac:dyDescent="0.2">
      <c r="A7907" t="s">
        <v>9221</v>
      </c>
      <c r="C7907" s="2">
        <v>0.38944676099999997</v>
      </c>
      <c r="D7907" s="2">
        <v>1.1598314E-2</v>
      </c>
      <c r="E7907" s="2">
        <v>5.3198745140000003</v>
      </c>
      <c r="F7907" s="2">
        <v>0.908617024</v>
      </c>
      <c r="G7907" s="8">
        <v>1.9300000000000002E-5</v>
      </c>
      <c r="H7907" s="11">
        <v>2.61561E-4</v>
      </c>
    </row>
    <row r="7908" spans="1:8" x14ac:dyDescent="0.2">
      <c r="A7908" t="s">
        <v>9222</v>
      </c>
      <c r="C7908" s="2">
        <v>0.56355043699999996</v>
      </c>
      <c r="D7908" s="2">
        <v>0.79875464699999998</v>
      </c>
      <c r="E7908" s="2">
        <v>-0.57289590599999995</v>
      </c>
      <c r="F7908" s="2">
        <v>6.8246872200000004</v>
      </c>
      <c r="G7908" s="8">
        <v>0.32004537</v>
      </c>
      <c r="H7908" s="8">
        <v>0.45202410199999998</v>
      </c>
    </row>
    <row r="7909" spans="1:8" x14ac:dyDescent="0.2">
      <c r="A7909" t="s">
        <v>9223</v>
      </c>
      <c r="C7909" s="2">
        <v>1.693867963</v>
      </c>
      <c r="D7909" s="2">
        <v>3.6752781630000002</v>
      </c>
      <c r="E7909" s="2">
        <v>-0.99572210900000002</v>
      </c>
      <c r="F7909" s="2">
        <v>3.087490941</v>
      </c>
      <c r="G7909" s="8">
        <v>1.4863026999999999E-2</v>
      </c>
      <c r="H7909" s="11">
        <v>4.4581848E-2</v>
      </c>
    </row>
    <row r="7910" spans="1:8" x14ac:dyDescent="0.2">
      <c r="A7910" t="s">
        <v>9224</v>
      </c>
      <c r="C7910" s="2">
        <v>1.618460464</v>
      </c>
      <c r="D7910" s="2">
        <v>1.086674138</v>
      </c>
      <c r="E7910" s="2">
        <v>0.67481349800000001</v>
      </c>
      <c r="F7910" s="2">
        <v>3.7340141249999999</v>
      </c>
      <c r="G7910" s="8">
        <v>0.38711574999999998</v>
      </c>
      <c r="H7910" s="8">
        <v>0.51992188299999997</v>
      </c>
    </row>
    <row r="7911" spans="1:8" x14ac:dyDescent="0.2">
      <c r="A7911" t="s">
        <v>9225</v>
      </c>
      <c r="C7911" s="2">
        <v>12.98457228</v>
      </c>
      <c r="D7911" s="2">
        <v>22.131067120000001</v>
      </c>
      <c r="E7911" s="2">
        <v>-0.75878401200000001</v>
      </c>
      <c r="F7911" s="2">
        <v>6.3185993600000003</v>
      </c>
      <c r="G7911" s="8">
        <v>3.1812050000000001E-2</v>
      </c>
      <c r="H7911" s="8">
        <v>7.9472342000000001E-2</v>
      </c>
    </row>
    <row r="7912" spans="1:8" x14ac:dyDescent="0.2">
      <c r="A7912" t="s">
        <v>9226</v>
      </c>
      <c r="C7912" s="2">
        <v>10.60158054</v>
      </c>
      <c r="D7912" s="2">
        <v>14.951883280000001</v>
      </c>
      <c r="E7912" s="2">
        <v>-0.41865251999999997</v>
      </c>
      <c r="F7912" s="2">
        <v>6.2519645290000003</v>
      </c>
      <c r="G7912" s="8">
        <v>0.24709915599999999</v>
      </c>
      <c r="H7912" s="8">
        <v>0.37302144799999998</v>
      </c>
    </row>
    <row r="7913" spans="1:8" x14ac:dyDescent="0.2">
      <c r="A7913" t="s">
        <v>9227</v>
      </c>
      <c r="C7913" s="2">
        <v>0.58555567399999997</v>
      </c>
      <c r="D7913" s="2">
        <v>0.48982307899999999</v>
      </c>
      <c r="E7913" s="2">
        <v>0.24413929700000001</v>
      </c>
      <c r="F7913" s="2">
        <v>-1.662733821</v>
      </c>
      <c r="G7913" s="8">
        <v>0.82826878299999995</v>
      </c>
      <c r="H7913" s="8">
        <v>0.89168323500000002</v>
      </c>
    </row>
    <row r="7914" spans="1:8" x14ac:dyDescent="0.2">
      <c r="A7914" t="s">
        <v>9228</v>
      </c>
      <c r="B7914" t="s">
        <v>9229</v>
      </c>
      <c r="C7914" s="2">
        <v>116.3887323</v>
      </c>
      <c r="D7914" s="2">
        <v>88.949762550000003</v>
      </c>
      <c r="E7914" s="2">
        <v>0.28220558899999998</v>
      </c>
      <c r="F7914" s="2">
        <v>6.7363877929999996</v>
      </c>
      <c r="G7914" s="8">
        <v>0.460419984</v>
      </c>
      <c r="H7914" s="8">
        <v>0.58916935500000001</v>
      </c>
    </row>
    <row r="7915" spans="1:8" x14ac:dyDescent="0.2">
      <c r="A7915" t="s">
        <v>9230</v>
      </c>
      <c r="B7915" t="s">
        <v>9231</v>
      </c>
      <c r="C7915" s="2">
        <v>7.721836895</v>
      </c>
      <c r="D7915" s="2">
        <v>0.11589519500000001</v>
      </c>
      <c r="E7915" s="2">
        <v>6.631215847</v>
      </c>
      <c r="F7915" s="2">
        <v>1.4820833179999999</v>
      </c>
      <c r="G7915" s="8">
        <v>1.1017659999999999E-3</v>
      </c>
      <c r="H7915" s="11">
        <v>6.1127680000000002E-3</v>
      </c>
    </row>
    <row r="7916" spans="1:8" x14ac:dyDescent="0.2">
      <c r="A7916" t="s">
        <v>9232</v>
      </c>
      <c r="C7916" s="2">
        <v>0.22850278500000001</v>
      </c>
      <c r="D7916" s="2">
        <v>1.2173379999999999E-2</v>
      </c>
      <c r="E7916" s="2">
        <v>4.3463042779999999</v>
      </c>
      <c r="F7916" s="2">
        <v>-2.2025162840000001</v>
      </c>
      <c r="G7916" s="8">
        <v>2.207447E-3</v>
      </c>
      <c r="H7916" s="11">
        <v>1.0390763000000001E-2</v>
      </c>
    </row>
    <row r="7917" spans="1:8" x14ac:dyDescent="0.2">
      <c r="A7917" t="s">
        <v>9233</v>
      </c>
      <c r="B7917" t="s">
        <v>9234</v>
      </c>
      <c r="C7917" s="2">
        <v>17.083094800000001</v>
      </c>
      <c r="D7917" s="2">
        <v>8.2270533409999995</v>
      </c>
      <c r="E7917" s="2">
        <v>1.0901560480000001</v>
      </c>
      <c r="F7917" s="2">
        <v>6.2346892980000002</v>
      </c>
      <c r="G7917" s="8">
        <v>2.0488390000000002E-3</v>
      </c>
      <c r="H7917" s="11">
        <v>9.801354E-3</v>
      </c>
    </row>
    <row r="7918" spans="1:8" x14ac:dyDescent="0.2">
      <c r="A7918" t="s">
        <v>9235</v>
      </c>
      <c r="C7918" s="2">
        <v>112.7075167</v>
      </c>
      <c r="D7918" s="2">
        <v>197.13920709999999</v>
      </c>
      <c r="E7918" s="2">
        <v>-0.72488848900000002</v>
      </c>
      <c r="F7918" s="2">
        <v>8.325516082</v>
      </c>
      <c r="G7918" s="8">
        <v>7.1619976000000002E-2</v>
      </c>
      <c r="H7918" s="8">
        <v>0.14791942799999999</v>
      </c>
    </row>
    <row r="7919" spans="1:8" x14ac:dyDescent="0.2">
      <c r="A7919" t="s">
        <v>9236</v>
      </c>
      <c r="C7919" s="2">
        <v>88.061435680000002</v>
      </c>
      <c r="D7919" s="2">
        <v>37.397779700000001</v>
      </c>
      <c r="E7919" s="2">
        <v>1.211715216</v>
      </c>
      <c r="F7919" s="2">
        <v>7.2625080479999999</v>
      </c>
      <c r="G7919" s="8">
        <v>1.147356E-3</v>
      </c>
      <c r="H7919" s="11">
        <v>6.2601219999999999E-3</v>
      </c>
    </row>
    <row r="7920" spans="1:8" x14ac:dyDescent="0.2">
      <c r="A7920" t="s">
        <v>9237</v>
      </c>
      <c r="C7920" s="2">
        <v>12.7714155</v>
      </c>
      <c r="D7920" s="2">
        <v>13.6121351</v>
      </c>
      <c r="E7920" s="2">
        <v>0.13579396099999999</v>
      </c>
      <c r="F7920" s="2">
        <v>2.8248583190000001</v>
      </c>
      <c r="G7920" s="8">
        <v>0.88339722899999995</v>
      </c>
      <c r="H7920" s="8">
        <v>0.93089332700000005</v>
      </c>
    </row>
    <row r="7921" spans="1:8" x14ac:dyDescent="0.2">
      <c r="A7921" t="s">
        <v>9238</v>
      </c>
      <c r="C7921" s="2">
        <v>13.18644478</v>
      </c>
      <c r="D7921" s="2">
        <v>7.941582221</v>
      </c>
      <c r="E7921" s="2">
        <v>1.028145364</v>
      </c>
      <c r="F7921" s="2">
        <v>2.8434213759999998</v>
      </c>
      <c r="G7921" s="8">
        <v>0.28351368100000002</v>
      </c>
      <c r="H7921" s="8">
        <v>0.41334295599999998</v>
      </c>
    </row>
    <row r="7922" spans="1:8" x14ac:dyDescent="0.2">
      <c r="A7922" t="s">
        <v>9239</v>
      </c>
      <c r="C7922" s="2">
        <v>15.444631729999999</v>
      </c>
      <c r="D7922" s="2">
        <v>10.7364497</v>
      </c>
      <c r="E7922" s="2">
        <v>0.77518791600000003</v>
      </c>
      <c r="F7922" s="2">
        <v>3.307761025</v>
      </c>
      <c r="G7922" s="8">
        <v>0.405220529</v>
      </c>
      <c r="H7922" s="8">
        <v>0.53748646600000005</v>
      </c>
    </row>
    <row r="7923" spans="1:8" x14ac:dyDescent="0.2">
      <c r="A7923" t="s">
        <v>9240</v>
      </c>
      <c r="C7923" s="2">
        <v>1.305217539</v>
      </c>
      <c r="D7923" s="2">
        <v>3.6681367640000002</v>
      </c>
      <c r="E7923" s="2">
        <v>-1.400446404</v>
      </c>
      <c r="F7923" s="2">
        <v>2.857302673</v>
      </c>
      <c r="G7923" s="8">
        <v>3.1936600000000002E-4</v>
      </c>
      <c r="H7923" s="11">
        <v>2.3227999999999999E-3</v>
      </c>
    </row>
    <row r="7924" spans="1:8" x14ac:dyDescent="0.2">
      <c r="A7924" t="s">
        <v>9241</v>
      </c>
      <c r="C7924" s="2">
        <v>22.235028079999999</v>
      </c>
      <c r="D7924" s="2">
        <v>43.906568610000001</v>
      </c>
      <c r="E7924" s="2">
        <v>-0.96886507300000002</v>
      </c>
      <c r="F7924" s="2">
        <v>5.7678661910000004</v>
      </c>
      <c r="G7924" s="8">
        <v>1.4615281000000001E-2</v>
      </c>
      <c r="H7924" s="11">
        <v>4.4085435999999999E-2</v>
      </c>
    </row>
    <row r="7925" spans="1:8" x14ac:dyDescent="0.2">
      <c r="A7925" t="s">
        <v>9242</v>
      </c>
      <c r="C7925" s="2">
        <v>6.4366561600000001</v>
      </c>
      <c r="D7925" s="2">
        <v>5.4388835650000003</v>
      </c>
      <c r="E7925" s="2">
        <v>0.29947768899999999</v>
      </c>
      <c r="F7925" s="2">
        <v>1.9189997139999999</v>
      </c>
      <c r="G7925" s="8">
        <v>0.46777333199999999</v>
      </c>
      <c r="H7925" s="8">
        <v>0.59530397800000001</v>
      </c>
    </row>
    <row r="7926" spans="1:8" x14ac:dyDescent="0.2">
      <c r="A7926" t="s">
        <v>9243</v>
      </c>
      <c r="C7926" s="2">
        <v>14.567636070000001</v>
      </c>
      <c r="D7926" s="2">
        <v>8.4009204099999994</v>
      </c>
      <c r="E7926" s="2">
        <v>0.84274656699999995</v>
      </c>
      <c r="F7926" s="2">
        <v>3.1126948739999998</v>
      </c>
      <c r="G7926" s="8">
        <v>0.11993804800000001</v>
      </c>
      <c r="H7926" s="8">
        <v>0.21928434999999999</v>
      </c>
    </row>
    <row r="7927" spans="1:8" x14ac:dyDescent="0.2">
      <c r="A7927" t="s">
        <v>9244</v>
      </c>
      <c r="C7927" s="2">
        <v>3.9282712069999999</v>
      </c>
      <c r="D7927" s="2">
        <v>10.694921969999999</v>
      </c>
      <c r="E7927" s="2">
        <v>-1.4050571549999999</v>
      </c>
      <c r="F7927" s="2">
        <v>4.621471927</v>
      </c>
      <c r="G7927" s="8">
        <v>2.4847999999999998E-4</v>
      </c>
      <c r="H7927" s="11">
        <v>1.906196E-3</v>
      </c>
    </row>
    <row r="7928" spans="1:8" x14ac:dyDescent="0.2">
      <c r="A7928" t="s">
        <v>9245</v>
      </c>
      <c r="C7928" s="2">
        <v>2.0206965430000001</v>
      </c>
      <c r="D7928" s="2">
        <v>2.5691370180000002</v>
      </c>
      <c r="E7928" s="2">
        <v>-0.41348106899999998</v>
      </c>
      <c r="F7928" s="2">
        <v>2.706689763</v>
      </c>
      <c r="G7928" s="8">
        <v>0.2356771</v>
      </c>
      <c r="H7928" s="8">
        <v>0.36034072700000003</v>
      </c>
    </row>
    <row r="7929" spans="1:8" x14ac:dyDescent="0.2">
      <c r="A7929" t="s">
        <v>9246</v>
      </c>
      <c r="C7929" s="2">
        <v>8.761931616</v>
      </c>
      <c r="D7929" s="2">
        <v>10.171893880000001</v>
      </c>
      <c r="E7929" s="2">
        <v>-0.16928831799999999</v>
      </c>
      <c r="F7929" s="2">
        <v>4.3867236409999997</v>
      </c>
      <c r="G7929" s="8">
        <v>0.64687287000000004</v>
      </c>
      <c r="H7929" s="8">
        <v>0.75246732800000005</v>
      </c>
    </row>
    <row r="7930" spans="1:8" x14ac:dyDescent="0.2">
      <c r="A7930" t="s">
        <v>9247</v>
      </c>
      <c r="C7930" s="2">
        <v>15.600481690000001</v>
      </c>
      <c r="D7930" s="2">
        <v>16.051796329999998</v>
      </c>
      <c r="E7930" s="2">
        <v>-1.8296571000000001E-2</v>
      </c>
      <c r="F7930" s="2">
        <v>5.65240309</v>
      </c>
      <c r="G7930" s="8">
        <v>0.96205410400000002</v>
      </c>
      <c r="H7930" s="8">
        <v>0.987197569</v>
      </c>
    </row>
    <row r="7931" spans="1:8" x14ac:dyDescent="0.2">
      <c r="A7931" t="s">
        <v>9248</v>
      </c>
      <c r="B7931" t="s">
        <v>9249</v>
      </c>
      <c r="C7931" s="2">
        <v>0.63534370200000001</v>
      </c>
      <c r="D7931" s="2">
        <v>1.0755028520000001</v>
      </c>
      <c r="E7931" s="2">
        <v>-1.032729641</v>
      </c>
      <c r="F7931" s="2">
        <v>-0.97103220199999996</v>
      </c>
      <c r="G7931" s="8">
        <v>0.17104377100000001</v>
      </c>
      <c r="H7931" s="8">
        <v>0.28494967700000001</v>
      </c>
    </row>
    <row r="7932" spans="1:8" x14ac:dyDescent="0.2">
      <c r="A7932" t="s">
        <v>9250</v>
      </c>
      <c r="B7932" t="s">
        <v>9251</v>
      </c>
      <c r="C7932" s="2">
        <v>9.6736736860000008</v>
      </c>
      <c r="D7932" s="2">
        <v>5.979836218</v>
      </c>
      <c r="E7932" s="2">
        <v>0.60519263499999998</v>
      </c>
      <c r="F7932" s="2">
        <v>2.9193260950000002</v>
      </c>
      <c r="G7932" s="8">
        <v>0.232640552</v>
      </c>
      <c r="H7932" s="8">
        <v>0.35709595700000002</v>
      </c>
    </row>
    <row r="7933" spans="1:8" x14ac:dyDescent="0.2">
      <c r="A7933" t="s">
        <v>9252</v>
      </c>
      <c r="C7933" s="2">
        <v>2.0484227869999998</v>
      </c>
      <c r="D7933" s="2">
        <v>1.010096492</v>
      </c>
      <c r="E7933" s="2">
        <v>0.85040121999999996</v>
      </c>
      <c r="F7933" s="2">
        <v>1.0356095649999999</v>
      </c>
      <c r="G7933" s="8">
        <v>0.115770453</v>
      </c>
      <c r="H7933" s="8">
        <v>0.21391587400000001</v>
      </c>
    </row>
    <row r="7934" spans="1:8" x14ac:dyDescent="0.2">
      <c r="A7934" t="s">
        <v>9253</v>
      </c>
      <c r="C7934" s="2">
        <v>106.11784900000001</v>
      </c>
      <c r="D7934" s="2">
        <v>59.754280620000003</v>
      </c>
      <c r="E7934" s="2">
        <v>0.659446215</v>
      </c>
      <c r="F7934" s="2">
        <v>6.4560309650000001</v>
      </c>
      <c r="G7934" s="8">
        <v>9.8132833000000003E-2</v>
      </c>
      <c r="H7934" s="8">
        <v>0.18829285100000001</v>
      </c>
    </row>
    <row r="7935" spans="1:8" x14ac:dyDescent="0.2">
      <c r="A7935" t="s">
        <v>9254</v>
      </c>
      <c r="C7935" s="2">
        <v>9.0073967590000006</v>
      </c>
      <c r="D7935" s="2">
        <v>16.684023939999999</v>
      </c>
      <c r="E7935" s="2">
        <v>-0.91707554899999999</v>
      </c>
      <c r="F7935" s="2">
        <v>4.3841291580000004</v>
      </c>
      <c r="G7935" s="8">
        <v>1.7830764999999998E-2</v>
      </c>
      <c r="H7935" s="8">
        <v>5.0954490999999998E-2</v>
      </c>
    </row>
    <row r="7936" spans="1:8" x14ac:dyDescent="0.2">
      <c r="A7936" t="s">
        <v>9255</v>
      </c>
      <c r="C7936" s="2">
        <v>0.19355988299999999</v>
      </c>
      <c r="D7936" s="2">
        <v>8.6253903000000007E-2</v>
      </c>
      <c r="E7936" s="2">
        <v>1.209340965</v>
      </c>
      <c r="F7936" s="2">
        <v>-0.85062983999999997</v>
      </c>
      <c r="G7936" s="8">
        <v>0.42005680699999998</v>
      </c>
      <c r="H7936" s="8">
        <v>0.55084143399999996</v>
      </c>
    </row>
    <row r="7937" spans="1:8" x14ac:dyDescent="0.2">
      <c r="A7937" t="s">
        <v>9256</v>
      </c>
      <c r="C7937" s="2">
        <v>0.46866845099999999</v>
      </c>
      <c r="D7937" s="2">
        <v>0.126624558</v>
      </c>
      <c r="E7937" s="2">
        <v>1.3285963860000001</v>
      </c>
      <c r="F7937" s="2">
        <v>-0.562488667</v>
      </c>
      <c r="G7937" s="8">
        <v>0.268743491</v>
      </c>
      <c r="H7937" s="8">
        <v>0.39696498400000002</v>
      </c>
    </row>
    <row r="7938" spans="1:8" x14ac:dyDescent="0.2">
      <c r="A7938" t="s">
        <v>9257</v>
      </c>
      <c r="B7938" t="s">
        <v>9258</v>
      </c>
      <c r="C7938" s="2">
        <v>1035.818098</v>
      </c>
      <c r="D7938" s="2">
        <v>185.02351619999999</v>
      </c>
      <c r="E7938" s="2">
        <v>2.4839282200000001</v>
      </c>
      <c r="F7938" s="2">
        <v>10.079925060000001</v>
      </c>
      <c r="G7938" s="8">
        <v>7.7099999999999996E-8</v>
      </c>
      <c r="H7938" s="11">
        <v>2.9100000000000001E-6</v>
      </c>
    </row>
    <row r="7939" spans="1:8" x14ac:dyDescent="0.2">
      <c r="A7939" t="s">
        <v>9259</v>
      </c>
      <c r="B7939" t="s">
        <v>9260</v>
      </c>
      <c r="C7939" s="2">
        <v>263.17672920000001</v>
      </c>
      <c r="D7939" s="2">
        <v>94.912505089999996</v>
      </c>
      <c r="E7939" s="2">
        <v>1.4388473980000001</v>
      </c>
      <c r="F7939" s="2">
        <v>7.0293052549999997</v>
      </c>
      <c r="G7939" s="8">
        <v>3.15E-5</v>
      </c>
      <c r="H7939" s="11">
        <v>3.8120100000000001E-4</v>
      </c>
    </row>
    <row r="7940" spans="1:8" x14ac:dyDescent="0.2">
      <c r="A7940" t="s">
        <v>9261</v>
      </c>
      <c r="B7940" t="s">
        <v>9262</v>
      </c>
      <c r="C7940" s="2">
        <v>9.7027237629999998</v>
      </c>
      <c r="D7940" s="2">
        <v>8.7294809729999994</v>
      </c>
      <c r="E7940" s="2">
        <v>0.18138068399999999</v>
      </c>
      <c r="F7940" s="2">
        <v>4.0918140579999998</v>
      </c>
      <c r="G7940" s="8">
        <v>0.57265262800000005</v>
      </c>
      <c r="H7940" s="8">
        <v>0.68901635800000005</v>
      </c>
    </row>
    <row r="7941" spans="1:8" x14ac:dyDescent="0.2">
      <c r="A7941" t="s">
        <v>9263</v>
      </c>
      <c r="C7941" s="2">
        <v>1.853010552</v>
      </c>
      <c r="D7941" s="2">
        <v>4.4328396059999999</v>
      </c>
      <c r="E7941" s="2">
        <v>-1.322720245</v>
      </c>
      <c r="F7941" s="2">
        <v>3.2599904930000001</v>
      </c>
      <c r="G7941" s="8">
        <v>4.7893679999999996E-3</v>
      </c>
      <c r="H7941" s="11">
        <v>1.8887820999999999E-2</v>
      </c>
    </row>
    <row r="7942" spans="1:8" x14ac:dyDescent="0.2">
      <c r="A7942" t="s">
        <v>9264</v>
      </c>
      <c r="C7942" s="2">
        <v>1.972661048</v>
      </c>
      <c r="D7942" s="2">
        <v>1.9381021700000001</v>
      </c>
      <c r="E7942" s="2">
        <v>-0.111833565</v>
      </c>
      <c r="F7942" s="2">
        <v>1.2622608319999999</v>
      </c>
      <c r="G7942" s="8">
        <v>0.86886437299999997</v>
      </c>
      <c r="H7942" s="8">
        <v>0.92059146300000005</v>
      </c>
    </row>
    <row r="7943" spans="1:8" x14ac:dyDescent="0.2">
      <c r="A7943" t="s">
        <v>9265</v>
      </c>
      <c r="C7943" s="2">
        <v>1.699347261</v>
      </c>
      <c r="D7943" s="2">
        <v>3.7635018009999999</v>
      </c>
      <c r="E7943" s="2">
        <v>-1.0426681330000001</v>
      </c>
      <c r="F7943" s="2">
        <v>2.4390287509999999</v>
      </c>
      <c r="G7943" s="8">
        <v>1.5331262999999999E-2</v>
      </c>
      <c r="H7943" s="11">
        <v>4.564207E-2</v>
      </c>
    </row>
    <row r="7944" spans="1:8" x14ac:dyDescent="0.2">
      <c r="A7944" t="s">
        <v>9266</v>
      </c>
      <c r="C7944" s="2">
        <v>0.115032736</v>
      </c>
      <c r="D7944" s="2">
        <v>0.19525958400000001</v>
      </c>
      <c r="E7944" s="2">
        <v>-0.83736722900000005</v>
      </c>
      <c r="F7944" s="2">
        <v>-0.71141482599999994</v>
      </c>
      <c r="G7944" s="8">
        <v>0.341243817</v>
      </c>
      <c r="H7944" s="8">
        <v>0.473660527</v>
      </c>
    </row>
    <row r="7945" spans="1:8" x14ac:dyDescent="0.2">
      <c r="A7945" t="s">
        <v>9267</v>
      </c>
      <c r="C7945" s="2">
        <v>3.8191760229999998</v>
      </c>
      <c r="D7945" s="2">
        <v>2.1507314530000001</v>
      </c>
      <c r="E7945" s="2">
        <v>0.806234271</v>
      </c>
      <c r="F7945" s="2">
        <v>3.8165174020000001</v>
      </c>
      <c r="G7945" s="8">
        <v>6.6951505999999994E-2</v>
      </c>
      <c r="H7945" s="8">
        <v>0.140657492</v>
      </c>
    </row>
    <row r="7946" spans="1:8" x14ac:dyDescent="0.2">
      <c r="A7946" t="s">
        <v>9268</v>
      </c>
      <c r="C7946" s="2">
        <v>3.5825364999999998E-2</v>
      </c>
      <c r="D7946" s="2">
        <v>0</v>
      </c>
    </row>
    <row r="7947" spans="1:8" x14ac:dyDescent="0.2">
      <c r="A7947" t="s">
        <v>9269</v>
      </c>
      <c r="C7947" s="2">
        <v>2.5643962220000001</v>
      </c>
      <c r="D7947" s="2">
        <v>11.12378389</v>
      </c>
      <c r="E7947" s="2">
        <v>-1.933879323</v>
      </c>
      <c r="F7947" s="2">
        <v>5.1598585249999998</v>
      </c>
      <c r="G7947" s="8">
        <v>9.4099999999999997E-7</v>
      </c>
      <c r="H7947" s="11">
        <v>2.34E-5</v>
      </c>
    </row>
    <row r="7948" spans="1:8" x14ac:dyDescent="0.2">
      <c r="A7948" t="s">
        <v>9270</v>
      </c>
      <c r="C7948" s="2">
        <v>1.896226693</v>
      </c>
      <c r="D7948" s="2">
        <v>10.873117499999999</v>
      </c>
      <c r="E7948" s="2">
        <v>-2.5767889959999999</v>
      </c>
      <c r="F7948" s="2">
        <v>0.99592425399999995</v>
      </c>
      <c r="G7948" s="8">
        <v>3.0899999999999999E-5</v>
      </c>
      <c r="H7948" s="11">
        <v>3.76793E-4</v>
      </c>
    </row>
    <row r="7949" spans="1:8" x14ac:dyDescent="0.2">
      <c r="A7949" t="s">
        <v>9271</v>
      </c>
      <c r="C7949" s="2">
        <v>18.25228946</v>
      </c>
      <c r="D7949" s="2">
        <v>16.49096784</v>
      </c>
      <c r="E7949" s="2">
        <v>0.13599855299999999</v>
      </c>
      <c r="F7949" s="2">
        <v>3.6123464510000001</v>
      </c>
      <c r="G7949" s="8">
        <v>0.75496753000000005</v>
      </c>
      <c r="H7949" s="8">
        <v>0.83653062199999995</v>
      </c>
    </row>
    <row r="7950" spans="1:8" x14ac:dyDescent="0.2">
      <c r="A7950" t="s">
        <v>9272</v>
      </c>
      <c r="B7950" t="s">
        <v>9273</v>
      </c>
      <c r="C7950" s="2">
        <v>4.1798089479999998</v>
      </c>
      <c r="D7950" s="2">
        <v>9.4903251839999996</v>
      </c>
      <c r="E7950" s="2">
        <v>-1.0073044390000001</v>
      </c>
      <c r="F7950" s="2">
        <v>4.0600393659999998</v>
      </c>
      <c r="G7950" s="8">
        <v>1.7429950999999999E-2</v>
      </c>
      <c r="H7950" s="8">
        <v>5.0157897999999999E-2</v>
      </c>
    </row>
    <row r="7951" spans="1:8" x14ac:dyDescent="0.2">
      <c r="A7951" t="s">
        <v>9274</v>
      </c>
      <c r="C7951" s="2">
        <v>2.7918352249999998</v>
      </c>
      <c r="D7951" s="2">
        <v>2.0317487729999999</v>
      </c>
      <c r="E7951" s="2">
        <v>0.50785015099999997</v>
      </c>
      <c r="F7951" s="2">
        <v>1.668235911</v>
      </c>
      <c r="G7951" s="8">
        <v>0.28337778600000002</v>
      </c>
      <c r="H7951" s="8">
        <v>0.41328301699999997</v>
      </c>
    </row>
    <row r="7952" spans="1:8" x14ac:dyDescent="0.2">
      <c r="A7952" t="s">
        <v>9275</v>
      </c>
      <c r="C7952" s="2">
        <v>31.347697669999999</v>
      </c>
      <c r="D7952" s="2">
        <v>17.261142840000002</v>
      </c>
      <c r="E7952" s="2">
        <v>0.82748763800000003</v>
      </c>
      <c r="F7952" s="2">
        <v>4.3614404179999999</v>
      </c>
      <c r="G7952" s="8">
        <v>7.8024810999999999E-2</v>
      </c>
      <c r="H7952" s="8">
        <v>0.157764453</v>
      </c>
    </row>
    <row r="7953" spans="1:8" x14ac:dyDescent="0.2">
      <c r="A7953" t="s">
        <v>9276</v>
      </c>
      <c r="C7953" s="2">
        <v>1.200473479</v>
      </c>
      <c r="D7953" s="2">
        <v>5.182547381</v>
      </c>
      <c r="E7953" s="2">
        <v>-2.0095416589999999</v>
      </c>
      <c r="F7953" s="2">
        <v>3.7862927320000002</v>
      </c>
      <c r="G7953" s="8">
        <v>1.2800000000000001E-7</v>
      </c>
      <c r="H7953" s="11">
        <v>4.4399999999999998E-6</v>
      </c>
    </row>
    <row r="7954" spans="1:8" x14ac:dyDescent="0.2">
      <c r="A7954" t="s">
        <v>9277</v>
      </c>
      <c r="C7954" s="2">
        <v>3.7781262770000001</v>
      </c>
      <c r="D7954" s="2">
        <v>4.7750196750000002</v>
      </c>
      <c r="E7954" s="2">
        <v>-0.383293826</v>
      </c>
      <c r="F7954" s="2">
        <v>6.3066652970000003</v>
      </c>
      <c r="G7954" s="8">
        <v>0.32115934699999998</v>
      </c>
      <c r="H7954" s="8">
        <v>0.45315925699999998</v>
      </c>
    </row>
    <row r="7955" spans="1:8" x14ac:dyDescent="0.2">
      <c r="A7955" t="s">
        <v>9278</v>
      </c>
      <c r="C7955" s="2">
        <v>1.8561270000000001E-2</v>
      </c>
      <c r="D7955" s="2">
        <v>1.6522179029999999</v>
      </c>
      <c r="E7955" s="2">
        <v>-5.5400754829999999</v>
      </c>
      <c r="F7955" s="2">
        <v>-2.229401996</v>
      </c>
      <c r="G7955" s="8">
        <v>3.2111953999999998E-2</v>
      </c>
      <c r="H7955" s="8">
        <v>8.0039662999999997E-2</v>
      </c>
    </row>
    <row r="7956" spans="1:8" x14ac:dyDescent="0.2">
      <c r="A7956" t="s">
        <v>9279</v>
      </c>
      <c r="B7956" t="s">
        <v>9280</v>
      </c>
      <c r="C7956" s="2">
        <v>0.92722854899999996</v>
      </c>
      <c r="D7956" s="2">
        <v>4.9659777629999997</v>
      </c>
      <c r="E7956" s="2">
        <v>-2.2799053709999999</v>
      </c>
      <c r="F7956" s="2">
        <v>3.1886359290000001</v>
      </c>
      <c r="G7956" s="8">
        <v>1.9300000000000002E-5</v>
      </c>
      <c r="H7956" s="11">
        <v>2.6139000000000002E-4</v>
      </c>
    </row>
    <row r="7957" spans="1:8" x14ac:dyDescent="0.2">
      <c r="A7957" t="s">
        <v>9281</v>
      </c>
      <c r="C7957" s="2">
        <v>16.705891229999999</v>
      </c>
      <c r="D7957" s="2">
        <v>10.122793290000001</v>
      </c>
      <c r="E7957" s="2">
        <v>0.65590128199999997</v>
      </c>
      <c r="F7957" s="2">
        <v>4.5223096610000004</v>
      </c>
      <c r="G7957" s="8">
        <v>0.25788050800000001</v>
      </c>
      <c r="H7957" s="8">
        <v>0.38506047599999998</v>
      </c>
    </row>
    <row r="7958" spans="1:8" x14ac:dyDescent="0.2">
      <c r="A7958" t="s">
        <v>9282</v>
      </c>
      <c r="C7958" s="2">
        <v>1.4390466</v>
      </c>
      <c r="D7958" s="2">
        <v>0.99798494299999996</v>
      </c>
      <c r="E7958" s="2">
        <v>0.56122365299999999</v>
      </c>
      <c r="F7958" s="2">
        <v>0.20380154</v>
      </c>
      <c r="G7958" s="8">
        <v>0.58517203600000001</v>
      </c>
      <c r="H7958" s="8">
        <v>0.70011654400000001</v>
      </c>
    </row>
    <row r="7959" spans="1:8" x14ac:dyDescent="0.2">
      <c r="A7959" t="s">
        <v>9283</v>
      </c>
      <c r="C7959" s="2">
        <v>0.81488787200000001</v>
      </c>
      <c r="D7959" s="2">
        <v>1.641109873</v>
      </c>
      <c r="E7959" s="2">
        <v>-1.198866972</v>
      </c>
      <c r="F7959" s="2">
        <v>0.38111517900000003</v>
      </c>
      <c r="G7959" s="8">
        <v>5.3099843000000001E-2</v>
      </c>
      <c r="H7959" s="8">
        <v>0.11854669800000001</v>
      </c>
    </row>
    <row r="7960" spans="1:8" x14ac:dyDescent="0.2">
      <c r="A7960" t="s">
        <v>9284</v>
      </c>
      <c r="C7960" s="2">
        <v>0.217543652</v>
      </c>
      <c r="D7960" s="2">
        <v>0.84127052800000002</v>
      </c>
      <c r="E7960" s="2">
        <v>-1.9928326670000001</v>
      </c>
      <c r="F7960" s="2">
        <v>0.40971919899999998</v>
      </c>
      <c r="G7960" s="8">
        <v>1.5709389999999999E-3</v>
      </c>
      <c r="H7960" s="11">
        <v>7.9829080000000004E-3</v>
      </c>
    </row>
    <row r="7961" spans="1:8" x14ac:dyDescent="0.2">
      <c r="A7961" t="s">
        <v>9285</v>
      </c>
      <c r="C7961" s="2">
        <v>0.27897207099999999</v>
      </c>
      <c r="D7961" s="2">
        <v>8.2548452999999994E-2</v>
      </c>
      <c r="E7961" s="2">
        <v>1.1030123080000001</v>
      </c>
      <c r="F7961" s="2">
        <v>-1.679522067</v>
      </c>
      <c r="G7961" s="8">
        <v>0.32718159699999999</v>
      </c>
      <c r="H7961" s="8">
        <v>0.45951929400000002</v>
      </c>
    </row>
    <row r="7962" spans="1:8" x14ac:dyDescent="0.2">
      <c r="A7962" t="s">
        <v>9286</v>
      </c>
      <c r="B7962" t="s">
        <v>9287</v>
      </c>
      <c r="C7962" s="2">
        <v>1.4073079749999999</v>
      </c>
      <c r="D7962" s="2">
        <v>4.1161716789999998</v>
      </c>
      <c r="E7962" s="2">
        <v>-1.493258304</v>
      </c>
      <c r="F7962" s="2">
        <v>3.6643216609999998</v>
      </c>
      <c r="G7962" s="8">
        <v>1.74131E-4</v>
      </c>
      <c r="H7962" s="11">
        <v>1.437834E-3</v>
      </c>
    </row>
    <row r="7963" spans="1:8" x14ac:dyDescent="0.2">
      <c r="A7963" t="s">
        <v>9288</v>
      </c>
      <c r="B7963" t="s">
        <v>9289</v>
      </c>
      <c r="C7963" s="2">
        <v>19.048831409999998</v>
      </c>
      <c r="D7963" s="2">
        <v>29.948943360000001</v>
      </c>
      <c r="E7963" s="2">
        <v>-0.56043207399999995</v>
      </c>
      <c r="F7963" s="2">
        <v>4.0150406509999996</v>
      </c>
      <c r="G7963" s="8">
        <v>0.11697776999999999</v>
      </c>
      <c r="H7963" s="8">
        <v>0.215377126</v>
      </c>
    </row>
    <row r="7964" spans="1:8" x14ac:dyDescent="0.2">
      <c r="A7964" t="s">
        <v>9290</v>
      </c>
      <c r="C7964" s="2">
        <v>7.8494219559999996</v>
      </c>
      <c r="D7964" s="2">
        <v>24.28824255</v>
      </c>
      <c r="E7964" s="2">
        <v>-1.4621504679999999</v>
      </c>
      <c r="F7964" s="2">
        <v>6.7492017280000001</v>
      </c>
      <c r="G7964" s="8">
        <v>3.1687220000000001E-3</v>
      </c>
      <c r="H7964" s="11">
        <v>1.3692256E-2</v>
      </c>
    </row>
    <row r="7965" spans="1:8" x14ac:dyDescent="0.2">
      <c r="A7965" t="s">
        <v>9291</v>
      </c>
      <c r="C7965" s="2">
        <v>1.864047279</v>
      </c>
      <c r="D7965" s="2">
        <v>1.66808376</v>
      </c>
      <c r="E7965" s="2">
        <v>0.194008338</v>
      </c>
      <c r="F7965" s="2">
        <v>1.9181908219999999</v>
      </c>
      <c r="G7965" s="8">
        <v>0.69935836100000004</v>
      </c>
      <c r="H7965" s="8">
        <v>0.79330970499999998</v>
      </c>
    </row>
    <row r="7966" spans="1:8" x14ac:dyDescent="0.2">
      <c r="A7966" t="s">
        <v>9292</v>
      </c>
      <c r="C7966" s="2">
        <v>3.3299447500000001</v>
      </c>
      <c r="D7966" s="2">
        <v>6.3608130870000004</v>
      </c>
      <c r="E7966" s="2">
        <v>-0.83318711499999998</v>
      </c>
      <c r="F7966" s="2">
        <v>3.1190946890000002</v>
      </c>
      <c r="G7966" s="8">
        <v>3.0528211999999999E-2</v>
      </c>
      <c r="H7966" s="8">
        <v>7.7216207999999995E-2</v>
      </c>
    </row>
    <row r="7967" spans="1:8" x14ac:dyDescent="0.2">
      <c r="A7967" t="s">
        <v>9293</v>
      </c>
      <c r="C7967" s="2">
        <v>23.967077029999999</v>
      </c>
      <c r="D7967" s="2">
        <v>11.332438249999999</v>
      </c>
      <c r="E7967" s="2">
        <v>0.88055917100000003</v>
      </c>
      <c r="F7967" s="2">
        <v>4.3051419229999999</v>
      </c>
      <c r="G7967" s="8">
        <v>9.8083760000000006E-2</v>
      </c>
      <c r="H7967" s="8">
        <v>0.18824347999999999</v>
      </c>
    </row>
    <row r="7968" spans="1:8" x14ac:dyDescent="0.2">
      <c r="A7968" t="s">
        <v>9294</v>
      </c>
      <c r="C7968" s="2">
        <v>12.892782629999999</v>
      </c>
      <c r="D7968" s="2">
        <v>5.1414374760000001</v>
      </c>
      <c r="E7968" s="2">
        <v>1.1350927609999999</v>
      </c>
      <c r="F7968" s="2">
        <v>3.8982894090000002</v>
      </c>
      <c r="G7968" s="8">
        <v>4.80519E-3</v>
      </c>
      <c r="H7968" s="11">
        <v>1.8938099999999999E-2</v>
      </c>
    </row>
    <row r="7969" spans="1:8" x14ac:dyDescent="0.2">
      <c r="A7969" t="s">
        <v>9295</v>
      </c>
      <c r="C7969" s="2">
        <v>643.05051690000005</v>
      </c>
      <c r="D7969" s="2">
        <v>84.618903079999995</v>
      </c>
      <c r="E7969" s="2">
        <v>2.728713945</v>
      </c>
      <c r="F7969" s="2">
        <v>7.8325679289999997</v>
      </c>
      <c r="G7969" s="8">
        <v>1.4461300000000001E-4</v>
      </c>
      <c r="H7969" s="11">
        <v>1.2363319999999999E-3</v>
      </c>
    </row>
    <row r="7970" spans="1:8" x14ac:dyDescent="0.2">
      <c r="A7970" t="s">
        <v>9296</v>
      </c>
      <c r="C7970" s="2">
        <v>2.1105873540000002</v>
      </c>
      <c r="D7970" s="2">
        <v>8.1229531399999999</v>
      </c>
      <c r="E7970" s="2">
        <v>-1.8548362920000001</v>
      </c>
      <c r="F7970" s="2">
        <v>4.0810427880000004</v>
      </c>
      <c r="G7970" s="8">
        <v>2.2437400000000001E-3</v>
      </c>
      <c r="H7970" s="11">
        <v>1.0531209999999999E-2</v>
      </c>
    </row>
    <row r="7971" spans="1:8" x14ac:dyDescent="0.2">
      <c r="A7971" t="s">
        <v>9297</v>
      </c>
      <c r="C7971" s="2">
        <v>2.2825827219999999</v>
      </c>
      <c r="D7971" s="2">
        <v>1.933738618</v>
      </c>
      <c r="E7971" s="2">
        <v>0.23723572700000001</v>
      </c>
      <c r="F7971" s="2">
        <v>1.205622457</v>
      </c>
      <c r="G7971" s="8">
        <v>0.70959723799999996</v>
      </c>
      <c r="H7971" s="8">
        <v>0.80087107499999999</v>
      </c>
    </row>
    <row r="7972" spans="1:8" x14ac:dyDescent="0.2">
      <c r="A7972" t="s">
        <v>9298</v>
      </c>
      <c r="C7972" s="2">
        <v>6.7888051520000001</v>
      </c>
      <c r="D7972" s="2">
        <v>4.717702558</v>
      </c>
      <c r="E7972" s="2">
        <v>0.50485160100000004</v>
      </c>
      <c r="F7972" s="2">
        <v>4.0122428929999998</v>
      </c>
      <c r="G7972" s="8">
        <v>0.120060165</v>
      </c>
      <c r="H7972" s="8">
        <v>0.219404345</v>
      </c>
    </row>
    <row r="7973" spans="1:8" x14ac:dyDescent="0.2">
      <c r="A7973" t="s">
        <v>9299</v>
      </c>
      <c r="C7973" s="2">
        <v>3.0435602209999999</v>
      </c>
      <c r="D7973" s="2">
        <v>4.3902122180000003</v>
      </c>
      <c r="E7973" s="2">
        <v>-0.31995006999999998</v>
      </c>
      <c r="F7973" s="2">
        <v>2.9158101840000001</v>
      </c>
      <c r="G7973" s="8">
        <v>0.56675803199999997</v>
      </c>
      <c r="H7973" s="8">
        <v>0.68452953999999999</v>
      </c>
    </row>
    <row r="7974" spans="1:8" x14ac:dyDescent="0.2">
      <c r="A7974" t="s">
        <v>9300</v>
      </c>
      <c r="C7974" s="2">
        <v>43.923261889999999</v>
      </c>
      <c r="D7974" s="2">
        <v>24.630505710000001</v>
      </c>
      <c r="E7974" s="2">
        <v>0.91052214600000003</v>
      </c>
      <c r="F7974" s="2">
        <v>5.1774390400000003</v>
      </c>
      <c r="G7974" s="8">
        <v>5.7568066000000001E-2</v>
      </c>
      <c r="H7974" s="8">
        <v>0.12560326499999999</v>
      </c>
    </row>
    <row r="7975" spans="1:8" x14ac:dyDescent="0.2">
      <c r="A7975" t="s">
        <v>9301</v>
      </c>
      <c r="C7975" s="2">
        <v>28.785819960000001</v>
      </c>
      <c r="D7975" s="2">
        <v>44.23314972</v>
      </c>
      <c r="E7975" s="2">
        <v>-0.62467118399999999</v>
      </c>
      <c r="F7975" s="2">
        <v>5.9090044839999996</v>
      </c>
      <c r="G7975" s="8">
        <v>0.20164594</v>
      </c>
      <c r="H7975" s="8">
        <v>0.322173555</v>
      </c>
    </row>
    <row r="7976" spans="1:8" x14ac:dyDescent="0.2">
      <c r="A7976" t="s">
        <v>9302</v>
      </c>
      <c r="C7976" s="2">
        <v>6.7138153819999999</v>
      </c>
      <c r="D7976" s="2">
        <v>13.355216179999999</v>
      </c>
      <c r="E7976" s="2">
        <v>-0.83695991700000005</v>
      </c>
      <c r="F7976" s="2">
        <v>3.9128503069999998</v>
      </c>
      <c r="G7976" s="8">
        <v>4.5686446999999998E-2</v>
      </c>
      <c r="H7976" s="8">
        <v>0.10541316000000001</v>
      </c>
    </row>
    <row r="7977" spans="1:8" x14ac:dyDescent="0.2">
      <c r="A7977" t="s">
        <v>9303</v>
      </c>
      <c r="C7977" s="2">
        <v>5.0669559000000003E-2</v>
      </c>
      <c r="D7977" s="2">
        <v>9.5981015000000003E-2</v>
      </c>
    </row>
    <row r="7978" spans="1:8" x14ac:dyDescent="0.2">
      <c r="A7978" t="s">
        <v>9304</v>
      </c>
      <c r="C7978" s="2">
        <v>4.2252943189999996</v>
      </c>
      <c r="D7978" s="2">
        <v>15.702711259999999</v>
      </c>
      <c r="E7978" s="2">
        <v>-1.692272046</v>
      </c>
      <c r="F7978" s="2">
        <v>4.4092599110000004</v>
      </c>
      <c r="G7978" s="8">
        <v>2.8240399999999999E-4</v>
      </c>
      <c r="H7978" s="11">
        <v>2.1084860000000001E-3</v>
      </c>
    </row>
    <row r="7979" spans="1:8" x14ac:dyDescent="0.2">
      <c r="A7979" t="s">
        <v>9305</v>
      </c>
      <c r="C7979" s="2">
        <v>3.8687058159999999</v>
      </c>
      <c r="D7979" s="2">
        <v>5.9044732250000003</v>
      </c>
      <c r="E7979" s="2">
        <v>-1.219268488</v>
      </c>
      <c r="F7979" s="2">
        <v>4.3369021720000003</v>
      </c>
      <c r="G7979" s="8">
        <v>0.22618612499999999</v>
      </c>
      <c r="H7979" s="8">
        <v>0.35039323</v>
      </c>
    </row>
    <row r="7980" spans="1:8" x14ac:dyDescent="0.2">
      <c r="A7980" t="s">
        <v>9306</v>
      </c>
      <c r="B7980" t="s">
        <v>9307</v>
      </c>
      <c r="C7980" s="2">
        <v>146.38478449999999</v>
      </c>
      <c r="D7980" s="2">
        <v>580.86556459999997</v>
      </c>
      <c r="E7980" s="2">
        <v>-2.1203450620000002</v>
      </c>
      <c r="F7980" s="2">
        <v>9.4662004179999997</v>
      </c>
      <c r="G7980" s="8">
        <v>1.9000000000000001E-5</v>
      </c>
      <c r="H7980" s="11">
        <v>2.5857499999999998E-4</v>
      </c>
    </row>
    <row r="7981" spans="1:8" x14ac:dyDescent="0.2">
      <c r="A7981" t="s">
        <v>9308</v>
      </c>
      <c r="C7981" s="2">
        <v>9.4994661999999994E-2</v>
      </c>
      <c r="D7981" s="2">
        <v>0</v>
      </c>
      <c r="E7981" s="2">
        <v>5.8075709059999996</v>
      </c>
      <c r="F7981" s="2">
        <v>-0.94944571</v>
      </c>
      <c r="G7981" s="8">
        <v>5.1039004999999998E-2</v>
      </c>
      <c r="H7981" s="8">
        <v>0.115071115</v>
      </c>
    </row>
    <row r="7982" spans="1:8" x14ac:dyDescent="0.2">
      <c r="A7982" t="s">
        <v>9309</v>
      </c>
      <c r="C7982" s="2">
        <v>270.84991109999999</v>
      </c>
      <c r="D7982" s="2">
        <v>46.807345120000001</v>
      </c>
      <c r="E7982" s="2">
        <v>2.377205172</v>
      </c>
      <c r="F7982" s="2">
        <v>7.5484748560000003</v>
      </c>
      <c r="G7982" s="8">
        <v>4.5708620000000002E-3</v>
      </c>
      <c r="H7982" s="11">
        <v>1.8158377999999999E-2</v>
      </c>
    </row>
    <row r="7983" spans="1:8" x14ac:dyDescent="0.2">
      <c r="A7983" t="s">
        <v>9310</v>
      </c>
      <c r="B7983" t="s">
        <v>9311</v>
      </c>
      <c r="C7983" s="2">
        <v>85.938881460000005</v>
      </c>
      <c r="D7983" s="2">
        <v>5.341681532</v>
      </c>
      <c r="E7983" s="2">
        <v>3.8383358360000002</v>
      </c>
      <c r="F7983" s="2">
        <v>4.7285592530000002</v>
      </c>
      <c r="G7983" s="8">
        <v>2.1063877000000002E-2</v>
      </c>
      <c r="H7983" s="8">
        <v>5.7963277000000001E-2</v>
      </c>
    </row>
    <row r="7984" spans="1:8" x14ac:dyDescent="0.2">
      <c r="A7984" t="s">
        <v>9312</v>
      </c>
      <c r="B7984" t="s">
        <v>9313</v>
      </c>
      <c r="C7984" s="2">
        <v>4.3295085440000003</v>
      </c>
      <c r="D7984" s="2">
        <v>2.174324484</v>
      </c>
      <c r="E7984" s="2">
        <v>1.0867001890000001</v>
      </c>
      <c r="F7984" s="2">
        <v>1.307117284</v>
      </c>
      <c r="G7984" s="8">
        <v>0.12236991</v>
      </c>
      <c r="H7984" s="8">
        <v>0.22303019600000001</v>
      </c>
    </row>
    <row r="7985" spans="1:8" x14ac:dyDescent="0.2">
      <c r="A7985" t="s">
        <v>9314</v>
      </c>
      <c r="C7985" s="2">
        <v>90.611388570000003</v>
      </c>
      <c r="D7985" s="2">
        <v>35.561978609999997</v>
      </c>
      <c r="E7985" s="2">
        <v>1.2063673100000001</v>
      </c>
      <c r="F7985" s="2">
        <v>5.9294846359999998</v>
      </c>
      <c r="G7985" s="8">
        <v>1.2349436E-2</v>
      </c>
      <c r="H7985" s="11">
        <v>3.8927089999999998E-2</v>
      </c>
    </row>
    <row r="7986" spans="1:8" x14ac:dyDescent="0.2">
      <c r="A7986" t="s">
        <v>9315</v>
      </c>
      <c r="C7986" s="2">
        <v>5.8032715919999998</v>
      </c>
      <c r="D7986" s="2">
        <v>21.716287489999999</v>
      </c>
      <c r="E7986" s="2">
        <v>-1.829286795</v>
      </c>
      <c r="F7986" s="2">
        <v>4.6382602579999999</v>
      </c>
      <c r="G7986" s="8">
        <v>7.0300000000000001E-5</v>
      </c>
      <c r="H7986" s="11">
        <v>7.1151000000000005E-4</v>
      </c>
    </row>
    <row r="7987" spans="1:8" x14ac:dyDescent="0.2">
      <c r="A7987" t="s">
        <v>9316</v>
      </c>
      <c r="C7987" s="2">
        <v>1.8880013579999999</v>
      </c>
      <c r="D7987" s="2">
        <v>3.8641018210000002</v>
      </c>
      <c r="E7987" s="2">
        <v>-0.87457766999999997</v>
      </c>
      <c r="F7987" s="2">
        <v>2.7748931639999999</v>
      </c>
      <c r="G7987" s="8">
        <v>5.5840002E-2</v>
      </c>
      <c r="H7987" s="8">
        <v>0.12290635599999999</v>
      </c>
    </row>
    <row r="7988" spans="1:8" x14ac:dyDescent="0.2">
      <c r="A7988" t="s">
        <v>9317</v>
      </c>
      <c r="C7988" s="2">
        <v>130.55527789999999</v>
      </c>
      <c r="D7988" s="2">
        <v>82.404682510000001</v>
      </c>
      <c r="E7988" s="2">
        <v>0.64138987700000005</v>
      </c>
      <c r="F7988" s="2">
        <v>7.0271706299999996</v>
      </c>
      <c r="G7988" s="8">
        <v>0.118401221</v>
      </c>
      <c r="H7988" s="8">
        <v>0.217193529</v>
      </c>
    </row>
    <row r="7989" spans="1:8" x14ac:dyDescent="0.2">
      <c r="A7989" t="s">
        <v>9318</v>
      </c>
      <c r="C7989" s="2">
        <v>0.274181118</v>
      </c>
      <c r="D7989" s="2">
        <v>1.0651188199999999</v>
      </c>
      <c r="E7989" s="2">
        <v>-1.914577035</v>
      </c>
      <c r="F7989" s="2">
        <v>0.93839523000000002</v>
      </c>
      <c r="G7989" s="8">
        <v>1.5093963E-2</v>
      </c>
      <c r="H7989" s="11">
        <v>4.5088048999999998E-2</v>
      </c>
    </row>
    <row r="7990" spans="1:8" x14ac:dyDescent="0.2">
      <c r="A7990" t="s">
        <v>9319</v>
      </c>
      <c r="C7990" s="2">
        <v>11.70031365</v>
      </c>
      <c r="D7990" s="2">
        <v>61.413703560000002</v>
      </c>
      <c r="E7990" s="2">
        <v>-2.4655189329999998</v>
      </c>
      <c r="F7990" s="2">
        <v>5.9745138009999996</v>
      </c>
      <c r="G7990" s="8">
        <v>2.4499999999999998E-6</v>
      </c>
      <c r="H7990" s="11">
        <v>5.13E-5</v>
      </c>
    </row>
    <row r="7991" spans="1:8" x14ac:dyDescent="0.2">
      <c r="A7991" t="s">
        <v>9320</v>
      </c>
      <c r="C7991" s="2">
        <v>1.2782960130000001</v>
      </c>
      <c r="D7991" s="2">
        <v>3.2828930380000001</v>
      </c>
      <c r="E7991" s="2">
        <v>-1.250936805</v>
      </c>
      <c r="F7991" s="2">
        <v>2.5721975920000002</v>
      </c>
      <c r="G7991" s="8">
        <v>2.8778837000000002E-2</v>
      </c>
      <c r="H7991" s="8">
        <v>7.3867479999999999E-2</v>
      </c>
    </row>
    <row r="7992" spans="1:8" x14ac:dyDescent="0.2">
      <c r="A7992" t="s">
        <v>9321</v>
      </c>
      <c r="C7992" s="2">
        <v>26.287354520000001</v>
      </c>
      <c r="D7992" s="2">
        <v>42.92995973</v>
      </c>
      <c r="E7992" s="2">
        <v>-0.62276100300000004</v>
      </c>
      <c r="F7992" s="2">
        <v>7.2894169509999998</v>
      </c>
      <c r="G7992" s="8">
        <v>0.22223158300000001</v>
      </c>
      <c r="H7992" s="8">
        <v>0.34569980500000003</v>
      </c>
    </row>
    <row r="7993" spans="1:8" x14ac:dyDescent="0.2">
      <c r="A7993" t="s">
        <v>9322</v>
      </c>
      <c r="C7993" s="2">
        <v>102.54895519999999</v>
      </c>
      <c r="D7993" s="2">
        <v>18.313940209999998</v>
      </c>
      <c r="E7993" s="2">
        <v>2.595604963</v>
      </c>
      <c r="F7993" s="2">
        <v>6.7281418500000001</v>
      </c>
      <c r="G7993" s="8">
        <v>1.7800000000000001E-8</v>
      </c>
      <c r="H7993" s="11">
        <v>8.1100000000000005E-7</v>
      </c>
    </row>
    <row r="7994" spans="1:8" x14ac:dyDescent="0.2">
      <c r="A7994" t="s">
        <v>9323</v>
      </c>
      <c r="C7994" s="2">
        <v>63.054745169999997</v>
      </c>
      <c r="D7994" s="2">
        <v>14.799675219999999</v>
      </c>
      <c r="E7994" s="2">
        <v>1.9172153510000001</v>
      </c>
      <c r="F7994" s="2">
        <v>5.1687591839999998</v>
      </c>
      <c r="G7994" s="8">
        <v>2.2905500000000001E-4</v>
      </c>
      <c r="H7994" s="11">
        <v>1.7782060000000001E-3</v>
      </c>
    </row>
    <row r="7995" spans="1:8" x14ac:dyDescent="0.2">
      <c r="A7995" t="s">
        <v>9324</v>
      </c>
      <c r="C7995" s="2">
        <v>4.1810643560000003</v>
      </c>
      <c r="D7995" s="2">
        <v>11.97332449</v>
      </c>
      <c r="E7995" s="2">
        <v>-1.435897051</v>
      </c>
      <c r="F7995" s="2">
        <v>5.4793889120000001</v>
      </c>
      <c r="G7995" s="8">
        <v>1.5157500000000001E-4</v>
      </c>
      <c r="H7995" s="11">
        <v>1.2816290000000001E-3</v>
      </c>
    </row>
    <row r="7996" spans="1:8" x14ac:dyDescent="0.2">
      <c r="A7996" t="s">
        <v>9325</v>
      </c>
      <c r="C7996" s="2">
        <v>4.1919342430000004</v>
      </c>
      <c r="D7996" s="2">
        <v>10.114090969999999</v>
      </c>
      <c r="E7996" s="2">
        <v>-1.2146098380000001</v>
      </c>
      <c r="F7996" s="2">
        <v>4.0041869390000002</v>
      </c>
      <c r="G7996" s="8">
        <v>3.7906900000000002E-3</v>
      </c>
      <c r="H7996" s="11">
        <v>1.5729259999999998E-2</v>
      </c>
    </row>
    <row r="7997" spans="1:8" x14ac:dyDescent="0.2">
      <c r="A7997" t="s">
        <v>9326</v>
      </c>
      <c r="C7997" s="2">
        <v>31.793674509999999</v>
      </c>
      <c r="D7997" s="2">
        <v>51.276568279999999</v>
      </c>
      <c r="E7997" s="2">
        <v>-0.64291284400000004</v>
      </c>
      <c r="F7997" s="2">
        <v>5.8914052090000002</v>
      </c>
      <c r="G7997" s="8">
        <v>0.153434652</v>
      </c>
      <c r="H7997" s="8">
        <v>0.26333598699999999</v>
      </c>
    </row>
    <row r="7998" spans="1:8" x14ac:dyDescent="0.2">
      <c r="A7998" t="s">
        <v>9327</v>
      </c>
      <c r="C7998" s="2">
        <v>50.260836750000003</v>
      </c>
      <c r="D7998" s="2">
        <v>29.743838879999998</v>
      </c>
      <c r="E7998" s="2">
        <v>0.816059486</v>
      </c>
      <c r="F7998" s="2">
        <v>5.470722995</v>
      </c>
      <c r="G7998" s="8">
        <v>7.0123731999999994E-2</v>
      </c>
      <c r="H7998" s="8">
        <v>0.145530887</v>
      </c>
    </row>
    <row r="7999" spans="1:8" x14ac:dyDescent="0.2">
      <c r="A7999" t="s">
        <v>9328</v>
      </c>
      <c r="C7999" s="2">
        <v>12.35203091</v>
      </c>
      <c r="D7999" s="2">
        <v>10.70486301</v>
      </c>
      <c r="E7999" s="2">
        <v>7.0739773000000006E-2</v>
      </c>
      <c r="F7999" s="2">
        <v>3.7782757650000001</v>
      </c>
      <c r="G7999" s="8">
        <v>0.84943279699999996</v>
      </c>
      <c r="H7999" s="8">
        <v>0.90594407099999996</v>
      </c>
    </row>
    <row r="8000" spans="1:8" x14ac:dyDescent="0.2">
      <c r="A8000" t="s">
        <v>9329</v>
      </c>
      <c r="C8000" s="2">
        <v>2.3868146999999999E-2</v>
      </c>
      <c r="D8000" s="2">
        <v>9.6001142999999997E-2</v>
      </c>
      <c r="E8000" s="2">
        <v>-1.9119183740000001</v>
      </c>
      <c r="F8000" s="2">
        <v>-2.4801971329999999</v>
      </c>
      <c r="G8000" s="8">
        <v>2.0357403E-2</v>
      </c>
      <c r="H8000" s="8">
        <v>5.6540789000000001E-2</v>
      </c>
    </row>
    <row r="8001" spans="1:8" x14ac:dyDescent="0.2">
      <c r="A8001" t="s">
        <v>9330</v>
      </c>
      <c r="C8001" s="2">
        <v>3.6410018000000002E-2</v>
      </c>
      <c r="D8001" s="2">
        <v>6.0987153000000002E-2</v>
      </c>
      <c r="E8001" s="2">
        <v>-1.0189393520000001</v>
      </c>
      <c r="F8001" s="2">
        <v>-1.794161232</v>
      </c>
      <c r="G8001" s="8">
        <v>0.38410299799999997</v>
      </c>
      <c r="H8001" s="8">
        <v>0.51744596600000003</v>
      </c>
    </row>
    <row r="8002" spans="1:8" x14ac:dyDescent="0.2">
      <c r="A8002" t="s">
        <v>9331</v>
      </c>
      <c r="C8002" s="2">
        <v>44.359872410000001</v>
      </c>
      <c r="D8002" s="2">
        <v>17.973630270000001</v>
      </c>
      <c r="E8002" s="2">
        <v>1.119208752</v>
      </c>
      <c r="F8002" s="2">
        <v>4.4805590569999998</v>
      </c>
      <c r="G8002" s="8">
        <v>1.7801522E-2</v>
      </c>
      <c r="H8002" s="8">
        <v>5.0894518999999999E-2</v>
      </c>
    </row>
    <row r="8003" spans="1:8" x14ac:dyDescent="0.2">
      <c r="A8003" t="s">
        <v>9332</v>
      </c>
      <c r="C8003" s="2">
        <v>448.0321333</v>
      </c>
      <c r="D8003" s="2">
        <v>264.9445518</v>
      </c>
      <c r="E8003" s="2">
        <v>0.79750444200000004</v>
      </c>
      <c r="F8003" s="2">
        <v>9.8567487039999993</v>
      </c>
      <c r="G8003" s="8">
        <v>4.5574271E-2</v>
      </c>
      <c r="H8003" s="8">
        <v>0.105233116</v>
      </c>
    </row>
    <row r="8004" spans="1:8" x14ac:dyDescent="0.2">
      <c r="A8004" t="s">
        <v>9333</v>
      </c>
      <c r="C8004" s="2">
        <v>25.517868920000002</v>
      </c>
      <c r="D8004" s="2">
        <v>15.970155930000001</v>
      </c>
      <c r="E8004" s="2">
        <v>0.69902410000000004</v>
      </c>
      <c r="F8004" s="2">
        <v>4.897606949</v>
      </c>
      <c r="G8004" s="8">
        <v>5.2078340000000001E-2</v>
      </c>
      <c r="H8004" s="8">
        <v>0.11690127</v>
      </c>
    </row>
    <row r="8005" spans="1:8" x14ac:dyDescent="0.2">
      <c r="A8005" t="s">
        <v>9334</v>
      </c>
      <c r="B8005" t="s">
        <v>9335</v>
      </c>
      <c r="C8005" s="2">
        <v>634.78258700000004</v>
      </c>
      <c r="D8005" s="2">
        <v>502.41683849999998</v>
      </c>
      <c r="E8005" s="2">
        <v>0.30546150399999999</v>
      </c>
      <c r="F8005" s="2">
        <v>9.5152250120000001</v>
      </c>
      <c r="G8005" s="8">
        <v>0.499190841</v>
      </c>
      <c r="H8005" s="8">
        <v>0.62395059200000003</v>
      </c>
    </row>
    <row r="8006" spans="1:8" x14ac:dyDescent="0.2">
      <c r="A8006" t="s">
        <v>9336</v>
      </c>
      <c r="C8006" s="2">
        <v>3.723635163</v>
      </c>
      <c r="D8006" s="2">
        <v>9.9895762720000008</v>
      </c>
      <c r="E8006" s="2">
        <v>-1.307393754</v>
      </c>
      <c r="F8006" s="2">
        <v>5.2791702640000002</v>
      </c>
      <c r="G8006" s="8">
        <v>2.0273033999999999E-2</v>
      </c>
      <c r="H8006" s="8">
        <v>5.6416695000000003E-2</v>
      </c>
    </row>
    <row r="8007" spans="1:8" x14ac:dyDescent="0.2">
      <c r="A8007" t="s">
        <v>9337</v>
      </c>
      <c r="C8007" s="2">
        <v>34.497720889999997</v>
      </c>
      <c r="D8007" s="2">
        <v>33.747179549999998</v>
      </c>
      <c r="E8007" s="2">
        <v>0.123541676</v>
      </c>
      <c r="F8007" s="2">
        <v>5.6999625270000003</v>
      </c>
      <c r="G8007" s="8">
        <v>0.741735178</v>
      </c>
      <c r="H8007" s="8">
        <v>0.82602631199999998</v>
      </c>
    </row>
    <row r="8008" spans="1:8" x14ac:dyDescent="0.2">
      <c r="A8008" t="s">
        <v>9338</v>
      </c>
      <c r="C8008" s="2">
        <v>15.93224577</v>
      </c>
      <c r="D8008" s="2">
        <v>41.776816240000002</v>
      </c>
      <c r="E8008" s="2">
        <v>-1.3011230549999999</v>
      </c>
      <c r="F8008" s="2">
        <v>5.3795304450000003</v>
      </c>
      <c r="G8008" s="8">
        <v>3.2130819999999999E-3</v>
      </c>
      <c r="H8008" s="11">
        <v>1.3816142E-2</v>
      </c>
    </row>
    <row r="8009" spans="1:8" x14ac:dyDescent="0.2">
      <c r="A8009" t="s">
        <v>9339</v>
      </c>
      <c r="C8009" s="2">
        <v>18.274483549999999</v>
      </c>
      <c r="D8009" s="2">
        <v>13.02377341</v>
      </c>
      <c r="E8009" s="2">
        <v>0.51102054799999996</v>
      </c>
      <c r="F8009" s="2">
        <v>3.8136334889999999</v>
      </c>
      <c r="G8009" s="8">
        <v>0.25706228199999998</v>
      </c>
      <c r="H8009" s="8">
        <v>0.384268681</v>
      </c>
    </row>
    <row r="8010" spans="1:8" x14ac:dyDescent="0.2">
      <c r="A8010" t="s">
        <v>9340</v>
      </c>
      <c r="C8010" s="2">
        <v>0.242759584</v>
      </c>
      <c r="D8010" s="2">
        <v>0</v>
      </c>
      <c r="E8010" s="2">
        <v>5.6409400920000001</v>
      </c>
      <c r="F8010" s="2">
        <v>-1.9124604810000001</v>
      </c>
      <c r="G8010" s="8">
        <v>2.7647611999999998E-2</v>
      </c>
      <c r="H8010" s="8">
        <v>7.1680286999999995E-2</v>
      </c>
    </row>
    <row r="8011" spans="1:8" x14ac:dyDescent="0.2">
      <c r="A8011" t="s">
        <v>9341</v>
      </c>
      <c r="C8011" s="2">
        <v>0.39465086199999999</v>
      </c>
      <c r="D8011" s="2">
        <v>0.36774866099999998</v>
      </c>
      <c r="E8011" s="2">
        <v>-3.1336903999999999E-2</v>
      </c>
      <c r="F8011" s="2">
        <v>4.3509414299999998</v>
      </c>
      <c r="G8011" s="8">
        <v>1</v>
      </c>
      <c r="H8011" s="8">
        <v>1</v>
      </c>
    </row>
    <row r="8012" spans="1:8" x14ac:dyDescent="0.2">
      <c r="A8012" t="s">
        <v>9342</v>
      </c>
      <c r="C8012" s="2">
        <v>0.296831077</v>
      </c>
      <c r="D8012" s="2">
        <v>0.34522456699999998</v>
      </c>
      <c r="E8012" s="2">
        <v>-1.248726864</v>
      </c>
      <c r="F8012" s="2">
        <v>-6.7001659000000005E-2</v>
      </c>
      <c r="G8012" s="8">
        <v>0.309866739</v>
      </c>
      <c r="H8012" s="8">
        <v>0.44187821399999999</v>
      </c>
    </row>
    <row r="8013" spans="1:8" x14ac:dyDescent="0.2">
      <c r="A8013" t="s">
        <v>9343</v>
      </c>
      <c r="C8013" s="2">
        <v>9.2375407519999992</v>
      </c>
      <c r="D8013" s="2">
        <v>8.0047886290000001</v>
      </c>
      <c r="E8013" s="2">
        <v>0.18529931299999999</v>
      </c>
      <c r="F8013" s="2">
        <v>3.630779601</v>
      </c>
      <c r="G8013" s="8">
        <v>0.61436391000000001</v>
      </c>
      <c r="H8013" s="8">
        <v>0.72477304200000003</v>
      </c>
    </row>
    <row r="8014" spans="1:8" x14ac:dyDescent="0.2">
      <c r="A8014" t="s">
        <v>9344</v>
      </c>
      <c r="C8014" s="2">
        <v>2.4857615100000001</v>
      </c>
      <c r="D8014" s="2">
        <v>6.8112951989999999</v>
      </c>
      <c r="E8014" s="2">
        <v>-1.363754927</v>
      </c>
      <c r="F8014" s="2">
        <v>3.1075237570000001</v>
      </c>
      <c r="G8014" s="8">
        <v>1.2461673E-2</v>
      </c>
      <c r="H8014" s="11">
        <v>3.9180695000000001E-2</v>
      </c>
    </row>
    <row r="8015" spans="1:8" x14ac:dyDescent="0.2">
      <c r="A8015" t="s">
        <v>9345</v>
      </c>
      <c r="C8015" s="2">
        <v>1.8819256950000001</v>
      </c>
      <c r="D8015" s="2">
        <v>3.3381417830000002</v>
      </c>
      <c r="E8015" s="2">
        <v>-0.65448913799999997</v>
      </c>
      <c r="F8015" s="2">
        <v>0.64619649999999995</v>
      </c>
      <c r="G8015" s="8">
        <v>0.24761849</v>
      </c>
      <c r="H8015" s="8">
        <v>0.37354879400000002</v>
      </c>
    </row>
    <row r="8016" spans="1:8" x14ac:dyDescent="0.2">
      <c r="A8016" t="s">
        <v>9346</v>
      </c>
      <c r="C8016" s="2">
        <v>4.066695803</v>
      </c>
      <c r="D8016" s="2">
        <v>12.8406932</v>
      </c>
      <c r="E8016" s="2">
        <v>-1.5169961670000001</v>
      </c>
      <c r="F8016" s="2">
        <v>3.839541552</v>
      </c>
      <c r="G8016" s="8">
        <v>1.2159600000000001E-4</v>
      </c>
      <c r="H8016" s="11">
        <v>1.081133E-3</v>
      </c>
    </row>
    <row r="8017" spans="1:8" x14ac:dyDescent="0.2">
      <c r="A8017" t="s">
        <v>9347</v>
      </c>
      <c r="C8017" s="2">
        <v>8.5671603320000003</v>
      </c>
      <c r="D8017" s="2">
        <v>28.894191639999999</v>
      </c>
      <c r="E8017" s="2">
        <v>-1.5606351730000001</v>
      </c>
      <c r="F8017" s="2">
        <v>5.5461315549999997</v>
      </c>
      <c r="G8017" s="8">
        <v>1.8784300000000001E-4</v>
      </c>
      <c r="H8017" s="11">
        <v>1.524505E-3</v>
      </c>
    </row>
    <row r="8018" spans="1:8" x14ac:dyDescent="0.2">
      <c r="A8018" t="s">
        <v>9348</v>
      </c>
      <c r="C8018" s="2">
        <v>4.521705334</v>
      </c>
      <c r="D8018" s="2">
        <v>3.0430224090000002</v>
      </c>
      <c r="E8018" s="2">
        <v>0.48521841799999998</v>
      </c>
      <c r="F8018" s="2">
        <v>3.5399205500000002</v>
      </c>
      <c r="G8018" s="8">
        <v>0.40956437499999998</v>
      </c>
      <c r="H8018" s="8">
        <v>0.54168403300000001</v>
      </c>
    </row>
    <row r="8019" spans="1:8" x14ac:dyDescent="0.2">
      <c r="A8019" t="s">
        <v>9349</v>
      </c>
      <c r="C8019" s="2">
        <v>21.622935720000001</v>
      </c>
      <c r="D8019" s="2">
        <v>23.677251680000001</v>
      </c>
      <c r="E8019" s="2">
        <v>-0.249911307</v>
      </c>
      <c r="F8019" s="2">
        <v>7.7744386910000003</v>
      </c>
      <c r="G8019" s="8">
        <v>0.50306395699999995</v>
      </c>
      <c r="H8019" s="8">
        <v>0.62758272299999995</v>
      </c>
    </row>
    <row r="8020" spans="1:8" x14ac:dyDescent="0.2">
      <c r="A8020" t="s">
        <v>9350</v>
      </c>
      <c r="C8020" s="2">
        <v>10.5878902</v>
      </c>
      <c r="D8020" s="2">
        <v>18.189548250000001</v>
      </c>
      <c r="E8020" s="2">
        <v>-0.71888658100000002</v>
      </c>
      <c r="F8020" s="2">
        <v>5.4504755390000001</v>
      </c>
      <c r="G8020" s="8">
        <v>4.0129563E-2</v>
      </c>
      <c r="H8020" s="8">
        <v>9.5413162999999995E-2</v>
      </c>
    </row>
    <row r="8021" spans="1:8" x14ac:dyDescent="0.2">
      <c r="A8021" t="s">
        <v>9351</v>
      </c>
      <c r="C8021" s="2">
        <v>0.67440924000000002</v>
      </c>
      <c r="D8021" s="2">
        <v>3.0258759940000002</v>
      </c>
      <c r="E8021" s="2">
        <v>-2.1007756469999999</v>
      </c>
      <c r="F8021" s="2">
        <v>2.823956393</v>
      </c>
      <c r="G8021" s="8">
        <v>1.3350529999999999E-2</v>
      </c>
      <c r="H8021" s="11">
        <v>4.1218467000000002E-2</v>
      </c>
    </row>
    <row r="8022" spans="1:8" x14ac:dyDescent="0.2">
      <c r="A8022" t="s">
        <v>9352</v>
      </c>
      <c r="C8022" s="2">
        <v>9.9476503419999993</v>
      </c>
      <c r="D8022" s="2">
        <v>18.017211190000001</v>
      </c>
      <c r="E8022" s="2">
        <v>-0.79726155300000001</v>
      </c>
      <c r="F8022" s="2">
        <v>6.3286692200000001</v>
      </c>
      <c r="G8022" s="8">
        <v>1.5627539999999999E-2</v>
      </c>
      <c r="H8022" s="11">
        <v>4.6322750000000003E-2</v>
      </c>
    </row>
    <row r="8023" spans="1:8" x14ac:dyDescent="0.2">
      <c r="A8023" t="s">
        <v>9353</v>
      </c>
      <c r="C8023" s="2">
        <v>1.8905858790000001</v>
      </c>
      <c r="D8023" s="2">
        <v>1.993618779</v>
      </c>
      <c r="E8023" s="2">
        <v>-0.20635546599999999</v>
      </c>
      <c r="F8023" s="2">
        <v>0.84727269400000005</v>
      </c>
      <c r="G8023" s="8">
        <v>0.79097659300000001</v>
      </c>
      <c r="H8023" s="8">
        <v>0.864694462</v>
      </c>
    </row>
    <row r="8024" spans="1:8" x14ac:dyDescent="0.2">
      <c r="A8024" t="s">
        <v>9354</v>
      </c>
      <c r="C8024" s="2">
        <v>3.9867549790000001</v>
      </c>
      <c r="D8024" s="2">
        <v>3.3727498150000002</v>
      </c>
      <c r="E8024" s="2">
        <v>8.6121065999999996E-2</v>
      </c>
      <c r="F8024" s="2">
        <v>1.427225969</v>
      </c>
      <c r="G8024" s="8">
        <v>0.88991269900000003</v>
      </c>
      <c r="H8024" s="8">
        <v>0.93591910599999995</v>
      </c>
    </row>
    <row r="8025" spans="1:8" x14ac:dyDescent="0.2">
      <c r="A8025" t="s">
        <v>9355</v>
      </c>
      <c r="C8025" s="2">
        <v>9.9636699999999995E-2</v>
      </c>
      <c r="D8025" s="2">
        <v>8.9852958999999996E-2</v>
      </c>
      <c r="E8025" s="2">
        <v>-0.22528628000000001</v>
      </c>
      <c r="F8025" s="2">
        <v>-1.1946506429999999</v>
      </c>
      <c r="G8025" s="8">
        <v>0.88254840400000001</v>
      </c>
      <c r="H8025" s="8">
        <v>0.93021688899999999</v>
      </c>
    </row>
    <row r="8026" spans="1:8" x14ac:dyDescent="0.2">
      <c r="A8026" t="s">
        <v>9356</v>
      </c>
      <c r="C8026" s="2">
        <v>0.887952611</v>
      </c>
      <c r="D8026" s="2">
        <v>2.2869250459999999</v>
      </c>
      <c r="E8026" s="2">
        <v>-1.2124288350000001</v>
      </c>
      <c r="F8026" s="2">
        <v>2.4446568599999998</v>
      </c>
      <c r="G8026" s="8">
        <v>1.0211694E-2</v>
      </c>
      <c r="H8026" s="11">
        <v>3.3732520000000002E-2</v>
      </c>
    </row>
    <row r="8027" spans="1:8" x14ac:dyDescent="0.2">
      <c r="A8027" t="s">
        <v>9357</v>
      </c>
      <c r="C8027" s="2">
        <v>12.88430499</v>
      </c>
      <c r="D8027" s="2">
        <v>5.8273814039999996</v>
      </c>
      <c r="E8027" s="2">
        <v>1.014555959</v>
      </c>
      <c r="F8027" s="2">
        <v>5.4625329159999998</v>
      </c>
      <c r="G8027" s="8">
        <v>2.6104279000000001E-2</v>
      </c>
      <c r="H8027" s="8">
        <v>6.8470969000000007E-2</v>
      </c>
    </row>
    <row r="8028" spans="1:8" x14ac:dyDescent="0.2">
      <c r="A8028" t="s">
        <v>9358</v>
      </c>
      <c r="C8028" s="2">
        <v>3.7901269979999999</v>
      </c>
      <c r="D8028" s="2">
        <v>4.1014529810000004</v>
      </c>
      <c r="E8028" s="2">
        <v>-0.153532427</v>
      </c>
      <c r="F8028" s="2">
        <v>2.6735249900000002</v>
      </c>
      <c r="G8028" s="8">
        <v>0.67859995399999995</v>
      </c>
      <c r="H8028" s="8">
        <v>0.77665323799999997</v>
      </c>
    </row>
    <row r="8029" spans="1:8" x14ac:dyDescent="0.2">
      <c r="A8029" t="s">
        <v>9359</v>
      </c>
      <c r="C8029" s="2">
        <v>3.2937581749999998</v>
      </c>
      <c r="D8029" s="2">
        <v>6.1770277299999998</v>
      </c>
      <c r="E8029" s="2">
        <v>-1.0020708039999999</v>
      </c>
      <c r="F8029" s="2">
        <v>3.174511764</v>
      </c>
      <c r="G8029" s="8">
        <v>1.7385312E-2</v>
      </c>
      <c r="H8029" s="8">
        <v>5.0093007000000002E-2</v>
      </c>
    </row>
    <row r="8030" spans="1:8" x14ac:dyDescent="0.2">
      <c r="A8030" t="s">
        <v>9360</v>
      </c>
      <c r="C8030" s="2">
        <v>63.023158459999998</v>
      </c>
      <c r="D8030" s="2">
        <v>89.397598860000002</v>
      </c>
      <c r="E8030" s="2">
        <v>-0.45510852800000001</v>
      </c>
      <c r="F8030" s="2">
        <v>7.4351673680000001</v>
      </c>
      <c r="G8030" s="8">
        <v>0.223610741</v>
      </c>
      <c r="H8030" s="8">
        <v>0.347406832</v>
      </c>
    </row>
    <row r="8031" spans="1:8" x14ac:dyDescent="0.2">
      <c r="A8031" t="s">
        <v>9361</v>
      </c>
      <c r="C8031" s="2">
        <v>3.8507535919999998</v>
      </c>
      <c r="D8031" s="2">
        <v>8.9618726100000003</v>
      </c>
      <c r="E8031" s="2">
        <v>-1.201810531</v>
      </c>
      <c r="F8031" s="2">
        <v>5.4457180599999999</v>
      </c>
      <c r="G8031" s="8">
        <v>1.0327050000000001E-3</v>
      </c>
      <c r="H8031" s="11">
        <v>5.8027290000000004E-3</v>
      </c>
    </row>
    <row r="8032" spans="1:8" x14ac:dyDescent="0.2">
      <c r="A8032" t="s">
        <v>9362</v>
      </c>
      <c r="B8032" t="s">
        <v>9363</v>
      </c>
      <c r="C8032" s="2">
        <v>4.8008529999999999E-3</v>
      </c>
      <c r="D8032" s="2">
        <v>2.0526220000000001E-2</v>
      </c>
    </row>
    <row r="8033" spans="1:8" x14ac:dyDescent="0.2">
      <c r="A8033" t="s">
        <v>9364</v>
      </c>
      <c r="C8033" s="2">
        <v>3.5024352419999998</v>
      </c>
      <c r="D8033" s="2">
        <v>4.2819978040000004</v>
      </c>
      <c r="E8033" s="2">
        <v>-0.43121848699999998</v>
      </c>
      <c r="F8033" s="2">
        <v>2.7106598150000001</v>
      </c>
      <c r="G8033" s="8">
        <v>0.45419141099999999</v>
      </c>
      <c r="H8033" s="8">
        <v>0.583378336</v>
      </c>
    </row>
    <row r="8034" spans="1:8" x14ac:dyDescent="0.2">
      <c r="A8034" t="s">
        <v>9365</v>
      </c>
      <c r="C8034" s="2">
        <v>4.7323630779999997</v>
      </c>
      <c r="D8034" s="2">
        <v>7.3460540539999997</v>
      </c>
      <c r="E8034" s="2">
        <v>-0.63936190900000001</v>
      </c>
      <c r="F8034" s="2">
        <v>3.570291638</v>
      </c>
      <c r="G8034" s="8">
        <v>0.13276227700000001</v>
      </c>
      <c r="H8034" s="8">
        <v>0.23667457</v>
      </c>
    </row>
    <row r="8035" spans="1:8" x14ac:dyDescent="0.2">
      <c r="A8035" t="s">
        <v>9366</v>
      </c>
      <c r="C8035" s="2">
        <v>4.9762108869999997</v>
      </c>
      <c r="D8035" s="2">
        <v>19.963388940000002</v>
      </c>
      <c r="E8035" s="2">
        <v>-1.813521146</v>
      </c>
      <c r="F8035" s="2">
        <v>6.1276753560000001</v>
      </c>
      <c r="G8035" s="8">
        <v>2.0788600000000001E-3</v>
      </c>
      <c r="H8035" s="11">
        <v>9.914193E-3</v>
      </c>
    </row>
    <row r="8036" spans="1:8" x14ac:dyDescent="0.2">
      <c r="A8036" t="s">
        <v>9367</v>
      </c>
      <c r="C8036" s="2">
        <v>0.44211491800000002</v>
      </c>
      <c r="D8036" s="2">
        <v>0.442746368</v>
      </c>
      <c r="E8036" s="2">
        <v>-0.20139278999999999</v>
      </c>
      <c r="F8036" s="2">
        <v>0.49143497200000003</v>
      </c>
      <c r="G8036" s="8">
        <v>0.74306184600000003</v>
      </c>
      <c r="H8036" s="8">
        <v>0.82713394799999995</v>
      </c>
    </row>
    <row r="8037" spans="1:8" x14ac:dyDescent="0.2">
      <c r="A8037" t="s">
        <v>9368</v>
      </c>
      <c r="C8037" s="2">
        <v>2.4284015719999998</v>
      </c>
      <c r="D8037" s="2">
        <v>1.7545143329999999</v>
      </c>
      <c r="E8037" s="2">
        <v>0.55753994299999998</v>
      </c>
      <c r="F8037" s="2">
        <v>2.2012913350000001</v>
      </c>
      <c r="G8037" s="8">
        <v>0.26301856000000001</v>
      </c>
      <c r="H8037" s="8">
        <v>0.39066178400000001</v>
      </c>
    </row>
    <row r="8038" spans="1:8" x14ac:dyDescent="0.2">
      <c r="A8038" t="s">
        <v>9369</v>
      </c>
      <c r="C8038" s="2">
        <v>6.2765999429999999</v>
      </c>
      <c r="D8038" s="2">
        <v>13.22090013</v>
      </c>
      <c r="E8038" s="2">
        <v>-0.82059056799999996</v>
      </c>
      <c r="F8038" s="2">
        <v>4.0026261849999996</v>
      </c>
      <c r="G8038" s="8">
        <v>0.21122859299999999</v>
      </c>
      <c r="H8038" s="8">
        <v>0.33314969500000002</v>
      </c>
    </row>
    <row r="8039" spans="1:8" x14ac:dyDescent="0.2">
      <c r="A8039" t="s">
        <v>9370</v>
      </c>
      <c r="C8039" s="2">
        <v>0.80537849500000003</v>
      </c>
      <c r="D8039" s="2">
        <v>1.000357758</v>
      </c>
      <c r="E8039" s="2">
        <v>-0.47312859400000001</v>
      </c>
      <c r="F8039" s="2">
        <v>-0.16698755600000001</v>
      </c>
      <c r="G8039" s="8">
        <v>0.41862230299999997</v>
      </c>
      <c r="H8039" s="8">
        <v>0.549625802</v>
      </c>
    </row>
    <row r="8040" spans="1:8" x14ac:dyDescent="0.2">
      <c r="A8040" t="s">
        <v>9371</v>
      </c>
      <c r="C8040" s="2">
        <v>2.6171485630000002</v>
      </c>
      <c r="D8040" s="2">
        <v>3.5425139429999999</v>
      </c>
      <c r="E8040" s="2">
        <v>-0.45462054699999999</v>
      </c>
      <c r="F8040" s="2">
        <v>2.5599486539999998</v>
      </c>
      <c r="G8040" s="8">
        <v>0.28701325</v>
      </c>
      <c r="H8040" s="8">
        <v>0.41730149100000002</v>
      </c>
    </row>
    <row r="8041" spans="1:8" x14ac:dyDescent="0.2">
      <c r="A8041" t="s">
        <v>9372</v>
      </c>
      <c r="C8041" s="2">
        <v>96.822411180000003</v>
      </c>
      <c r="D8041" s="2">
        <v>165.18115449999999</v>
      </c>
      <c r="E8041" s="2">
        <v>-0.83009278500000006</v>
      </c>
      <c r="F8041" s="2">
        <v>7.4510162360000001</v>
      </c>
      <c r="G8041" s="8">
        <v>5.3958837000000003E-2</v>
      </c>
      <c r="H8041" s="8">
        <v>0.11987827400000001</v>
      </c>
    </row>
    <row r="8042" spans="1:8" x14ac:dyDescent="0.2">
      <c r="A8042" t="s">
        <v>9373</v>
      </c>
      <c r="C8042" s="2">
        <v>8.9255997000000004E-2</v>
      </c>
      <c r="D8042" s="2">
        <v>0</v>
      </c>
      <c r="E8042" s="2">
        <v>4.272972255</v>
      </c>
      <c r="F8042" s="2">
        <v>-3.1654153059999999</v>
      </c>
      <c r="G8042" s="8">
        <v>0.47046536700000002</v>
      </c>
      <c r="H8042" s="8">
        <v>0.59799781100000005</v>
      </c>
    </row>
    <row r="8043" spans="1:8" x14ac:dyDescent="0.2">
      <c r="A8043" t="s">
        <v>9374</v>
      </c>
      <c r="C8043" s="2">
        <v>0</v>
      </c>
      <c r="D8043" s="2">
        <v>0</v>
      </c>
    </row>
    <row r="8044" spans="1:8" x14ac:dyDescent="0.2">
      <c r="A8044" t="s">
        <v>9375</v>
      </c>
      <c r="C8044" s="2">
        <v>0.18006849999999999</v>
      </c>
      <c r="D8044" s="2">
        <v>0.31913666899999998</v>
      </c>
      <c r="E8044" s="2">
        <v>-1.862915152</v>
      </c>
      <c r="F8044" s="2">
        <v>-2.1175355530000002</v>
      </c>
      <c r="G8044" s="8">
        <v>0.217904711</v>
      </c>
      <c r="H8044" s="8">
        <v>0.34099127699999998</v>
      </c>
    </row>
    <row r="8045" spans="1:8" x14ac:dyDescent="0.2">
      <c r="A8045" t="s">
        <v>9376</v>
      </c>
      <c r="B8045" t="s">
        <v>9377</v>
      </c>
      <c r="C8045" s="2">
        <v>16.209714479999999</v>
      </c>
      <c r="D8045" s="2">
        <v>0.17947253099999999</v>
      </c>
      <c r="E8045" s="2">
        <v>4.8973159409999996</v>
      </c>
      <c r="F8045" s="2">
        <v>1.611095588</v>
      </c>
      <c r="G8045" s="8">
        <v>5.0025246000000002E-2</v>
      </c>
      <c r="H8045" s="8">
        <v>0.11334293300000001</v>
      </c>
    </row>
    <row r="8046" spans="1:8" x14ac:dyDescent="0.2">
      <c r="A8046" t="s">
        <v>9378</v>
      </c>
      <c r="C8046" s="2">
        <v>0.21033336599999999</v>
      </c>
      <c r="D8046" s="2">
        <v>1.0864968850000001</v>
      </c>
      <c r="E8046" s="2">
        <v>-3.2814693209999999</v>
      </c>
      <c r="F8046" s="2">
        <v>-0.56062134200000002</v>
      </c>
      <c r="G8046" s="8">
        <v>2.5156100000000002E-3</v>
      </c>
      <c r="H8046" s="11">
        <v>1.1524504E-2</v>
      </c>
    </row>
    <row r="8047" spans="1:8" x14ac:dyDescent="0.2">
      <c r="A8047" t="s">
        <v>9379</v>
      </c>
      <c r="C8047" s="2">
        <v>9.6467910000000004E-2</v>
      </c>
      <c r="D8047" s="2">
        <v>0.119773933</v>
      </c>
      <c r="E8047" s="2">
        <v>-1.852300662</v>
      </c>
      <c r="F8047" s="2">
        <v>-1.305402036</v>
      </c>
      <c r="G8047" s="8">
        <v>0.256285755</v>
      </c>
      <c r="H8047" s="8">
        <v>0.383466272</v>
      </c>
    </row>
    <row r="8048" spans="1:8" x14ac:dyDescent="0.2">
      <c r="A8048" t="s">
        <v>9380</v>
      </c>
      <c r="C8048" s="2">
        <v>0.11694463300000001</v>
      </c>
      <c r="D8048" s="2">
        <v>0.22024976600000001</v>
      </c>
      <c r="E8048" s="2">
        <v>-2.5840972739999999</v>
      </c>
      <c r="F8048" s="2">
        <v>-1.8826257040000001</v>
      </c>
      <c r="G8048" s="8">
        <v>8.0622535999999995E-2</v>
      </c>
      <c r="H8048" s="8">
        <v>0.16200727400000001</v>
      </c>
    </row>
    <row r="8049" spans="1:8" x14ac:dyDescent="0.2">
      <c r="A8049" t="s">
        <v>9381</v>
      </c>
      <c r="C8049" s="2">
        <v>2.8265744999999998E-2</v>
      </c>
      <c r="D8049" s="2">
        <v>0.26640561499999998</v>
      </c>
      <c r="E8049" s="2">
        <v>-4.7826158510000001</v>
      </c>
      <c r="F8049" s="2">
        <v>-1.995917825</v>
      </c>
      <c r="G8049" s="8">
        <v>3.378509E-3</v>
      </c>
      <c r="H8049" s="11">
        <v>1.4357206000000001E-2</v>
      </c>
    </row>
    <row r="8050" spans="1:8" x14ac:dyDescent="0.2">
      <c r="A8050" t="s">
        <v>9382</v>
      </c>
      <c r="C8050" s="2">
        <v>0.38748591300000002</v>
      </c>
      <c r="D8050" s="2">
        <v>0.87122921799999997</v>
      </c>
      <c r="E8050" s="2">
        <v>-1.6376571170000001</v>
      </c>
      <c r="F8050" s="2">
        <v>3.1386906990000001</v>
      </c>
      <c r="G8050" s="8">
        <v>7.6531430000000003E-3</v>
      </c>
      <c r="H8050" s="11">
        <v>2.6987400000000002E-2</v>
      </c>
    </row>
    <row r="8051" spans="1:8" x14ac:dyDescent="0.2">
      <c r="A8051" t="s">
        <v>9383</v>
      </c>
      <c r="C8051" s="2">
        <v>6.62621342</v>
      </c>
      <c r="D8051" s="2">
        <v>16.6514907</v>
      </c>
      <c r="E8051" s="2">
        <v>-1.2824261640000001</v>
      </c>
      <c r="F8051" s="2">
        <v>4.0056093539999997</v>
      </c>
      <c r="G8051" s="8">
        <v>2.0670063999999998E-2</v>
      </c>
      <c r="H8051" s="8">
        <v>5.7152978E-2</v>
      </c>
    </row>
    <row r="8052" spans="1:8" x14ac:dyDescent="0.2">
      <c r="A8052" t="s">
        <v>9384</v>
      </c>
      <c r="C8052" s="2">
        <v>10.109616430000001</v>
      </c>
      <c r="D8052" s="2">
        <v>26.11918408</v>
      </c>
      <c r="E8052" s="2">
        <v>-1.06183896</v>
      </c>
      <c r="F8052" s="2">
        <v>1.2733821009999999</v>
      </c>
      <c r="G8052" s="8">
        <v>0.16015934900000001</v>
      </c>
      <c r="H8052" s="8">
        <v>0.271774874</v>
      </c>
    </row>
    <row r="8053" spans="1:8" x14ac:dyDescent="0.2">
      <c r="A8053" t="s">
        <v>9385</v>
      </c>
      <c r="C8053" s="2">
        <v>10.00897559</v>
      </c>
      <c r="D8053" s="2">
        <v>4.4231550620000002</v>
      </c>
      <c r="E8053" s="2">
        <v>1.2999002829999999</v>
      </c>
      <c r="F8053" s="2">
        <v>2.959415683</v>
      </c>
      <c r="G8053" s="8">
        <v>5.748764E-3</v>
      </c>
      <c r="H8053" s="11">
        <v>2.1752845E-2</v>
      </c>
    </row>
    <row r="8054" spans="1:8" x14ac:dyDescent="0.2">
      <c r="A8054" t="s">
        <v>9386</v>
      </c>
      <c r="C8054" s="2">
        <v>0.35591689599999998</v>
      </c>
      <c r="D8054" s="2">
        <v>1.7288390709999999</v>
      </c>
      <c r="E8054" s="2">
        <v>-2.1697636760000001</v>
      </c>
      <c r="F8054" s="2">
        <v>2.6939648059999999</v>
      </c>
      <c r="G8054" s="8">
        <v>1.6176090000000001E-3</v>
      </c>
      <c r="H8054" s="11">
        <v>8.1796060000000007E-3</v>
      </c>
    </row>
    <row r="8055" spans="1:8" x14ac:dyDescent="0.2">
      <c r="A8055" t="s">
        <v>9387</v>
      </c>
      <c r="C8055" s="2">
        <v>3.2635605929999998</v>
      </c>
      <c r="D8055" s="2">
        <v>2.0093653950000001</v>
      </c>
      <c r="E8055" s="2">
        <v>0.55752952899999997</v>
      </c>
      <c r="F8055" s="2">
        <v>1.5556013399999999</v>
      </c>
      <c r="G8055" s="8">
        <v>0.27876300799999998</v>
      </c>
      <c r="H8055" s="8">
        <v>0.40872863500000001</v>
      </c>
    </row>
    <row r="8056" spans="1:8" x14ac:dyDescent="0.2">
      <c r="A8056" t="s">
        <v>9388</v>
      </c>
      <c r="C8056" s="2">
        <v>0.93878737599999995</v>
      </c>
      <c r="D8056" s="2">
        <v>0.48450973200000003</v>
      </c>
      <c r="E8056" s="2">
        <v>0.74141231699999999</v>
      </c>
      <c r="F8056" s="2">
        <v>1.1091701249999999</v>
      </c>
      <c r="G8056" s="8">
        <v>0.219467468</v>
      </c>
      <c r="H8056" s="8">
        <v>0.34267207199999999</v>
      </c>
    </row>
    <row r="8057" spans="1:8" x14ac:dyDescent="0.2">
      <c r="A8057" t="s">
        <v>9389</v>
      </c>
      <c r="C8057" s="2">
        <v>2.3190341779999999</v>
      </c>
      <c r="D8057" s="2">
        <v>2.7820175730000001</v>
      </c>
      <c r="E8057" s="2">
        <v>-0.22286914599999999</v>
      </c>
      <c r="F8057" s="2">
        <v>2.62396231</v>
      </c>
      <c r="G8057" s="8">
        <v>0.61895706100000003</v>
      </c>
      <c r="H8057" s="8">
        <v>0.72817087999999996</v>
      </c>
    </row>
    <row r="8058" spans="1:8" x14ac:dyDescent="0.2">
      <c r="A8058" t="s">
        <v>9390</v>
      </c>
      <c r="C8058" s="2">
        <v>44.464770180000002</v>
      </c>
      <c r="D8058" s="2">
        <v>31.703152079999999</v>
      </c>
      <c r="E8058" s="2">
        <v>0.50870105499999996</v>
      </c>
      <c r="F8058" s="2">
        <v>5.115698557</v>
      </c>
      <c r="G8058" s="8">
        <v>0.27229808300000002</v>
      </c>
      <c r="H8058" s="8">
        <v>0.40130194499999999</v>
      </c>
    </row>
    <row r="8059" spans="1:8" x14ac:dyDescent="0.2">
      <c r="A8059" t="s">
        <v>9391</v>
      </c>
      <c r="C8059" s="2">
        <v>4.2000103219999998</v>
      </c>
      <c r="D8059" s="2">
        <v>4.5337385939999999</v>
      </c>
      <c r="E8059" s="2">
        <v>-0.25523447599999999</v>
      </c>
      <c r="F8059" s="2">
        <v>3.369764194</v>
      </c>
      <c r="G8059" s="8">
        <v>0.64503356599999995</v>
      </c>
      <c r="H8059" s="8">
        <v>0.75075352299999998</v>
      </c>
    </row>
    <row r="8060" spans="1:8" x14ac:dyDescent="0.2">
      <c r="A8060" t="s">
        <v>9392</v>
      </c>
      <c r="C8060" s="2">
        <v>7.1220337999999994E-2</v>
      </c>
      <c r="D8060" s="2">
        <v>0</v>
      </c>
    </row>
    <row r="8061" spans="1:8" x14ac:dyDescent="0.2">
      <c r="A8061" t="s">
        <v>9393</v>
      </c>
      <c r="C8061" s="2">
        <v>7.0896501509999998</v>
      </c>
      <c r="D8061" s="2">
        <v>18.979680080000001</v>
      </c>
      <c r="E8061" s="2">
        <v>-1.2787279110000001</v>
      </c>
      <c r="F8061" s="2">
        <v>5.8163187269999996</v>
      </c>
      <c r="G8061" s="8">
        <v>6.1455299999999997E-3</v>
      </c>
      <c r="H8061" s="11">
        <v>2.2895768E-2</v>
      </c>
    </row>
    <row r="8062" spans="1:8" x14ac:dyDescent="0.2">
      <c r="A8062" t="s">
        <v>9394</v>
      </c>
      <c r="C8062" s="2">
        <v>5.7715230020000003</v>
      </c>
      <c r="D8062" s="2">
        <v>2.9937376979999999</v>
      </c>
      <c r="E8062" s="2">
        <v>0.81955124599999996</v>
      </c>
      <c r="F8062" s="2">
        <v>1.903135467</v>
      </c>
      <c r="G8062" s="8">
        <v>5.8778806000000003E-2</v>
      </c>
      <c r="H8062" s="8">
        <v>0.12744022399999999</v>
      </c>
    </row>
    <row r="8063" spans="1:8" x14ac:dyDescent="0.2">
      <c r="A8063" t="s">
        <v>9395</v>
      </c>
      <c r="C8063" s="2">
        <v>0.27969164299999999</v>
      </c>
      <c r="D8063" s="2">
        <v>0.98394736699999996</v>
      </c>
      <c r="E8063" s="2">
        <v>-1.6881295999999999</v>
      </c>
      <c r="F8063" s="2">
        <v>-1.655179274</v>
      </c>
      <c r="G8063" s="8">
        <v>0.14455770800000001</v>
      </c>
      <c r="H8063" s="8">
        <v>0.25192358300000001</v>
      </c>
    </row>
    <row r="8064" spans="1:8" x14ac:dyDescent="0.2">
      <c r="A8064" t="s">
        <v>9396</v>
      </c>
      <c r="C8064" s="2">
        <v>4.9268511650000004</v>
      </c>
      <c r="D8064" s="2">
        <v>12.93130556</v>
      </c>
      <c r="E8064" s="2">
        <v>-1.4879660100000001</v>
      </c>
      <c r="F8064" s="2">
        <v>6.4781397979999999</v>
      </c>
      <c r="G8064" s="8">
        <v>5.9630000000000002E-4</v>
      </c>
      <c r="H8064" s="11">
        <v>3.7795329999999999E-3</v>
      </c>
    </row>
    <row r="8065" spans="1:8" x14ac:dyDescent="0.2">
      <c r="A8065" t="s">
        <v>9397</v>
      </c>
      <c r="C8065" s="2">
        <v>0.22813303500000001</v>
      </c>
      <c r="D8065" s="2">
        <v>1.000023688</v>
      </c>
      <c r="E8065" s="2">
        <v>-2.0473968199999999</v>
      </c>
      <c r="F8065" s="2">
        <v>0.80716908200000004</v>
      </c>
      <c r="G8065" s="8">
        <v>2.3151821E-2</v>
      </c>
      <c r="H8065" s="8">
        <v>6.2358671999999997E-2</v>
      </c>
    </row>
    <row r="8066" spans="1:8" x14ac:dyDescent="0.2">
      <c r="A8066" t="s">
        <v>9398</v>
      </c>
      <c r="C8066" s="2">
        <v>10.430020989999999</v>
      </c>
      <c r="D8066" s="2">
        <v>25.35983293</v>
      </c>
      <c r="E8066" s="2">
        <v>-1.064180591</v>
      </c>
      <c r="F8066" s="2">
        <v>5.4955273050000004</v>
      </c>
      <c r="G8066" s="8">
        <v>4.2375499999999997E-3</v>
      </c>
      <c r="H8066" s="11">
        <v>1.7128036999999999E-2</v>
      </c>
    </row>
    <row r="8067" spans="1:8" x14ac:dyDescent="0.2">
      <c r="A8067" t="s">
        <v>9399</v>
      </c>
      <c r="C8067" s="2">
        <v>0.87427479200000002</v>
      </c>
      <c r="D8067" s="2">
        <v>3.1670396840000001</v>
      </c>
      <c r="E8067" s="2">
        <v>-1.8582683170000001</v>
      </c>
      <c r="F8067" s="2">
        <v>2.9775128949999998</v>
      </c>
      <c r="G8067" s="8">
        <v>1.6412299999999999E-4</v>
      </c>
      <c r="H8067" s="11">
        <v>1.3689520000000001E-3</v>
      </c>
    </row>
    <row r="8068" spans="1:8" x14ac:dyDescent="0.2">
      <c r="A8068" t="s">
        <v>9400</v>
      </c>
      <c r="C8068" s="2">
        <v>55.690744989999999</v>
      </c>
      <c r="D8068" s="2">
        <v>67.111683670000005</v>
      </c>
      <c r="E8068" s="2">
        <v>-0.148879608</v>
      </c>
      <c r="F8068" s="2">
        <v>7.381801995</v>
      </c>
      <c r="G8068" s="8">
        <v>0.72764309000000005</v>
      </c>
      <c r="H8068" s="8">
        <v>0.81527414099999995</v>
      </c>
    </row>
    <row r="8069" spans="1:8" x14ac:dyDescent="0.2">
      <c r="A8069" t="s">
        <v>9401</v>
      </c>
      <c r="C8069" s="2">
        <v>4.9292291000000002E-2</v>
      </c>
      <c r="D8069" s="2">
        <v>0.61786435699999998</v>
      </c>
      <c r="E8069" s="2">
        <v>-3.6300622599999999</v>
      </c>
      <c r="F8069" s="2">
        <v>-2.7158271250000001</v>
      </c>
      <c r="G8069" s="8">
        <v>3.4887746999999997E-2</v>
      </c>
      <c r="H8069" s="8">
        <v>8.5353472999999999E-2</v>
      </c>
    </row>
    <row r="8070" spans="1:8" x14ac:dyDescent="0.2">
      <c r="A8070" t="s">
        <v>9402</v>
      </c>
      <c r="C8070" s="2">
        <v>0.36517638699999999</v>
      </c>
      <c r="D8070" s="2">
        <v>0.61190366500000004</v>
      </c>
      <c r="E8070" s="2">
        <v>-0.78682622899999999</v>
      </c>
      <c r="F8070" s="2">
        <v>-0.84216476399999995</v>
      </c>
      <c r="G8070" s="8">
        <v>0.25082029900000002</v>
      </c>
      <c r="H8070" s="8">
        <v>0.37725802600000002</v>
      </c>
    </row>
    <row r="8071" spans="1:8" x14ac:dyDescent="0.2">
      <c r="A8071" t="s">
        <v>9403</v>
      </c>
      <c r="C8071" s="2">
        <v>27.56760315</v>
      </c>
      <c r="D8071" s="2">
        <v>9.4495271899999995</v>
      </c>
      <c r="E8071" s="2">
        <v>1.591686793</v>
      </c>
      <c r="F8071" s="2">
        <v>6.3812199820000002</v>
      </c>
      <c r="G8071" s="8">
        <v>9.8028599999999992E-4</v>
      </c>
      <c r="H8071" s="11">
        <v>5.561318E-3</v>
      </c>
    </row>
    <row r="8072" spans="1:8" x14ac:dyDescent="0.2">
      <c r="A8072" t="s">
        <v>9404</v>
      </c>
      <c r="C8072" s="2">
        <v>4.8070943999999997E-2</v>
      </c>
      <c r="D8072" s="2">
        <v>5.6382940999999999E-2</v>
      </c>
      <c r="E8072" s="2">
        <v>-0.160703135</v>
      </c>
      <c r="F8072" s="2">
        <v>-0.57033163499999995</v>
      </c>
      <c r="G8072" s="8">
        <v>0.92668399400000001</v>
      </c>
      <c r="H8072" s="8">
        <v>0.96203454899999996</v>
      </c>
    </row>
    <row r="8073" spans="1:8" x14ac:dyDescent="0.2">
      <c r="A8073" t="s">
        <v>9405</v>
      </c>
      <c r="C8073" s="2">
        <v>9.3298686580000005</v>
      </c>
      <c r="D8073" s="2">
        <v>19.247522230000001</v>
      </c>
      <c r="E8073" s="2">
        <v>-1.0922096859999999</v>
      </c>
      <c r="F8073" s="2">
        <v>4.5501821390000003</v>
      </c>
      <c r="G8073" s="8">
        <v>6.0519950000000001E-3</v>
      </c>
      <c r="H8073" s="11">
        <v>2.2640014E-2</v>
      </c>
    </row>
    <row r="8074" spans="1:8" x14ac:dyDescent="0.2">
      <c r="A8074" t="s">
        <v>9406</v>
      </c>
      <c r="C8074" s="2">
        <v>5.538110971</v>
      </c>
      <c r="D8074" s="2">
        <v>3.1721828479999998</v>
      </c>
      <c r="E8074" s="2">
        <v>0.77952229799999995</v>
      </c>
      <c r="F8074" s="2">
        <v>3.329661217</v>
      </c>
      <c r="G8074" s="8">
        <v>5.5420676000000002E-2</v>
      </c>
      <c r="H8074" s="8">
        <v>0.12220117599999999</v>
      </c>
    </row>
    <row r="8075" spans="1:8" x14ac:dyDescent="0.2">
      <c r="A8075" t="s">
        <v>9407</v>
      </c>
      <c r="C8075" s="2">
        <v>1.65974617</v>
      </c>
      <c r="D8075" s="2">
        <v>2.131221832</v>
      </c>
      <c r="E8075" s="2">
        <v>-0.18631569000000001</v>
      </c>
      <c r="F8075" s="2">
        <v>1.6417056779999999</v>
      </c>
      <c r="G8075" s="8">
        <v>0.71883958000000003</v>
      </c>
      <c r="H8075" s="8">
        <v>0.808415832</v>
      </c>
    </row>
    <row r="8076" spans="1:8" x14ac:dyDescent="0.2">
      <c r="A8076" t="s">
        <v>9408</v>
      </c>
      <c r="C8076" s="2">
        <v>59.905734580000001</v>
      </c>
      <c r="D8076" s="2">
        <v>81.549315000000007</v>
      </c>
      <c r="E8076" s="2">
        <v>-0.30187347799999997</v>
      </c>
      <c r="F8076" s="2">
        <v>7.5692693359999996</v>
      </c>
      <c r="G8076" s="8">
        <v>0.49069599200000003</v>
      </c>
      <c r="H8076" s="8">
        <v>0.61599797099999998</v>
      </c>
    </row>
    <row r="8077" spans="1:8" x14ac:dyDescent="0.2">
      <c r="A8077" t="s">
        <v>9409</v>
      </c>
      <c r="C8077" s="2">
        <v>2.7083117E-2</v>
      </c>
      <c r="D8077" s="2">
        <v>6.876137E-3</v>
      </c>
    </row>
    <row r="8078" spans="1:8" x14ac:dyDescent="0.2">
      <c r="A8078" t="s">
        <v>9410</v>
      </c>
      <c r="C8078" s="2">
        <v>0.22111593299999999</v>
      </c>
      <c r="D8078" s="2">
        <v>0.53882650799999998</v>
      </c>
      <c r="E8078" s="2">
        <v>-1.685365934</v>
      </c>
      <c r="F8078" s="2">
        <v>0.71325175399999996</v>
      </c>
      <c r="G8078" s="8">
        <v>9.4107298000000006E-2</v>
      </c>
      <c r="H8078" s="8">
        <v>0.182156504</v>
      </c>
    </row>
    <row r="8079" spans="1:8" x14ac:dyDescent="0.2">
      <c r="A8079" t="s">
        <v>9411</v>
      </c>
      <c r="C8079" s="2">
        <v>6.7378363999999996E-2</v>
      </c>
      <c r="D8079" s="2">
        <v>0.49321563499999999</v>
      </c>
      <c r="E8079" s="2">
        <v>-2.4301934350000001</v>
      </c>
      <c r="F8079" s="2">
        <v>-2.2086382979999999</v>
      </c>
      <c r="G8079" s="8">
        <v>0.13817689599999999</v>
      </c>
      <c r="H8079" s="8">
        <v>0.24425649199999999</v>
      </c>
    </row>
    <row r="8080" spans="1:8" x14ac:dyDescent="0.2">
      <c r="A8080" t="s">
        <v>9412</v>
      </c>
      <c r="B8080" t="s">
        <v>9413</v>
      </c>
      <c r="C8080" s="2">
        <v>2.1353075449999999</v>
      </c>
      <c r="D8080" s="2">
        <v>0.65364626800000003</v>
      </c>
      <c r="E8080" s="2">
        <v>1.7082554649999999</v>
      </c>
      <c r="F8080" s="2">
        <v>0.673076911</v>
      </c>
      <c r="G8080" s="8">
        <v>7.1154334999999999E-2</v>
      </c>
      <c r="H8080" s="8">
        <v>0.14715494800000001</v>
      </c>
    </row>
    <row r="8081" spans="1:8" x14ac:dyDescent="0.2">
      <c r="A8081" t="s">
        <v>9414</v>
      </c>
      <c r="C8081" s="2">
        <v>5.0829932000000001E-2</v>
      </c>
      <c r="D8081" s="2">
        <v>0.14945724199999999</v>
      </c>
      <c r="E8081" s="2">
        <v>-1.8403804290000001</v>
      </c>
      <c r="F8081" s="2">
        <v>-1.1971261529999999</v>
      </c>
      <c r="G8081" s="8">
        <v>0.30723244799999999</v>
      </c>
      <c r="H8081" s="8">
        <v>0.43893401500000001</v>
      </c>
    </row>
    <row r="8082" spans="1:8" x14ac:dyDescent="0.2">
      <c r="A8082" t="s">
        <v>9415</v>
      </c>
      <c r="C8082" s="2">
        <v>8.4621505999999999E-2</v>
      </c>
      <c r="D8082" s="2">
        <v>1.0042181189999999</v>
      </c>
      <c r="E8082" s="2">
        <v>-3.1814700189999998</v>
      </c>
      <c r="F8082" s="2">
        <v>0.15146575000000001</v>
      </c>
      <c r="G8082" s="8">
        <v>4.4799999999999998E-5</v>
      </c>
      <c r="H8082" s="11">
        <v>5.0073499999999998E-4</v>
      </c>
    </row>
    <row r="8083" spans="1:8" x14ac:dyDescent="0.2">
      <c r="A8083" t="s">
        <v>9416</v>
      </c>
      <c r="B8083" t="s">
        <v>9417</v>
      </c>
      <c r="C8083" s="2">
        <v>0.94691204399999995</v>
      </c>
      <c r="D8083" s="2">
        <v>2.6361218530000001</v>
      </c>
      <c r="E8083" s="2">
        <v>-1.451417299</v>
      </c>
      <c r="F8083" s="2">
        <v>2.4804450650000001</v>
      </c>
      <c r="G8083" s="8">
        <v>0.10939845400000001</v>
      </c>
      <c r="H8083" s="8">
        <v>0.20505764700000001</v>
      </c>
    </row>
    <row r="8084" spans="1:8" x14ac:dyDescent="0.2">
      <c r="A8084" t="s">
        <v>9418</v>
      </c>
      <c r="C8084" s="2">
        <v>1.738613258</v>
      </c>
      <c r="D8084" s="2">
        <v>4.9873466689999999</v>
      </c>
      <c r="E8084" s="2">
        <v>-1.5920474659999999</v>
      </c>
      <c r="F8084" s="2">
        <v>4.8675076309999996</v>
      </c>
      <c r="G8084" s="8">
        <v>2.9802499999999999E-4</v>
      </c>
      <c r="H8084" s="11">
        <v>2.1947759999999998E-3</v>
      </c>
    </row>
    <row r="8085" spans="1:8" x14ac:dyDescent="0.2">
      <c r="A8085" t="s">
        <v>9419</v>
      </c>
      <c r="C8085" s="2">
        <v>0.66677753699999998</v>
      </c>
      <c r="D8085" s="2">
        <v>2.6018810229999998</v>
      </c>
      <c r="E8085" s="2">
        <v>-1.845341983</v>
      </c>
      <c r="F8085" s="2">
        <v>3.2719056769999999</v>
      </c>
      <c r="G8085" s="8">
        <v>1.2512033000000001E-2</v>
      </c>
      <c r="H8085" s="11">
        <v>3.9268926000000003E-2</v>
      </c>
    </row>
    <row r="8086" spans="1:8" x14ac:dyDescent="0.2">
      <c r="A8086" t="s">
        <v>9420</v>
      </c>
      <c r="C8086" s="2">
        <v>0.18659592</v>
      </c>
      <c r="D8086" s="2">
        <v>0.15577497500000001</v>
      </c>
      <c r="E8086" s="2">
        <v>0.62691423800000001</v>
      </c>
      <c r="F8086" s="2">
        <v>-2.5929820139999999</v>
      </c>
      <c r="G8086" s="8">
        <v>0.71833344099999996</v>
      </c>
      <c r="H8086" s="8">
        <v>0.80806776700000005</v>
      </c>
    </row>
    <row r="8087" spans="1:8" x14ac:dyDescent="0.2">
      <c r="A8087" t="s">
        <v>9421</v>
      </c>
      <c r="C8087" s="2">
        <v>3.3941570250000002</v>
      </c>
      <c r="D8087" s="2">
        <v>2.3113775E-2</v>
      </c>
      <c r="E8087" s="2">
        <v>6.4183343370000001</v>
      </c>
      <c r="F8087" s="2">
        <v>2.0835028929999999</v>
      </c>
      <c r="G8087" s="8">
        <v>1.5600000000000001E-6</v>
      </c>
      <c r="H8087" s="11">
        <v>3.5200000000000002E-5</v>
      </c>
    </row>
    <row r="8088" spans="1:8" x14ac:dyDescent="0.2">
      <c r="A8088" t="s">
        <v>9422</v>
      </c>
      <c r="B8088" t="s">
        <v>9423</v>
      </c>
      <c r="C8088" s="2">
        <v>0.33132870399999997</v>
      </c>
      <c r="D8088" s="2">
        <v>0.99093998800000005</v>
      </c>
      <c r="E8088" s="2">
        <v>-2.0010180310000001</v>
      </c>
      <c r="F8088" s="2">
        <v>0.46002661299999997</v>
      </c>
      <c r="G8088" s="8">
        <v>5.5237976000000001E-2</v>
      </c>
      <c r="H8088" s="8">
        <v>0.12193472399999999</v>
      </c>
    </row>
    <row r="8089" spans="1:8" x14ac:dyDescent="0.2">
      <c r="A8089" t="s">
        <v>9424</v>
      </c>
      <c r="C8089" s="2">
        <v>0.15235267899999999</v>
      </c>
      <c r="D8089" s="2">
        <v>0.40403616199999998</v>
      </c>
      <c r="E8089" s="2">
        <v>-1.366332243</v>
      </c>
      <c r="F8089" s="2">
        <v>-0.27749247500000002</v>
      </c>
      <c r="G8089" s="8">
        <v>9.3929868999999999E-2</v>
      </c>
      <c r="H8089" s="8">
        <v>0.18198450799999999</v>
      </c>
    </row>
    <row r="8090" spans="1:8" x14ac:dyDescent="0.2">
      <c r="A8090" t="s">
        <v>9425</v>
      </c>
      <c r="C8090" s="2">
        <v>1.1771957E-2</v>
      </c>
      <c r="D8090" s="2">
        <v>3.5326049999999999E-3</v>
      </c>
    </row>
    <row r="8091" spans="1:8" x14ac:dyDescent="0.2">
      <c r="A8091" t="s">
        <v>9426</v>
      </c>
      <c r="C8091" s="2">
        <v>7.9965496800000002</v>
      </c>
      <c r="D8091" s="2">
        <v>5.3713458730000001</v>
      </c>
      <c r="E8091" s="2">
        <v>0.68089280900000004</v>
      </c>
      <c r="F8091" s="2">
        <v>3.1431476479999998</v>
      </c>
      <c r="G8091" s="8">
        <v>7.3264190000000007E-2</v>
      </c>
      <c r="H8091" s="8">
        <v>0.15046932499999999</v>
      </c>
    </row>
    <row r="8092" spans="1:8" x14ac:dyDescent="0.2">
      <c r="A8092" t="s">
        <v>9427</v>
      </c>
      <c r="C8092" s="2">
        <v>8.8183556559999996</v>
      </c>
      <c r="D8092" s="2">
        <v>5.3792865949999999</v>
      </c>
      <c r="E8092" s="2">
        <v>0.79370522899999996</v>
      </c>
      <c r="F8092" s="2">
        <v>2.1261070100000001</v>
      </c>
      <c r="G8092" s="8">
        <v>0.18076862499999999</v>
      </c>
      <c r="H8092" s="8">
        <v>0.29673976200000002</v>
      </c>
    </row>
    <row r="8093" spans="1:8" x14ac:dyDescent="0.2">
      <c r="A8093" t="s">
        <v>9428</v>
      </c>
      <c r="C8093" s="2">
        <v>17.98238718</v>
      </c>
      <c r="D8093" s="2">
        <v>6.721566127</v>
      </c>
      <c r="E8093" s="2">
        <v>1.308784347</v>
      </c>
      <c r="F8093" s="2">
        <v>3.9551716350000001</v>
      </c>
      <c r="G8093" s="8">
        <v>5.7269899999999997E-4</v>
      </c>
      <c r="H8093" s="11">
        <v>3.656257E-3</v>
      </c>
    </row>
    <row r="8094" spans="1:8" x14ac:dyDescent="0.2">
      <c r="A8094" t="s">
        <v>9429</v>
      </c>
      <c r="C8094" s="2">
        <v>12.421785939999999</v>
      </c>
      <c r="D8094" s="2">
        <v>24.859300619999999</v>
      </c>
      <c r="E8094" s="2">
        <v>-0.95250423799999995</v>
      </c>
      <c r="F8094" s="2">
        <v>3.6274561329999999</v>
      </c>
      <c r="G8094" s="8">
        <v>8.6086531999999993E-2</v>
      </c>
      <c r="H8094" s="8">
        <v>0.17023977600000001</v>
      </c>
    </row>
    <row r="8095" spans="1:8" x14ac:dyDescent="0.2">
      <c r="A8095" t="s">
        <v>9430</v>
      </c>
      <c r="B8095" t="s">
        <v>9431</v>
      </c>
      <c r="C8095" s="2">
        <v>8.9509024410000002</v>
      </c>
      <c r="D8095" s="2">
        <v>28.843507720000002</v>
      </c>
      <c r="E8095" s="2">
        <v>-1.6119513729999999</v>
      </c>
      <c r="F8095" s="2">
        <v>3.7643300329999998</v>
      </c>
      <c r="G8095" s="8">
        <v>1.6625303000000001E-2</v>
      </c>
      <c r="H8095" s="11">
        <v>4.8519913999999997E-2</v>
      </c>
    </row>
    <row r="8096" spans="1:8" x14ac:dyDescent="0.2">
      <c r="A8096" t="s">
        <v>9432</v>
      </c>
      <c r="C8096" s="2">
        <v>5.6204454129999997</v>
      </c>
      <c r="D8096" s="2">
        <v>1.626230431</v>
      </c>
      <c r="E8096" s="2">
        <v>1.6732725820000001</v>
      </c>
      <c r="F8096" s="2">
        <v>4.5449291299999999</v>
      </c>
      <c r="G8096" s="8">
        <v>1.6432689999999999E-3</v>
      </c>
      <c r="H8096" s="11">
        <v>8.2821849999999992E-3</v>
      </c>
    </row>
    <row r="8097" spans="1:8" x14ac:dyDescent="0.2">
      <c r="A8097" t="s">
        <v>9433</v>
      </c>
      <c r="C8097" s="2">
        <v>3.7278466780000001</v>
      </c>
      <c r="D8097" s="2">
        <v>0.72784437700000004</v>
      </c>
      <c r="E8097" s="2">
        <v>2.3930567250000001</v>
      </c>
      <c r="F8097" s="2">
        <v>2.8422771619999998</v>
      </c>
      <c r="G8097" s="8">
        <v>3.9700000000000002E-7</v>
      </c>
      <c r="H8097" s="11">
        <v>1.1600000000000001E-5</v>
      </c>
    </row>
    <row r="8098" spans="1:8" x14ac:dyDescent="0.2">
      <c r="A8098" t="s">
        <v>9434</v>
      </c>
      <c r="C8098" s="2">
        <v>9.4266490999999994E-2</v>
      </c>
      <c r="D8098" s="2">
        <v>0.46700129899999998</v>
      </c>
    </row>
    <row r="8099" spans="1:8" x14ac:dyDescent="0.2">
      <c r="A8099" t="s">
        <v>9435</v>
      </c>
      <c r="C8099" s="2">
        <v>23.54207998</v>
      </c>
      <c r="D8099" s="2">
        <v>12.34591721</v>
      </c>
      <c r="E8099" s="2">
        <v>0.80482386100000003</v>
      </c>
      <c r="F8099" s="2">
        <v>4.8921421719999998</v>
      </c>
      <c r="G8099" s="8">
        <v>0.13781512300000001</v>
      </c>
      <c r="H8099" s="8">
        <v>0.243721825</v>
      </c>
    </row>
    <row r="8100" spans="1:8" x14ac:dyDescent="0.2">
      <c r="A8100" t="s">
        <v>9436</v>
      </c>
      <c r="C8100" s="2">
        <v>22.6498515</v>
      </c>
      <c r="D8100" s="2">
        <v>24.506529960000002</v>
      </c>
      <c r="E8100" s="2">
        <v>-0.24106487099999999</v>
      </c>
      <c r="F8100" s="2">
        <v>5.218124735</v>
      </c>
      <c r="G8100" s="8">
        <v>0.582936185</v>
      </c>
      <c r="H8100" s="8">
        <v>0.69805121800000003</v>
      </c>
    </row>
    <row r="8101" spans="1:8" x14ac:dyDescent="0.2">
      <c r="A8101" t="s">
        <v>9437</v>
      </c>
      <c r="C8101" s="2">
        <v>7.8998932379999998</v>
      </c>
      <c r="D8101" s="2">
        <v>10.23090288</v>
      </c>
      <c r="E8101" s="2">
        <v>-0.26210879799999998</v>
      </c>
      <c r="F8101" s="2">
        <v>4.4251179609999998</v>
      </c>
      <c r="G8101" s="8">
        <v>0.50134666999999999</v>
      </c>
      <c r="H8101" s="8">
        <v>0.62620078400000001</v>
      </c>
    </row>
    <row r="8102" spans="1:8" x14ac:dyDescent="0.2">
      <c r="A8102" t="s">
        <v>9438</v>
      </c>
      <c r="B8102" t="s">
        <v>9439</v>
      </c>
      <c r="C8102" s="2">
        <v>0.323606587</v>
      </c>
      <c r="D8102" s="2">
        <v>1.7229907999999999E-2</v>
      </c>
      <c r="E8102" s="2">
        <v>4.0324752750000004</v>
      </c>
      <c r="F8102" s="2">
        <v>0.39886790900000002</v>
      </c>
      <c r="G8102" s="8">
        <v>4.5102307000000001E-2</v>
      </c>
      <c r="H8102" s="8">
        <v>0.10439753</v>
      </c>
    </row>
    <row r="8103" spans="1:8" x14ac:dyDescent="0.2">
      <c r="A8103" t="s">
        <v>9440</v>
      </c>
      <c r="C8103" s="2">
        <v>13.89799709</v>
      </c>
      <c r="D8103" s="2">
        <v>10.49007722</v>
      </c>
      <c r="E8103" s="2">
        <v>0.43807423099999998</v>
      </c>
      <c r="F8103" s="2">
        <v>4.0777044160000004</v>
      </c>
      <c r="G8103" s="8">
        <v>0.20727980700000001</v>
      </c>
      <c r="H8103" s="8">
        <v>0.32861952900000002</v>
      </c>
    </row>
    <row r="8104" spans="1:8" x14ac:dyDescent="0.2">
      <c r="A8104" t="s">
        <v>9441</v>
      </c>
      <c r="C8104" s="2">
        <v>2.7667091620000002</v>
      </c>
      <c r="D8104" s="2">
        <v>6.4767736459999998</v>
      </c>
      <c r="E8104" s="2">
        <v>-1.1951164240000001</v>
      </c>
      <c r="F8104" s="2">
        <v>3.622652145</v>
      </c>
      <c r="G8104" s="8">
        <v>9.1883753999999998E-2</v>
      </c>
      <c r="H8104" s="8">
        <v>0.179118108</v>
      </c>
    </row>
    <row r="8105" spans="1:8" x14ac:dyDescent="0.2">
      <c r="A8105" t="s">
        <v>9442</v>
      </c>
      <c r="C8105" s="2">
        <v>0.205637668</v>
      </c>
      <c r="D8105" s="2">
        <v>0.25765487599999998</v>
      </c>
      <c r="E8105" s="2">
        <v>-0.482768329</v>
      </c>
      <c r="F8105" s="2">
        <v>-0.161008278</v>
      </c>
      <c r="G8105" s="8">
        <v>0.43583971599999999</v>
      </c>
      <c r="H8105" s="8">
        <v>0.56641703799999998</v>
      </c>
    </row>
    <row r="8106" spans="1:8" x14ac:dyDescent="0.2">
      <c r="A8106" t="s">
        <v>9443</v>
      </c>
      <c r="C8106" s="2">
        <v>1.1239644E-2</v>
      </c>
      <c r="D8106" s="2">
        <v>3.1992540999999999E-2</v>
      </c>
    </row>
    <row r="8107" spans="1:8" x14ac:dyDescent="0.2">
      <c r="A8107" t="s">
        <v>9444</v>
      </c>
      <c r="C8107" s="2">
        <v>0</v>
      </c>
      <c r="D8107" s="2">
        <v>0</v>
      </c>
    </row>
    <row r="8108" spans="1:8" x14ac:dyDescent="0.2">
      <c r="A8108" t="s">
        <v>9445</v>
      </c>
      <c r="C8108" s="2">
        <v>0.143293844</v>
      </c>
      <c r="D8108" s="2">
        <v>0.44840076600000001</v>
      </c>
      <c r="E8108" s="2">
        <v>-1.418197259</v>
      </c>
      <c r="F8108" s="2">
        <v>2.2775163690000002</v>
      </c>
      <c r="G8108" s="8">
        <v>0.140782886</v>
      </c>
      <c r="H8108" s="8">
        <v>0.24730285299999999</v>
      </c>
    </row>
    <row r="8109" spans="1:8" x14ac:dyDescent="0.2">
      <c r="A8109" t="s">
        <v>9446</v>
      </c>
      <c r="C8109" s="2">
        <v>25.451432570000001</v>
      </c>
      <c r="D8109" s="2">
        <v>80.825631860000001</v>
      </c>
      <c r="E8109" s="2">
        <v>-1.5187029240000001</v>
      </c>
      <c r="F8109" s="2">
        <v>7.1837100400000002</v>
      </c>
      <c r="G8109" s="8">
        <v>1.7646900000000001E-4</v>
      </c>
      <c r="H8109" s="11">
        <v>1.4542190000000001E-3</v>
      </c>
    </row>
    <row r="8110" spans="1:8" x14ac:dyDescent="0.2">
      <c r="A8110" t="s">
        <v>9447</v>
      </c>
      <c r="C8110" s="2">
        <v>9.2504570689999994</v>
      </c>
      <c r="D8110" s="2">
        <v>19.21037917</v>
      </c>
      <c r="E8110" s="2">
        <v>-0.91893685199999997</v>
      </c>
      <c r="F8110" s="2">
        <v>6.190149012</v>
      </c>
      <c r="G8110" s="8">
        <v>8.3062810000000004E-3</v>
      </c>
      <c r="H8110" s="11">
        <v>2.8755919000000001E-2</v>
      </c>
    </row>
    <row r="8111" spans="1:8" x14ac:dyDescent="0.2">
      <c r="A8111" t="s">
        <v>9448</v>
      </c>
      <c r="B8111" t="s">
        <v>9449</v>
      </c>
      <c r="C8111" s="2">
        <v>473.06605669999999</v>
      </c>
      <c r="D8111" s="2">
        <v>283.98409700000002</v>
      </c>
      <c r="E8111" s="2">
        <v>0.66658788199999996</v>
      </c>
      <c r="F8111" s="2">
        <v>9.5465396259999995</v>
      </c>
      <c r="G8111" s="8">
        <v>9.6357313E-2</v>
      </c>
      <c r="H8111" s="8">
        <v>0.18555028900000001</v>
      </c>
    </row>
    <row r="8112" spans="1:8" x14ac:dyDescent="0.2">
      <c r="A8112" t="s">
        <v>9450</v>
      </c>
      <c r="C8112" s="2">
        <v>3.8754325289999998</v>
      </c>
      <c r="D8112" s="2">
        <v>8.0375729020000009</v>
      </c>
      <c r="E8112" s="2">
        <v>-0.95993916300000004</v>
      </c>
      <c r="F8112" s="2">
        <v>3.6376404510000002</v>
      </c>
      <c r="G8112" s="8">
        <v>4.4537749000000001E-2</v>
      </c>
      <c r="H8112" s="8">
        <v>0.103409379</v>
      </c>
    </row>
    <row r="8113" spans="1:8" x14ac:dyDescent="0.2">
      <c r="A8113" t="s">
        <v>9451</v>
      </c>
      <c r="B8113" t="s">
        <v>9452</v>
      </c>
      <c r="C8113" s="2">
        <v>17.137688839999999</v>
      </c>
      <c r="D8113" s="2">
        <v>35.458823760000001</v>
      </c>
      <c r="E8113" s="2">
        <v>-0.94402599499999995</v>
      </c>
      <c r="F8113" s="2">
        <v>6.3611187280000001</v>
      </c>
      <c r="G8113" s="8">
        <v>4.5518178999999999E-2</v>
      </c>
      <c r="H8113" s="8">
        <v>0.10516269</v>
      </c>
    </row>
    <row r="8114" spans="1:8" x14ac:dyDescent="0.2">
      <c r="A8114" t="s">
        <v>9453</v>
      </c>
      <c r="C8114" s="2">
        <v>6.6085992469999999</v>
      </c>
      <c r="D8114" s="2">
        <v>12.47794296</v>
      </c>
      <c r="E8114" s="2">
        <v>-0.87723361799999999</v>
      </c>
      <c r="F8114" s="2">
        <v>5.8120146569999998</v>
      </c>
      <c r="G8114" s="8">
        <v>6.277922E-3</v>
      </c>
      <c r="H8114" s="11">
        <v>2.3212234000000002E-2</v>
      </c>
    </row>
    <row r="8115" spans="1:8" x14ac:dyDescent="0.2">
      <c r="A8115" t="s">
        <v>9454</v>
      </c>
      <c r="C8115" s="2">
        <v>13.776819140000001</v>
      </c>
      <c r="D8115" s="2">
        <v>21.14168162</v>
      </c>
      <c r="E8115" s="2">
        <v>-0.42318857999999998</v>
      </c>
      <c r="F8115" s="2">
        <v>3.8414948259999999</v>
      </c>
      <c r="G8115" s="8">
        <v>0.30311041399999999</v>
      </c>
      <c r="H8115" s="8">
        <v>0.43395020200000001</v>
      </c>
    </row>
    <row r="8116" spans="1:8" x14ac:dyDescent="0.2">
      <c r="A8116" t="s">
        <v>9455</v>
      </c>
      <c r="C8116" s="2">
        <v>104.42192729999999</v>
      </c>
      <c r="D8116" s="2">
        <v>30.86750584</v>
      </c>
      <c r="E8116" s="2">
        <v>1.801741155</v>
      </c>
      <c r="F8116" s="2">
        <v>8.0941071289999993</v>
      </c>
      <c r="G8116" s="8">
        <v>6.3600000000000001E-5</v>
      </c>
      <c r="H8116" s="11">
        <v>6.5293299999999996E-4</v>
      </c>
    </row>
    <row r="8117" spans="1:8" x14ac:dyDescent="0.2">
      <c r="A8117" t="s">
        <v>9456</v>
      </c>
      <c r="C8117" s="2">
        <v>7.0892361130000001</v>
      </c>
      <c r="D8117" s="2">
        <v>21.563518250000001</v>
      </c>
      <c r="E8117" s="2">
        <v>-1.46051285</v>
      </c>
      <c r="F8117" s="2">
        <v>6.0594271859999997</v>
      </c>
      <c r="G8117" s="8">
        <v>4.1968639999999998E-3</v>
      </c>
      <c r="H8117" s="11">
        <v>1.7008199000000002E-2</v>
      </c>
    </row>
    <row r="8118" spans="1:8" x14ac:dyDescent="0.2">
      <c r="A8118" t="s">
        <v>9457</v>
      </c>
      <c r="C8118" s="2">
        <v>8.4452890140000001</v>
      </c>
      <c r="D8118" s="2">
        <v>5.1796469920000003</v>
      </c>
      <c r="E8118" s="2">
        <v>0.62770189899999995</v>
      </c>
      <c r="F8118" s="2">
        <v>4.408085829</v>
      </c>
      <c r="G8118" s="8">
        <v>0.11502054</v>
      </c>
      <c r="H8118" s="8">
        <v>0.21290889099999999</v>
      </c>
    </row>
    <row r="8119" spans="1:8" x14ac:dyDescent="0.2">
      <c r="A8119" t="s">
        <v>9458</v>
      </c>
      <c r="C8119" s="2">
        <v>80.567286440000004</v>
      </c>
      <c r="D8119" s="2">
        <v>65.593887940000002</v>
      </c>
      <c r="E8119" s="2">
        <v>0.43728323600000002</v>
      </c>
      <c r="F8119" s="2">
        <v>7.0597379499999997</v>
      </c>
      <c r="G8119" s="8">
        <v>0.43427075700000001</v>
      </c>
      <c r="H8119" s="8">
        <v>0.56503323400000005</v>
      </c>
    </row>
    <row r="8120" spans="1:8" x14ac:dyDescent="0.2">
      <c r="A8120" t="s">
        <v>9459</v>
      </c>
      <c r="C8120" s="2">
        <v>1.2222382009999999</v>
      </c>
      <c r="D8120" s="2">
        <v>4.9370929449999998</v>
      </c>
      <c r="E8120" s="2">
        <v>-1.854085234</v>
      </c>
      <c r="F8120" s="2">
        <v>3.805955966</v>
      </c>
      <c r="G8120" s="8">
        <v>5.9976400000000003E-4</v>
      </c>
      <c r="H8120" s="11">
        <v>3.7917369999999999E-3</v>
      </c>
    </row>
    <row r="8121" spans="1:8" x14ac:dyDescent="0.2">
      <c r="A8121" t="s">
        <v>9460</v>
      </c>
      <c r="C8121" s="2">
        <v>23.997742509999998</v>
      </c>
      <c r="D8121" s="2">
        <v>17.28773563</v>
      </c>
      <c r="E8121" s="2">
        <v>0.53447215800000003</v>
      </c>
      <c r="F8121" s="2">
        <v>5.63250736</v>
      </c>
      <c r="G8121" s="8">
        <v>0.39448823199999999</v>
      </c>
      <c r="H8121" s="8">
        <v>0.527174209</v>
      </c>
    </row>
    <row r="8122" spans="1:8" x14ac:dyDescent="0.2">
      <c r="A8122" t="s">
        <v>9461</v>
      </c>
      <c r="C8122" s="2">
        <v>1.220655826</v>
      </c>
      <c r="D8122" s="2">
        <v>2.699393283</v>
      </c>
      <c r="E8122" s="2">
        <v>-1.195943408</v>
      </c>
      <c r="F8122" s="2">
        <v>3.426902208</v>
      </c>
      <c r="G8122" s="8">
        <v>7.1605599999999996E-4</v>
      </c>
      <c r="H8122" s="11">
        <v>4.3700700000000002E-3</v>
      </c>
    </row>
    <row r="8123" spans="1:8" x14ac:dyDescent="0.2">
      <c r="A8123" t="s">
        <v>9462</v>
      </c>
      <c r="C8123" s="2">
        <v>6.3252007920000004</v>
      </c>
      <c r="D8123" s="2">
        <v>7.9338592759999997</v>
      </c>
      <c r="E8123" s="2">
        <v>-0.14916807100000001</v>
      </c>
      <c r="F8123" s="2">
        <v>3.7179133929999999</v>
      </c>
      <c r="G8123" s="8">
        <v>0.698800176</v>
      </c>
      <c r="H8123" s="8">
        <v>0.79296838800000002</v>
      </c>
    </row>
    <row r="8124" spans="1:8" x14ac:dyDescent="0.2">
      <c r="A8124" t="s">
        <v>9463</v>
      </c>
      <c r="C8124" s="2">
        <v>54.984610660000001</v>
      </c>
      <c r="D8124" s="2">
        <v>32.835169819999997</v>
      </c>
      <c r="E8124" s="2">
        <v>0.60190209400000005</v>
      </c>
      <c r="F8124" s="2">
        <v>4.2959853629999998</v>
      </c>
      <c r="G8124" s="8">
        <v>0.286236993</v>
      </c>
      <c r="H8124" s="8">
        <v>0.41646756200000001</v>
      </c>
    </row>
    <row r="8125" spans="1:8" x14ac:dyDescent="0.2">
      <c r="A8125" t="s">
        <v>9464</v>
      </c>
      <c r="C8125" s="2">
        <v>3.6980994150000002</v>
      </c>
      <c r="D8125" s="2">
        <v>4.0438272880000001</v>
      </c>
      <c r="E8125" s="2">
        <v>-8.4172527999999996E-2</v>
      </c>
      <c r="F8125" s="2">
        <v>2.9469174169999999</v>
      </c>
      <c r="G8125" s="8">
        <v>0.85797285099999998</v>
      </c>
      <c r="H8125" s="8">
        <v>0.91208278099999995</v>
      </c>
    </row>
    <row r="8126" spans="1:8" x14ac:dyDescent="0.2">
      <c r="A8126" t="s">
        <v>9465</v>
      </c>
      <c r="C8126" s="2">
        <v>1.3713087129999999</v>
      </c>
      <c r="D8126" s="2">
        <v>1.7441615100000001</v>
      </c>
      <c r="E8126" s="2">
        <v>-0.381347088</v>
      </c>
      <c r="F8126" s="2">
        <v>0.79489820300000003</v>
      </c>
      <c r="G8126" s="8">
        <v>0.47492303200000002</v>
      </c>
      <c r="H8126" s="8">
        <v>0.601793723</v>
      </c>
    </row>
    <row r="8127" spans="1:8" x14ac:dyDescent="0.2">
      <c r="A8127" t="s">
        <v>9466</v>
      </c>
      <c r="C8127" s="2">
        <v>0.344656937</v>
      </c>
      <c r="D8127" s="2">
        <v>0.67577290499999998</v>
      </c>
      <c r="E8127" s="2">
        <v>-0.84833400699999995</v>
      </c>
      <c r="F8127" s="2">
        <v>0.185469724</v>
      </c>
      <c r="G8127" s="8">
        <v>0.22746543799999999</v>
      </c>
      <c r="H8127" s="8">
        <v>0.35156368999999998</v>
      </c>
    </row>
    <row r="8128" spans="1:8" x14ac:dyDescent="0.2">
      <c r="A8128" t="s">
        <v>9467</v>
      </c>
      <c r="B8128" t="s">
        <v>9468</v>
      </c>
      <c r="C8128" s="2">
        <v>2.4714766999999999E-2</v>
      </c>
      <c r="D8128" s="2">
        <v>0</v>
      </c>
      <c r="E8128" s="2">
        <v>3.3467759090000002</v>
      </c>
      <c r="F8128" s="2">
        <v>-2.8611903380000001</v>
      </c>
      <c r="G8128" s="8">
        <v>0.54295256800000002</v>
      </c>
      <c r="H8128" s="8">
        <v>0.66331575200000004</v>
      </c>
    </row>
    <row r="8129" spans="1:8" x14ac:dyDescent="0.2">
      <c r="A8129" t="s">
        <v>9469</v>
      </c>
      <c r="C8129" s="2">
        <v>0.16375056700000001</v>
      </c>
      <c r="D8129" s="2">
        <v>0.26306792499999998</v>
      </c>
      <c r="E8129" s="2">
        <v>-0.89346037899999997</v>
      </c>
      <c r="F8129" s="2">
        <v>4.3594470149999998</v>
      </c>
      <c r="G8129" s="8">
        <v>6.4253940999999995E-2</v>
      </c>
      <c r="H8129" s="8">
        <v>0.13643172200000001</v>
      </c>
    </row>
    <row r="8130" spans="1:8" x14ac:dyDescent="0.2">
      <c r="A8130" t="s">
        <v>9470</v>
      </c>
      <c r="B8130" t="s">
        <v>9471</v>
      </c>
      <c r="C8130" s="2">
        <v>9.6488893000000004</v>
      </c>
      <c r="D8130" s="2">
        <v>3.772601313</v>
      </c>
      <c r="E8130" s="2">
        <v>1.2856991870000001</v>
      </c>
      <c r="F8130" s="2">
        <v>3.4394522709999999</v>
      </c>
      <c r="G8130" s="8">
        <v>4.2863760000000001E-2</v>
      </c>
      <c r="H8130" s="8">
        <v>0.100292573</v>
      </c>
    </row>
    <row r="8131" spans="1:8" x14ac:dyDescent="0.2">
      <c r="A8131" t="s">
        <v>9472</v>
      </c>
      <c r="B8131" t="s">
        <v>9473</v>
      </c>
      <c r="C8131" s="2">
        <v>21.532751149999999</v>
      </c>
      <c r="D8131" s="2">
        <v>2.8217424069999999</v>
      </c>
      <c r="E8131" s="2">
        <v>2.5231979720000002</v>
      </c>
      <c r="F8131" s="2">
        <v>3.6267945290000001</v>
      </c>
      <c r="G8131" s="8">
        <v>3.0599999999999999E-6</v>
      </c>
      <c r="H8131" s="11">
        <v>6.1099999999999994E-5</v>
      </c>
    </row>
    <row r="8132" spans="1:8" x14ac:dyDescent="0.2">
      <c r="A8132" t="s">
        <v>9474</v>
      </c>
      <c r="B8132" t="s">
        <v>9475</v>
      </c>
      <c r="C8132" s="2">
        <v>94.697938010000001</v>
      </c>
      <c r="D8132" s="2">
        <v>13.27823504</v>
      </c>
      <c r="E8132" s="2">
        <v>2.5944964279999998</v>
      </c>
      <c r="F8132" s="2">
        <v>5.5205673390000003</v>
      </c>
      <c r="G8132" s="8">
        <v>8.8100000000000001E-7</v>
      </c>
      <c r="H8132" s="11">
        <v>2.2200000000000001E-5</v>
      </c>
    </row>
    <row r="8133" spans="1:8" x14ac:dyDescent="0.2">
      <c r="A8133" t="s">
        <v>9476</v>
      </c>
      <c r="B8133" t="s">
        <v>9477</v>
      </c>
      <c r="C8133" s="2">
        <v>1.145838567</v>
      </c>
      <c r="D8133" s="2">
        <v>0.950064083</v>
      </c>
      <c r="E8133" s="2">
        <v>0.69268922899999996</v>
      </c>
      <c r="F8133" s="2">
        <v>-0.32925822900000001</v>
      </c>
      <c r="G8133" s="8">
        <v>0.46432769899999998</v>
      </c>
      <c r="H8133" s="8">
        <v>0.592687458</v>
      </c>
    </row>
    <row r="8134" spans="1:8" x14ac:dyDescent="0.2">
      <c r="A8134" t="s">
        <v>9478</v>
      </c>
      <c r="B8134" t="s">
        <v>9479</v>
      </c>
      <c r="C8134" s="2">
        <v>1.6430275299999999</v>
      </c>
      <c r="D8134" s="2">
        <v>3.736599709</v>
      </c>
      <c r="E8134" s="2">
        <v>-2.0308244050000002</v>
      </c>
      <c r="F8134" s="2">
        <v>-2.455919663</v>
      </c>
      <c r="G8134" s="8">
        <v>0.10733016300000001</v>
      </c>
      <c r="H8134" s="8">
        <v>0.20188682499999999</v>
      </c>
    </row>
    <row r="8135" spans="1:8" x14ac:dyDescent="0.2">
      <c r="A8135" t="s">
        <v>9480</v>
      </c>
      <c r="C8135" s="2">
        <v>230.55105140000001</v>
      </c>
      <c r="D8135" s="2">
        <v>994.1808006</v>
      </c>
      <c r="E8135" s="2">
        <v>-1.9913767179999999</v>
      </c>
      <c r="F8135" s="2">
        <v>9.5692466740000004</v>
      </c>
      <c r="G8135" s="8">
        <v>7.9028900000000001E-4</v>
      </c>
      <c r="H8135" s="11">
        <v>4.7088820000000002E-3</v>
      </c>
    </row>
    <row r="8136" spans="1:8" x14ac:dyDescent="0.2">
      <c r="A8136" t="s">
        <v>9481</v>
      </c>
      <c r="C8136" s="2">
        <v>8.9729901549999997</v>
      </c>
      <c r="D8136" s="2">
        <v>27.434569570000001</v>
      </c>
      <c r="E8136" s="2">
        <v>-1.5744587910000001</v>
      </c>
      <c r="F8136" s="2">
        <v>6.9812874330000003</v>
      </c>
      <c r="G8136" s="8">
        <v>4.0930300000000002E-4</v>
      </c>
      <c r="H8136" s="11">
        <v>2.8331760000000002E-3</v>
      </c>
    </row>
    <row r="8137" spans="1:8" x14ac:dyDescent="0.2">
      <c r="A8137" t="s">
        <v>9482</v>
      </c>
      <c r="B8137" t="s">
        <v>9483</v>
      </c>
      <c r="C8137" s="2">
        <v>6.5656762789999998</v>
      </c>
      <c r="D8137" s="2">
        <v>11.05532414</v>
      </c>
      <c r="E8137" s="2">
        <v>-0.70081572000000003</v>
      </c>
      <c r="F8137" s="2">
        <v>3.8275045250000002</v>
      </c>
      <c r="G8137" s="8">
        <v>7.1911377999999998E-2</v>
      </c>
      <c r="H8137" s="8">
        <v>0.14839696499999999</v>
      </c>
    </row>
    <row r="8138" spans="1:8" x14ac:dyDescent="0.2">
      <c r="A8138" t="s">
        <v>9484</v>
      </c>
      <c r="C8138" s="2">
        <v>88.060141860000002</v>
      </c>
      <c r="D8138" s="2">
        <v>37.06140044</v>
      </c>
      <c r="E8138" s="2">
        <v>1.2791884200000001</v>
      </c>
      <c r="F8138" s="2">
        <v>6.5621042840000001</v>
      </c>
      <c r="G8138" s="8">
        <v>7.6755879999999997E-3</v>
      </c>
      <c r="H8138" s="11">
        <v>2.7043003999999999E-2</v>
      </c>
    </row>
    <row r="8139" spans="1:8" x14ac:dyDescent="0.2">
      <c r="A8139" t="s">
        <v>9485</v>
      </c>
      <c r="C8139" s="2">
        <v>3.9310259E-2</v>
      </c>
      <c r="D8139" s="2">
        <v>9.3968627999999998E-2</v>
      </c>
      <c r="E8139" s="2">
        <v>-1.552969909</v>
      </c>
      <c r="F8139" s="2">
        <v>-1.7700936</v>
      </c>
      <c r="G8139" s="8">
        <v>5.4034059000000002E-2</v>
      </c>
      <c r="H8139" s="8">
        <v>0.119980525</v>
      </c>
    </row>
    <row r="8140" spans="1:8" x14ac:dyDescent="0.2">
      <c r="A8140" t="s">
        <v>9486</v>
      </c>
      <c r="C8140" s="2">
        <v>13.88106992</v>
      </c>
      <c r="D8140" s="2">
        <v>20.88946241</v>
      </c>
      <c r="E8140" s="2">
        <v>-0.65892631499999998</v>
      </c>
      <c r="F8140" s="2">
        <v>6.6132870209999997</v>
      </c>
      <c r="G8140" s="8">
        <v>0.15838323000000001</v>
      </c>
      <c r="H8140" s="8">
        <v>0.269689014</v>
      </c>
    </row>
    <row r="8141" spans="1:8" x14ac:dyDescent="0.2">
      <c r="A8141" t="s">
        <v>9487</v>
      </c>
      <c r="C8141" s="2">
        <v>4.7472739700000002</v>
      </c>
      <c r="D8141" s="2">
        <v>14.85582615</v>
      </c>
      <c r="E8141" s="2">
        <v>-1.5619557589999999</v>
      </c>
      <c r="F8141" s="2">
        <v>4.2745295270000003</v>
      </c>
      <c r="G8141" s="8">
        <v>2.2199614999999999E-2</v>
      </c>
      <c r="H8141" s="8">
        <v>6.0467447000000001E-2</v>
      </c>
    </row>
    <row r="8142" spans="1:8" x14ac:dyDescent="0.2">
      <c r="A8142" t="s">
        <v>9488</v>
      </c>
      <c r="C8142" s="2">
        <v>0.299210537</v>
      </c>
      <c r="D8142" s="2">
        <v>0</v>
      </c>
      <c r="E8142" s="2">
        <v>6.384122713</v>
      </c>
      <c r="F8142" s="2">
        <v>-3.2335469200000002</v>
      </c>
      <c r="G8142" s="8">
        <v>1.9719601999999999E-2</v>
      </c>
      <c r="H8142" s="8">
        <v>5.5301011999999997E-2</v>
      </c>
    </row>
    <row r="8143" spans="1:8" x14ac:dyDescent="0.2">
      <c r="A8143" t="s">
        <v>9489</v>
      </c>
      <c r="B8143" t="s">
        <v>9490</v>
      </c>
      <c r="C8143" s="2">
        <v>2.9751999000000001E-2</v>
      </c>
      <c r="D8143" s="2">
        <v>0</v>
      </c>
    </row>
    <row r="8144" spans="1:8" x14ac:dyDescent="0.2">
      <c r="A8144" t="s">
        <v>9491</v>
      </c>
      <c r="C8144" s="2">
        <v>0.70270179300000002</v>
      </c>
      <c r="D8144" s="2">
        <v>0.95470131700000005</v>
      </c>
      <c r="E8144" s="2">
        <v>-0.39097069800000001</v>
      </c>
      <c r="F8144" s="2">
        <v>2.4338197560000001</v>
      </c>
      <c r="G8144" s="8">
        <v>0.35585578499999998</v>
      </c>
      <c r="H8144" s="8">
        <v>0.489510167</v>
      </c>
    </row>
    <row r="8145" spans="1:8" x14ac:dyDescent="0.2">
      <c r="A8145" t="s">
        <v>9492</v>
      </c>
      <c r="C8145" s="2">
        <v>6.3032229500000003</v>
      </c>
      <c r="D8145" s="2">
        <v>9.3393499359999996</v>
      </c>
      <c r="E8145" s="2">
        <v>-0.49180994700000003</v>
      </c>
      <c r="F8145" s="2">
        <v>3.378358193</v>
      </c>
      <c r="G8145" s="8">
        <v>0.197269374</v>
      </c>
      <c r="H8145" s="8">
        <v>0.316487244</v>
      </c>
    </row>
    <row r="8146" spans="1:8" x14ac:dyDescent="0.2">
      <c r="A8146" t="s">
        <v>9493</v>
      </c>
      <c r="C8146" s="2">
        <v>2.3321034090000001</v>
      </c>
      <c r="D8146" s="2">
        <v>3.3431387400000001</v>
      </c>
      <c r="E8146" s="2">
        <v>-0.44712300900000002</v>
      </c>
      <c r="F8146" s="2">
        <v>2.5893395629999998</v>
      </c>
      <c r="G8146" s="8">
        <v>0.33371846799999999</v>
      </c>
      <c r="H8146" s="8">
        <v>0.466327204</v>
      </c>
    </row>
    <row r="8147" spans="1:8" x14ac:dyDescent="0.2">
      <c r="A8147" t="s">
        <v>9494</v>
      </c>
      <c r="C8147" s="2">
        <v>2.7386308050000001</v>
      </c>
      <c r="D8147" s="2">
        <v>2.4524416449999999</v>
      </c>
      <c r="E8147" s="2">
        <v>0.34544213600000001</v>
      </c>
      <c r="F8147" s="2">
        <v>1.6645426219999999</v>
      </c>
      <c r="G8147" s="8">
        <v>0.44993376200000001</v>
      </c>
      <c r="H8147" s="8">
        <v>0.57972234700000003</v>
      </c>
    </row>
    <row r="8148" spans="1:8" x14ac:dyDescent="0.2">
      <c r="A8148" t="s">
        <v>9495</v>
      </c>
      <c r="C8148" s="2">
        <v>33.835743370000003</v>
      </c>
      <c r="D8148" s="2">
        <v>26.14366686</v>
      </c>
      <c r="E8148" s="2">
        <v>0.43374075200000001</v>
      </c>
      <c r="F8148" s="2">
        <v>5.5506362400000002</v>
      </c>
      <c r="G8148" s="8">
        <v>0.19787533199999999</v>
      </c>
      <c r="H8148" s="8">
        <v>0.31721808800000001</v>
      </c>
    </row>
    <row r="8149" spans="1:8" x14ac:dyDescent="0.2">
      <c r="A8149" t="s">
        <v>9496</v>
      </c>
      <c r="C8149" s="2">
        <v>18.109607199999999</v>
      </c>
      <c r="D8149" s="2">
        <v>14.38740748</v>
      </c>
      <c r="E8149" s="2">
        <v>0.49904311699999998</v>
      </c>
      <c r="F8149" s="2">
        <v>5.1453481920000002</v>
      </c>
      <c r="G8149" s="8">
        <v>0.14839281400000001</v>
      </c>
      <c r="H8149" s="8">
        <v>0.25697241399999998</v>
      </c>
    </row>
    <row r="8150" spans="1:8" x14ac:dyDescent="0.2">
      <c r="A8150" t="s">
        <v>9497</v>
      </c>
      <c r="C8150" s="2">
        <v>240.38255359999999</v>
      </c>
      <c r="D8150" s="2">
        <v>90.904041930000005</v>
      </c>
      <c r="E8150" s="2">
        <v>1.2137888569999999</v>
      </c>
      <c r="F8150" s="2">
        <v>6.8084663489999997</v>
      </c>
      <c r="G8150" s="8">
        <v>2.0467803E-2</v>
      </c>
      <c r="H8150" s="8">
        <v>5.677927E-2</v>
      </c>
    </row>
    <row r="8151" spans="1:8" x14ac:dyDescent="0.2">
      <c r="A8151" t="s">
        <v>9498</v>
      </c>
      <c r="C8151" s="2">
        <v>17.055290339999999</v>
      </c>
      <c r="D8151" s="2">
        <v>41.259627559999998</v>
      </c>
      <c r="E8151" s="2">
        <v>-1.0825137659999999</v>
      </c>
      <c r="F8151" s="2">
        <v>6.2344297500000003</v>
      </c>
      <c r="G8151" s="8">
        <v>1.9108422999999999E-2</v>
      </c>
      <c r="H8151" s="8">
        <v>5.3844259999999998E-2</v>
      </c>
    </row>
    <row r="8152" spans="1:8" x14ac:dyDescent="0.2">
      <c r="A8152" t="s">
        <v>9499</v>
      </c>
      <c r="C8152" s="2">
        <v>10.70862058</v>
      </c>
      <c r="D8152" s="2">
        <v>37.69819674</v>
      </c>
      <c r="E8152" s="2">
        <v>-1.6293988580000001</v>
      </c>
      <c r="F8152" s="2">
        <v>6.2255740929999996</v>
      </c>
      <c r="G8152" s="8">
        <v>6.3100000000000002E-5</v>
      </c>
      <c r="H8152" s="11">
        <v>6.49334E-4</v>
      </c>
    </row>
    <row r="8153" spans="1:8" x14ac:dyDescent="0.2">
      <c r="A8153" t="s">
        <v>9500</v>
      </c>
      <c r="C8153" s="2">
        <v>78.657252299999996</v>
      </c>
      <c r="D8153" s="2">
        <v>92.758397180000003</v>
      </c>
      <c r="E8153" s="2">
        <v>-0.27433892799999998</v>
      </c>
      <c r="F8153" s="2">
        <v>7.3219771930000004</v>
      </c>
      <c r="G8153" s="8">
        <v>0.43714719200000002</v>
      </c>
      <c r="H8153" s="8">
        <v>0.56769731199999995</v>
      </c>
    </row>
    <row r="8154" spans="1:8" x14ac:dyDescent="0.2">
      <c r="A8154" t="s">
        <v>9501</v>
      </c>
      <c r="C8154" s="2">
        <v>5.1925611030000001</v>
      </c>
      <c r="D8154" s="2">
        <v>11.042396310000001</v>
      </c>
      <c r="E8154" s="2">
        <v>-1.0517531520000001</v>
      </c>
      <c r="F8154" s="2">
        <v>3.95922185</v>
      </c>
      <c r="G8154" s="8">
        <v>1.1299027999999999E-2</v>
      </c>
      <c r="H8154" s="11">
        <v>3.6483608000000001E-2</v>
      </c>
    </row>
    <row r="8155" spans="1:8" x14ac:dyDescent="0.2">
      <c r="A8155" t="s">
        <v>9502</v>
      </c>
      <c r="B8155" t="s">
        <v>9503</v>
      </c>
      <c r="C8155" s="2">
        <v>63.011277470000003</v>
      </c>
      <c r="D8155" s="2">
        <v>43.478867770000001</v>
      </c>
      <c r="E8155" s="2">
        <v>0.38643216400000002</v>
      </c>
      <c r="F8155" s="2">
        <v>4.8833145010000001</v>
      </c>
      <c r="G8155" s="8">
        <v>0.46131175499999999</v>
      </c>
      <c r="H8155" s="8">
        <v>0.59006550300000005</v>
      </c>
    </row>
    <row r="8156" spans="1:8" x14ac:dyDescent="0.2">
      <c r="A8156" t="s">
        <v>9504</v>
      </c>
      <c r="C8156" s="2">
        <v>3.5387350290000001</v>
      </c>
      <c r="D8156" s="2">
        <v>2.7073755880000001</v>
      </c>
      <c r="E8156" s="2">
        <v>0.13547329999999999</v>
      </c>
      <c r="F8156" s="2">
        <v>1.017950396</v>
      </c>
      <c r="G8156" s="8">
        <v>0.84914184699999995</v>
      </c>
      <c r="H8156" s="8">
        <v>0.90571212000000001</v>
      </c>
    </row>
    <row r="8157" spans="1:8" x14ac:dyDescent="0.2">
      <c r="A8157" t="s">
        <v>9505</v>
      </c>
      <c r="C8157" s="2">
        <v>1.649916138</v>
      </c>
      <c r="D8157" s="2">
        <v>4.8053124929999997</v>
      </c>
      <c r="E8157" s="2">
        <v>-1.501072046</v>
      </c>
      <c r="F8157" s="2">
        <v>2.8626181719999999</v>
      </c>
      <c r="G8157" s="8">
        <v>8.0848699999999992E-3</v>
      </c>
      <c r="H8157" s="11">
        <v>2.8179327000000001E-2</v>
      </c>
    </row>
    <row r="8158" spans="1:8" x14ac:dyDescent="0.2">
      <c r="A8158" t="s">
        <v>9506</v>
      </c>
      <c r="C8158" s="2">
        <v>3.6003601349999999</v>
      </c>
      <c r="D8158" s="2">
        <v>4.1316315750000001</v>
      </c>
      <c r="E8158" s="2">
        <v>-0.12786108900000001</v>
      </c>
      <c r="F8158" s="2">
        <v>3.602627859</v>
      </c>
      <c r="G8158" s="8">
        <v>0.76988733300000001</v>
      </c>
      <c r="H8158" s="8">
        <v>0.84863832699999997</v>
      </c>
    </row>
    <row r="8159" spans="1:8" x14ac:dyDescent="0.2">
      <c r="A8159" t="s">
        <v>9507</v>
      </c>
      <c r="C8159" s="2">
        <v>55.527241519999997</v>
      </c>
      <c r="D8159" s="2">
        <v>24.809199750000001</v>
      </c>
      <c r="E8159" s="2">
        <v>1.199114317</v>
      </c>
      <c r="F8159" s="2">
        <v>5.5403572140000001</v>
      </c>
      <c r="G8159" s="8">
        <v>1.4658865E-2</v>
      </c>
      <c r="H8159" s="11">
        <v>4.4154445E-2</v>
      </c>
    </row>
    <row r="8160" spans="1:8" x14ac:dyDescent="0.2">
      <c r="A8160" t="s">
        <v>9508</v>
      </c>
      <c r="B8160" t="s">
        <v>9509</v>
      </c>
      <c r="C8160" s="2">
        <v>19.580775129999999</v>
      </c>
      <c r="D8160" s="2">
        <v>27.128806340000001</v>
      </c>
      <c r="E8160" s="2">
        <v>-0.43332372899999999</v>
      </c>
      <c r="F8160" s="2">
        <v>5.2224673739999998</v>
      </c>
      <c r="G8160" s="8">
        <v>0.24195118900000001</v>
      </c>
      <c r="H8160" s="8">
        <v>0.36765367399999999</v>
      </c>
    </row>
    <row r="8161" spans="1:8" x14ac:dyDescent="0.2">
      <c r="A8161" t="s">
        <v>9510</v>
      </c>
      <c r="C8161" s="2">
        <v>4.8466966640000004</v>
      </c>
      <c r="D8161" s="2">
        <v>9.0960415379999997</v>
      </c>
      <c r="E8161" s="2">
        <v>-0.87135180400000001</v>
      </c>
      <c r="F8161" s="2">
        <v>5.6320133300000004</v>
      </c>
      <c r="G8161" s="8">
        <v>1.1723140999999999E-2</v>
      </c>
      <c r="H8161" s="11">
        <v>3.7425290999999999E-2</v>
      </c>
    </row>
    <row r="8162" spans="1:8" x14ac:dyDescent="0.2">
      <c r="A8162" t="s">
        <v>9511</v>
      </c>
      <c r="C8162" s="2">
        <v>0.50508943799999995</v>
      </c>
      <c r="D8162" s="2">
        <v>3.8460611999999998E-2</v>
      </c>
      <c r="E8162" s="2">
        <v>2.0849422199999998</v>
      </c>
      <c r="F8162" s="2">
        <v>-2.4731863519999999</v>
      </c>
      <c r="G8162" s="8">
        <v>0.24577639300000001</v>
      </c>
      <c r="H8162" s="8">
        <v>0.37179459100000001</v>
      </c>
    </row>
    <row r="8163" spans="1:8" x14ac:dyDescent="0.2">
      <c r="A8163" t="s">
        <v>9512</v>
      </c>
      <c r="C8163" s="2">
        <v>34.232194530000001</v>
      </c>
      <c r="D8163" s="2">
        <v>0.83005726700000004</v>
      </c>
      <c r="E8163" s="2">
        <v>5.3667967870000002</v>
      </c>
      <c r="F8163" s="2">
        <v>3.8940728149999999</v>
      </c>
      <c r="G8163" s="8">
        <v>1.5600000000000001E-14</v>
      </c>
      <c r="H8163" s="11">
        <v>2.9599999999999999E-12</v>
      </c>
    </row>
    <row r="8164" spans="1:8" x14ac:dyDescent="0.2">
      <c r="A8164" t="s">
        <v>9513</v>
      </c>
      <c r="C8164" s="2">
        <v>0.27179673399999998</v>
      </c>
      <c r="D8164" s="2">
        <v>0.95010055100000002</v>
      </c>
      <c r="E8164" s="2">
        <v>-1.607997817</v>
      </c>
      <c r="F8164" s="2">
        <v>0.47705363099999998</v>
      </c>
      <c r="G8164" s="8">
        <v>0.16671270099999999</v>
      </c>
      <c r="H8164" s="8">
        <v>0.27977595799999999</v>
      </c>
    </row>
    <row r="8165" spans="1:8" x14ac:dyDescent="0.2">
      <c r="A8165" t="s">
        <v>9514</v>
      </c>
      <c r="C8165" s="2">
        <v>3.6778035309999999</v>
      </c>
      <c r="D8165" s="2">
        <v>0.74908704299999995</v>
      </c>
      <c r="E8165" s="2">
        <v>1.6635792549999999</v>
      </c>
      <c r="F8165" s="2">
        <v>1.980166045</v>
      </c>
      <c r="G8165" s="8">
        <v>9.3092640000000004E-2</v>
      </c>
      <c r="H8165" s="8">
        <v>0.18081709000000001</v>
      </c>
    </row>
    <row r="8166" spans="1:8" x14ac:dyDescent="0.2">
      <c r="A8166" t="s">
        <v>9515</v>
      </c>
      <c r="C8166" s="2">
        <v>2.7147843000000001E-2</v>
      </c>
      <c r="D8166" s="2">
        <v>6.06823E-3</v>
      </c>
      <c r="E8166" s="2">
        <v>0.79798796699999996</v>
      </c>
      <c r="F8166" s="2">
        <v>-3.1833443219999999</v>
      </c>
      <c r="G8166" s="8">
        <v>1</v>
      </c>
      <c r="H8166" s="8">
        <v>1</v>
      </c>
    </row>
    <row r="8167" spans="1:8" x14ac:dyDescent="0.2">
      <c r="A8167" t="s">
        <v>9516</v>
      </c>
      <c r="C8167" s="2">
        <v>3.9798962E-2</v>
      </c>
      <c r="D8167" s="2">
        <v>5.2212300000000003E-3</v>
      </c>
    </row>
    <row r="8168" spans="1:8" x14ac:dyDescent="0.2">
      <c r="A8168" t="s">
        <v>9517</v>
      </c>
      <c r="C8168" s="2">
        <v>37.623613650000003</v>
      </c>
      <c r="D8168" s="2">
        <v>10.866742759999999</v>
      </c>
      <c r="E8168" s="2">
        <v>1.5810379990000001</v>
      </c>
      <c r="F8168" s="2">
        <v>5.693705112</v>
      </c>
      <c r="G8168" s="8">
        <v>7.70987E-4</v>
      </c>
      <c r="H8168" s="11">
        <v>4.6184269999999996E-3</v>
      </c>
    </row>
    <row r="8169" spans="1:8" x14ac:dyDescent="0.2">
      <c r="A8169" t="s">
        <v>9518</v>
      </c>
      <c r="C8169" s="2">
        <v>5.6953631999999997E-2</v>
      </c>
      <c r="D8169" s="2">
        <v>3.8090165000000002E-2</v>
      </c>
    </row>
    <row r="8170" spans="1:8" x14ac:dyDescent="0.2">
      <c r="A8170" t="s">
        <v>9519</v>
      </c>
      <c r="C8170" s="2">
        <v>4.5159564449999996</v>
      </c>
      <c r="D8170" s="2">
        <v>3.9955686340000001</v>
      </c>
      <c r="E8170" s="2">
        <v>0.22325413699999999</v>
      </c>
      <c r="F8170" s="2">
        <v>2.9541949359999999</v>
      </c>
      <c r="G8170" s="8">
        <v>0.49903499800000001</v>
      </c>
      <c r="H8170" s="8">
        <v>0.62388231000000005</v>
      </c>
    </row>
    <row r="8171" spans="1:8" x14ac:dyDescent="0.2">
      <c r="A8171" t="s">
        <v>9520</v>
      </c>
      <c r="C8171" s="2">
        <v>27.704471340000001</v>
      </c>
      <c r="D8171" s="2">
        <v>24.899272969999998</v>
      </c>
      <c r="E8171" s="2">
        <v>0.25031990500000001</v>
      </c>
      <c r="F8171" s="2">
        <v>5.2978341330000003</v>
      </c>
      <c r="G8171" s="8">
        <v>0.44799041099999998</v>
      </c>
      <c r="H8171" s="8">
        <v>0.57782232600000005</v>
      </c>
    </row>
    <row r="8172" spans="1:8" x14ac:dyDescent="0.2">
      <c r="A8172" t="s">
        <v>9521</v>
      </c>
      <c r="C8172" s="2">
        <v>22.34857654</v>
      </c>
      <c r="D8172" s="2">
        <v>15.43879563</v>
      </c>
      <c r="E8172" s="2">
        <v>0.63431831900000002</v>
      </c>
      <c r="F8172" s="2">
        <v>4.6893437750000002</v>
      </c>
      <c r="G8172" s="8">
        <v>5.1539554000000001E-2</v>
      </c>
      <c r="H8172" s="8">
        <v>0.11588174699999999</v>
      </c>
    </row>
    <row r="8173" spans="1:8" x14ac:dyDescent="0.2">
      <c r="A8173" t="s">
        <v>9522</v>
      </c>
      <c r="C8173" s="2">
        <v>7.2234439269999999</v>
      </c>
      <c r="D8173" s="2">
        <v>6.161015323</v>
      </c>
      <c r="E8173" s="2">
        <v>0.232478192</v>
      </c>
      <c r="F8173" s="2">
        <v>4.7534607089999996</v>
      </c>
      <c r="G8173" s="8">
        <v>0.50559087300000005</v>
      </c>
      <c r="H8173" s="8">
        <v>0.62990644699999998</v>
      </c>
    </row>
    <row r="8174" spans="1:8" x14ac:dyDescent="0.2">
      <c r="A8174" t="s">
        <v>9523</v>
      </c>
      <c r="C8174" s="2">
        <v>0.70025132899999998</v>
      </c>
      <c r="D8174" s="2">
        <v>0.34413783399999998</v>
      </c>
      <c r="E8174" s="2">
        <v>0.39337514699999998</v>
      </c>
      <c r="F8174" s="2">
        <v>2.425576704</v>
      </c>
      <c r="G8174" s="8">
        <v>0.60018877699999995</v>
      </c>
      <c r="H8174" s="8">
        <v>0.71310099100000002</v>
      </c>
    </row>
    <row r="8175" spans="1:8" x14ac:dyDescent="0.2">
      <c r="A8175" t="s">
        <v>9524</v>
      </c>
      <c r="B8175" t="s">
        <v>9525</v>
      </c>
      <c r="C8175" s="2">
        <v>0.55192763199999995</v>
      </c>
      <c r="D8175" s="2">
        <v>0.25172113600000001</v>
      </c>
      <c r="E8175" s="2">
        <v>0.67336829399999998</v>
      </c>
      <c r="F8175" s="2">
        <v>0.53762901100000005</v>
      </c>
      <c r="G8175" s="8">
        <v>0.43308537699999999</v>
      </c>
      <c r="H8175" s="8">
        <v>0.56378843999999995</v>
      </c>
    </row>
    <row r="8176" spans="1:8" x14ac:dyDescent="0.2">
      <c r="A8176" t="s">
        <v>9526</v>
      </c>
      <c r="C8176" s="2">
        <v>13.26087459</v>
      </c>
      <c r="D8176" s="2">
        <v>4.8993381429999996</v>
      </c>
      <c r="E8176" s="2">
        <v>1.373949759</v>
      </c>
      <c r="F8176" s="2">
        <v>5.4328283199999996</v>
      </c>
      <c r="G8176" s="8">
        <v>5.1662640000000003E-3</v>
      </c>
      <c r="H8176" s="11">
        <v>2.0040813000000001E-2</v>
      </c>
    </row>
    <row r="8177" spans="1:8" x14ac:dyDescent="0.2">
      <c r="A8177" t="s">
        <v>9527</v>
      </c>
      <c r="C8177" s="2">
        <v>1.056783721</v>
      </c>
      <c r="D8177" s="2">
        <v>2.1006026439999999</v>
      </c>
      <c r="E8177" s="2">
        <v>-1.1586076970000001</v>
      </c>
      <c r="F8177" s="2">
        <v>0.73454118000000002</v>
      </c>
      <c r="G8177" s="8">
        <v>7.7542494000000003E-2</v>
      </c>
      <c r="H8177" s="8">
        <v>0.15704679999999999</v>
      </c>
    </row>
    <row r="8178" spans="1:8" x14ac:dyDescent="0.2">
      <c r="A8178" t="s">
        <v>9528</v>
      </c>
      <c r="C8178" s="2">
        <v>1.824502061</v>
      </c>
      <c r="D8178" s="2">
        <v>1.5398703999999999E-2</v>
      </c>
      <c r="E8178" s="2">
        <v>5.2504093259999998</v>
      </c>
      <c r="F8178" s="2">
        <v>-0.18496396800000001</v>
      </c>
      <c r="G8178" s="8">
        <v>5.7247729999999998E-3</v>
      </c>
      <c r="H8178" s="11">
        <v>2.1695359000000001E-2</v>
      </c>
    </row>
    <row r="8179" spans="1:8" x14ac:dyDescent="0.2">
      <c r="A8179" t="s">
        <v>9529</v>
      </c>
      <c r="C8179" s="2">
        <v>0.71480962599999998</v>
      </c>
      <c r="D8179" s="2">
        <v>9.1931789999999999E-2</v>
      </c>
      <c r="E8179" s="2">
        <v>2.661094421</v>
      </c>
      <c r="F8179" s="2">
        <v>-1.408435645</v>
      </c>
      <c r="G8179" s="8">
        <v>1.6041749000000001E-2</v>
      </c>
      <c r="H8179" s="11">
        <v>4.7209999000000002E-2</v>
      </c>
    </row>
    <row r="8180" spans="1:8" x14ac:dyDescent="0.2">
      <c r="A8180" t="s">
        <v>9530</v>
      </c>
      <c r="C8180" s="2">
        <v>201.96414519999999</v>
      </c>
      <c r="D8180" s="2">
        <v>142.48137259999999</v>
      </c>
      <c r="E8180" s="2">
        <v>0.480685162</v>
      </c>
      <c r="F8180" s="2">
        <v>7.6649066680000004</v>
      </c>
      <c r="G8180" s="8">
        <v>0.16832596599999999</v>
      </c>
      <c r="H8180" s="8">
        <v>0.28153738499999997</v>
      </c>
    </row>
    <row r="8181" spans="1:8" x14ac:dyDescent="0.2">
      <c r="A8181" t="s">
        <v>9531</v>
      </c>
      <c r="C8181" s="2">
        <v>51.27928764</v>
      </c>
      <c r="D8181" s="2">
        <v>74.215107770000003</v>
      </c>
      <c r="E8181" s="2">
        <v>-0.43618499799999999</v>
      </c>
      <c r="F8181" s="2">
        <v>7.6362565240000002</v>
      </c>
      <c r="G8181" s="8">
        <v>0.18740336199999999</v>
      </c>
      <c r="H8181" s="8">
        <v>0.30424383700000002</v>
      </c>
    </row>
    <row r="8182" spans="1:8" x14ac:dyDescent="0.2">
      <c r="A8182" t="s">
        <v>9532</v>
      </c>
      <c r="C8182" s="2">
        <v>507.95685320000001</v>
      </c>
      <c r="D8182" s="2">
        <v>17.25621151</v>
      </c>
      <c r="E8182" s="2">
        <v>4.605613269</v>
      </c>
      <c r="F8182" s="2">
        <v>8.5114407100000005</v>
      </c>
      <c r="G8182" s="8">
        <v>6.7800000000000003E-22</v>
      </c>
      <c r="H8182" s="11">
        <v>4.9199999999999996E-19</v>
      </c>
    </row>
    <row r="8183" spans="1:8" x14ac:dyDescent="0.2">
      <c r="A8183" t="s">
        <v>9533</v>
      </c>
      <c r="C8183" s="2">
        <v>1.543801666</v>
      </c>
      <c r="D8183" s="2">
        <v>0.60112924199999995</v>
      </c>
      <c r="E8183" s="2">
        <v>1.041714598</v>
      </c>
      <c r="F8183" s="2">
        <v>3.445614709</v>
      </c>
      <c r="G8183" s="8">
        <v>9.2715180999999994E-2</v>
      </c>
      <c r="H8183" s="8">
        <v>0.18033965699999999</v>
      </c>
    </row>
    <row r="8184" spans="1:8" x14ac:dyDescent="0.2">
      <c r="A8184" t="s">
        <v>9534</v>
      </c>
      <c r="C8184" s="2">
        <v>5.8897957659999998</v>
      </c>
      <c r="D8184" s="2">
        <v>3.729376357</v>
      </c>
      <c r="E8184" s="2">
        <v>0.482305394</v>
      </c>
      <c r="F8184" s="2">
        <v>2.5464653269999999</v>
      </c>
      <c r="G8184" s="8">
        <v>0.25331249900000002</v>
      </c>
      <c r="H8184" s="8">
        <v>0.37972233500000002</v>
      </c>
    </row>
    <row r="8185" spans="1:8" x14ac:dyDescent="0.2">
      <c r="A8185" t="s">
        <v>9535</v>
      </c>
      <c r="C8185" s="2">
        <v>0.75600414699999996</v>
      </c>
      <c r="D8185" s="2">
        <v>0.18816914800000001</v>
      </c>
      <c r="E8185" s="2">
        <v>1.5750988340000001</v>
      </c>
      <c r="F8185" s="2">
        <v>5.2510996040000002</v>
      </c>
      <c r="G8185" s="8">
        <v>0.139285091</v>
      </c>
      <c r="H8185" s="8">
        <v>0.24554648900000001</v>
      </c>
    </row>
    <row r="8186" spans="1:8" x14ac:dyDescent="0.2">
      <c r="A8186" t="s">
        <v>9536</v>
      </c>
      <c r="C8186" s="2">
        <v>3.425208504</v>
      </c>
      <c r="D8186" s="2">
        <v>2.032555377</v>
      </c>
      <c r="E8186" s="2">
        <v>0.200525282</v>
      </c>
      <c r="F8186" s="2">
        <v>7.2579136220000002</v>
      </c>
      <c r="G8186" s="8">
        <v>0.81842838100000004</v>
      </c>
      <c r="H8186" s="8">
        <v>0.88466331300000001</v>
      </c>
    </row>
    <row r="8187" spans="1:8" x14ac:dyDescent="0.2">
      <c r="A8187" t="s">
        <v>9537</v>
      </c>
      <c r="B8187" t="s">
        <v>9538</v>
      </c>
      <c r="C8187" s="2">
        <v>30.50404704</v>
      </c>
      <c r="D8187" s="2">
        <v>23.914055879999999</v>
      </c>
      <c r="E8187" s="2">
        <v>0.31303442199999998</v>
      </c>
      <c r="F8187" s="2">
        <v>3.9073711100000001</v>
      </c>
      <c r="G8187" s="8">
        <v>0.73207017299999999</v>
      </c>
      <c r="H8187" s="8">
        <v>0.81844210500000003</v>
      </c>
    </row>
    <row r="8188" spans="1:8" x14ac:dyDescent="0.2">
      <c r="A8188" t="s">
        <v>9539</v>
      </c>
      <c r="C8188" s="2">
        <v>0.98245786800000001</v>
      </c>
      <c r="D8188" s="2">
        <v>3.080988697</v>
      </c>
      <c r="E8188" s="2">
        <v>-1.6624929980000001</v>
      </c>
      <c r="F8188" s="2">
        <v>3.1940042339999999</v>
      </c>
      <c r="G8188" s="8">
        <v>1.6449730000000001E-3</v>
      </c>
      <c r="H8188" s="11">
        <v>8.2873849999999995E-3</v>
      </c>
    </row>
    <row r="8189" spans="1:8" x14ac:dyDescent="0.2">
      <c r="A8189" t="s">
        <v>9540</v>
      </c>
      <c r="B8189" t="s">
        <v>1835</v>
      </c>
      <c r="C8189" s="2">
        <v>1.060067796</v>
      </c>
      <c r="D8189" s="2">
        <v>0</v>
      </c>
    </row>
    <row r="8190" spans="1:8" x14ac:dyDescent="0.2">
      <c r="A8190" t="s">
        <v>9541</v>
      </c>
      <c r="C8190" s="2">
        <v>15.732455849999999</v>
      </c>
      <c r="D8190" s="2">
        <v>9.4856743639999994</v>
      </c>
      <c r="E8190" s="2">
        <v>0.72842215499999996</v>
      </c>
      <c r="F8190" s="2">
        <v>4.8978587659999997</v>
      </c>
      <c r="G8190" s="8">
        <v>4.5663242E-2</v>
      </c>
      <c r="H8190" s="8">
        <v>0.105406872</v>
      </c>
    </row>
    <row r="8191" spans="1:8" x14ac:dyDescent="0.2">
      <c r="A8191" t="s">
        <v>9542</v>
      </c>
      <c r="C8191" s="2">
        <v>2.1462107580000001</v>
      </c>
      <c r="D8191" s="2">
        <v>3.2521033149999998</v>
      </c>
      <c r="E8191" s="2">
        <v>-0.59748875599999995</v>
      </c>
      <c r="F8191" s="2">
        <v>5.3969368830000004</v>
      </c>
      <c r="G8191" s="8">
        <v>0.194312083</v>
      </c>
      <c r="H8191" s="8">
        <v>0.31309362899999998</v>
      </c>
    </row>
    <row r="8192" spans="1:8" x14ac:dyDescent="0.2">
      <c r="A8192" t="s">
        <v>9543</v>
      </c>
      <c r="C8192" s="2">
        <v>14.97600413</v>
      </c>
      <c r="D8192" s="2">
        <v>7.579888457</v>
      </c>
      <c r="E8192" s="2">
        <v>0.90866148000000002</v>
      </c>
      <c r="F8192" s="2">
        <v>3.4191513919999998</v>
      </c>
      <c r="G8192" s="8">
        <v>7.8412791999999995E-2</v>
      </c>
      <c r="H8192" s="8">
        <v>0.15838361500000001</v>
      </c>
    </row>
    <row r="8193" spans="1:8" x14ac:dyDescent="0.2">
      <c r="A8193" t="s">
        <v>9544</v>
      </c>
      <c r="C8193" s="2">
        <v>42.42744819</v>
      </c>
      <c r="D8193" s="2">
        <v>48.138565989999996</v>
      </c>
      <c r="E8193" s="2">
        <v>-0.16476939099999999</v>
      </c>
      <c r="F8193" s="2">
        <v>6.1542199999999996</v>
      </c>
      <c r="G8193" s="8">
        <v>0.61930286899999998</v>
      </c>
      <c r="H8193" s="8">
        <v>0.72840121099999999</v>
      </c>
    </row>
    <row r="8194" spans="1:8" x14ac:dyDescent="0.2">
      <c r="A8194" t="s">
        <v>9545</v>
      </c>
      <c r="C8194" s="2">
        <v>8.7780211149999996</v>
      </c>
      <c r="D8194" s="2">
        <v>41.22463303</v>
      </c>
      <c r="E8194" s="2">
        <v>-2.0659134130000001</v>
      </c>
      <c r="F8194" s="2">
        <v>4.6507294779999997</v>
      </c>
      <c r="G8194" s="8">
        <v>1.1532440000000001E-3</v>
      </c>
      <c r="H8194" s="11">
        <v>6.2812349999999996E-3</v>
      </c>
    </row>
    <row r="8195" spans="1:8" x14ac:dyDescent="0.2">
      <c r="A8195" t="s">
        <v>9546</v>
      </c>
      <c r="C8195" s="2">
        <v>5.6259164579999998</v>
      </c>
      <c r="D8195" s="2">
        <v>14.14760339</v>
      </c>
      <c r="E8195" s="2">
        <v>-1.1029950559999999</v>
      </c>
      <c r="F8195" s="2">
        <v>4.477851416</v>
      </c>
      <c r="G8195" s="8">
        <v>9.5722080000000005E-3</v>
      </c>
      <c r="H8195" s="11">
        <v>3.2171805999999997E-2</v>
      </c>
    </row>
    <row r="8196" spans="1:8" x14ac:dyDescent="0.2">
      <c r="A8196" t="s">
        <v>9547</v>
      </c>
      <c r="C8196" s="2">
        <v>3.709777082</v>
      </c>
      <c r="D8196" s="2">
        <v>3.7450360420000002</v>
      </c>
      <c r="E8196" s="2">
        <v>-8.7195753000000001E-2</v>
      </c>
      <c r="F8196" s="2">
        <v>2.1738804090000001</v>
      </c>
      <c r="G8196" s="8">
        <v>0.90135740499999994</v>
      </c>
      <c r="H8196" s="8">
        <v>0.94441051200000004</v>
      </c>
    </row>
    <row r="8197" spans="1:8" x14ac:dyDescent="0.2">
      <c r="A8197" t="s">
        <v>9548</v>
      </c>
      <c r="C8197" s="2">
        <v>6.7596920000000003E-3</v>
      </c>
      <c r="D8197" s="2">
        <v>3.2041254999999998E-2</v>
      </c>
    </row>
    <row r="8198" spans="1:8" x14ac:dyDescent="0.2">
      <c r="A8198" t="s">
        <v>9549</v>
      </c>
      <c r="C8198" s="2">
        <v>5.3240750000000003E-2</v>
      </c>
      <c r="D8198" s="2">
        <v>9.4343697000000004E-2</v>
      </c>
    </row>
    <row r="8199" spans="1:8" x14ac:dyDescent="0.2">
      <c r="A8199" t="s">
        <v>9550</v>
      </c>
      <c r="C8199" s="2">
        <v>3.1904760460000001</v>
      </c>
      <c r="D8199" s="2">
        <v>0.67346399199999996</v>
      </c>
      <c r="E8199" s="2">
        <v>2.139036994</v>
      </c>
      <c r="F8199" s="2">
        <v>4.6737889560000001</v>
      </c>
      <c r="G8199" s="8">
        <v>1.53E-6</v>
      </c>
      <c r="H8199" s="11">
        <v>3.4600000000000001E-5</v>
      </c>
    </row>
    <row r="8200" spans="1:8" x14ac:dyDescent="0.2">
      <c r="A8200" t="s">
        <v>9551</v>
      </c>
      <c r="B8200" t="s">
        <v>9552</v>
      </c>
      <c r="C8200" s="2">
        <v>3.8800873249999999</v>
      </c>
      <c r="D8200" s="2">
        <v>15.444532219999999</v>
      </c>
      <c r="E8200" s="2">
        <v>-1.8188571140000001</v>
      </c>
      <c r="F8200" s="2">
        <v>3.748295647</v>
      </c>
      <c r="G8200" s="8">
        <v>1.7399999999999999E-5</v>
      </c>
      <c r="H8200" s="11">
        <v>2.4424599999999999E-4</v>
      </c>
    </row>
    <row r="8201" spans="1:8" x14ac:dyDescent="0.2">
      <c r="A8201" t="s">
        <v>9553</v>
      </c>
      <c r="C8201" s="2">
        <v>3.7515736460000002</v>
      </c>
      <c r="D8201" s="2">
        <v>5.1294575570000003</v>
      </c>
      <c r="E8201" s="2">
        <v>-0.62524499300000003</v>
      </c>
      <c r="F8201" s="2">
        <v>5.1445063229999999</v>
      </c>
      <c r="G8201" s="8">
        <v>0.10575643899999999</v>
      </c>
      <c r="H8201" s="8">
        <v>0.199688372</v>
      </c>
    </row>
    <row r="8202" spans="1:8" x14ac:dyDescent="0.2">
      <c r="A8202" t="s">
        <v>9554</v>
      </c>
      <c r="C8202" s="2">
        <v>7.5897941449999999</v>
      </c>
      <c r="D8202" s="2">
        <v>19.436082989999999</v>
      </c>
      <c r="E8202" s="2">
        <v>-1.3452265320000001</v>
      </c>
      <c r="F8202" s="2">
        <v>4.9470836619999998</v>
      </c>
      <c r="G8202" s="8">
        <v>7.2090100000000003E-4</v>
      </c>
      <c r="H8202" s="11">
        <v>4.3855600000000002E-3</v>
      </c>
    </row>
    <row r="8203" spans="1:8" x14ac:dyDescent="0.2">
      <c r="A8203" t="s">
        <v>9555</v>
      </c>
      <c r="C8203" s="2">
        <v>0.40799758000000003</v>
      </c>
      <c r="D8203" s="2">
        <v>0.26239432899999998</v>
      </c>
      <c r="E8203" s="2">
        <v>-0.19069366500000001</v>
      </c>
      <c r="F8203" s="2">
        <v>5.6048671299999997</v>
      </c>
      <c r="G8203" s="8">
        <v>0.85490797100000004</v>
      </c>
      <c r="H8203" s="8">
        <v>0.90994139299999999</v>
      </c>
    </row>
    <row r="8204" spans="1:8" x14ac:dyDescent="0.2">
      <c r="A8204" t="s">
        <v>9556</v>
      </c>
      <c r="C8204" s="2">
        <v>0.16375172399999999</v>
      </c>
      <c r="D8204" s="2">
        <v>0.71716965700000002</v>
      </c>
      <c r="E8204" s="2">
        <v>-1.7460691049999999</v>
      </c>
      <c r="F8204" s="2">
        <v>-1.024408974</v>
      </c>
      <c r="G8204" s="8">
        <v>7.7635239999999994E-2</v>
      </c>
      <c r="H8204" s="8">
        <v>0.15715718200000001</v>
      </c>
    </row>
    <row r="8205" spans="1:8" x14ac:dyDescent="0.2">
      <c r="A8205" t="s">
        <v>9557</v>
      </c>
      <c r="C8205" s="2">
        <v>5.4127618149999996</v>
      </c>
      <c r="D8205" s="2">
        <v>3.708323247</v>
      </c>
      <c r="E8205" s="2">
        <v>0.48278769700000002</v>
      </c>
      <c r="F8205" s="2">
        <v>2.619278569</v>
      </c>
      <c r="G8205" s="8">
        <v>0.15916955499999999</v>
      </c>
      <c r="H8205" s="8">
        <v>0.27054215799999998</v>
      </c>
    </row>
    <row r="8206" spans="1:8" x14ac:dyDescent="0.2">
      <c r="A8206" t="s">
        <v>9558</v>
      </c>
      <c r="C8206" s="2">
        <v>8.0041433999999995E-2</v>
      </c>
      <c r="D8206" s="2">
        <v>6.2848320999999999E-2</v>
      </c>
      <c r="E8206" s="2">
        <v>0.38790277099999998</v>
      </c>
      <c r="F8206" s="2">
        <v>-1.6842404989999999</v>
      </c>
      <c r="G8206" s="8">
        <v>0.81365768400000005</v>
      </c>
      <c r="H8206" s="8">
        <v>0.88151612000000001</v>
      </c>
    </row>
    <row r="8207" spans="1:8" x14ac:dyDescent="0.2">
      <c r="A8207" t="s">
        <v>9559</v>
      </c>
      <c r="C8207" s="2">
        <v>30.238722119999998</v>
      </c>
      <c r="D8207" s="2">
        <v>29.71207854</v>
      </c>
      <c r="E8207" s="2">
        <v>-7.6245030000000004E-3</v>
      </c>
      <c r="F8207" s="2">
        <v>5.5252773959999999</v>
      </c>
      <c r="G8207" s="8">
        <v>0.98379533799999996</v>
      </c>
      <c r="H8207" s="8">
        <v>1</v>
      </c>
    </row>
    <row r="8208" spans="1:8" x14ac:dyDescent="0.2">
      <c r="A8208" t="s">
        <v>9560</v>
      </c>
      <c r="C8208" s="2">
        <v>4.7972386729999998</v>
      </c>
      <c r="D8208" s="2">
        <v>5.9623555420000001</v>
      </c>
      <c r="E8208" s="2">
        <v>-0.176836562</v>
      </c>
      <c r="F8208" s="2">
        <v>3.1921108579999999</v>
      </c>
      <c r="G8208" s="8">
        <v>0.66755466900000004</v>
      </c>
      <c r="H8208" s="8">
        <v>0.76818948600000003</v>
      </c>
    </row>
    <row r="8209" spans="1:8" x14ac:dyDescent="0.2">
      <c r="A8209" t="s">
        <v>9561</v>
      </c>
      <c r="C8209" s="2">
        <v>126.50724750000001</v>
      </c>
      <c r="D8209" s="2">
        <v>56.422293250000003</v>
      </c>
      <c r="E8209" s="2">
        <v>0.99280526300000005</v>
      </c>
      <c r="F8209" s="2">
        <v>5.897129348</v>
      </c>
      <c r="G8209" s="8">
        <v>0.100834588</v>
      </c>
      <c r="H8209" s="8">
        <v>0.192428608</v>
      </c>
    </row>
    <row r="8210" spans="1:8" x14ac:dyDescent="0.2">
      <c r="A8210" t="s">
        <v>9562</v>
      </c>
      <c r="C8210" s="2">
        <v>23.402158679999999</v>
      </c>
      <c r="D8210" s="2">
        <v>25.525542770000001</v>
      </c>
      <c r="E8210" s="2">
        <v>-7.3287107000000004E-2</v>
      </c>
      <c r="F8210" s="2">
        <v>5.7504002359999999</v>
      </c>
      <c r="G8210" s="8">
        <v>0.89065443600000005</v>
      </c>
      <c r="H8210" s="8">
        <v>0.93637965899999998</v>
      </c>
    </row>
    <row r="8211" spans="1:8" x14ac:dyDescent="0.2">
      <c r="A8211" t="s">
        <v>9563</v>
      </c>
      <c r="C8211" s="2">
        <v>1.5377759120000001</v>
      </c>
      <c r="D8211" s="2">
        <v>5.925481843</v>
      </c>
      <c r="E8211" s="2">
        <v>-1.839462025</v>
      </c>
      <c r="F8211" s="2">
        <v>3.6523220439999999</v>
      </c>
      <c r="G8211" s="8">
        <v>5.2461200000000004E-4</v>
      </c>
      <c r="H8211" s="11">
        <v>3.4255409999999998E-3</v>
      </c>
    </row>
    <row r="8212" spans="1:8" x14ac:dyDescent="0.2">
      <c r="A8212" t="s">
        <v>9564</v>
      </c>
      <c r="C8212" s="2">
        <v>5.3071400000000001E-3</v>
      </c>
      <c r="D8212" s="2">
        <v>2.422268E-3</v>
      </c>
    </row>
    <row r="8213" spans="1:8" x14ac:dyDescent="0.2">
      <c r="A8213" t="s">
        <v>9565</v>
      </c>
      <c r="C8213" s="2">
        <v>0.32676465999999998</v>
      </c>
      <c r="D8213" s="2">
        <v>0.59254631499999999</v>
      </c>
      <c r="E8213" s="2">
        <v>-0.96098952199999998</v>
      </c>
      <c r="F8213" s="2">
        <v>2.3922200519999999</v>
      </c>
      <c r="G8213" s="8">
        <v>3.7091339000000001E-2</v>
      </c>
      <c r="H8213" s="8">
        <v>8.9492451000000001E-2</v>
      </c>
    </row>
    <row r="8214" spans="1:8" x14ac:dyDescent="0.2">
      <c r="A8214" t="s">
        <v>9566</v>
      </c>
      <c r="C8214" s="2">
        <v>0</v>
      </c>
      <c r="D8214" s="2">
        <v>0</v>
      </c>
    </row>
    <row r="8215" spans="1:8" x14ac:dyDescent="0.2">
      <c r="A8215" t="s">
        <v>9567</v>
      </c>
      <c r="C8215" s="2">
        <v>1.6562735280000001</v>
      </c>
      <c r="D8215" s="2">
        <v>2.1611227070000001</v>
      </c>
      <c r="E8215" s="2">
        <v>-0.474636538</v>
      </c>
      <c r="F8215" s="2">
        <v>1.3938434980000001</v>
      </c>
      <c r="G8215" s="8">
        <v>0.42610740600000002</v>
      </c>
      <c r="H8215" s="8">
        <v>0.55693936600000005</v>
      </c>
    </row>
    <row r="8216" spans="1:8" x14ac:dyDescent="0.2">
      <c r="A8216" t="s">
        <v>9568</v>
      </c>
      <c r="B8216" t="s">
        <v>9569</v>
      </c>
      <c r="C8216" s="2">
        <v>4.7935912820000004</v>
      </c>
      <c r="D8216" s="2">
        <v>6.1303690409999998</v>
      </c>
      <c r="E8216" s="2">
        <v>-0.26831802300000002</v>
      </c>
      <c r="F8216" s="2">
        <v>2.9635360510000002</v>
      </c>
      <c r="G8216" s="8">
        <v>0.51662512100000002</v>
      </c>
      <c r="H8216" s="8">
        <v>0.63983870799999998</v>
      </c>
    </row>
    <row r="8217" spans="1:8" x14ac:dyDescent="0.2">
      <c r="A8217" t="s">
        <v>9570</v>
      </c>
      <c r="C8217" s="2">
        <v>36.813937340000003</v>
      </c>
      <c r="D8217" s="2">
        <v>41.371604390000002</v>
      </c>
      <c r="E8217" s="2">
        <v>-0.218507127</v>
      </c>
      <c r="F8217" s="2">
        <v>6.9386394579999999</v>
      </c>
      <c r="G8217" s="8">
        <v>0.64203981899999996</v>
      </c>
      <c r="H8217" s="8">
        <v>0.748236071</v>
      </c>
    </row>
    <row r="8218" spans="1:8" x14ac:dyDescent="0.2">
      <c r="A8218" t="s">
        <v>9571</v>
      </c>
      <c r="B8218" t="s">
        <v>9572</v>
      </c>
      <c r="C8218" s="2">
        <v>7.7629709790000003</v>
      </c>
      <c r="D8218" s="2">
        <v>10.67714586</v>
      </c>
      <c r="E8218" s="2">
        <v>-0.47681272200000002</v>
      </c>
      <c r="F8218" s="2">
        <v>6.2813387939999998</v>
      </c>
      <c r="G8218" s="8">
        <v>0.183022674</v>
      </c>
      <c r="H8218" s="8">
        <v>0.29940333499999999</v>
      </c>
    </row>
    <row r="8219" spans="1:8" x14ac:dyDescent="0.2">
      <c r="A8219" t="s">
        <v>9573</v>
      </c>
      <c r="C8219" s="2">
        <v>1.996828536</v>
      </c>
      <c r="D8219" s="2">
        <v>10.33479369</v>
      </c>
      <c r="E8219" s="2">
        <v>-2.3487255629999999</v>
      </c>
      <c r="F8219" s="2">
        <v>3.1202872720000001</v>
      </c>
      <c r="G8219" s="8">
        <v>1.9199999999999998E-6</v>
      </c>
      <c r="H8219" s="11">
        <v>4.1399999999999997E-5</v>
      </c>
    </row>
    <row r="8220" spans="1:8" x14ac:dyDescent="0.2">
      <c r="A8220" t="s">
        <v>9574</v>
      </c>
      <c r="C8220" s="2">
        <v>1.0954628790000001</v>
      </c>
      <c r="D8220" s="2">
        <v>0.85630664700000003</v>
      </c>
      <c r="E8220" s="2">
        <v>0.101754759</v>
      </c>
      <c r="F8220" s="2">
        <v>5.9134526129999996</v>
      </c>
      <c r="G8220" s="8">
        <v>0.94081168999999998</v>
      </c>
      <c r="H8220" s="8">
        <v>0.97211688200000002</v>
      </c>
    </row>
    <row r="8221" spans="1:8" x14ac:dyDescent="0.2">
      <c r="A8221" t="s">
        <v>9575</v>
      </c>
      <c r="C8221" s="2">
        <v>5.5689371310000002</v>
      </c>
      <c r="D8221" s="2">
        <v>3.870900239</v>
      </c>
      <c r="E8221" s="2">
        <v>0.31916574800000003</v>
      </c>
      <c r="F8221" s="2">
        <v>6.9708502030000004</v>
      </c>
      <c r="G8221" s="8">
        <v>0.53680098399999998</v>
      </c>
      <c r="H8221" s="8">
        <v>0.65788672199999998</v>
      </c>
    </row>
    <row r="8222" spans="1:8" x14ac:dyDescent="0.2">
      <c r="A8222" t="s">
        <v>9576</v>
      </c>
      <c r="C8222" s="2">
        <v>5.4125319599999999</v>
      </c>
      <c r="D8222" s="2">
        <v>23.159218930000002</v>
      </c>
      <c r="E8222" s="2">
        <v>-1.9400974959999999</v>
      </c>
      <c r="F8222" s="2">
        <v>4.2244571430000004</v>
      </c>
      <c r="G8222" s="8">
        <v>2.0000000000000002E-5</v>
      </c>
      <c r="H8222" s="11">
        <v>2.6974099999999999E-4</v>
      </c>
    </row>
    <row r="8223" spans="1:8" x14ac:dyDescent="0.2">
      <c r="A8223" t="s">
        <v>9577</v>
      </c>
      <c r="C8223" s="2">
        <v>3.409947383</v>
      </c>
      <c r="D8223" s="2">
        <v>9.341858556</v>
      </c>
      <c r="E8223" s="2">
        <v>-1.3430745500000001</v>
      </c>
      <c r="F8223" s="2">
        <v>5.0274073970000002</v>
      </c>
      <c r="G8223" s="8">
        <v>6.350812E-3</v>
      </c>
      <c r="H8223" s="11">
        <v>2.3391937000000002E-2</v>
      </c>
    </row>
    <row r="8224" spans="1:8" x14ac:dyDescent="0.2">
      <c r="A8224" t="s">
        <v>9578</v>
      </c>
      <c r="C8224" s="2">
        <v>8.5411026000000001E-2</v>
      </c>
      <c r="D8224" s="2">
        <v>0.13037057699999999</v>
      </c>
      <c r="E8224" s="2">
        <v>-0.44248657200000002</v>
      </c>
      <c r="F8224" s="2">
        <v>-2.3061477909999999</v>
      </c>
      <c r="G8224" s="8">
        <v>0.67445904700000003</v>
      </c>
      <c r="H8224" s="8">
        <v>0.77338737800000001</v>
      </c>
    </row>
    <row r="8225" spans="1:8" x14ac:dyDescent="0.2">
      <c r="A8225" t="s">
        <v>9579</v>
      </c>
      <c r="B8225" t="s">
        <v>9580</v>
      </c>
      <c r="C8225" s="2">
        <v>48.07734679</v>
      </c>
      <c r="D8225" s="2">
        <v>27.506647359999999</v>
      </c>
      <c r="E8225" s="2">
        <v>0.66417957500000002</v>
      </c>
      <c r="F8225" s="2">
        <v>4.7871292609999996</v>
      </c>
      <c r="G8225" s="8">
        <v>0.20170743299999999</v>
      </c>
      <c r="H8225" s="8">
        <v>0.32218829100000002</v>
      </c>
    </row>
    <row r="8226" spans="1:8" x14ac:dyDescent="0.2">
      <c r="A8226" t="s">
        <v>9581</v>
      </c>
      <c r="B8226" t="s">
        <v>9582</v>
      </c>
      <c r="C8226" s="2">
        <v>8.4506124049999993</v>
      </c>
      <c r="D8226" s="2">
        <v>19.05563609</v>
      </c>
      <c r="E8226" s="2">
        <v>-1.031658103</v>
      </c>
      <c r="F8226" s="2">
        <v>4.8954143859999997</v>
      </c>
      <c r="G8226" s="8">
        <v>1.5380842E-2</v>
      </c>
      <c r="H8226" s="11">
        <v>4.5756519000000002E-2</v>
      </c>
    </row>
    <row r="8227" spans="1:8" x14ac:dyDescent="0.2">
      <c r="A8227" t="s">
        <v>9583</v>
      </c>
      <c r="C8227" s="2">
        <v>1.1780971629999999</v>
      </c>
      <c r="D8227" s="2">
        <v>1.428557649</v>
      </c>
      <c r="E8227" s="2">
        <v>-0.121663928</v>
      </c>
      <c r="F8227" s="2">
        <v>-0.92820723599999999</v>
      </c>
      <c r="G8227" s="8">
        <v>0.89988119099999997</v>
      </c>
      <c r="H8227" s="8">
        <v>0.94334483999999996</v>
      </c>
    </row>
    <row r="8228" spans="1:8" x14ac:dyDescent="0.2">
      <c r="A8228" t="s">
        <v>9584</v>
      </c>
      <c r="C8228" s="2">
        <v>224.1008745</v>
      </c>
      <c r="D8228" s="2">
        <v>293.14058340000003</v>
      </c>
      <c r="E8228" s="2">
        <v>-0.32194339999999999</v>
      </c>
      <c r="F8228" s="2">
        <v>8.9915215409999991</v>
      </c>
      <c r="G8228" s="8">
        <v>0.43126364900000003</v>
      </c>
      <c r="H8228" s="8">
        <v>0.56242655900000005</v>
      </c>
    </row>
    <row r="8229" spans="1:8" x14ac:dyDescent="0.2">
      <c r="A8229" t="s">
        <v>9585</v>
      </c>
      <c r="C8229" s="2">
        <v>0.96593710799999999</v>
      </c>
      <c r="D8229" s="2">
        <v>1.43244712</v>
      </c>
      <c r="E8229" s="2">
        <v>-0.75115118400000003</v>
      </c>
      <c r="F8229" s="2">
        <v>2.801521159</v>
      </c>
      <c r="G8229" s="8">
        <v>0.22671898400000001</v>
      </c>
      <c r="H8229" s="8">
        <v>0.35100063500000001</v>
      </c>
    </row>
    <row r="8230" spans="1:8" x14ac:dyDescent="0.2">
      <c r="A8230" t="s">
        <v>9586</v>
      </c>
      <c r="C8230" s="2">
        <v>9.4137590170000003</v>
      </c>
      <c r="D8230" s="2">
        <v>11.723927829999999</v>
      </c>
      <c r="E8230" s="2">
        <v>-0.377110691</v>
      </c>
      <c r="F8230" s="2">
        <v>4.9488834700000002</v>
      </c>
      <c r="G8230" s="8">
        <v>0.46677737800000002</v>
      </c>
      <c r="H8230" s="8">
        <v>0.59452748300000002</v>
      </c>
    </row>
    <row r="8231" spans="1:8" x14ac:dyDescent="0.2">
      <c r="A8231" t="s">
        <v>9587</v>
      </c>
      <c r="C8231" s="2">
        <v>5.665952538</v>
      </c>
      <c r="D8231" s="2">
        <v>20.779229529999999</v>
      </c>
      <c r="E8231" s="2">
        <v>-1.7931747200000001</v>
      </c>
      <c r="F8231" s="2">
        <v>5.6019931659999997</v>
      </c>
      <c r="G8231" s="8">
        <v>3.9956699999999998E-3</v>
      </c>
      <c r="H8231" s="11">
        <v>1.6419538000000001E-2</v>
      </c>
    </row>
    <row r="8232" spans="1:8" x14ac:dyDescent="0.2">
      <c r="A8232" t="s">
        <v>9588</v>
      </c>
      <c r="C8232" s="2">
        <v>6.4747411899999996</v>
      </c>
      <c r="D8232" s="2">
        <v>2.968891111</v>
      </c>
      <c r="E8232" s="2">
        <v>0.92578728700000001</v>
      </c>
      <c r="F8232" s="2">
        <v>2.7100434779999998</v>
      </c>
      <c r="G8232" s="8">
        <v>2.7641460999999999E-2</v>
      </c>
      <c r="H8232" s="8">
        <v>7.1679412999999997E-2</v>
      </c>
    </row>
    <row r="8233" spans="1:8" x14ac:dyDescent="0.2">
      <c r="A8233" t="s">
        <v>9589</v>
      </c>
      <c r="C8233" s="2">
        <v>0.376351608</v>
      </c>
      <c r="D8233" s="2">
        <v>5.3848831E-2</v>
      </c>
      <c r="E8233" s="2">
        <v>2.6835395379999998</v>
      </c>
      <c r="F8233" s="2">
        <v>-1.4871053599999999</v>
      </c>
      <c r="G8233" s="8">
        <v>9.4741216000000003E-2</v>
      </c>
      <c r="H8233" s="8">
        <v>0.18321093599999999</v>
      </c>
    </row>
    <row r="8234" spans="1:8" x14ac:dyDescent="0.2">
      <c r="A8234" t="s">
        <v>9590</v>
      </c>
      <c r="C8234" s="2">
        <v>13.365060939999999</v>
      </c>
      <c r="D8234" s="2">
        <v>2.627101498</v>
      </c>
      <c r="E8234" s="2">
        <v>2.3669299499999998</v>
      </c>
      <c r="F8234" s="2">
        <v>3.379914657</v>
      </c>
      <c r="G8234" s="8">
        <v>1.45E-5</v>
      </c>
      <c r="H8234" s="11">
        <v>2.1202300000000001E-4</v>
      </c>
    </row>
    <row r="8235" spans="1:8" x14ac:dyDescent="0.2">
      <c r="A8235" t="s">
        <v>9591</v>
      </c>
      <c r="C8235" s="2">
        <v>6.9788578000000004E-2</v>
      </c>
      <c r="D8235" s="2">
        <v>1.4998963000000001E-2</v>
      </c>
      <c r="E8235" s="2">
        <v>1.347712904</v>
      </c>
      <c r="F8235" s="2">
        <v>-1.4953833459999999</v>
      </c>
      <c r="G8235" s="8">
        <v>0.57452521899999998</v>
      </c>
      <c r="H8235" s="8">
        <v>0.69059544699999997</v>
      </c>
    </row>
    <row r="8236" spans="1:8" x14ac:dyDescent="0.2">
      <c r="A8236" t="s">
        <v>9592</v>
      </c>
      <c r="C8236" s="2">
        <v>15.868580209999999</v>
      </c>
      <c r="D8236" s="2">
        <v>9.0998232520000002</v>
      </c>
      <c r="E8236" s="2">
        <v>0.84455096299999999</v>
      </c>
      <c r="F8236" s="2">
        <v>3.1801497099999998</v>
      </c>
      <c r="G8236" s="8">
        <v>7.4261710999999994E-2</v>
      </c>
      <c r="H8236" s="8">
        <v>0.15202563599999999</v>
      </c>
    </row>
    <row r="8237" spans="1:8" x14ac:dyDescent="0.2">
      <c r="A8237" t="s">
        <v>9593</v>
      </c>
      <c r="B8237" t="s">
        <v>9594</v>
      </c>
      <c r="C8237" s="2">
        <v>8.6319071879999996</v>
      </c>
      <c r="D8237" s="2">
        <v>15.404802200000001</v>
      </c>
      <c r="E8237" s="2">
        <v>-0.67017463799999999</v>
      </c>
      <c r="F8237" s="2">
        <v>4.6539713159999998</v>
      </c>
      <c r="G8237" s="8">
        <v>0.16298285600000001</v>
      </c>
      <c r="H8237" s="8">
        <v>0.27535324799999999</v>
      </c>
    </row>
    <row r="8238" spans="1:8" x14ac:dyDescent="0.2">
      <c r="A8238" t="s">
        <v>9595</v>
      </c>
      <c r="C8238" s="2">
        <v>3.1079840249999999</v>
      </c>
      <c r="D8238" s="2">
        <v>7.1576377720000002</v>
      </c>
      <c r="E8238" s="2">
        <v>-1.1536421480000001</v>
      </c>
      <c r="F8238" s="2">
        <v>5.4660227590000003</v>
      </c>
      <c r="G8238" s="8">
        <v>2.1822784000000001E-2</v>
      </c>
      <c r="H8238" s="8">
        <v>5.9652167999999998E-2</v>
      </c>
    </row>
    <row r="8239" spans="1:8" x14ac:dyDescent="0.2">
      <c r="A8239" t="s">
        <v>9596</v>
      </c>
      <c r="C8239" s="2">
        <v>2.341628794</v>
      </c>
      <c r="D8239" s="2">
        <v>4.0518345199999999</v>
      </c>
      <c r="E8239" s="2">
        <v>-0.72721955699999996</v>
      </c>
      <c r="F8239" s="2">
        <v>2.5883578150000002</v>
      </c>
      <c r="G8239" s="8">
        <v>0.14338543300000001</v>
      </c>
      <c r="H8239" s="8">
        <v>0.25051808599999997</v>
      </c>
    </row>
    <row r="8240" spans="1:8" x14ac:dyDescent="0.2">
      <c r="A8240" t="s">
        <v>9597</v>
      </c>
      <c r="C8240" s="2">
        <v>7.7810886659999996</v>
      </c>
      <c r="D8240" s="2">
        <v>24.34031658</v>
      </c>
      <c r="E8240" s="2">
        <v>-1.6531779170000001</v>
      </c>
      <c r="F8240" s="2">
        <v>5.3736430500000001</v>
      </c>
      <c r="G8240" s="8">
        <v>1.6100700000000001E-4</v>
      </c>
      <c r="H8240" s="11">
        <v>1.347518E-3</v>
      </c>
    </row>
    <row r="8241" spans="1:8" x14ac:dyDescent="0.2">
      <c r="A8241" t="s">
        <v>9598</v>
      </c>
      <c r="B8241" t="s">
        <v>9599</v>
      </c>
      <c r="C8241" s="2">
        <v>4.4265813300000003</v>
      </c>
      <c r="D8241" s="2">
        <v>2.4431742700000001</v>
      </c>
      <c r="E8241" s="2">
        <v>0.81726689200000002</v>
      </c>
      <c r="F8241" s="2">
        <v>2.414520891</v>
      </c>
      <c r="G8241" s="8">
        <v>0.27579953800000001</v>
      </c>
      <c r="H8241" s="8">
        <v>0.40520051099999999</v>
      </c>
    </row>
    <row r="8242" spans="1:8" x14ac:dyDescent="0.2">
      <c r="A8242" t="s">
        <v>9600</v>
      </c>
      <c r="C8242" s="2">
        <v>7.1448098719999997</v>
      </c>
      <c r="D8242" s="2">
        <v>9.6022978909999992</v>
      </c>
      <c r="E8242" s="2">
        <v>-0.40357432399999998</v>
      </c>
      <c r="F8242" s="2">
        <v>4.1524518949999996</v>
      </c>
      <c r="G8242" s="8">
        <v>0.30992438300000003</v>
      </c>
      <c r="H8242" s="8">
        <v>0.44190929899999998</v>
      </c>
    </row>
    <row r="8243" spans="1:8" x14ac:dyDescent="0.2">
      <c r="A8243" t="s">
        <v>9601</v>
      </c>
      <c r="C8243" s="2">
        <v>11.802678999999999</v>
      </c>
      <c r="D8243" s="2">
        <v>8.4168875110000005</v>
      </c>
      <c r="E8243" s="2">
        <v>0.52826048000000003</v>
      </c>
      <c r="F8243" s="2">
        <v>3.8275956359999999</v>
      </c>
      <c r="G8243" s="8">
        <v>0.13011808499999999</v>
      </c>
      <c r="H8243" s="8">
        <v>0.23334004799999999</v>
      </c>
    </row>
    <row r="8244" spans="1:8" x14ac:dyDescent="0.2">
      <c r="A8244" t="s">
        <v>9602</v>
      </c>
      <c r="C8244" s="2">
        <v>6.4643075110000003</v>
      </c>
      <c r="D8244" s="2">
        <v>54.240696749999998</v>
      </c>
      <c r="E8244" s="2">
        <v>-2.7515943250000001</v>
      </c>
      <c r="F8244" s="2">
        <v>9.1413026259999999</v>
      </c>
      <c r="G8244" s="8">
        <v>2.0940100000000001E-4</v>
      </c>
      <c r="H8244" s="11">
        <v>1.657995E-3</v>
      </c>
    </row>
    <row r="8245" spans="1:8" x14ac:dyDescent="0.2">
      <c r="A8245" t="s">
        <v>9603</v>
      </c>
      <c r="C8245" s="2">
        <v>14.10153343</v>
      </c>
      <c r="D8245" s="2">
        <v>18.878296379999998</v>
      </c>
      <c r="E8245" s="2">
        <v>-0.361227715</v>
      </c>
      <c r="F8245" s="2">
        <v>3.704791631</v>
      </c>
      <c r="G8245" s="8">
        <v>0.32001197199999998</v>
      </c>
      <c r="H8245" s="8">
        <v>0.45202410199999998</v>
      </c>
    </row>
    <row r="8246" spans="1:8" x14ac:dyDescent="0.2">
      <c r="A8246" t="s">
        <v>9604</v>
      </c>
      <c r="C8246" s="2">
        <v>9.1656357580000005</v>
      </c>
      <c r="D8246" s="2">
        <v>11.06406501</v>
      </c>
      <c r="E8246" s="2">
        <v>-0.123839703</v>
      </c>
      <c r="F8246" s="2">
        <v>3.3514485860000001</v>
      </c>
      <c r="G8246" s="8">
        <v>0.74438650500000003</v>
      </c>
      <c r="H8246" s="8">
        <v>0.82805030700000004</v>
      </c>
    </row>
    <row r="8247" spans="1:8" x14ac:dyDescent="0.2">
      <c r="A8247" t="s">
        <v>9605</v>
      </c>
      <c r="C8247" s="2">
        <v>6.5662230939999997</v>
      </c>
      <c r="D8247" s="2">
        <v>3.7577958150000002</v>
      </c>
      <c r="E8247" s="2">
        <v>0.73907826300000001</v>
      </c>
      <c r="F8247" s="2">
        <v>2.6676658010000001</v>
      </c>
      <c r="G8247" s="8">
        <v>0.15504931999999999</v>
      </c>
      <c r="H8247" s="8">
        <v>0.26566338</v>
      </c>
    </row>
    <row r="8248" spans="1:8" x14ac:dyDescent="0.2">
      <c r="A8248" t="s">
        <v>9606</v>
      </c>
      <c r="C8248" s="2">
        <v>6.3179453929999996</v>
      </c>
      <c r="D8248" s="2">
        <v>14.083666689999999</v>
      </c>
      <c r="E8248" s="2">
        <v>-1.150697383</v>
      </c>
      <c r="F8248" s="2">
        <v>6.2984710020000003</v>
      </c>
      <c r="G8248" s="8">
        <v>4.0945959999999998E-3</v>
      </c>
      <c r="H8248" s="11">
        <v>1.6708534000000001E-2</v>
      </c>
    </row>
    <row r="8249" spans="1:8" x14ac:dyDescent="0.2">
      <c r="A8249" t="s">
        <v>9607</v>
      </c>
      <c r="C8249" s="2">
        <v>35.80804912</v>
      </c>
      <c r="D8249" s="2">
        <v>62.236273560000001</v>
      </c>
      <c r="E8249" s="2">
        <v>-0.71981625800000004</v>
      </c>
      <c r="F8249" s="2">
        <v>6.5553790879999996</v>
      </c>
      <c r="G8249" s="8">
        <v>0.127651336</v>
      </c>
      <c r="H8249" s="8">
        <v>0.229767201</v>
      </c>
    </row>
    <row r="8250" spans="1:8" x14ac:dyDescent="0.2">
      <c r="A8250" t="s">
        <v>9608</v>
      </c>
      <c r="C8250" s="2">
        <v>44.758186289999998</v>
      </c>
      <c r="D8250" s="2">
        <v>43.664445049999998</v>
      </c>
      <c r="E8250" s="2">
        <v>4.4394787999999998E-2</v>
      </c>
      <c r="F8250" s="2">
        <v>6.5748193300000004</v>
      </c>
      <c r="G8250" s="8">
        <v>0.91481045800000005</v>
      </c>
      <c r="H8250" s="8">
        <v>0.953758086</v>
      </c>
    </row>
    <row r="8251" spans="1:8" x14ac:dyDescent="0.2">
      <c r="A8251" t="s">
        <v>9609</v>
      </c>
      <c r="C8251" s="2">
        <v>2.0537610919999998</v>
      </c>
      <c r="D8251" s="2">
        <v>4.0455297659999996</v>
      </c>
      <c r="E8251" s="2">
        <v>-0.87036751199999995</v>
      </c>
      <c r="F8251" s="2">
        <v>2.8510357310000001</v>
      </c>
      <c r="G8251" s="8">
        <v>3.7281045999999998E-2</v>
      </c>
      <c r="H8251" s="8">
        <v>8.9835951999999997E-2</v>
      </c>
    </row>
    <row r="8252" spans="1:8" x14ac:dyDescent="0.2">
      <c r="A8252" t="s">
        <v>9610</v>
      </c>
      <c r="C8252" s="2">
        <v>0.79236854800000001</v>
      </c>
      <c r="D8252" s="2">
        <v>0.461813851</v>
      </c>
      <c r="E8252" s="2">
        <v>-0.64297048700000003</v>
      </c>
      <c r="F8252" s="2">
        <v>6.628688951</v>
      </c>
      <c r="G8252" s="8">
        <v>0.60187196399999998</v>
      </c>
      <c r="H8252" s="8">
        <v>0.71399899600000005</v>
      </c>
    </row>
    <row r="8253" spans="1:8" x14ac:dyDescent="0.2">
      <c r="A8253" t="s">
        <v>9611</v>
      </c>
      <c r="C8253" s="2">
        <v>5.9503688840000004</v>
      </c>
      <c r="D8253" s="2">
        <v>9.2642727279999999</v>
      </c>
      <c r="E8253" s="2">
        <v>-0.36317841099999998</v>
      </c>
      <c r="F8253" s="2">
        <v>2.8873414519999998</v>
      </c>
      <c r="G8253" s="8">
        <v>0.46589681599999999</v>
      </c>
      <c r="H8253" s="8">
        <v>0.59383539600000002</v>
      </c>
    </row>
    <row r="8254" spans="1:8" x14ac:dyDescent="0.2">
      <c r="A8254" t="s">
        <v>9612</v>
      </c>
      <c r="C8254" s="2">
        <v>44.064922009999997</v>
      </c>
      <c r="D8254" s="2">
        <v>22.654498839999999</v>
      </c>
      <c r="E8254" s="2">
        <v>0.95620905700000003</v>
      </c>
      <c r="F8254" s="2">
        <v>5.3963635480000001</v>
      </c>
      <c r="G8254" s="8">
        <v>3.1324369999999997E-2</v>
      </c>
      <c r="H8254" s="8">
        <v>7.8649049999999998E-2</v>
      </c>
    </row>
    <row r="8255" spans="1:8" x14ac:dyDescent="0.2">
      <c r="A8255" t="s">
        <v>9613</v>
      </c>
      <c r="C8255" s="2">
        <v>6.6264659420000003</v>
      </c>
      <c r="D8255" s="2">
        <v>6.8361791710000004</v>
      </c>
      <c r="E8255" s="2">
        <v>-9.0603298999999998E-2</v>
      </c>
      <c r="F8255" s="2">
        <v>3.3160671860000002</v>
      </c>
      <c r="G8255" s="8">
        <v>0.82079741100000003</v>
      </c>
      <c r="H8255" s="8">
        <v>0.88629153699999996</v>
      </c>
    </row>
    <row r="8256" spans="1:8" x14ac:dyDescent="0.2">
      <c r="A8256" t="s">
        <v>9614</v>
      </c>
      <c r="C8256" s="2">
        <v>11.655415830000001</v>
      </c>
      <c r="D8256" s="2">
        <v>38.006198070000003</v>
      </c>
      <c r="E8256" s="2">
        <v>-1.5701095389999999</v>
      </c>
      <c r="F8256" s="2">
        <v>5.9257571269999998</v>
      </c>
      <c r="G8256" s="8">
        <v>2.8488860000000001E-3</v>
      </c>
      <c r="H8256" s="11">
        <v>1.2624397000000001E-2</v>
      </c>
    </row>
    <row r="8257" spans="1:8" x14ac:dyDescent="0.2">
      <c r="A8257" t="s">
        <v>9615</v>
      </c>
      <c r="B8257" t="s">
        <v>9616</v>
      </c>
      <c r="C8257" s="2">
        <v>16.909426660000001</v>
      </c>
      <c r="D8257" s="2">
        <v>21.60330064</v>
      </c>
      <c r="E8257" s="2">
        <v>-0.25646596500000002</v>
      </c>
      <c r="F8257" s="2">
        <v>4.9716640759999997</v>
      </c>
      <c r="G8257" s="8">
        <v>0.45524615400000001</v>
      </c>
      <c r="H8257" s="8">
        <v>0.58412516599999997</v>
      </c>
    </row>
    <row r="8258" spans="1:8" x14ac:dyDescent="0.2">
      <c r="A8258" t="s">
        <v>9617</v>
      </c>
      <c r="B8258" t="s">
        <v>9618</v>
      </c>
      <c r="C8258" s="2">
        <v>19.30465212</v>
      </c>
      <c r="D8258" s="2">
        <v>37.179127639999997</v>
      </c>
      <c r="E8258" s="2">
        <v>-0.86079343900000005</v>
      </c>
      <c r="F8258" s="2">
        <v>3.98311115</v>
      </c>
      <c r="G8258" s="8">
        <v>9.7206670999999994E-2</v>
      </c>
      <c r="H8258" s="8">
        <v>0.186806522</v>
      </c>
    </row>
    <row r="8259" spans="1:8" x14ac:dyDescent="0.2">
      <c r="A8259" t="s">
        <v>9619</v>
      </c>
      <c r="B8259" t="s">
        <v>9620</v>
      </c>
      <c r="C8259" s="2">
        <v>33.618005349999997</v>
      </c>
      <c r="D8259" s="2">
        <v>13.917635929999999</v>
      </c>
      <c r="E8259" s="2">
        <v>1.133064262</v>
      </c>
      <c r="F8259" s="2">
        <v>4.6560234119999997</v>
      </c>
      <c r="G8259" s="8">
        <v>2.0261034000000001E-2</v>
      </c>
      <c r="H8259" s="8">
        <v>5.6408766999999999E-2</v>
      </c>
    </row>
    <row r="8260" spans="1:8" x14ac:dyDescent="0.2">
      <c r="A8260" t="s">
        <v>9621</v>
      </c>
      <c r="B8260" t="s">
        <v>9622</v>
      </c>
      <c r="C8260" s="2">
        <v>45.961073970000001</v>
      </c>
      <c r="D8260" s="2">
        <v>3.1646783620000001</v>
      </c>
      <c r="E8260" s="2">
        <v>3.6223967020000001</v>
      </c>
      <c r="F8260" s="2">
        <v>6.1549130610000002</v>
      </c>
      <c r="G8260" s="8">
        <v>1.3200000000000001E-17</v>
      </c>
      <c r="H8260" s="11">
        <v>3.9599999999999997E-15</v>
      </c>
    </row>
    <row r="8261" spans="1:8" x14ac:dyDescent="0.2">
      <c r="A8261" t="s">
        <v>9623</v>
      </c>
      <c r="B8261" t="s">
        <v>9624</v>
      </c>
      <c r="C8261" s="2">
        <v>60.023980000000002</v>
      </c>
      <c r="D8261" s="2">
        <v>14.057000329999999</v>
      </c>
      <c r="E8261" s="2">
        <v>1.9556278760000001</v>
      </c>
      <c r="F8261" s="2">
        <v>5.0237456079999996</v>
      </c>
      <c r="G8261" s="8">
        <v>5.1106720000000001E-3</v>
      </c>
      <c r="H8261" s="11">
        <v>1.9887742E-2</v>
      </c>
    </row>
    <row r="8262" spans="1:8" x14ac:dyDescent="0.2">
      <c r="A8262" t="s">
        <v>9625</v>
      </c>
      <c r="B8262" t="s">
        <v>9626</v>
      </c>
      <c r="C8262" s="2">
        <v>141.541031</v>
      </c>
      <c r="D8262" s="2">
        <v>208.94322980000001</v>
      </c>
      <c r="E8262" s="2">
        <v>-0.76815085999999999</v>
      </c>
      <c r="F8262" s="2">
        <v>6.976085264</v>
      </c>
      <c r="G8262" s="8">
        <v>0.35029064700000001</v>
      </c>
      <c r="H8262" s="8">
        <v>0.48358669500000001</v>
      </c>
    </row>
    <row r="8263" spans="1:8" x14ac:dyDescent="0.2">
      <c r="A8263" t="s">
        <v>9627</v>
      </c>
      <c r="B8263" t="s">
        <v>9628</v>
      </c>
      <c r="C8263" s="2">
        <v>8.6026906709999995</v>
      </c>
      <c r="D8263" s="2">
        <v>40.288911589999998</v>
      </c>
      <c r="E8263" s="2">
        <v>-2.3876488779999998</v>
      </c>
      <c r="F8263" s="2">
        <v>3.4523369189999999</v>
      </c>
      <c r="G8263" s="8">
        <v>5.9887700000000005E-4</v>
      </c>
      <c r="H8263" s="11">
        <v>3.7917369999999999E-3</v>
      </c>
    </row>
    <row r="8264" spans="1:8" x14ac:dyDescent="0.2">
      <c r="A8264" t="s">
        <v>9629</v>
      </c>
      <c r="B8264" t="s">
        <v>9630</v>
      </c>
      <c r="C8264" s="2">
        <v>19.1411275</v>
      </c>
      <c r="D8264" s="2">
        <v>26.924666070000001</v>
      </c>
      <c r="E8264" s="2">
        <v>-0.76581065599999998</v>
      </c>
      <c r="F8264" s="2">
        <v>5.0614834609999999</v>
      </c>
      <c r="G8264" s="8">
        <v>0.108352479</v>
      </c>
      <c r="H8264" s="8">
        <v>0.20362337799999999</v>
      </c>
    </row>
    <row r="8265" spans="1:8" x14ac:dyDescent="0.2">
      <c r="A8265" t="s">
        <v>9631</v>
      </c>
      <c r="C8265" s="2">
        <v>1.934335726</v>
      </c>
      <c r="D8265" s="2">
        <v>3.1758774910000001</v>
      </c>
      <c r="E8265" s="2">
        <v>-0.66482301200000005</v>
      </c>
      <c r="F8265" s="2">
        <v>1.755027015</v>
      </c>
      <c r="G8265" s="8">
        <v>0.24742755599999999</v>
      </c>
      <c r="H8265" s="8">
        <v>0.37330643899999999</v>
      </c>
    </row>
    <row r="8266" spans="1:8" x14ac:dyDescent="0.2">
      <c r="A8266" t="s">
        <v>9632</v>
      </c>
      <c r="C8266" s="2">
        <v>7.6633929829999996</v>
      </c>
      <c r="D8266" s="2">
        <v>8.2097578210000002</v>
      </c>
      <c r="E8266" s="2">
        <v>-0.15785432699999999</v>
      </c>
      <c r="F8266" s="2">
        <v>2.8499807800000001</v>
      </c>
      <c r="G8266" s="8">
        <v>0.73839803299999995</v>
      </c>
      <c r="H8266" s="8">
        <v>0.82345665199999996</v>
      </c>
    </row>
    <row r="8267" spans="1:8" x14ac:dyDescent="0.2">
      <c r="A8267" t="s">
        <v>9633</v>
      </c>
      <c r="C8267" s="2">
        <v>5.1602341530000002</v>
      </c>
      <c r="D8267" s="2">
        <v>8.5806181030000008</v>
      </c>
      <c r="E8267" s="2">
        <v>-0.61448033800000001</v>
      </c>
      <c r="F8267" s="2">
        <v>7.8102572019999998</v>
      </c>
      <c r="G8267" s="8">
        <v>0.184485538</v>
      </c>
      <c r="H8267" s="8">
        <v>0.30107727200000001</v>
      </c>
    </row>
    <row r="8268" spans="1:8" x14ac:dyDescent="0.2">
      <c r="A8268" t="s">
        <v>9634</v>
      </c>
      <c r="C8268" s="2">
        <v>2.9632979349999999</v>
      </c>
      <c r="D8268" s="2">
        <v>10.8045355</v>
      </c>
      <c r="E8268" s="2">
        <v>-1.7531121009999999</v>
      </c>
      <c r="F8268" s="2">
        <v>6.944174973</v>
      </c>
      <c r="G8268" s="8">
        <v>1.518978E-3</v>
      </c>
      <c r="H8268" s="11">
        <v>7.7604500000000003E-3</v>
      </c>
    </row>
    <row r="8269" spans="1:8" x14ac:dyDescent="0.2">
      <c r="A8269" t="s">
        <v>9635</v>
      </c>
      <c r="C8269" s="2">
        <v>69.729450080000007</v>
      </c>
      <c r="D8269" s="2">
        <v>41.634019530000003</v>
      </c>
      <c r="E8269" s="2">
        <v>0.64481384200000003</v>
      </c>
      <c r="F8269" s="2">
        <v>6.1747078039999996</v>
      </c>
      <c r="G8269" s="8">
        <v>0.14886913900000001</v>
      </c>
      <c r="H8269" s="8">
        <v>0.25754402799999998</v>
      </c>
    </row>
    <row r="8270" spans="1:8" x14ac:dyDescent="0.2">
      <c r="A8270" t="s">
        <v>9636</v>
      </c>
      <c r="B8270" t="s">
        <v>9637</v>
      </c>
      <c r="C8270" s="2">
        <v>30.140487159999999</v>
      </c>
      <c r="D8270" s="2">
        <v>28.79487877</v>
      </c>
      <c r="E8270" s="2">
        <v>0.18237235199999999</v>
      </c>
      <c r="F8270" s="2">
        <v>5.2434860910000003</v>
      </c>
      <c r="G8270" s="8">
        <v>0.66097197100000005</v>
      </c>
      <c r="H8270" s="8">
        <v>0.76317902599999998</v>
      </c>
    </row>
    <row r="8271" spans="1:8" x14ac:dyDescent="0.2">
      <c r="A8271" t="s">
        <v>9638</v>
      </c>
      <c r="C8271" s="2">
        <v>29.940257899999999</v>
      </c>
      <c r="D8271" s="2">
        <v>87.64688486</v>
      </c>
      <c r="E8271" s="2">
        <v>-1.517232259</v>
      </c>
      <c r="F8271" s="2">
        <v>5.176161252</v>
      </c>
      <c r="G8271" s="8">
        <v>3.6799999999999999E-6</v>
      </c>
      <c r="H8271" s="11">
        <v>7.1000000000000005E-5</v>
      </c>
    </row>
    <row r="8272" spans="1:8" x14ac:dyDescent="0.2">
      <c r="A8272" t="s">
        <v>9639</v>
      </c>
      <c r="C8272" s="2">
        <v>26.788542830000001</v>
      </c>
      <c r="D8272" s="2">
        <v>75.294949689999996</v>
      </c>
      <c r="E8272" s="2">
        <v>-1.439708011</v>
      </c>
      <c r="F8272" s="2">
        <v>4.97370527</v>
      </c>
      <c r="G8272" s="8">
        <v>6.8084099999999995E-4</v>
      </c>
      <c r="H8272" s="11">
        <v>4.1862410000000003E-3</v>
      </c>
    </row>
    <row r="8273" spans="1:8" x14ac:dyDescent="0.2">
      <c r="A8273" t="s">
        <v>9640</v>
      </c>
      <c r="B8273" t="s">
        <v>9641</v>
      </c>
      <c r="C8273" s="2">
        <v>69.043608000000006</v>
      </c>
      <c r="D8273" s="2">
        <v>23.40121671</v>
      </c>
      <c r="E8273" s="2">
        <v>1.476360616</v>
      </c>
      <c r="F8273" s="2">
        <v>4.8366039839999999</v>
      </c>
      <c r="G8273" s="8">
        <v>5.4255700000000002E-3</v>
      </c>
      <c r="H8273" s="11">
        <v>2.0849884999999999E-2</v>
      </c>
    </row>
    <row r="8274" spans="1:8" x14ac:dyDescent="0.2">
      <c r="A8274" t="s">
        <v>9642</v>
      </c>
      <c r="C8274" s="2">
        <v>19.420201250000002</v>
      </c>
      <c r="D8274" s="2">
        <v>16.677857230000001</v>
      </c>
      <c r="E8274" s="2">
        <v>0.350797529</v>
      </c>
      <c r="F8274" s="2">
        <v>6.2650116880000004</v>
      </c>
      <c r="G8274" s="8">
        <v>0.40970181300000003</v>
      </c>
      <c r="H8274" s="8">
        <v>0.54169926599999996</v>
      </c>
    </row>
    <row r="8275" spans="1:8" x14ac:dyDescent="0.2">
      <c r="A8275" t="s">
        <v>9643</v>
      </c>
      <c r="C8275" s="2">
        <v>0.62491812199999996</v>
      </c>
      <c r="D8275" s="2">
        <v>1.8358772999999998E-2</v>
      </c>
      <c r="E8275" s="2">
        <v>5.1530962689999997</v>
      </c>
      <c r="F8275" s="2">
        <v>-1.6307425710000001</v>
      </c>
      <c r="G8275" s="8">
        <v>7.34E-6</v>
      </c>
      <c r="H8275" s="11">
        <v>1.2231399999999999E-4</v>
      </c>
    </row>
    <row r="8276" spans="1:8" x14ac:dyDescent="0.2">
      <c r="A8276" t="s">
        <v>9644</v>
      </c>
      <c r="B8276" t="s">
        <v>9645</v>
      </c>
      <c r="C8276" s="2">
        <v>125.46689689999999</v>
      </c>
      <c r="D8276" s="2">
        <v>60.801812949999999</v>
      </c>
      <c r="E8276" s="2">
        <v>1.14729551</v>
      </c>
      <c r="F8276" s="2">
        <v>6.9854603480000002</v>
      </c>
      <c r="G8276" s="8">
        <v>2.8613466000000001E-2</v>
      </c>
      <c r="H8276" s="8">
        <v>7.3511107000000006E-2</v>
      </c>
    </row>
    <row r="8277" spans="1:8" x14ac:dyDescent="0.2">
      <c r="A8277" t="s">
        <v>9646</v>
      </c>
      <c r="B8277" t="s">
        <v>9647</v>
      </c>
      <c r="C8277" s="2">
        <v>16.935789660000001</v>
      </c>
      <c r="D8277" s="2">
        <v>15.052067940000001</v>
      </c>
      <c r="E8277" s="2">
        <v>0.126275164</v>
      </c>
      <c r="F8277" s="2">
        <v>5.9071396270000003</v>
      </c>
      <c r="G8277" s="8">
        <v>0.72717187999999999</v>
      </c>
      <c r="H8277" s="8">
        <v>0.81503545200000005</v>
      </c>
    </row>
    <row r="8278" spans="1:8" x14ac:dyDescent="0.2">
      <c r="A8278" t="s">
        <v>9648</v>
      </c>
      <c r="B8278" t="s">
        <v>9649</v>
      </c>
      <c r="C8278" s="2">
        <v>21.105220679999999</v>
      </c>
      <c r="D8278" s="2">
        <v>27.655343819999999</v>
      </c>
      <c r="E8278" s="2">
        <v>-0.378596718</v>
      </c>
      <c r="F8278" s="2">
        <v>5.49726698</v>
      </c>
      <c r="G8278" s="8">
        <v>0.32623450399999998</v>
      </c>
      <c r="H8278" s="8">
        <v>0.45858532099999999</v>
      </c>
    </row>
    <row r="8279" spans="1:8" x14ac:dyDescent="0.2">
      <c r="A8279" t="s">
        <v>9650</v>
      </c>
      <c r="B8279" t="s">
        <v>9651</v>
      </c>
      <c r="C8279" s="2">
        <v>6.0377372569999999</v>
      </c>
      <c r="D8279" s="2">
        <v>2.4854708940000001</v>
      </c>
      <c r="E8279" s="2">
        <v>1.2264708740000001</v>
      </c>
      <c r="F8279" s="2">
        <v>2.533819142</v>
      </c>
      <c r="G8279" s="8">
        <v>6.9951656000000001E-2</v>
      </c>
      <c r="H8279" s="8">
        <v>0.145325921</v>
      </c>
    </row>
    <row r="8280" spans="1:8" x14ac:dyDescent="0.2">
      <c r="A8280" t="s">
        <v>9652</v>
      </c>
      <c r="C8280" s="2">
        <v>0.14341833600000001</v>
      </c>
      <c r="D8280" s="2">
        <v>7.4067121999999999E-2</v>
      </c>
      <c r="E8280" s="2">
        <v>0.97378848799999995</v>
      </c>
      <c r="F8280" s="2">
        <v>7.7753551000000004E-2</v>
      </c>
      <c r="G8280" s="8">
        <v>0.384143972</v>
      </c>
      <c r="H8280" s="8">
        <v>0.51744596600000003</v>
      </c>
    </row>
    <row r="8281" spans="1:8" x14ac:dyDescent="0.2">
      <c r="A8281" t="s">
        <v>9653</v>
      </c>
      <c r="B8281" t="s">
        <v>9654</v>
      </c>
      <c r="C8281" s="2">
        <v>0.10910397199999999</v>
      </c>
      <c r="D8281" s="2">
        <v>0.170640865</v>
      </c>
      <c r="E8281" s="2">
        <v>-0.99217572600000004</v>
      </c>
      <c r="F8281" s="2">
        <v>-1.132057315</v>
      </c>
      <c r="G8281" s="8">
        <v>0.51485578700000001</v>
      </c>
      <c r="H8281" s="8">
        <v>0.638224448</v>
      </c>
    </row>
    <row r="8282" spans="1:8" x14ac:dyDescent="0.2">
      <c r="A8282" t="s">
        <v>9655</v>
      </c>
      <c r="C8282" s="2">
        <v>0.283757808</v>
      </c>
      <c r="D8282" s="2">
        <v>8.6904637000000007E-2</v>
      </c>
      <c r="E8282" s="2">
        <v>1.481134272</v>
      </c>
      <c r="F8282" s="2">
        <v>-0.33923509800000001</v>
      </c>
      <c r="G8282" s="8">
        <v>0.43028382999999998</v>
      </c>
      <c r="H8282" s="8">
        <v>0.56132688399999997</v>
      </c>
    </row>
    <row r="8283" spans="1:8" x14ac:dyDescent="0.2">
      <c r="A8283" t="s">
        <v>9656</v>
      </c>
      <c r="C8283" s="2">
        <v>1.9949715999999999E-2</v>
      </c>
      <c r="D8283" s="2">
        <v>9.5036080000000002E-3</v>
      </c>
    </row>
    <row r="8284" spans="1:8" x14ac:dyDescent="0.2">
      <c r="A8284" t="s">
        <v>9657</v>
      </c>
      <c r="C8284" s="2">
        <v>103.989879</v>
      </c>
      <c r="D8284" s="2">
        <v>28.425407289999999</v>
      </c>
      <c r="E8284" s="2">
        <v>1.6117662429999999</v>
      </c>
      <c r="F8284" s="2">
        <v>5.5517963190000001</v>
      </c>
      <c r="G8284" s="8">
        <v>1.1060550000000001E-3</v>
      </c>
      <c r="H8284" s="11">
        <v>6.1200380000000004E-3</v>
      </c>
    </row>
    <row r="8285" spans="1:8" x14ac:dyDescent="0.2">
      <c r="A8285" t="s">
        <v>9658</v>
      </c>
      <c r="B8285" t="s">
        <v>9659</v>
      </c>
      <c r="C8285" s="2">
        <v>35.63769903</v>
      </c>
      <c r="D8285" s="2">
        <v>132.28690660000001</v>
      </c>
      <c r="E8285" s="2">
        <v>-1.744080426</v>
      </c>
      <c r="F8285" s="2">
        <v>7.8280920749999998</v>
      </c>
      <c r="G8285" s="8">
        <v>1.5434649999999999E-3</v>
      </c>
      <c r="H8285" s="11">
        <v>7.8627420000000007E-3</v>
      </c>
    </row>
    <row r="8286" spans="1:8" x14ac:dyDescent="0.2">
      <c r="A8286" t="s">
        <v>9660</v>
      </c>
      <c r="C8286" s="2">
        <v>2.1181346740000002</v>
      </c>
      <c r="D8286" s="2">
        <v>4.134055139</v>
      </c>
      <c r="E8286" s="2">
        <v>-0.75421406300000005</v>
      </c>
      <c r="F8286" s="2">
        <v>2.422023839</v>
      </c>
      <c r="G8286" s="8">
        <v>0.165142873</v>
      </c>
      <c r="H8286" s="8">
        <v>0.27793595900000001</v>
      </c>
    </row>
    <row r="8287" spans="1:8" x14ac:dyDescent="0.2">
      <c r="A8287" t="s">
        <v>9661</v>
      </c>
      <c r="C8287" s="2">
        <v>9.9946991999999998E-2</v>
      </c>
      <c r="D8287" s="2">
        <v>5.651627E-2</v>
      </c>
      <c r="E8287" s="2">
        <v>0.31080045699999997</v>
      </c>
      <c r="F8287" s="2">
        <v>1.5693912750000001</v>
      </c>
      <c r="G8287" s="8">
        <v>1</v>
      </c>
      <c r="H8287" s="8">
        <v>1</v>
      </c>
    </row>
    <row r="8288" spans="1:8" x14ac:dyDescent="0.2">
      <c r="A8288" t="s">
        <v>9662</v>
      </c>
      <c r="C8288" s="2">
        <v>50.742848119999998</v>
      </c>
      <c r="D8288" s="2">
        <v>74.436802139999998</v>
      </c>
      <c r="E8288" s="2">
        <v>-0.462262495</v>
      </c>
      <c r="F8288" s="2">
        <v>7.7186270620000004</v>
      </c>
      <c r="G8288" s="8">
        <v>0.233706724</v>
      </c>
      <c r="H8288" s="8">
        <v>0.35839258400000001</v>
      </c>
    </row>
    <row r="8289" spans="1:8" x14ac:dyDescent="0.2">
      <c r="A8289" t="s">
        <v>9663</v>
      </c>
      <c r="C8289" s="2">
        <v>0.66002218400000001</v>
      </c>
      <c r="D8289" s="2">
        <v>0.92735833199999995</v>
      </c>
      <c r="E8289" s="2">
        <v>-0.101316472</v>
      </c>
      <c r="F8289" s="2">
        <v>-0.61858113199999998</v>
      </c>
      <c r="G8289" s="8">
        <v>0.92521204499999998</v>
      </c>
      <c r="H8289" s="8">
        <v>0.96134861400000005</v>
      </c>
    </row>
    <row r="8290" spans="1:8" x14ac:dyDescent="0.2">
      <c r="A8290" t="s">
        <v>9664</v>
      </c>
      <c r="C8290" s="2">
        <v>3.3992577509999999</v>
      </c>
      <c r="D8290" s="2">
        <v>9.8997344270000003</v>
      </c>
      <c r="E8290" s="2">
        <v>-1.498140244</v>
      </c>
      <c r="F8290" s="2">
        <v>4.9518326019999996</v>
      </c>
      <c r="G8290" s="8">
        <v>1.28115E-3</v>
      </c>
      <c r="H8290" s="11">
        <v>6.8061889999999998E-3</v>
      </c>
    </row>
    <row r="8291" spans="1:8" x14ac:dyDescent="0.2">
      <c r="A8291" t="s">
        <v>9665</v>
      </c>
      <c r="C8291" s="2">
        <v>0.53985105200000005</v>
      </c>
      <c r="D8291" s="2">
        <v>0.42517722699999999</v>
      </c>
      <c r="E8291" s="2">
        <v>3.2204378999999998E-2</v>
      </c>
      <c r="F8291" s="2">
        <v>-1.1129318290000001</v>
      </c>
      <c r="G8291" s="8">
        <v>1</v>
      </c>
      <c r="H8291" s="8">
        <v>1</v>
      </c>
    </row>
    <row r="8292" spans="1:8" x14ac:dyDescent="0.2">
      <c r="A8292" t="s">
        <v>9666</v>
      </c>
      <c r="C8292" s="2">
        <v>4.7168067000000001E-2</v>
      </c>
      <c r="D8292" s="2">
        <v>3.6770075999999999E-2</v>
      </c>
    </row>
    <row r="8293" spans="1:8" x14ac:dyDescent="0.2">
      <c r="A8293" t="s">
        <v>9667</v>
      </c>
      <c r="C8293" s="2">
        <v>23.32850389</v>
      </c>
      <c r="D8293" s="2">
        <v>2.3616348149999999</v>
      </c>
      <c r="E8293" s="2">
        <v>3.2262514100000002</v>
      </c>
      <c r="F8293" s="2">
        <v>3.2576170169999998</v>
      </c>
      <c r="G8293" s="8">
        <v>1.62E-11</v>
      </c>
      <c r="H8293" s="11">
        <v>1.5300000000000001E-9</v>
      </c>
    </row>
    <row r="8294" spans="1:8" x14ac:dyDescent="0.2">
      <c r="A8294" t="s">
        <v>9668</v>
      </c>
      <c r="C8294" s="2">
        <v>1.0265489489999999</v>
      </c>
      <c r="D8294" s="2">
        <v>2.07939746</v>
      </c>
      <c r="E8294" s="2">
        <v>-1.109985489</v>
      </c>
      <c r="F8294" s="2">
        <v>2.8121154389999998</v>
      </c>
      <c r="G8294" s="8">
        <v>3.6287686E-2</v>
      </c>
      <c r="H8294" s="8">
        <v>8.7958041000000001E-2</v>
      </c>
    </row>
    <row r="8295" spans="1:8" x14ac:dyDescent="0.2">
      <c r="A8295" t="s">
        <v>9669</v>
      </c>
      <c r="C8295" s="2">
        <v>22.420591720000001</v>
      </c>
      <c r="D8295" s="2">
        <v>0.22011544599999999</v>
      </c>
      <c r="E8295" s="2">
        <v>6.1254807199999997</v>
      </c>
      <c r="F8295" s="2">
        <v>2.3936927570000002</v>
      </c>
      <c r="G8295" s="8">
        <v>2.2700000000000001E-7</v>
      </c>
      <c r="H8295" s="11">
        <v>7.3799999999999996E-6</v>
      </c>
    </row>
    <row r="8296" spans="1:8" x14ac:dyDescent="0.2">
      <c r="A8296" t="s">
        <v>9670</v>
      </c>
      <c r="C8296" s="2">
        <v>17.072111970000002</v>
      </c>
      <c r="D8296" s="2">
        <v>11.66821599</v>
      </c>
      <c r="E8296" s="2">
        <v>0.602296308</v>
      </c>
      <c r="F8296" s="2">
        <v>4.5812500509999996</v>
      </c>
      <c r="G8296" s="8">
        <v>0.128614068</v>
      </c>
      <c r="H8296" s="8">
        <v>0.231062989</v>
      </c>
    </row>
    <row r="8297" spans="1:8" x14ac:dyDescent="0.2">
      <c r="A8297" t="s">
        <v>9671</v>
      </c>
      <c r="C8297" s="2">
        <v>6.2259376870000001</v>
      </c>
      <c r="D8297" s="2">
        <v>6.770553638</v>
      </c>
      <c r="E8297" s="2">
        <v>-5.3574253000000002E-2</v>
      </c>
      <c r="F8297" s="2">
        <v>4.254102724</v>
      </c>
      <c r="G8297" s="8">
        <v>0.87274603299999998</v>
      </c>
      <c r="H8297" s="8">
        <v>0.92377548700000001</v>
      </c>
    </row>
    <row r="8298" spans="1:8" x14ac:dyDescent="0.2">
      <c r="A8298" t="s">
        <v>9672</v>
      </c>
      <c r="C8298" s="2">
        <v>14.851035639999999</v>
      </c>
      <c r="D8298" s="2">
        <v>42.902129010000003</v>
      </c>
      <c r="E8298" s="2">
        <v>-1.1999264160000001</v>
      </c>
      <c r="F8298" s="2">
        <v>5.9667357330000002</v>
      </c>
      <c r="G8298" s="8">
        <v>4.2182035E-2</v>
      </c>
      <c r="H8298" s="8">
        <v>9.9202620000000005E-2</v>
      </c>
    </row>
    <row r="8299" spans="1:8" x14ac:dyDescent="0.2">
      <c r="A8299" t="s">
        <v>9673</v>
      </c>
      <c r="C8299" s="2">
        <v>25.2725948</v>
      </c>
      <c r="D8299" s="2">
        <v>38.917668460000002</v>
      </c>
      <c r="E8299" s="2">
        <v>-0.52029657799999995</v>
      </c>
      <c r="F8299" s="2">
        <v>5.526120283</v>
      </c>
      <c r="G8299" s="8">
        <v>0.16367490800000001</v>
      </c>
      <c r="H8299" s="8">
        <v>0.27622556199999998</v>
      </c>
    </row>
    <row r="8300" spans="1:8" x14ac:dyDescent="0.2">
      <c r="A8300" t="s">
        <v>9674</v>
      </c>
      <c r="C8300" s="2">
        <v>12.95975065</v>
      </c>
      <c r="D8300" s="2">
        <v>9.3469619670000004</v>
      </c>
      <c r="E8300" s="2">
        <v>0.41254350400000001</v>
      </c>
      <c r="F8300" s="2">
        <v>5.9321917669999999</v>
      </c>
      <c r="G8300" s="8">
        <v>0.46310137200000001</v>
      </c>
      <c r="H8300" s="8">
        <v>0.591495412</v>
      </c>
    </row>
    <row r="8301" spans="1:8" x14ac:dyDescent="0.2">
      <c r="A8301" t="s">
        <v>9675</v>
      </c>
      <c r="B8301" t="s">
        <v>9676</v>
      </c>
      <c r="C8301" s="2">
        <v>2.5146675159999998</v>
      </c>
      <c r="D8301" s="2">
        <v>3.2018546899999998</v>
      </c>
      <c r="E8301" s="2">
        <v>-0.30826285799999997</v>
      </c>
      <c r="F8301" s="2">
        <v>3.956093874</v>
      </c>
      <c r="G8301" s="8">
        <v>0.51579442600000003</v>
      </c>
      <c r="H8301" s="8">
        <v>0.63893827199999997</v>
      </c>
    </row>
    <row r="8302" spans="1:8" x14ac:dyDescent="0.2">
      <c r="A8302" t="s">
        <v>9677</v>
      </c>
      <c r="B8302" t="s">
        <v>9678</v>
      </c>
      <c r="C8302" s="2">
        <v>0.27552217600000001</v>
      </c>
      <c r="D8302" s="2">
        <v>5.8938695999999999E-2</v>
      </c>
      <c r="E8302" s="2">
        <v>2.1184527399999999</v>
      </c>
      <c r="F8302" s="2">
        <v>-0.81012056399999999</v>
      </c>
      <c r="G8302" s="8">
        <v>0.21676347800000001</v>
      </c>
      <c r="H8302" s="8">
        <v>0.33967969399999998</v>
      </c>
    </row>
    <row r="8303" spans="1:8" x14ac:dyDescent="0.2">
      <c r="A8303" t="s">
        <v>9679</v>
      </c>
      <c r="C8303" s="2">
        <v>6.8464611560000002</v>
      </c>
      <c r="D8303" s="2">
        <v>16.54008541</v>
      </c>
      <c r="E8303" s="2">
        <v>-1.196439163</v>
      </c>
      <c r="F8303" s="2">
        <v>4.7817380680000001</v>
      </c>
      <c r="G8303" s="8">
        <v>1.1152595E-2</v>
      </c>
      <c r="H8303" s="11">
        <v>3.6133821000000003E-2</v>
      </c>
    </row>
    <row r="8304" spans="1:8" x14ac:dyDescent="0.2">
      <c r="A8304" t="s">
        <v>9680</v>
      </c>
      <c r="C8304" s="2">
        <v>10.49373331</v>
      </c>
      <c r="D8304" s="2">
        <v>14.57041379</v>
      </c>
      <c r="E8304" s="2">
        <v>-0.43716888100000001</v>
      </c>
      <c r="F8304" s="2">
        <v>4.5347362889999996</v>
      </c>
      <c r="G8304" s="8">
        <v>0.28303919500000002</v>
      </c>
      <c r="H8304" s="8">
        <v>0.41298463600000002</v>
      </c>
    </row>
    <row r="8305" spans="1:8" x14ac:dyDescent="0.2">
      <c r="A8305" t="s">
        <v>9681</v>
      </c>
      <c r="B8305" t="s">
        <v>9682</v>
      </c>
      <c r="C8305" s="2">
        <v>41.209246819999997</v>
      </c>
      <c r="D8305" s="2">
        <v>11.684767040000001</v>
      </c>
      <c r="E8305" s="2">
        <v>1.7549304910000001</v>
      </c>
      <c r="F8305" s="2">
        <v>6.4690623260000004</v>
      </c>
      <c r="G8305" s="8">
        <v>4.8880600000000005E-4</v>
      </c>
      <c r="H8305" s="11">
        <v>3.2415310000000002E-3</v>
      </c>
    </row>
    <row r="8306" spans="1:8" x14ac:dyDescent="0.2">
      <c r="A8306" t="s">
        <v>9683</v>
      </c>
      <c r="C8306" s="2">
        <v>21.68863958</v>
      </c>
      <c r="D8306" s="2">
        <v>17.360033309999999</v>
      </c>
      <c r="E8306" s="2">
        <v>0.26432734200000002</v>
      </c>
      <c r="F8306" s="2">
        <v>3.4822440000000001</v>
      </c>
      <c r="G8306" s="8">
        <v>0.60034016400000001</v>
      </c>
      <c r="H8306" s="8">
        <v>0.71311701800000005</v>
      </c>
    </row>
    <row r="8307" spans="1:8" x14ac:dyDescent="0.2">
      <c r="A8307" t="s">
        <v>9684</v>
      </c>
      <c r="C8307" s="2">
        <v>28.694148999999999</v>
      </c>
      <c r="D8307" s="2">
        <v>9.3237171449999998</v>
      </c>
      <c r="E8307" s="2">
        <v>1.4807413920000001</v>
      </c>
      <c r="F8307" s="2">
        <v>2.8202314319999999</v>
      </c>
      <c r="G8307" s="8">
        <v>5.6912330000000004E-3</v>
      </c>
      <c r="H8307" s="11">
        <v>2.1601453E-2</v>
      </c>
    </row>
    <row r="8308" spans="1:8" x14ac:dyDescent="0.2">
      <c r="A8308" t="s">
        <v>9685</v>
      </c>
      <c r="C8308" s="2">
        <v>1.7178404000000001E-2</v>
      </c>
      <c r="D8308" s="2">
        <v>9.3304219999999997E-3</v>
      </c>
      <c r="E8308" s="2">
        <v>-0.67208093400000002</v>
      </c>
      <c r="F8308" s="2">
        <v>-1.930920972</v>
      </c>
      <c r="G8308" s="8">
        <v>0.70335361200000002</v>
      </c>
      <c r="H8308" s="8">
        <v>0.79579142199999997</v>
      </c>
    </row>
    <row r="8309" spans="1:8" x14ac:dyDescent="0.2">
      <c r="A8309" t="s">
        <v>9686</v>
      </c>
      <c r="C8309" s="2">
        <v>27.45952801</v>
      </c>
      <c r="D8309" s="2">
        <v>10.38246125</v>
      </c>
      <c r="E8309" s="2">
        <v>1.23194805</v>
      </c>
      <c r="F8309" s="2">
        <v>2.6186775080000002</v>
      </c>
      <c r="G8309" s="8">
        <v>3.0000331000000002E-2</v>
      </c>
      <c r="H8309" s="8">
        <v>7.6303709999999997E-2</v>
      </c>
    </row>
    <row r="8310" spans="1:8" x14ac:dyDescent="0.2">
      <c r="A8310" t="s">
        <v>9687</v>
      </c>
      <c r="C8310" s="2">
        <v>110.46010649999999</v>
      </c>
      <c r="D8310" s="2">
        <v>6.8242935989999998</v>
      </c>
      <c r="E8310" s="2">
        <v>3.8971820629999998</v>
      </c>
      <c r="F8310" s="2">
        <v>7.8521116739999997</v>
      </c>
      <c r="G8310" s="8">
        <v>1.09E-13</v>
      </c>
      <c r="H8310" s="11">
        <v>1.7500000000000001E-11</v>
      </c>
    </row>
    <row r="8311" spans="1:8" x14ac:dyDescent="0.2">
      <c r="A8311" t="s">
        <v>9688</v>
      </c>
      <c r="C8311" s="2">
        <v>91.909304730000002</v>
      </c>
      <c r="D8311" s="2">
        <v>5.9894624350000001</v>
      </c>
      <c r="E8311" s="2">
        <v>3.803748804</v>
      </c>
      <c r="F8311" s="2">
        <v>7.7012976560000004</v>
      </c>
      <c r="G8311" s="8">
        <v>1.5399999999999999E-16</v>
      </c>
      <c r="H8311" s="11">
        <v>3.7300000000000003E-14</v>
      </c>
    </row>
    <row r="8312" spans="1:8" x14ac:dyDescent="0.2">
      <c r="A8312" t="s">
        <v>9689</v>
      </c>
      <c r="C8312" s="2">
        <v>27.88797873</v>
      </c>
      <c r="D8312" s="2">
        <v>17.115958469999999</v>
      </c>
      <c r="E8312" s="2">
        <v>0.66012622300000001</v>
      </c>
      <c r="F8312" s="2">
        <v>3.0081879030000001</v>
      </c>
      <c r="G8312" s="8">
        <v>0.14205854200000001</v>
      </c>
      <c r="H8312" s="8">
        <v>0.24890530299999999</v>
      </c>
    </row>
    <row r="8313" spans="1:8" x14ac:dyDescent="0.2">
      <c r="A8313" t="s">
        <v>9690</v>
      </c>
      <c r="C8313" s="2">
        <v>19.262462660000001</v>
      </c>
      <c r="D8313" s="2">
        <v>11.801569150000001</v>
      </c>
      <c r="E8313" s="2">
        <v>0.73337854400000002</v>
      </c>
      <c r="F8313" s="2">
        <v>4.6612821320000002</v>
      </c>
      <c r="G8313" s="8">
        <v>2.9974542999999999E-2</v>
      </c>
      <c r="H8313" s="8">
        <v>7.6253850999999997E-2</v>
      </c>
    </row>
    <row r="8314" spans="1:8" x14ac:dyDescent="0.2">
      <c r="A8314" t="s">
        <v>9691</v>
      </c>
      <c r="C8314" s="2">
        <v>9.8603723720000005</v>
      </c>
      <c r="D8314" s="2">
        <v>16.82931567</v>
      </c>
      <c r="E8314" s="2">
        <v>-0.73568091099999999</v>
      </c>
      <c r="F8314" s="2">
        <v>5.6103468310000002</v>
      </c>
      <c r="G8314" s="8">
        <v>2.0675176999999999E-2</v>
      </c>
      <c r="H8314" s="8">
        <v>5.7152978E-2</v>
      </c>
    </row>
    <row r="8315" spans="1:8" x14ac:dyDescent="0.2">
      <c r="A8315" t="s">
        <v>9692</v>
      </c>
      <c r="B8315" t="s">
        <v>9693</v>
      </c>
      <c r="C8315" s="2">
        <v>1.6081135999999999E-2</v>
      </c>
      <c r="D8315" s="2">
        <v>2.1856397E-2</v>
      </c>
      <c r="E8315" s="2">
        <v>-1.1992585570000001</v>
      </c>
      <c r="F8315" s="2">
        <v>-1.2387596590000001</v>
      </c>
      <c r="G8315" s="8">
        <v>0.29174151599999998</v>
      </c>
      <c r="H8315" s="8">
        <v>0.42188732099999998</v>
      </c>
    </row>
    <row r="8316" spans="1:8" x14ac:dyDescent="0.2">
      <c r="A8316" t="s">
        <v>9694</v>
      </c>
      <c r="C8316" s="2">
        <v>1.2298322399999999</v>
      </c>
      <c r="D8316" s="2">
        <v>3.7116986390000002</v>
      </c>
      <c r="E8316" s="2">
        <v>-1.4273386180000001</v>
      </c>
      <c r="F8316" s="2">
        <v>3.5541531669999999</v>
      </c>
      <c r="G8316" s="8">
        <v>8.21764E-4</v>
      </c>
      <c r="H8316" s="11">
        <v>4.8541979999999997E-3</v>
      </c>
    </row>
    <row r="8317" spans="1:8" x14ac:dyDescent="0.2">
      <c r="A8317" t="s">
        <v>9695</v>
      </c>
      <c r="C8317" s="2">
        <v>5.0522347099999996</v>
      </c>
      <c r="D8317" s="2">
        <v>14.69214725</v>
      </c>
      <c r="E8317" s="2">
        <v>-1.550819162</v>
      </c>
      <c r="F8317" s="2">
        <v>5.0848568040000002</v>
      </c>
      <c r="G8317" s="8">
        <v>3.8999999999999999E-6</v>
      </c>
      <c r="H8317" s="11">
        <v>7.4099999999999999E-5</v>
      </c>
    </row>
    <row r="8318" spans="1:8" x14ac:dyDescent="0.2">
      <c r="A8318" t="s">
        <v>9696</v>
      </c>
      <c r="C8318" s="2">
        <v>7.0435809139999996</v>
      </c>
      <c r="D8318" s="2">
        <v>7.6456794869999998</v>
      </c>
      <c r="E8318" s="2">
        <v>-7.8786556999999993E-2</v>
      </c>
      <c r="F8318" s="2">
        <v>3.4398554539999999</v>
      </c>
      <c r="G8318" s="8">
        <v>0.83273759700000005</v>
      </c>
      <c r="H8318" s="8">
        <v>0.89465190299999997</v>
      </c>
    </row>
    <row r="8319" spans="1:8" x14ac:dyDescent="0.2">
      <c r="A8319" t="s">
        <v>9697</v>
      </c>
      <c r="C8319" s="2">
        <v>11.892742800000001</v>
      </c>
      <c r="D8319" s="2">
        <v>33.603700269999997</v>
      </c>
      <c r="E8319" s="2">
        <v>-1.3471152420000001</v>
      </c>
      <c r="F8319" s="2">
        <v>5.1405938679999998</v>
      </c>
      <c r="G8319" s="8">
        <v>3.2631689999999998E-3</v>
      </c>
      <c r="H8319" s="11">
        <v>1.3977883999999999E-2</v>
      </c>
    </row>
    <row r="8320" spans="1:8" x14ac:dyDescent="0.2">
      <c r="A8320" t="s">
        <v>9698</v>
      </c>
      <c r="C8320" s="2">
        <v>4.2247199369999997</v>
      </c>
      <c r="D8320" s="2">
        <v>9.1653703879999995</v>
      </c>
      <c r="E8320" s="2">
        <v>-1.208787316</v>
      </c>
      <c r="F8320" s="2">
        <v>5.4868634150000002</v>
      </c>
      <c r="G8320" s="8">
        <v>2.6943649E-2</v>
      </c>
      <c r="H8320" s="8">
        <v>7.0239227000000001E-2</v>
      </c>
    </row>
    <row r="8321" spans="1:8" x14ac:dyDescent="0.2">
      <c r="A8321" t="s">
        <v>9699</v>
      </c>
      <c r="C8321" s="2">
        <v>4.5845162119999996</v>
      </c>
      <c r="D8321" s="2">
        <v>5.9478720029999996</v>
      </c>
      <c r="E8321" s="2">
        <v>-0.39150173300000002</v>
      </c>
      <c r="F8321" s="2">
        <v>3.8115264459999998</v>
      </c>
      <c r="G8321" s="8">
        <v>0.39240249700000002</v>
      </c>
      <c r="H8321" s="8">
        <v>0.52536250900000003</v>
      </c>
    </row>
    <row r="8322" spans="1:8" x14ac:dyDescent="0.2">
      <c r="A8322" t="s">
        <v>9700</v>
      </c>
      <c r="B8322" t="s">
        <v>9701</v>
      </c>
      <c r="C8322" s="2">
        <v>3.1276873379999999</v>
      </c>
      <c r="D8322" s="2">
        <v>10.33328987</v>
      </c>
      <c r="E8322" s="2">
        <v>-1.67882343</v>
      </c>
      <c r="F8322" s="2">
        <v>6.5885988519999996</v>
      </c>
      <c r="G8322" s="8">
        <v>3.1900000000000003E-5</v>
      </c>
      <c r="H8322" s="11">
        <v>3.8426699999999999E-4</v>
      </c>
    </row>
    <row r="8323" spans="1:8" x14ac:dyDescent="0.2">
      <c r="A8323" t="s">
        <v>9702</v>
      </c>
      <c r="C8323" s="2">
        <v>45.746336749999998</v>
      </c>
      <c r="D8323" s="2">
        <v>63.860979309999998</v>
      </c>
      <c r="E8323" s="2">
        <v>-0.41497796599999998</v>
      </c>
      <c r="F8323" s="2">
        <v>7.4200659020000002</v>
      </c>
      <c r="G8323" s="8">
        <v>0.35029438600000001</v>
      </c>
      <c r="H8323" s="8">
        <v>0.48358669500000001</v>
      </c>
    </row>
    <row r="8324" spans="1:8" x14ac:dyDescent="0.2">
      <c r="A8324" t="s">
        <v>9703</v>
      </c>
      <c r="C8324" s="2">
        <v>20.600733009999999</v>
      </c>
      <c r="D8324" s="2">
        <v>67.78305847</v>
      </c>
      <c r="E8324" s="2">
        <v>-1.536114921</v>
      </c>
      <c r="F8324" s="2">
        <v>7.4591099969999997</v>
      </c>
      <c r="G8324" s="8">
        <v>2.5399299999999999E-4</v>
      </c>
      <c r="H8324" s="11">
        <v>1.93166E-3</v>
      </c>
    </row>
    <row r="8325" spans="1:8" x14ac:dyDescent="0.2">
      <c r="A8325" t="s">
        <v>9704</v>
      </c>
      <c r="C8325" s="2">
        <v>8.0117921570000004</v>
      </c>
      <c r="D8325" s="2">
        <v>9.8604130300000001</v>
      </c>
      <c r="E8325" s="2">
        <v>-0.46994513300000001</v>
      </c>
      <c r="F8325" s="2">
        <v>2.6062753590000001</v>
      </c>
      <c r="G8325" s="8">
        <v>0.26498267399999997</v>
      </c>
      <c r="H8325" s="8">
        <v>0.39311430800000002</v>
      </c>
    </row>
    <row r="8326" spans="1:8" x14ac:dyDescent="0.2">
      <c r="A8326" t="s">
        <v>9705</v>
      </c>
      <c r="C8326" s="2">
        <v>0.61368404200000004</v>
      </c>
      <c r="D8326" s="2">
        <v>2.380749217</v>
      </c>
      <c r="E8326" s="2">
        <v>-1.6982977180000001</v>
      </c>
      <c r="F8326" s="2">
        <v>2.2000934E-2</v>
      </c>
      <c r="G8326" s="8">
        <v>4.1969074000000002E-2</v>
      </c>
      <c r="H8326" s="8">
        <v>9.8852644000000003E-2</v>
      </c>
    </row>
    <row r="8327" spans="1:8" x14ac:dyDescent="0.2">
      <c r="A8327" t="s">
        <v>9706</v>
      </c>
      <c r="C8327" s="2">
        <v>0.27822021899999999</v>
      </c>
      <c r="D8327" s="2">
        <v>0.30007235999999998</v>
      </c>
      <c r="E8327" s="2">
        <v>-0.44951239900000001</v>
      </c>
      <c r="F8327" s="2">
        <v>-0.53705982900000004</v>
      </c>
      <c r="G8327" s="8">
        <v>0.52744102199999998</v>
      </c>
      <c r="H8327" s="8">
        <v>0.64957971299999995</v>
      </c>
    </row>
    <row r="8328" spans="1:8" x14ac:dyDescent="0.2">
      <c r="A8328" t="s">
        <v>9707</v>
      </c>
      <c r="B8328" t="s">
        <v>9708</v>
      </c>
      <c r="C8328" s="2">
        <v>113.91209310000001</v>
      </c>
      <c r="D8328" s="2">
        <v>80.665851320000002</v>
      </c>
      <c r="E8328" s="2">
        <v>0.492105142</v>
      </c>
      <c r="F8328" s="2">
        <v>6.4251116010000002</v>
      </c>
      <c r="G8328" s="8">
        <v>0.14399272199999999</v>
      </c>
      <c r="H8328" s="8">
        <v>0.25125135199999998</v>
      </c>
    </row>
    <row r="8329" spans="1:8" x14ac:dyDescent="0.2">
      <c r="A8329" t="s">
        <v>9709</v>
      </c>
      <c r="C8329" s="2">
        <v>0.69364162799999995</v>
      </c>
      <c r="D8329" s="2">
        <v>0.55060447099999998</v>
      </c>
      <c r="E8329" s="2">
        <v>-0.82847062100000002</v>
      </c>
      <c r="F8329" s="2">
        <v>2.151900323</v>
      </c>
      <c r="G8329" s="8">
        <v>0.44050599200000001</v>
      </c>
      <c r="H8329" s="8">
        <v>0.57115669599999996</v>
      </c>
    </row>
    <row r="8330" spans="1:8" x14ac:dyDescent="0.2">
      <c r="A8330" t="s">
        <v>9710</v>
      </c>
      <c r="C8330" s="2">
        <v>7.2583106300000004</v>
      </c>
      <c r="D8330" s="2">
        <v>4.4609402779999998</v>
      </c>
      <c r="E8330" s="2">
        <v>0.62277010700000002</v>
      </c>
      <c r="F8330" s="2">
        <v>4.6134692709999996</v>
      </c>
      <c r="G8330" s="8">
        <v>9.6015961999999996E-2</v>
      </c>
      <c r="H8330" s="8">
        <v>0.18509535199999999</v>
      </c>
    </row>
    <row r="8331" spans="1:8" x14ac:dyDescent="0.2">
      <c r="A8331" t="s">
        <v>9711</v>
      </c>
      <c r="B8331" t="s">
        <v>9712</v>
      </c>
      <c r="C8331" s="2">
        <v>0.677793062</v>
      </c>
      <c r="D8331" s="2">
        <v>4.2353064000000003E-2</v>
      </c>
      <c r="E8331" s="2">
        <v>3.031172041</v>
      </c>
      <c r="F8331" s="2">
        <v>-1.8061390319999999</v>
      </c>
      <c r="G8331" s="8">
        <v>0.29867420300000003</v>
      </c>
      <c r="H8331" s="8">
        <v>0.42909399500000001</v>
      </c>
    </row>
    <row r="8332" spans="1:8" x14ac:dyDescent="0.2">
      <c r="A8332" t="s">
        <v>9713</v>
      </c>
      <c r="C8332" s="2">
        <v>4.8592886240000004</v>
      </c>
      <c r="D8332" s="2">
        <v>20.82136212</v>
      </c>
      <c r="E8332" s="2">
        <v>-2.0986479660000001</v>
      </c>
      <c r="F8332" s="2">
        <v>6.8188828240000001</v>
      </c>
      <c r="G8332" s="8">
        <v>1.9315900000000001E-4</v>
      </c>
      <c r="H8332" s="11">
        <v>1.556511E-3</v>
      </c>
    </row>
    <row r="8333" spans="1:8" x14ac:dyDescent="0.2">
      <c r="A8333" t="s">
        <v>9714</v>
      </c>
      <c r="C8333" s="2">
        <v>2.3730389980000002</v>
      </c>
      <c r="D8333" s="2">
        <v>1.0615394709999999</v>
      </c>
      <c r="E8333" s="2">
        <v>1.4261320070000001</v>
      </c>
      <c r="F8333" s="2">
        <v>1.4931739580000001</v>
      </c>
      <c r="G8333" s="8">
        <v>5.7311289999999997E-3</v>
      </c>
      <c r="H8333" s="11">
        <v>2.1699434E-2</v>
      </c>
    </row>
    <row r="8334" spans="1:8" x14ac:dyDescent="0.2">
      <c r="A8334" t="s">
        <v>9715</v>
      </c>
      <c r="C8334" s="2">
        <v>11.464012159999999</v>
      </c>
      <c r="D8334" s="2">
        <v>18.252375499999999</v>
      </c>
      <c r="E8334" s="2">
        <v>-0.62811760800000005</v>
      </c>
      <c r="F8334" s="2">
        <v>5.5931339680000001</v>
      </c>
      <c r="G8334" s="8">
        <v>0.165204507</v>
      </c>
      <c r="H8334" s="8">
        <v>0.27796357700000002</v>
      </c>
    </row>
    <row r="8335" spans="1:8" x14ac:dyDescent="0.2">
      <c r="A8335" t="s">
        <v>9716</v>
      </c>
      <c r="C8335" s="2">
        <v>4.0292559109999999</v>
      </c>
      <c r="D8335" s="2">
        <v>6.5918053639999998</v>
      </c>
      <c r="E8335" s="2">
        <v>-0.51045229199999997</v>
      </c>
      <c r="F8335" s="2">
        <v>2.7561083420000001</v>
      </c>
      <c r="G8335" s="8">
        <v>0.21033080000000001</v>
      </c>
      <c r="H8335" s="8">
        <v>0.33226013599999998</v>
      </c>
    </row>
    <row r="8336" spans="1:8" x14ac:dyDescent="0.2">
      <c r="A8336" t="s">
        <v>9717</v>
      </c>
      <c r="C8336" s="2">
        <v>5.3336325899999997</v>
      </c>
      <c r="D8336" s="2">
        <v>3.5729305569999998</v>
      </c>
      <c r="E8336" s="2">
        <v>0.461956594</v>
      </c>
      <c r="F8336" s="2">
        <v>2.9181396209999999</v>
      </c>
      <c r="G8336" s="8">
        <v>0.21055394199999999</v>
      </c>
      <c r="H8336" s="8">
        <v>0.33257001800000002</v>
      </c>
    </row>
    <row r="8337" spans="1:8" x14ac:dyDescent="0.2">
      <c r="A8337" t="s">
        <v>9718</v>
      </c>
      <c r="C8337" s="2">
        <v>0.39882213</v>
      </c>
      <c r="D8337" s="2">
        <v>1.808208373</v>
      </c>
      <c r="E8337" s="2">
        <v>-2.930476965</v>
      </c>
      <c r="F8337" s="2">
        <v>1.7510947160000001</v>
      </c>
      <c r="G8337" s="8">
        <v>1.1800000000000001E-5</v>
      </c>
      <c r="H8337" s="11">
        <v>1.8020300000000001E-4</v>
      </c>
    </row>
    <row r="8338" spans="1:8" x14ac:dyDescent="0.2">
      <c r="A8338" t="s">
        <v>9719</v>
      </c>
      <c r="C8338" s="2">
        <v>0.314979175</v>
      </c>
      <c r="D8338" s="2">
        <v>0</v>
      </c>
    </row>
    <row r="8339" spans="1:8" x14ac:dyDescent="0.2">
      <c r="A8339" t="s">
        <v>9720</v>
      </c>
      <c r="C8339" s="2">
        <v>1.8290447270000001</v>
      </c>
      <c r="D8339" s="2">
        <v>7.974009283</v>
      </c>
      <c r="E8339" s="2">
        <v>-2.161906149</v>
      </c>
      <c r="F8339" s="2">
        <v>5.6296386820000004</v>
      </c>
      <c r="G8339" s="8">
        <v>1.1356700000000001E-4</v>
      </c>
      <c r="H8339" s="11">
        <v>1.030207E-3</v>
      </c>
    </row>
    <row r="8340" spans="1:8" x14ac:dyDescent="0.2">
      <c r="A8340" t="s">
        <v>9721</v>
      </c>
      <c r="C8340" s="2">
        <v>41.140470059999998</v>
      </c>
      <c r="D8340" s="2">
        <v>44.119069670000002</v>
      </c>
      <c r="E8340" s="2">
        <v>-5.0407137999999997E-2</v>
      </c>
      <c r="F8340" s="2">
        <v>7.798369686</v>
      </c>
      <c r="G8340" s="8">
        <v>0.90519988500000004</v>
      </c>
      <c r="H8340" s="8">
        <v>0.94674677100000004</v>
      </c>
    </row>
    <row r="8341" spans="1:8" x14ac:dyDescent="0.2">
      <c r="A8341" t="s">
        <v>9722</v>
      </c>
      <c r="C8341" s="2">
        <v>15.18661751</v>
      </c>
      <c r="D8341" s="2">
        <v>18.71774418</v>
      </c>
      <c r="E8341" s="2">
        <v>-0.24311796199999999</v>
      </c>
      <c r="F8341" s="2">
        <v>7.1335287809999999</v>
      </c>
      <c r="G8341" s="8">
        <v>0.51417824599999995</v>
      </c>
      <c r="H8341" s="8">
        <v>0.63744865399999995</v>
      </c>
    </row>
    <row r="8342" spans="1:8" x14ac:dyDescent="0.2">
      <c r="A8342" t="s">
        <v>9723</v>
      </c>
      <c r="C8342" s="2">
        <v>7.7375488000000006E-2</v>
      </c>
      <c r="D8342" s="2">
        <v>2.4352479E-2</v>
      </c>
    </row>
    <row r="8343" spans="1:8" x14ac:dyDescent="0.2">
      <c r="A8343" t="s">
        <v>9724</v>
      </c>
      <c r="B8343" t="s">
        <v>1830</v>
      </c>
      <c r="C8343" s="2">
        <v>30.918214689999999</v>
      </c>
      <c r="D8343" s="2">
        <v>0</v>
      </c>
      <c r="E8343" s="2">
        <v>9.591308025</v>
      </c>
      <c r="F8343" s="2">
        <v>-0.25499202999999998</v>
      </c>
      <c r="G8343" s="8">
        <v>1.01E-10</v>
      </c>
      <c r="H8343" s="11">
        <v>8.3099999999999996E-9</v>
      </c>
    </row>
    <row r="8344" spans="1:8" x14ac:dyDescent="0.2">
      <c r="A8344" t="s">
        <v>9725</v>
      </c>
      <c r="C8344" s="2">
        <v>56.612692420000002</v>
      </c>
      <c r="D8344" s="2">
        <v>60.492595530000003</v>
      </c>
      <c r="E8344" s="2">
        <v>-0.21797835600000001</v>
      </c>
      <c r="F8344" s="2">
        <v>6.1270867100000004</v>
      </c>
      <c r="G8344" s="8">
        <v>0.62173125699999998</v>
      </c>
      <c r="H8344" s="8">
        <v>0.73066758200000004</v>
      </c>
    </row>
    <row r="8345" spans="1:8" x14ac:dyDescent="0.2">
      <c r="A8345" t="s">
        <v>9726</v>
      </c>
      <c r="C8345" s="2">
        <v>14.38939641</v>
      </c>
      <c r="D8345" s="2">
        <v>9.2474029390000005</v>
      </c>
      <c r="E8345" s="2">
        <v>0.54156122200000001</v>
      </c>
      <c r="F8345" s="2">
        <v>4.3302723189999996</v>
      </c>
      <c r="G8345" s="8">
        <v>0.26217877699999997</v>
      </c>
      <c r="H8345" s="8">
        <v>0.38974315300000001</v>
      </c>
    </row>
    <row r="8346" spans="1:8" x14ac:dyDescent="0.2">
      <c r="A8346" t="s">
        <v>9727</v>
      </c>
      <c r="C8346" s="2">
        <v>6.4664970940000002</v>
      </c>
      <c r="D8346" s="2">
        <v>15.110771850000001</v>
      </c>
      <c r="E8346" s="2">
        <v>-1.1608021630000001</v>
      </c>
      <c r="F8346" s="2">
        <v>6.3098720520000002</v>
      </c>
      <c r="G8346" s="8">
        <v>1.790849E-3</v>
      </c>
      <c r="H8346" s="11">
        <v>8.8284650000000006E-3</v>
      </c>
    </row>
    <row r="8347" spans="1:8" x14ac:dyDescent="0.2">
      <c r="A8347" t="s">
        <v>9728</v>
      </c>
      <c r="C8347" s="2">
        <v>8.9610943200000008</v>
      </c>
      <c r="D8347" s="2">
        <v>33.649532020000002</v>
      </c>
      <c r="E8347" s="2">
        <v>-1.785166021</v>
      </c>
      <c r="F8347" s="2">
        <v>5.706314291</v>
      </c>
      <c r="G8347" s="8">
        <v>6.8000000000000001E-6</v>
      </c>
      <c r="H8347" s="11">
        <v>1.1432199999999999E-4</v>
      </c>
    </row>
    <row r="8348" spans="1:8" x14ac:dyDescent="0.2">
      <c r="A8348" t="s">
        <v>9729</v>
      </c>
      <c r="C8348" s="2">
        <v>0.250343818</v>
      </c>
      <c r="D8348" s="2">
        <v>0.67747412299999998</v>
      </c>
      <c r="E8348" s="2">
        <v>-1.189570295</v>
      </c>
      <c r="F8348" s="2">
        <v>-0.95677565200000003</v>
      </c>
      <c r="G8348" s="8">
        <v>7.9329609999999995E-2</v>
      </c>
      <c r="H8348" s="8">
        <v>0.15979990699999999</v>
      </c>
    </row>
    <row r="8349" spans="1:8" x14ac:dyDescent="0.2">
      <c r="A8349" t="s">
        <v>9730</v>
      </c>
      <c r="C8349" s="2">
        <v>7.2843939999999996E-3</v>
      </c>
      <c r="D8349" s="2">
        <v>3.3247200000000002E-3</v>
      </c>
    </row>
    <row r="8350" spans="1:8" x14ac:dyDescent="0.2">
      <c r="A8350" t="s">
        <v>9731</v>
      </c>
      <c r="C8350" s="2">
        <v>0.925951266</v>
      </c>
      <c r="D8350" s="2">
        <v>4.0393147410000001</v>
      </c>
      <c r="E8350" s="2">
        <v>-2.096248782</v>
      </c>
      <c r="F8350" s="2">
        <v>2.8215637550000001</v>
      </c>
      <c r="G8350" s="8">
        <v>6.5300000000000002E-6</v>
      </c>
      <c r="H8350" s="11">
        <v>1.1055E-4</v>
      </c>
    </row>
    <row r="8351" spans="1:8" x14ac:dyDescent="0.2">
      <c r="A8351" t="s">
        <v>9732</v>
      </c>
      <c r="C8351" s="2">
        <v>4.4741844420000003</v>
      </c>
      <c r="D8351" s="2">
        <v>8.4275004790000008</v>
      </c>
      <c r="E8351" s="2">
        <v>-0.81724667399999995</v>
      </c>
      <c r="F8351" s="2">
        <v>2.980963214</v>
      </c>
      <c r="G8351" s="8">
        <v>5.5594101999999999E-2</v>
      </c>
      <c r="H8351" s="8">
        <v>0.122517714</v>
      </c>
    </row>
    <row r="8352" spans="1:8" x14ac:dyDescent="0.2">
      <c r="A8352" t="s">
        <v>9733</v>
      </c>
      <c r="B8352" t="s">
        <v>1840</v>
      </c>
      <c r="C8352" s="2">
        <v>0</v>
      </c>
      <c r="D8352" s="2">
        <v>0</v>
      </c>
    </row>
    <row r="8353" spans="1:8" x14ac:dyDescent="0.2">
      <c r="A8353" t="s">
        <v>9734</v>
      </c>
      <c r="B8353" t="s">
        <v>1840</v>
      </c>
      <c r="C8353" s="2">
        <v>0.12986694700000001</v>
      </c>
      <c r="D8353" s="2">
        <v>0</v>
      </c>
    </row>
    <row r="8354" spans="1:8" x14ac:dyDescent="0.2">
      <c r="A8354" t="s">
        <v>9735</v>
      </c>
      <c r="B8354" t="s">
        <v>1840</v>
      </c>
      <c r="C8354" s="2">
        <v>0</v>
      </c>
      <c r="D8354" s="2">
        <v>0.11377931199999999</v>
      </c>
    </row>
    <row r="8355" spans="1:8" x14ac:dyDescent="0.2">
      <c r="A8355" t="s">
        <v>9736</v>
      </c>
      <c r="B8355" t="s">
        <v>6819</v>
      </c>
      <c r="C8355" s="2">
        <v>0</v>
      </c>
      <c r="D8355" s="2">
        <v>0</v>
      </c>
    </row>
    <row r="8356" spans="1:8" x14ac:dyDescent="0.2">
      <c r="A8356" t="s">
        <v>9737</v>
      </c>
      <c r="C8356" s="2">
        <v>5.2340448999999997E-2</v>
      </c>
      <c r="D8356" s="2">
        <v>0.13361599699999999</v>
      </c>
      <c r="E8356" s="2">
        <v>-1.9628679870000001</v>
      </c>
      <c r="F8356" s="2">
        <v>-2.2575455780000002</v>
      </c>
      <c r="G8356" s="8">
        <v>0.182203004</v>
      </c>
      <c r="H8356" s="8">
        <v>0.29853783</v>
      </c>
    </row>
    <row r="8357" spans="1:8" x14ac:dyDescent="0.2">
      <c r="A8357" t="s">
        <v>9738</v>
      </c>
      <c r="C8357" s="2">
        <v>3.0515716230000001</v>
      </c>
      <c r="D8357" s="2">
        <v>5.9938141219999999</v>
      </c>
      <c r="E8357" s="2">
        <v>-0.95463649699999997</v>
      </c>
      <c r="F8357" s="2">
        <v>5.7023875979999996</v>
      </c>
      <c r="G8357" s="8">
        <v>3.0016184000000001E-2</v>
      </c>
      <c r="H8357" s="8">
        <v>7.6312542999999997E-2</v>
      </c>
    </row>
    <row r="8358" spans="1:8" x14ac:dyDescent="0.2">
      <c r="A8358" t="s">
        <v>9739</v>
      </c>
      <c r="C8358" s="2">
        <v>13.280514589999999</v>
      </c>
      <c r="D8358" s="2">
        <v>5.3634001619999996</v>
      </c>
      <c r="E8358" s="2">
        <v>1.202474566</v>
      </c>
      <c r="F8358" s="2">
        <v>3.3658996929999998</v>
      </c>
      <c r="G8358" s="8">
        <v>6.2558700000000004E-4</v>
      </c>
      <c r="H8358" s="11">
        <v>3.9208120000000001E-3</v>
      </c>
    </row>
    <row r="8359" spans="1:8" x14ac:dyDescent="0.2">
      <c r="A8359" t="s">
        <v>9740</v>
      </c>
      <c r="C8359" s="2">
        <v>9.5024630660000007</v>
      </c>
      <c r="D8359" s="2">
        <v>3.9381038419999999</v>
      </c>
      <c r="E8359" s="2">
        <v>1.2186961119999999</v>
      </c>
      <c r="F8359" s="2">
        <v>3.7214782030000002</v>
      </c>
      <c r="G8359" s="8">
        <v>2.6212359999999999E-3</v>
      </c>
      <c r="H8359" s="11">
        <v>1.1897863E-2</v>
      </c>
    </row>
    <row r="8360" spans="1:8" x14ac:dyDescent="0.2">
      <c r="A8360" t="s">
        <v>9741</v>
      </c>
      <c r="C8360" s="2">
        <v>2.7933665649999999</v>
      </c>
      <c r="D8360" s="2">
        <v>2.4388378080000002</v>
      </c>
      <c r="E8360" s="2">
        <v>0.29277544500000002</v>
      </c>
      <c r="F8360" s="2">
        <v>0.94013354500000001</v>
      </c>
      <c r="G8360" s="8">
        <v>0.766338038</v>
      </c>
      <c r="H8360" s="8">
        <v>0.845406294</v>
      </c>
    </row>
    <row r="8361" spans="1:8" x14ac:dyDescent="0.2">
      <c r="A8361" t="s">
        <v>9742</v>
      </c>
      <c r="C8361" s="2">
        <v>1.0575343260000001</v>
      </c>
      <c r="D8361" s="2">
        <v>4.0956798619999999</v>
      </c>
      <c r="E8361" s="2">
        <v>-1.904505766</v>
      </c>
      <c r="F8361" s="2">
        <v>2.748225921</v>
      </c>
      <c r="G8361" s="8">
        <v>5.6868200000000004E-4</v>
      </c>
      <c r="H8361" s="11">
        <v>3.6400349999999998E-3</v>
      </c>
    </row>
    <row r="8362" spans="1:8" x14ac:dyDescent="0.2">
      <c r="A8362" t="s">
        <v>9743</v>
      </c>
      <c r="C8362" s="2">
        <v>114.654595</v>
      </c>
      <c r="D8362" s="2">
        <v>30.119671910000001</v>
      </c>
      <c r="E8362" s="2">
        <v>1.8161280989999999</v>
      </c>
      <c r="F8362" s="2">
        <v>5.9309901570000001</v>
      </c>
      <c r="G8362" s="8">
        <v>2.8899999999999999E-6</v>
      </c>
      <c r="H8362" s="11">
        <v>5.8400000000000003E-5</v>
      </c>
    </row>
    <row r="8363" spans="1:8" x14ac:dyDescent="0.2">
      <c r="A8363" t="s">
        <v>9744</v>
      </c>
      <c r="C8363" s="2">
        <v>13.50618751</v>
      </c>
      <c r="D8363" s="2">
        <v>36.602151030000002</v>
      </c>
      <c r="E8363" s="2">
        <v>-1.2688779029999999</v>
      </c>
      <c r="F8363" s="2">
        <v>5.3462713529999997</v>
      </c>
      <c r="G8363" s="8">
        <v>1.2481871E-2</v>
      </c>
      <c r="H8363" s="11">
        <v>3.9222384999999999E-2</v>
      </c>
    </row>
    <row r="8364" spans="1:8" x14ac:dyDescent="0.2">
      <c r="A8364" t="s">
        <v>9745</v>
      </c>
      <c r="C8364" s="2">
        <v>123.8706023</v>
      </c>
      <c r="D8364" s="2">
        <v>84.609915209999997</v>
      </c>
      <c r="E8364" s="2">
        <v>0.67400839000000001</v>
      </c>
      <c r="F8364" s="2">
        <v>6.7351366849999996</v>
      </c>
      <c r="G8364" s="8">
        <v>7.6811892000000007E-2</v>
      </c>
      <c r="H8364" s="8">
        <v>0.15595141800000001</v>
      </c>
    </row>
    <row r="8365" spans="1:8" x14ac:dyDescent="0.2">
      <c r="A8365" t="s">
        <v>9746</v>
      </c>
      <c r="C8365" s="2">
        <v>18.388816940000002</v>
      </c>
      <c r="D8365" s="2">
        <v>10.75926336</v>
      </c>
      <c r="E8365" s="2">
        <v>0.53773583999999996</v>
      </c>
      <c r="F8365" s="2">
        <v>4.5548599550000004</v>
      </c>
      <c r="G8365" s="8">
        <v>0.37717062899999998</v>
      </c>
      <c r="H8365" s="8">
        <v>0.51096258400000005</v>
      </c>
    </row>
    <row r="8366" spans="1:8" x14ac:dyDescent="0.2">
      <c r="A8366" t="s">
        <v>9747</v>
      </c>
      <c r="C8366" s="2">
        <v>0.88996692700000002</v>
      </c>
      <c r="D8366" s="2">
        <v>0.46651478299999999</v>
      </c>
      <c r="E8366" s="2">
        <v>1.349253351</v>
      </c>
      <c r="F8366" s="2">
        <v>-0.84403409399999996</v>
      </c>
      <c r="G8366" s="8">
        <v>0.38220202800000003</v>
      </c>
      <c r="H8366" s="8">
        <v>0.51606611199999997</v>
      </c>
    </row>
    <row r="8367" spans="1:8" x14ac:dyDescent="0.2">
      <c r="A8367" t="s">
        <v>9748</v>
      </c>
      <c r="C8367" s="2">
        <v>13.77016777</v>
      </c>
      <c r="D8367" s="2">
        <v>24.421558789999999</v>
      </c>
      <c r="E8367" s="2">
        <v>-0.71296764000000001</v>
      </c>
      <c r="F8367" s="2">
        <v>4.8625876799999999</v>
      </c>
      <c r="G8367" s="8">
        <v>5.8276592000000002E-2</v>
      </c>
      <c r="H8367" s="8">
        <v>0.12681973899999999</v>
      </c>
    </row>
    <row r="8368" spans="1:8" x14ac:dyDescent="0.2">
      <c r="A8368" t="s">
        <v>9749</v>
      </c>
      <c r="C8368" s="2">
        <v>5.2538998299999999</v>
      </c>
      <c r="D8368" s="2">
        <v>18.17753926</v>
      </c>
      <c r="E8368" s="2">
        <v>-1.634102167</v>
      </c>
      <c r="F8368" s="2">
        <v>5.2455679049999997</v>
      </c>
      <c r="G8368" s="8">
        <v>8.4900000000000004E-5</v>
      </c>
      <c r="H8368" s="11">
        <v>8.2319999999999995E-4</v>
      </c>
    </row>
    <row r="8369" spans="1:8" x14ac:dyDescent="0.2">
      <c r="A8369" t="s">
        <v>9750</v>
      </c>
      <c r="B8369" t="s">
        <v>9751</v>
      </c>
      <c r="C8369" s="2">
        <v>3.7554916880000002</v>
      </c>
      <c r="D8369" s="2">
        <v>2.6237135060000001</v>
      </c>
      <c r="E8369" s="2">
        <v>0.186220206</v>
      </c>
      <c r="F8369" s="2">
        <v>0.474375306</v>
      </c>
      <c r="G8369" s="8">
        <v>0.82887500599999997</v>
      </c>
      <c r="H8369" s="8">
        <v>0.89181105599999999</v>
      </c>
    </row>
    <row r="8370" spans="1:8" x14ac:dyDescent="0.2">
      <c r="A8370" t="s">
        <v>9752</v>
      </c>
      <c r="C8370" s="2">
        <v>77.041698650000001</v>
      </c>
      <c r="D8370" s="2">
        <v>49.61107466</v>
      </c>
      <c r="E8370" s="2">
        <v>0.61331846700000003</v>
      </c>
      <c r="F8370" s="2">
        <v>6.553187318</v>
      </c>
      <c r="G8370" s="8">
        <v>8.1556250999999996E-2</v>
      </c>
      <c r="H8370" s="8">
        <v>0.16319192599999999</v>
      </c>
    </row>
    <row r="8371" spans="1:8" x14ac:dyDescent="0.2">
      <c r="A8371" t="s">
        <v>9753</v>
      </c>
      <c r="C8371" s="2">
        <v>12.0446755</v>
      </c>
      <c r="D8371" s="2">
        <v>2.330885114</v>
      </c>
      <c r="E8371" s="2">
        <v>2.2466708789999998</v>
      </c>
      <c r="F8371" s="2">
        <v>1.3651892189999999</v>
      </c>
      <c r="G8371" s="8">
        <v>7.7410200000000004E-4</v>
      </c>
      <c r="H8371" s="11">
        <v>4.6348379999999996E-3</v>
      </c>
    </row>
    <row r="8372" spans="1:8" x14ac:dyDescent="0.2">
      <c r="A8372" t="s">
        <v>9754</v>
      </c>
      <c r="C8372" s="2">
        <v>42.518925580000001</v>
      </c>
      <c r="D8372" s="2">
        <v>229.8646454</v>
      </c>
      <c r="E8372" s="2">
        <v>-2.2452058340000001</v>
      </c>
      <c r="F8372" s="2">
        <v>8.1676975540000001</v>
      </c>
      <c r="G8372" s="8">
        <v>1.34E-5</v>
      </c>
      <c r="H8372" s="11">
        <v>2.0015300000000001E-4</v>
      </c>
    </row>
    <row r="8373" spans="1:8" x14ac:dyDescent="0.2">
      <c r="A8373" t="s">
        <v>9755</v>
      </c>
      <c r="C8373" s="2">
        <v>26.733897160000001</v>
      </c>
      <c r="D8373" s="2">
        <v>63.436968960000002</v>
      </c>
      <c r="E8373" s="2">
        <v>-1.1559907730000001</v>
      </c>
      <c r="F8373" s="2">
        <v>6.1280265719999996</v>
      </c>
      <c r="G8373" s="8">
        <v>7.76475E-3</v>
      </c>
      <c r="H8373" s="11">
        <v>2.7256219000000002E-2</v>
      </c>
    </row>
    <row r="8374" spans="1:8" x14ac:dyDescent="0.2">
      <c r="A8374" t="s">
        <v>9756</v>
      </c>
      <c r="C8374" s="2">
        <v>3.7349983139999998</v>
      </c>
      <c r="D8374" s="2">
        <v>3.1468429840000001</v>
      </c>
      <c r="E8374" s="2">
        <v>0.30048261700000001</v>
      </c>
      <c r="F8374" s="2">
        <v>2.3856474919999999</v>
      </c>
      <c r="G8374" s="8">
        <v>0.44599926299999998</v>
      </c>
      <c r="H8374" s="8">
        <v>0.57609795799999997</v>
      </c>
    </row>
    <row r="8375" spans="1:8" x14ac:dyDescent="0.2">
      <c r="A8375" t="s">
        <v>9757</v>
      </c>
      <c r="C8375" s="2">
        <v>20.82004736</v>
      </c>
      <c r="D8375" s="2">
        <v>13.632809160000001</v>
      </c>
      <c r="E8375" s="2">
        <v>0.61151045599999998</v>
      </c>
      <c r="F8375" s="2">
        <v>3.9671879720000001</v>
      </c>
      <c r="G8375" s="8">
        <v>0.13915825300000001</v>
      </c>
      <c r="H8375" s="8">
        <v>0.24551273100000001</v>
      </c>
    </row>
    <row r="8376" spans="1:8" x14ac:dyDescent="0.2">
      <c r="A8376" t="s">
        <v>9758</v>
      </c>
      <c r="C8376" s="2">
        <v>35.723932980000001</v>
      </c>
      <c r="D8376" s="2">
        <v>40.403888960000003</v>
      </c>
      <c r="E8376" s="2">
        <v>-9.3362364000000003E-2</v>
      </c>
      <c r="F8376" s="2">
        <v>5.2840347510000001</v>
      </c>
      <c r="G8376" s="8">
        <v>0.80080558400000001</v>
      </c>
      <c r="H8376" s="8">
        <v>0.87211406700000005</v>
      </c>
    </row>
    <row r="8377" spans="1:8" x14ac:dyDescent="0.2">
      <c r="A8377" t="s">
        <v>9759</v>
      </c>
      <c r="B8377" t="s">
        <v>9760</v>
      </c>
      <c r="C8377" s="2">
        <v>773.83940399999994</v>
      </c>
      <c r="D8377" s="2">
        <v>454.0601264</v>
      </c>
      <c r="E8377" s="2">
        <v>0.59393077999999999</v>
      </c>
      <c r="F8377" s="2">
        <v>9.032225918</v>
      </c>
      <c r="G8377" s="8">
        <v>0.234177153</v>
      </c>
      <c r="H8377" s="8">
        <v>0.358893081</v>
      </c>
    </row>
    <row r="8378" spans="1:8" x14ac:dyDescent="0.2">
      <c r="A8378" t="s">
        <v>9761</v>
      </c>
      <c r="C8378" s="2">
        <v>29.35454618</v>
      </c>
      <c r="D8378" s="2">
        <v>20.76958583</v>
      </c>
      <c r="E8378" s="2">
        <v>0.51548129300000001</v>
      </c>
      <c r="F8378" s="2">
        <v>5.173327295</v>
      </c>
      <c r="G8378" s="8">
        <v>0.110504671</v>
      </c>
      <c r="H8378" s="8">
        <v>0.20653450300000001</v>
      </c>
    </row>
    <row r="8379" spans="1:8" x14ac:dyDescent="0.2">
      <c r="A8379" t="s">
        <v>9762</v>
      </c>
      <c r="B8379" t="s">
        <v>3192</v>
      </c>
      <c r="C8379" s="2">
        <v>0</v>
      </c>
      <c r="D8379" s="2">
        <v>0.22444138199999999</v>
      </c>
    </row>
    <row r="8380" spans="1:8" x14ac:dyDescent="0.2">
      <c r="A8380" t="s">
        <v>9763</v>
      </c>
      <c r="C8380" s="2">
        <v>0.352334745</v>
      </c>
      <c r="D8380" s="2">
        <v>2.2567797000000001E-2</v>
      </c>
    </row>
    <row r="8381" spans="1:8" x14ac:dyDescent="0.2">
      <c r="A8381" t="s">
        <v>9764</v>
      </c>
      <c r="C8381" s="2">
        <v>6.1113857000000001E-2</v>
      </c>
      <c r="D8381" s="2">
        <v>0.33297775299999999</v>
      </c>
      <c r="E8381" s="2">
        <v>-1.850399017</v>
      </c>
      <c r="F8381" s="2">
        <v>-2.7833439179999999</v>
      </c>
      <c r="G8381" s="8">
        <v>0.36721253999999998</v>
      </c>
      <c r="H8381" s="8">
        <v>0.50105104499999997</v>
      </c>
    </row>
    <row r="8382" spans="1:8" x14ac:dyDescent="0.2">
      <c r="A8382" t="s">
        <v>9765</v>
      </c>
      <c r="C8382" s="2">
        <v>7.8677831749999996</v>
      </c>
      <c r="D8382" s="2">
        <v>8.2081529209999999</v>
      </c>
      <c r="E8382" s="2">
        <v>-6.1585925E-2</v>
      </c>
      <c r="F8382" s="2">
        <v>3.8719947700000001</v>
      </c>
      <c r="G8382" s="8">
        <v>0.87726299699999999</v>
      </c>
      <c r="H8382" s="8">
        <v>0.92672649799999995</v>
      </c>
    </row>
    <row r="8383" spans="1:8" x14ac:dyDescent="0.2">
      <c r="A8383" t="s">
        <v>9766</v>
      </c>
      <c r="C8383" s="2">
        <v>1.5860409040000001</v>
      </c>
      <c r="D8383" s="2">
        <v>1.5653229820000001</v>
      </c>
      <c r="E8383" s="2">
        <v>-0.809650694</v>
      </c>
      <c r="F8383" s="2">
        <v>2.2793830910000001</v>
      </c>
      <c r="G8383" s="8">
        <v>0.422068738</v>
      </c>
      <c r="H8383" s="8">
        <v>0.55289165799999995</v>
      </c>
    </row>
    <row r="8384" spans="1:8" x14ac:dyDescent="0.2">
      <c r="A8384" t="s">
        <v>9767</v>
      </c>
      <c r="C8384" s="2">
        <v>6.0897545400000004</v>
      </c>
      <c r="D8384" s="2">
        <v>26.215753500000002</v>
      </c>
      <c r="E8384" s="2">
        <v>-2.1429220259999999</v>
      </c>
      <c r="F8384" s="2">
        <v>4.0175108059999998</v>
      </c>
      <c r="G8384" s="8">
        <v>1.9199999999999999E-5</v>
      </c>
      <c r="H8384" s="11">
        <v>2.6124999999999998E-4</v>
      </c>
    </row>
    <row r="8385" spans="1:8" x14ac:dyDescent="0.2">
      <c r="A8385" t="s">
        <v>9768</v>
      </c>
      <c r="C8385" s="2">
        <v>3.6159399240000001</v>
      </c>
      <c r="D8385" s="2">
        <v>22.66401359</v>
      </c>
      <c r="E8385" s="2">
        <v>-2.595052505</v>
      </c>
      <c r="F8385" s="2">
        <v>4.2489350999999997</v>
      </c>
      <c r="G8385" s="8">
        <v>1.4100000000000001E-5</v>
      </c>
      <c r="H8385" s="11">
        <v>2.06472E-4</v>
      </c>
    </row>
    <row r="8386" spans="1:8" x14ac:dyDescent="0.2">
      <c r="A8386" t="s">
        <v>9769</v>
      </c>
      <c r="C8386" s="2">
        <v>77.705255829999999</v>
      </c>
      <c r="D8386" s="2">
        <v>88.920767409999996</v>
      </c>
      <c r="E8386" s="2">
        <v>-0.117697292</v>
      </c>
      <c r="F8386" s="2">
        <v>8.6192789039999997</v>
      </c>
      <c r="G8386" s="8">
        <v>0.76383362200000005</v>
      </c>
      <c r="H8386" s="8">
        <v>0.84357613499999995</v>
      </c>
    </row>
    <row r="8387" spans="1:8" x14ac:dyDescent="0.2">
      <c r="A8387" t="s">
        <v>9770</v>
      </c>
      <c r="C8387" s="2">
        <v>356.47448220000001</v>
      </c>
      <c r="D8387" s="2">
        <v>283.02915610000002</v>
      </c>
      <c r="E8387" s="2">
        <v>0.32963692500000003</v>
      </c>
      <c r="F8387" s="2">
        <v>8.3170779879999994</v>
      </c>
      <c r="G8387" s="8">
        <v>0.40631984399999999</v>
      </c>
      <c r="H8387" s="8">
        <v>0.53844039899999996</v>
      </c>
    </row>
    <row r="8388" spans="1:8" x14ac:dyDescent="0.2">
      <c r="A8388" t="s">
        <v>9771</v>
      </c>
      <c r="C8388" s="2">
        <v>20.8772175</v>
      </c>
      <c r="D8388" s="2">
        <v>19.25632796</v>
      </c>
      <c r="E8388" s="2">
        <v>3.5673726000000003E-2</v>
      </c>
      <c r="F8388" s="2">
        <v>4.4748336350000004</v>
      </c>
      <c r="G8388" s="8">
        <v>0.93451141299999996</v>
      </c>
      <c r="H8388" s="8">
        <v>0.96736251100000004</v>
      </c>
    </row>
    <row r="8389" spans="1:8" x14ac:dyDescent="0.2">
      <c r="A8389" t="s">
        <v>9772</v>
      </c>
      <c r="C8389" s="2">
        <v>16.804771179999999</v>
      </c>
      <c r="D8389" s="2">
        <v>13.96760847</v>
      </c>
      <c r="E8389" s="2">
        <v>0.48321342099999998</v>
      </c>
      <c r="F8389" s="2">
        <v>3.932118607</v>
      </c>
      <c r="G8389" s="8">
        <v>0.29179959900000002</v>
      </c>
      <c r="H8389" s="8">
        <v>0.42192182299999997</v>
      </c>
    </row>
    <row r="8390" spans="1:8" x14ac:dyDescent="0.2">
      <c r="A8390" t="s">
        <v>9773</v>
      </c>
      <c r="C8390" s="2">
        <v>4.1458059370000004</v>
      </c>
      <c r="D8390" s="2">
        <v>3.2674064</v>
      </c>
      <c r="E8390" s="2">
        <v>0.32485317699999999</v>
      </c>
      <c r="F8390" s="2">
        <v>2.37056742</v>
      </c>
      <c r="G8390" s="8">
        <v>0.408991991</v>
      </c>
      <c r="H8390" s="8">
        <v>0.54105089299999998</v>
      </c>
    </row>
    <row r="8391" spans="1:8" x14ac:dyDescent="0.2">
      <c r="A8391" t="s">
        <v>9774</v>
      </c>
      <c r="C8391" s="2">
        <v>0.109577445</v>
      </c>
      <c r="D8391" s="2">
        <v>0.26868562800000001</v>
      </c>
      <c r="E8391" s="2">
        <v>-1.2814851599999999</v>
      </c>
      <c r="F8391" s="2">
        <v>-0.76450909099999997</v>
      </c>
      <c r="G8391" s="8">
        <v>0.164141012</v>
      </c>
      <c r="H8391" s="8">
        <v>0.27677888</v>
      </c>
    </row>
    <row r="8392" spans="1:8" x14ac:dyDescent="0.2">
      <c r="A8392" t="s">
        <v>9775</v>
      </c>
      <c r="C8392" s="2">
        <v>0.62409924500000002</v>
      </c>
      <c r="D8392" s="2">
        <v>1.1730233960000001</v>
      </c>
      <c r="E8392" s="2">
        <v>-0.85357120799999997</v>
      </c>
      <c r="F8392" s="2">
        <v>1.209828766</v>
      </c>
      <c r="G8392" s="8">
        <v>0.13236279500000001</v>
      </c>
      <c r="H8392" s="8">
        <v>0.23623512499999999</v>
      </c>
    </row>
    <row r="8393" spans="1:8" x14ac:dyDescent="0.2">
      <c r="A8393" t="s">
        <v>9776</v>
      </c>
      <c r="C8393" s="2">
        <v>26.13623724</v>
      </c>
      <c r="D8393" s="2">
        <v>17.57533407</v>
      </c>
      <c r="E8393" s="2">
        <v>0.69070142300000004</v>
      </c>
      <c r="F8393" s="2">
        <v>6.4546333990000004</v>
      </c>
      <c r="G8393" s="8">
        <v>5.8627826000000001E-2</v>
      </c>
      <c r="H8393" s="8">
        <v>0.127291976</v>
      </c>
    </row>
    <row r="8394" spans="1:8" x14ac:dyDescent="0.2">
      <c r="A8394" t="s">
        <v>9777</v>
      </c>
      <c r="B8394" t="s">
        <v>9778</v>
      </c>
      <c r="C8394" s="2">
        <v>687.82314259999998</v>
      </c>
      <c r="D8394" s="2">
        <v>1746.5051860000001</v>
      </c>
      <c r="E8394" s="2">
        <v>-1.322816408</v>
      </c>
      <c r="F8394" s="2">
        <v>9.0472273780000005</v>
      </c>
      <c r="G8394" s="8">
        <v>1.16888E-3</v>
      </c>
      <c r="H8394" s="11">
        <v>6.3424110000000001E-3</v>
      </c>
    </row>
    <row r="8395" spans="1:8" x14ac:dyDescent="0.2">
      <c r="A8395" t="s">
        <v>9779</v>
      </c>
      <c r="C8395" s="2">
        <v>2.1014837480000002</v>
      </c>
      <c r="D8395" s="2">
        <v>1.5314695739999999</v>
      </c>
      <c r="E8395" s="2">
        <v>0.26029227199999999</v>
      </c>
      <c r="F8395" s="2">
        <v>1.630920983</v>
      </c>
      <c r="G8395" s="8">
        <v>0.64371884599999996</v>
      </c>
      <c r="H8395" s="8">
        <v>0.74971480300000004</v>
      </c>
    </row>
    <row r="8396" spans="1:8" x14ac:dyDescent="0.2">
      <c r="A8396" t="s">
        <v>9780</v>
      </c>
      <c r="C8396" s="2">
        <v>7.5508093790000004</v>
      </c>
      <c r="D8396" s="2">
        <v>15.3308868</v>
      </c>
      <c r="E8396" s="2">
        <v>-0.71686891699999999</v>
      </c>
      <c r="F8396" s="2">
        <v>4.0900904579999997</v>
      </c>
      <c r="G8396" s="8">
        <v>0.213349226</v>
      </c>
      <c r="H8396" s="8">
        <v>0.33543136899999998</v>
      </c>
    </row>
    <row r="8397" spans="1:8" x14ac:dyDescent="0.2">
      <c r="A8397" t="s">
        <v>9781</v>
      </c>
      <c r="C8397" s="2">
        <v>13.496981480000001</v>
      </c>
      <c r="D8397" s="2">
        <v>18.11218633</v>
      </c>
      <c r="E8397" s="2">
        <v>-0.37670942800000001</v>
      </c>
      <c r="F8397" s="2">
        <v>4.7817310239999999</v>
      </c>
      <c r="G8397" s="8">
        <v>0.27296882900000002</v>
      </c>
      <c r="H8397" s="8">
        <v>0.40200211699999999</v>
      </c>
    </row>
    <row r="8398" spans="1:8" x14ac:dyDescent="0.2">
      <c r="A8398" t="s">
        <v>9782</v>
      </c>
      <c r="C8398" s="2">
        <v>0.85958238200000003</v>
      </c>
      <c r="D8398" s="2">
        <v>0.90460961799999995</v>
      </c>
      <c r="E8398" s="2">
        <v>-4.0124677999999997E-2</v>
      </c>
      <c r="F8398" s="2">
        <v>0.73146764600000003</v>
      </c>
      <c r="G8398" s="8">
        <v>0.97534945500000003</v>
      </c>
      <c r="H8398" s="8">
        <v>0.99586782200000001</v>
      </c>
    </row>
    <row r="8399" spans="1:8" x14ac:dyDescent="0.2">
      <c r="A8399" t="s">
        <v>9783</v>
      </c>
      <c r="C8399" s="2">
        <v>6.6506131310000001</v>
      </c>
      <c r="D8399" s="2">
        <v>0.87088263899999996</v>
      </c>
      <c r="E8399" s="2">
        <v>3.4973295250000001</v>
      </c>
      <c r="F8399" s="2">
        <v>-0.32408703900000002</v>
      </c>
      <c r="G8399" s="8">
        <v>0.107531719</v>
      </c>
      <c r="H8399" s="8">
        <v>0.202204245</v>
      </c>
    </row>
    <row r="8400" spans="1:8" x14ac:dyDescent="0.2">
      <c r="A8400" t="s">
        <v>9784</v>
      </c>
      <c r="C8400" s="2">
        <v>0.51797154700000003</v>
      </c>
      <c r="D8400" s="2">
        <v>0.18414070900000001</v>
      </c>
      <c r="E8400" s="2">
        <v>2.0847932600000001</v>
      </c>
      <c r="F8400" s="2">
        <v>-3.5326169580000002</v>
      </c>
      <c r="G8400" s="8">
        <v>0.495014972</v>
      </c>
      <c r="H8400" s="8">
        <v>0.61973642500000004</v>
      </c>
    </row>
    <row r="8401" spans="1:8" x14ac:dyDescent="0.2">
      <c r="A8401" t="s">
        <v>9785</v>
      </c>
      <c r="C8401" s="2">
        <v>13.010589960000001</v>
      </c>
      <c r="D8401" s="2">
        <v>5.9239065E-2</v>
      </c>
      <c r="E8401" s="2">
        <v>8.0907268479999992</v>
      </c>
      <c r="F8401" s="2">
        <v>9.3925498999999996E-2</v>
      </c>
      <c r="G8401" s="8">
        <v>4.2828274E-2</v>
      </c>
      <c r="H8401" s="8">
        <v>0.10026338</v>
      </c>
    </row>
    <row r="8402" spans="1:8" x14ac:dyDescent="0.2">
      <c r="A8402" t="s">
        <v>9786</v>
      </c>
      <c r="C8402" s="2">
        <v>3.23121868</v>
      </c>
      <c r="D8402" s="2">
        <v>0.94804312700000004</v>
      </c>
      <c r="E8402" s="2">
        <v>1.9392091259999999</v>
      </c>
      <c r="F8402" s="2">
        <v>-1.3395841639999999</v>
      </c>
      <c r="G8402" s="8">
        <v>0.49394081299999998</v>
      </c>
      <c r="H8402" s="8">
        <v>0.61889443499999997</v>
      </c>
    </row>
    <row r="8403" spans="1:8" x14ac:dyDescent="0.2">
      <c r="A8403" t="s">
        <v>9787</v>
      </c>
      <c r="C8403" s="2">
        <v>15.848530179999999</v>
      </c>
      <c r="D8403" s="2">
        <v>0.234232626</v>
      </c>
      <c r="E8403" s="2">
        <v>6.6910190719999996</v>
      </c>
      <c r="F8403" s="2">
        <v>0.23668420100000001</v>
      </c>
      <c r="G8403" s="8">
        <v>3.1934103999999998E-2</v>
      </c>
      <c r="H8403" s="8">
        <v>7.9641828999999997E-2</v>
      </c>
    </row>
    <row r="8404" spans="1:8" x14ac:dyDescent="0.2">
      <c r="A8404" t="s">
        <v>9788</v>
      </c>
      <c r="C8404" s="2">
        <v>2.4371056150000001</v>
      </c>
      <c r="D8404" s="2">
        <v>6.4898848999999995E-2</v>
      </c>
      <c r="E8404" s="2">
        <v>5.5538457140000004</v>
      </c>
      <c r="F8404" s="2">
        <v>-1.8817701659999999</v>
      </c>
      <c r="G8404" s="8">
        <v>0.15044358099999999</v>
      </c>
      <c r="H8404" s="8">
        <v>0.25957571200000001</v>
      </c>
    </row>
    <row r="8405" spans="1:8" x14ac:dyDescent="0.2">
      <c r="A8405" t="s">
        <v>9789</v>
      </c>
      <c r="C8405" s="2">
        <v>7.4002063199999997</v>
      </c>
      <c r="D8405" s="2">
        <v>0.78377840300000001</v>
      </c>
      <c r="E8405" s="2">
        <v>4.0092640829999997</v>
      </c>
      <c r="F8405" s="2">
        <v>0.30327036899999998</v>
      </c>
      <c r="G8405" s="8">
        <v>0.161281902</v>
      </c>
      <c r="H8405" s="8">
        <v>0.27330354499999998</v>
      </c>
    </row>
    <row r="8406" spans="1:8" x14ac:dyDescent="0.2">
      <c r="A8406" t="s">
        <v>9790</v>
      </c>
      <c r="C8406" s="2">
        <v>10.804458820000001</v>
      </c>
      <c r="D8406" s="2">
        <v>0.77010785000000004</v>
      </c>
      <c r="E8406" s="2">
        <v>4.5597617379999997</v>
      </c>
      <c r="F8406" s="2">
        <v>-0.23677469500000001</v>
      </c>
      <c r="G8406" s="8">
        <v>0.109788418</v>
      </c>
      <c r="H8406" s="8">
        <v>0.20560103499999999</v>
      </c>
    </row>
    <row r="8407" spans="1:8" x14ac:dyDescent="0.2">
      <c r="A8407" t="s">
        <v>9791</v>
      </c>
      <c r="C8407" s="2">
        <v>14.54199105</v>
      </c>
      <c r="D8407" s="2">
        <v>0</v>
      </c>
      <c r="E8407" s="2">
        <v>10.476530479999999</v>
      </c>
      <c r="F8407" s="2">
        <v>0.11236267699999999</v>
      </c>
      <c r="G8407" s="8">
        <v>1.480105E-2</v>
      </c>
      <c r="H8407" s="11">
        <v>4.4417562000000001E-2</v>
      </c>
    </row>
    <row r="8408" spans="1:8" x14ac:dyDescent="0.2">
      <c r="A8408" t="s">
        <v>9792</v>
      </c>
      <c r="C8408" s="2">
        <v>3.2988643080000002</v>
      </c>
      <c r="D8408" s="2">
        <v>0.140539576</v>
      </c>
      <c r="E8408" s="2">
        <v>5.0457222819999998</v>
      </c>
      <c r="F8408" s="2">
        <v>-1.6499160960000001</v>
      </c>
      <c r="G8408" s="8">
        <v>0.12876218</v>
      </c>
      <c r="H8408" s="8">
        <v>0.231261678</v>
      </c>
    </row>
    <row r="8409" spans="1:8" x14ac:dyDescent="0.2">
      <c r="A8409" t="s">
        <v>9793</v>
      </c>
      <c r="C8409" s="2">
        <v>4.7963471950000001</v>
      </c>
      <c r="D8409" s="2">
        <v>0.170351001</v>
      </c>
      <c r="E8409" s="2">
        <v>5.5229598270000002</v>
      </c>
      <c r="F8409" s="2">
        <v>0.21597933999999999</v>
      </c>
      <c r="G8409" s="8">
        <v>7.5918317999999999E-2</v>
      </c>
      <c r="H8409" s="8">
        <v>0.154493401</v>
      </c>
    </row>
    <row r="8410" spans="1:8" x14ac:dyDescent="0.2">
      <c r="A8410" t="s">
        <v>9794</v>
      </c>
      <c r="B8410" t="s">
        <v>9795</v>
      </c>
      <c r="C8410" s="2">
        <v>8.5033530499999994</v>
      </c>
      <c r="D8410" s="2">
        <v>3.744305604</v>
      </c>
      <c r="E8410" s="2">
        <v>1.1530644640000001</v>
      </c>
      <c r="F8410" s="2">
        <v>3.294034328</v>
      </c>
      <c r="G8410" s="8">
        <v>1.2236199E-2</v>
      </c>
      <c r="H8410" s="11">
        <v>3.862471E-2</v>
      </c>
    </row>
    <row r="8411" spans="1:8" x14ac:dyDescent="0.2">
      <c r="A8411" t="s">
        <v>9796</v>
      </c>
      <c r="C8411" s="2">
        <v>563.42120179999995</v>
      </c>
      <c r="D8411" s="2">
        <v>393.50501100000002</v>
      </c>
      <c r="E8411" s="2">
        <v>0.53877221799999997</v>
      </c>
      <c r="F8411" s="2">
        <v>9.3135468269999997</v>
      </c>
      <c r="G8411" s="8">
        <v>0.166111907</v>
      </c>
      <c r="H8411" s="8">
        <v>0.27910966199999998</v>
      </c>
    </row>
    <row r="8412" spans="1:8" x14ac:dyDescent="0.2">
      <c r="A8412" t="s">
        <v>9797</v>
      </c>
      <c r="C8412" s="2">
        <v>2.6536240069999999</v>
      </c>
      <c r="D8412" s="2">
        <v>0.593002786</v>
      </c>
      <c r="E8412" s="2">
        <v>2.3448088309999999</v>
      </c>
      <c r="F8412" s="2">
        <v>-3.0804786000000001E-2</v>
      </c>
      <c r="G8412" s="8">
        <v>1.082319E-3</v>
      </c>
      <c r="H8412" s="11">
        <v>6.0292949999999996E-3</v>
      </c>
    </row>
    <row r="8413" spans="1:8" x14ac:dyDescent="0.2">
      <c r="A8413" t="s">
        <v>9798</v>
      </c>
      <c r="C8413" s="2">
        <v>27.228534969999998</v>
      </c>
      <c r="D8413" s="2">
        <v>139.16391809999999</v>
      </c>
      <c r="E8413" s="2">
        <v>-2.3421833849999998</v>
      </c>
      <c r="F8413" s="2">
        <v>5.2083458460000003</v>
      </c>
      <c r="G8413" s="8">
        <v>2.4999999999999999E-7</v>
      </c>
      <c r="H8413" s="11">
        <v>7.9100000000000005E-6</v>
      </c>
    </row>
    <row r="8414" spans="1:8" x14ac:dyDescent="0.2">
      <c r="A8414" t="s">
        <v>9799</v>
      </c>
      <c r="C8414" s="2">
        <v>0.86179138399999999</v>
      </c>
      <c r="D8414" s="2">
        <v>0.139259033</v>
      </c>
      <c r="E8414" s="2">
        <v>3.2119613930000002</v>
      </c>
      <c r="F8414" s="2">
        <v>-2.7982134950000002</v>
      </c>
      <c r="G8414" s="8">
        <v>0.29078652500000002</v>
      </c>
      <c r="H8414" s="8">
        <v>0.421049599</v>
      </c>
    </row>
    <row r="8415" spans="1:8" x14ac:dyDescent="0.2">
      <c r="A8415" t="s">
        <v>9800</v>
      </c>
      <c r="B8415" t="s">
        <v>9801</v>
      </c>
      <c r="C8415" s="2">
        <v>1.806806897</v>
      </c>
      <c r="D8415" s="2">
        <v>0.10013876400000001</v>
      </c>
      <c r="E8415" s="2">
        <v>4.6208138639999996</v>
      </c>
      <c r="F8415" s="2">
        <v>-2.1116269440000002</v>
      </c>
      <c r="G8415" s="8">
        <v>7.6480538000000001E-2</v>
      </c>
      <c r="H8415" s="8">
        <v>0.15538682400000001</v>
      </c>
    </row>
    <row r="8416" spans="1:8" x14ac:dyDescent="0.2">
      <c r="A8416" t="s">
        <v>9802</v>
      </c>
      <c r="C8416" s="2">
        <v>3.6855882649999998</v>
      </c>
      <c r="D8416" s="2">
        <v>0.87272969899999997</v>
      </c>
      <c r="E8416" s="2">
        <v>2.8616821670000001</v>
      </c>
      <c r="F8416" s="2">
        <v>-0.31192174900000003</v>
      </c>
      <c r="G8416" s="8">
        <v>0.332399742</v>
      </c>
      <c r="H8416" s="8">
        <v>0.46486942999999997</v>
      </c>
    </row>
    <row r="8417" spans="1:8" x14ac:dyDescent="0.2">
      <c r="A8417" t="s">
        <v>9803</v>
      </c>
      <c r="B8417" t="s">
        <v>9804</v>
      </c>
      <c r="C8417" s="2">
        <v>3.7456552040000002</v>
      </c>
      <c r="D8417" s="2">
        <v>0.13090945500000001</v>
      </c>
      <c r="E8417" s="2">
        <v>5.3663004440000002</v>
      </c>
      <c r="F8417" s="2">
        <v>-0.59861672700000002</v>
      </c>
      <c r="G8417" s="8">
        <v>3.2290118999999999E-2</v>
      </c>
      <c r="H8417" s="8">
        <v>8.0369995999999999E-2</v>
      </c>
    </row>
    <row r="8418" spans="1:8" x14ac:dyDescent="0.2">
      <c r="A8418" t="s">
        <v>9805</v>
      </c>
      <c r="C8418" s="2">
        <v>7.4855922289999999</v>
      </c>
      <c r="D8418" s="2">
        <v>0.26059128500000001</v>
      </c>
      <c r="E8418" s="2">
        <v>5.496978296</v>
      </c>
      <c r="F8418" s="2">
        <v>-0.678599218</v>
      </c>
      <c r="G8418" s="8">
        <v>9.1449678000000006E-2</v>
      </c>
      <c r="H8418" s="8">
        <v>0.178497725</v>
      </c>
    </row>
    <row r="8419" spans="1:8" x14ac:dyDescent="0.2">
      <c r="A8419" t="s">
        <v>9806</v>
      </c>
      <c r="C8419" s="2">
        <v>1.927607557</v>
      </c>
      <c r="D8419" s="2">
        <v>0.49411304299999997</v>
      </c>
      <c r="E8419" s="2">
        <v>2.4369861149999998</v>
      </c>
      <c r="F8419" s="2">
        <v>-1.8822839330000001</v>
      </c>
      <c r="G8419" s="8">
        <v>0.145363623</v>
      </c>
      <c r="H8419" s="8">
        <v>0.252863377</v>
      </c>
    </row>
    <row r="8420" spans="1:8" x14ac:dyDescent="0.2">
      <c r="A8420" t="s">
        <v>9807</v>
      </c>
      <c r="C8420" s="2">
        <v>1.543878495</v>
      </c>
      <c r="D8420" s="2">
        <v>0.83189616899999996</v>
      </c>
      <c r="E8420" s="2">
        <v>1.08388525</v>
      </c>
      <c r="F8420" s="2">
        <v>-0.36916995400000002</v>
      </c>
      <c r="G8420" s="8">
        <v>0.23970562400000001</v>
      </c>
      <c r="H8420" s="8">
        <v>0.36524139900000002</v>
      </c>
    </row>
    <row r="8421" spans="1:8" x14ac:dyDescent="0.2">
      <c r="A8421" t="s">
        <v>9808</v>
      </c>
      <c r="B8421" t="s">
        <v>9795</v>
      </c>
      <c r="C8421" s="2">
        <v>12.127572779999999</v>
      </c>
      <c r="D8421" s="2">
        <v>6.2171896530000001</v>
      </c>
      <c r="E8421" s="2">
        <v>0.99689528199999999</v>
      </c>
      <c r="F8421" s="2">
        <v>3.454886959</v>
      </c>
      <c r="G8421" s="8">
        <v>4.6028921E-2</v>
      </c>
      <c r="H8421" s="8">
        <v>0.106084228</v>
      </c>
    </row>
    <row r="8422" spans="1:8" x14ac:dyDescent="0.2">
      <c r="A8422" t="s">
        <v>9809</v>
      </c>
      <c r="B8422" t="s">
        <v>9810</v>
      </c>
      <c r="C8422" s="2">
        <v>7.146528923</v>
      </c>
      <c r="D8422" s="2">
        <v>7.9331398540000002</v>
      </c>
      <c r="E8422" s="2">
        <v>-7.5357024999999994E-2</v>
      </c>
      <c r="F8422" s="2">
        <v>3.6443114639999998</v>
      </c>
      <c r="G8422" s="8">
        <v>0.90265084699999998</v>
      </c>
      <c r="H8422" s="8">
        <v>0.94528369300000004</v>
      </c>
    </row>
    <row r="8423" spans="1:8" x14ac:dyDescent="0.2">
      <c r="A8423" t="s">
        <v>9811</v>
      </c>
      <c r="C8423" s="2">
        <v>342.1594839</v>
      </c>
      <c r="D8423" s="2">
        <v>157.66797460000001</v>
      </c>
      <c r="E8423" s="2">
        <v>1.166649123</v>
      </c>
      <c r="F8423" s="2">
        <v>7.7411282180000001</v>
      </c>
      <c r="G8423" s="8">
        <v>1.9810700000000001E-3</v>
      </c>
      <c r="H8423" s="11">
        <v>9.5587580000000005E-3</v>
      </c>
    </row>
    <row r="8424" spans="1:8" x14ac:dyDescent="0.2">
      <c r="A8424" t="s">
        <v>9812</v>
      </c>
      <c r="C8424" s="2">
        <v>2.376975174</v>
      </c>
      <c r="D8424" s="2">
        <v>0.25064366399999999</v>
      </c>
      <c r="E8424" s="2">
        <v>3.4124522800000001</v>
      </c>
      <c r="F8424" s="2">
        <v>-0.197939483</v>
      </c>
      <c r="G8424" s="8">
        <v>2.9099999999999999E-5</v>
      </c>
      <c r="H8424" s="11">
        <v>3.58807E-4</v>
      </c>
    </row>
    <row r="8425" spans="1:8" x14ac:dyDescent="0.2">
      <c r="A8425" t="s">
        <v>9813</v>
      </c>
      <c r="C8425" s="2">
        <v>33.548120670000003</v>
      </c>
      <c r="D8425" s="2">
        <v>125.57394499999999</v>
      </c>
      <c r="E8425" s="2">
        <v>-1.894426063</v>
      </c>
      <c r="F8425" s="2">
        <v>4.7884217270000002</v>
      </c>
      <c r="G8425" s="8">
        <v>5.2712500000000003E-4</v>
      </c>
      <c r="H8425" s="11">
        <v>3.4364880000000001E-3</v>
      </c>
    </row>
    <row r="8426" spans="1:8" x14ac:dyDescent="0.2">
      <c r="A8426" t="s">
        <v>9814</v>
      </c>
      <c r="C8426" s="2">
        <v>0.45497611999999998</v>
      </c>
      <c r="D8426" s="2">
        <v>0.46222117499999998</v>
      </c>
      <c r="E8426" s="2">
        <v>-0.15821717499999999</v>
      </c>
      <c r="F8426" s="2">
        <v>-0.31823257399999999</v>
      </c>
      <c r="G8426" s="8">
        <v>0.87514899599999996</v>
      </c>
      <c r="H8426" s="8">
        <v>0.92528617700000004</v>
      </c>
    </row>
    <row r="8427" spans="1:8" x14ac:dyDescent="0.2">
      <c r="A8427" t="s">
        <v>9815</v>
      </c>
      <c r="C8427" s="2">
        <v>0.255602932</v>
      </c>
      <c r="D8427" s="2">
        <v>0</v>
      </c>
      <c r="E8427" s="2">
        <v>6.626498851</v>
      </c>
      <c r="F8427" s="2">
        <v>3.030849677</v>
      </c>
      <c r="G8427" s="8">
        <v>5.0448400000000003E-4</v>
      </c>
      <c r="H8427" s="11">
        <v>3.316683E-3</v>
      </c>
    </row>
    <row r="8428" spans="1:8" x14ac:dyDescent="0.2">
      <c r="A8428" t="s">
        <v>9816</v>
      </c>
      <c r="C8428" s="2">
        <v>7.0571748000000004E-2</v>
      </c>
      <c r="D8428" s="2">
        <v>2.4090733999999999E-2</v>
      </c>
      <c r="E8428" s="2">
        <v>0.80863247299999996</v>
      </c>
      <c r="F8428" s="2">
        <v>0.17831591699999999</v>
      </c>
      <c r="G8428" s="8">
        <v>0.75113136800000002</v>
      </c>
      <c r="H8428" s="8">
        <v>0.83332860900000005</v>
      </c>
    </row>
    <row r="8429" spans="1:8" x14ac:dyDescent="0.2">
      <c r="A8429" t="s">
        <v>9817</v>
      </c>
      <c r="C8429" s="2">
        <v>1.0527610839999999</v>
      </c>
      <c r="D8429" s="2">
        <v>0</v>
      </c>
      <c r="E8429" s="2">
        <v>8.1559750169999994</v>
      </c>
      <c r="F8429" s="2">
        <v>-1.648775469</v>
      </c>
      <c r="G8429" s="8">
        <v>6.9050860000000004E-3</v>
      </c>
      <c r="H8429" s="11">
        <v>2.5014958E-2</v>
      </c>
    </row>
    <row r="8430" spans="1:8" x14ac:dyDescent="0.2">
      <c r="A8430" t="s">
        <v>9818</v>
      </c>
      <c r="C8430" s="2">
        <v>5.3467608120000003</v>
      </c>
      <c r="D8430" s="2">
        <v>0.98051610499999997</v>
      </c>
      <c r="E8430" s="2">
        <v>2.4875367289999999</v>
      </c>
      <c r="F8430" s="2">
        <v>1.99305581</v>
      </c>
      <c r="G8430" s="8">
        <v>1.0699999999999999E-6</v>
      </c>
      <c r="H8430" s="11">
        <v>2.5899999999999999E-5</v>
      </c>
    </row>
    <row r="8431" spans="1:8" x14ac:dyDescent="0.2">
      <c r="A8431" t="s">
        <v>9819</v>
      </c>
      <c r="C8431" s="2">
        <v>1048.100193</v>
      </c>
      <c r="D8431" s="2">
        <v>63.368882399999997</v>
      </c>
      <c r="E8431" s="2">
        <v>3.976354546</v>
      </c>
      <c r="F8431" s="2">
        <v>8.0005102430000008</v>
      </c>
      <c r="G8431" s="8">
        <v>1.66E-11</v>
      </c>
      <c r="H8431" s="11">
        <v>1.56E-9</v>
      </c>
    </row>
    <row r="8432" spans="1:8" x14ac:dyDescent="0.2">
      <c r="A8432" t="s">
        <v>9820</v>
      </c>
      <c r="C8432" s="2">
        <v>0.69626350800000003</v>
      </c>
      <c r="D8432" s="2">
        <v>2.5409274999999999E-2</v>
      </c>
      <c r="E8432" s="2">
        <v>5.142761514</v>
      </c>
      <c r="F8432" s="2">
        <v>-0.746620218</v>
      </c>
      <c r="G8432" s="8">
        <v>9.9403660000000008E-3</v>
      </c>
      <c r="H8432" s="11">
        <v>3.3102332999999998E-2</v>
      </c>
    </row>
    <row r="8433" spans="1:8" x14ac:dyDescent="0.2">
      <c r="A8433" t="s">
        <v>9821</v>
      </c>
      <c r="C8433" s="2">
        <v>5.0536448250000001</v>
      </c>
      <c r="D8433" s="2">
        <v>1.352844438</v>
      </c>
      <c r="E8433" s="2">
        <v>1.8675942860000001</v>
      </c>
      <c r="F8433" s="2">
        <v>2.121695093</v>
      </c>
      <c r="G8433" s="8">
        <v>4.57E-5</v>
      </c>
      <c r="H8433" s="11">
        <v>5.0985400000000001E-4</v>
      </c>
    </row>
    <row r="8434" spans="1:8" x14ac:dyDescent="0.2">
      <c r="A8434" t="s">
        <v>9822</v>
      </c>
      <c r="C8434" s="2">
        <v>85.731687910000005</v>
      </c>
      <c r="D8434" s="2">
        <v>31.71634469</v>
      </c>
      <c r="E8434" s="2">
        <v>1.3348543980000001</v>
      </c>
      <c r="F8434" s="2">
        <v>5.7586497550000004</v>
      </c>
      <c r="G8434" s="8">
        <v>8.1046669999999994E-3</v>
      </c>
      <c r="H8434" s="11">
        <v>2.8224388E-2</v>
      </c>
    </row>
    <row r="8435" spans="1:8" x14ac:dyDescent="0.2">
      <c r="A8435" t="s">
        <v>9823</v>
      </c>
      <c r="C8435" s="2">
        <v>1611.0797600000001</v>
      </c>
      <c r="D8435" s="2">
        <v>640.63590339999996</v>
      </c>
      <c r="E8435" s="2">
        <v>1.27985042</v>
      </c>
      <c r="F8435" s="2">
        <v>9.6298608510000001</v>
      </c>
      <c r="G8435" s="8">
        <v>4.9145500000000002E-4</v>
      </c>
      <c r="H8435" s="11">
        <v>3.2538419999999998E-3</v>
      </c>
    </row>
    <row r="8436" spans="1:8" x14ac:dyDescent="0.2">
      <c r="A8436" t="s">
        <v>9824</v>
      </c>
      <c r="C8436" s="2">
        <v>7.9216620300000002</v>
      </c>
      <c r="D8436" s="2">
        <v>15.98613364</v>
      </c>
      <c r="E8436" s="2">
        <v>-0.92678798100000004</v>
      </c>
      <c r="F8436" s="2">
        <v>6.6618560999999996</v>
      </c>
      <c r="G8436" s="8">
        <v>3.4047020999999997E-2</v>
      </c>
      <c r="H8436" s="8">
        <v>8.3812235999999998E-2</v>
      </c>
    </row>
    <row r="8437" spans="1:8" x14ac:dyDescent="0.2">
      <c r="A8437" t="s">
        <v>9825</v>
      </c>
      <c r="B8437" t="s">
        <v>9826</v>
      </c>
      <c r="C8437" s="2">
        <v>7.0508661190000002</v>
      </c>
      <c r="D8437" s="2">
        <v>5.8069946699999999</v>
      </c>
      <c r="E8437" s="2">
        <v>0.114721904</v>
      </c>
      <c r="F8437" s="2">
        <v>1.3304931310000001</v>
      </c>
      <c r="G8437" s="8">
        <v>0.90502022999999998</v>
      </c>
      <c r="H8437" s="8">
        <v>0.94667537199999996</v>
      </c>
    </row>
    <row r="8438" spans="1:8" x14ac:dyDescent="0.2">
      <c r="A8438" t="s">
        <v>9827</v>
      </c>
      <c r="B8438" t="s">
        <v>9828</v>
      </c>
      <c r="C8438" s="2">
        <v>2.857984321</v>
      </c>
      <c r="D8438" s="2">
        <v>3.9133113879999999</v>
      </c>
      <c r="E8438" s="2">
        <v>-0.61608690399999999</v>
      </c>
      <c r="F8438" s="2">
        <v>9.0625009000000006E-2</v>
      </c>
      <c r="G8438" s="8">
        <v>0.40256617099999997</v>
      </c>
      <c r="H8438" s="8">
        <v>0.53484597</v>
      </c>
    </row>
    <row r="8439" spans="1:8" x14ac:dyDescent="0.2">
      <c r="A8439" t="s">
        <v>9829</v>
      </c>
      <c r="B8439" t="s">
        <v>9830</v>
      </c>
      <c r="C8439" s="2">
        <v>34.950000809999999</v>
      </c>
      <c r="D8439" s="2">
        <v>31.845900520000001</v>
      </c>
      <c r="E8439" s="2">
        <v>4.3453942000000002E-2</v>
      </c>
      <c r="F8439" s="2">
        <v>3.74539716</v>
      </c>
      <c r="G8439" s="8">
        <v>0.932154963</v>
      </c>
      <c r="H8439" s="8">
        <v>0.96592471899999999</v>
      </c>
    </row>
    <row r="8440" spans="1:8" x14ac:dyDescent="0.2">
      <c r="A8440" t="s">
        <v>9831</v>
      </c>
      <c r="B8440" t="s">
        <v>9832</v>
      </c>
      <c r="C8440" s="2">
        <v>36.832816639999997</v>
      </c>
      <c r="D8440" s="2">
        <v>46.070313589999998</v>
      </c>
      <c r="E8440" s="2">
        <v>-0.42847611800000002</v>
      </c>
      <c r="F8440" s="2">
        <v>4.1902052159999998</v>
      </c>
      <c r="G8440" s="8">
        <v>0.40162515199999999</v>
      </c>
      <c r="H8440" s="8">
        <v>0.533998584</v>
      </c>
    </row>
    <row r="8441" spans="1:8" x14ac:dyDescent="0.2">
      <c r="A8441" t="s">
        <v>9833</v>
      </c>
      <c r="B8441" t="s">
        <v>9834</v>
      </c>
      <c r="C8441" s="2">
        <v>28.019884690000001</v>
      </c>
      <c r="D8441" s="2">
        <v>47.753196559999999</v>
      </c>
      <c r="E8441" s="2">
        <v>-0.81158265900000004</v>
      </c>
      <c r="F8441" s="2">
        <v>4.0902062289999996</v>
      </c>
      <c r="G8441" s="8">
        <v>9.9286552E-2</v>
      </c>
      <c r="H8441" s="8">
        <v>0.19003332000000001</v>
      </c>
    </row>
    <row r="8442" spans="1:8" x14ac:dyDescent="0.2">
      <c r="A8442" t="s">
        <v>9835</v>
      </c>
      <c r="B8442" t="s">
        <v>9836</v>
      </c>
      <c r="C8442" s="2">
        <v>43.74117193</v>
      </c>
      <c r="D8442" s="2">
        <v>68.445385869999996</v>
      </c>
      <c r="E8442" s="2">
        <v>-0.62092678099999998</v>
      </c>
      <c r="F8442" s="2">
        <v>4.6354331149999997</v>
      </c>
      <c r="G8442" s="8">
        <v>0.243779787</v>
      </c>
      <c r="H8442" s="8">
        <v>0.369885195</v>
      </c>
    </row>
    <row r="8443" spans="1:8" x14ac:dyDescent="0.2">
      <c r="A8443" t="s">
        <v>9837</v>
      </c>
      <c r="B8443" t="s">
        <v>9838</v>
      </c>
      <c r="C8443" s="2">
        <v>63.462122559999997</v>
      </c>
      <c r="D8443" s="2">
        <v>93.915972069999995</v>
      </c>
      <c r="E8443" s="2">
        <v>-0.55838438700000004</v>
      </c>
      <c r="F8443" s="2">
        <v>5.164068243</v>
      </c>
      <c r="G8443" s="8">
        <v>0.236225091</v>
      </c>
      <c r="H8443" s="8">
        <v>0.36095474999999999</v>
      </c>
    </row>
    <row r="8444" spans="1:8" x14ac:dyDescent="0.2">
      <c r="A8444" t="s">
        <v>9839</v>
      </c>
      <c r="B8444" t="s">
        <v>9840</v>
      </c>
      <c r="C8444" s="2">
        <v>55.479689970000003</v>
      </c>
      <c r="D8444" s="2">
        <v>116.9905787</v>
      </c>
      <c r="E8444" s="2">
        <v>-1.0617078820000001</v>
      </c>
      <c r="F8444" s="2">
        <v>5.3195176399999999</v>
      </c>
      <c r="G8444" s="8">
        <v>6.9664226999999995E-2</v>
      </c>
      <c r="H8444" s="8">
        <v>0.14482640599999999</v>
      </c>
    </row>
    <row r="8445" spans="1:8" x14ac:dyDescent="0.2">
      <c r="A8445" t="s">
        <v>9841</v>
      </c>
      <c r="B8445" t="s">
        <v>9842</v>
      </c>
      <c r="C8445" s="2">
        <v>110.5589142</v>
      </c>
      <c r="D8445" s="2">
        <v>187.33259509999999</v>
      </c>
      <c r="E8445" s="2">
        <v>-0.72554539799999995</v>
      </c>
      <c r="F8445" s="2">
        <v>6.0710806860000002</v>
      </c>
      <c r="G8445" s="8">
        <v>0.19319134199999999</v>
      </c>
      <c r="H8445" s="8">
        <v>0.31159494500000001</v>
      </c>
    </row>
    <row r="8446" spans="1:8" x14ac:dyDescent="0.2">
      <c r="A8446" t="s">
        <v>9843</v>
      </c>
      <c r="C8446" s="2">
        <v>15.518874050000001</v>
      </c>
      <c r="D8446" s="2">
        <v>8.2555863289999998</v>
      </c>
      <c r="E8446" s="2">
        <v>1.0190148779999999</v>
      </c>
      <c r="F8446" s="2">
        <v>5.6643385720000001</v>
      </c>
      <c r="G8446" s="8">
        <v>4.5707590999999999E-2</v>
      </c>
      <c r="H8446" s="8">
        <v>0.10544221199999999</v>
      </c>
    </row>
    <row r="8447" spans="1:8" x14ac:dyDescent="0.2">
      <c r="A8447" t="s">
        <v>9844</v>
      </c>
      <c r="C8447" s="2">
        <v>11.409532670000001</v>
      </c>
      <c r="D8447" s="2">
        <v>7.6265933309999996</v>
      </c>
      <c r="E8447" s="2">
        <v>0.70143869599999997</v>
      </c>
      <c r="F8447" s="2">
        <v>6.2408691589999998</v>
      </c>
      <c r="G8447" s="8">
        <v>0.11735157</v>
      </c>
      <c r="H8447" s="8">
        <v>0.21595639899999999</v>
      </c>
    </row>
    <row r="8448" spans="1:8" x14ac:dyDescent="0.2">
      <c r="A8448" t="s">
        <v>9845</v>
      </c>
      <c r="C8448" s="2">
        <v>12.92479159</v>
      </c>
      <c r="D8448" s="2">
        <v>42.276940009999997</v>
      </c>
      <c r="E8448" s="2">
        <v>-1.8305472490000001</v>
      </c>
      <c r="F8448" s="2">
        <v>3.3715968360000002</v>
      </c>
      <c r="G8448" s="8">
        <v>3.3313409999999998E-3</v>
      </c>
      <c r="H8448" s="11">
        <v>1.4215564999999999E-2</v>
      </c>
    </row>
    <row r="8449" spans="1:8" x14ac:dyDescent="0.2">
      <c r="A8449" t="s">
        <v>9846</v>
      </c>
      <c r="B8449" t="s">
        <v>9847</v>
      </c>
      <c r="C8449" s="2">
        <v>9.3317566000000005E-2</v>
      </c>
      <c r="D8449" s="2">
        <v>1.358921679</v>
      </c>
      <c r="E8449" s="2">
        <v>-5.2266703919999999</v>
      </c>
      <c r="F8449" s="2">
        <v>-0.94707893799999998</v>
      </c>
      <c r="G8449" s="8">
        <v>1.0587509999999999E-3</v>
      </c>
      <c r="H8449" s="11">
        <v>5.9328540000000004E-3</v>
      </c>
    </row>
    <row r="8450" spans="1:8" x14ac:dyDescent="0.2">
      <c r="A8450" t="s">
        <v>9848</v>
      </c>
      <c r="C8450" s="2">
        <v>18.849855219999998</v>
      </c>
      <c r="D8450" s="2">
        <v>49.538182560000003</v>
      </c>
      <c r="E8450" s="2">
        <v>-1.320632536</v>
      </c>
      <c r="F8450" s="2">
        <v>6.8636913289999999</v>
      </c>
      <c r="G8450" s="8">
        <v>2.6163899999999998E-4</v>
      </c>
      <c r="H8450" s="11">
        <v>1.9751859999999999E-3</v>
      </c>
    </row>
    <row r="8451" spans="1:8" x14ac:dyDescent="0.2">
      <c r="A8451" t="s">
        <v>9849</v>
      </c>
      <c r="C8451" s="2">
        <v>0.24511145400000001</v>
      </c>
      <c r="D8451" s="2">
        <v>1.0568004550000001</v>
      </c>
      <c r="E8451" s="2">
        <v>-2.1167313490000002</v>
      </c>
      <c r="F8451" s="2">
        <v>-0.53783356599999999</v>
      </c>
      <c r="G8451" s="8">
        <v>2.50344E-4</v>
      </c>
      <c r="H8451" s="11">
        <v>1.9157320000000001E-3</v>
      </c>
    </row>
    <row r="8452" spans="1:8" x14ac:dyDescent="0.2">
      <c r="A8452" t="s">
        <v>9850</v>
      </c>
      <c r="B8452" t="s">
        <v>9851</v>
      </c>
      <c r="C8452" s="2">
        <v>13.73691631</v>
      </c>
      <c r="D8452" s="2">
        <v>13.31670724</v>
      </c>
      <c r="E8452" s="2">
        <v>-0.173986576</v>
      </c>
      <c r="F8452" s="2">
        <v>4.5560355149999996</v>
      </c>
      <c r="G8452" s="8">
        <v>0.731128585</v>
      </c>
      <c r="H8452" s="8">
        <v>0.81753770400000003</v>
      </c>
    </row>
    <row r="8453" spans="1:8" x14ac:dyDescent="0.2">
      <c r="A8453" t="s">
        <v>9852</v>
      </c>
      <c r="C8453" s="2">
        <v>1.6000314229999999</v>
      </c>
      <c r="D8453" s="2">
        <v>3.7768875180000001</v>
      </c>
      <c r="E8453" s="2">
        <v>-1.188221161</v>
      </c>
      <c r="F8453" s="2">
        <v>2.4614223559999999</v>
      </c>
      <c r="G8453" s="8">
        <v>7.8277069999999997E-3</v>
      </c>
      <c r="H8453" s="11">
        <v>2.7445952999999999E-2</v>
      </c>
    </row>
    <row r="8454" spans="1:8" x14ac:dyDescent="0.2">
      <c r="A8454" t="s">
        <v>9853</v>
      </c>
      <c r="C8454" s="2">
        <v>7.7712262040000004</v>
      </c>
      <c r="D8454" s="2">
        <v>24.939112009999999</v>
      </c>
      <c r="E8454" s="2">
        <v>-1.6594808919999999</v>
      </c>
      <c r="F8454" s="2">
        <v>3.6860000999999998</v>
      </c>
      <c r="G8454" s="8">
        <v>3.6294000000000002E-4</v>
      </c>
      <c r="H8454" s="11">
        <v>2.5788590000000002E-3</v>
      </c>
    </row>
    <row r="8455" spans="1:8" x14ac:dyDescent="0.2">
      <c r="A8455" t="s">
        <v>9854</v>
      </c>
      <c r="B8455" t="s">
        <v>9855</v>
      </c>
      <c r="C8455" s="2">
        <v>0.32531471499999998</v>
      </c>
      <c r="D8455" s="2">
        <v>0.62506823499999997</v>
      </c>
      <c r="E8455" s="2">
        <v>-2.3383820279999998</v>
      </c>
      <c r="F8455" s="2">
        <v>-1.3447935799999999</v>
      </c>
      <c r="G8455" s="8">
        <v>8.0872764E-2</v>
      </c>
      <c r="H8455" s="8">
        <v>0.162272044</v>
      </c>
    </row>
    <row r="8456" spans="1:8" x14ac:dyDescent="0.2">
      <c r="A8456" t="s">
        <v>9856</v>
      </c>
      <c r="B8456" t="s">
        <v>9857</v>
      </c>
      <c r="C8456" s="2">
        <v>0.20193023800000001</v>
      </c>
      <c r="D8456" s="2">
        <v>0.75901757000000003</v>
      </c>
      <c r="E8456" s="2">
        <v>-3.016537408</v>
      </c>
      <c r="F8456" s="2">
        <v>-0.287147123</v>
      </c>
      <c r="G8456" s="8">
        <v>6.8052980000000004E-3</v>
      </c>
      <c r="H8456" s="11">
        <v>2.4755301E-2</v>
      </c>
    </row>
    <row r="8457" spans="1:8" x14ac:dyDescent="0.2">
      <c r="A8457" t="s">
        <v>9858</v>
      </c>
      <c r="B8457" t="s">
        <v>9859</v>
      </c>
      <c r="C8457" s="2">
        <v>2.0777179069999998</v>
      </c>
      <c r="D8457" s="2">
        <v>2.7508261389999999</v>
      </c>
      <c r="E8457" s="2">
        <v>-0.68018631699999998</v>
      </c>
      <c r="F8457" s="2">
        <v>-0.33720036399999997</v>
      </c>
      <c r="G8457" s="8">
        <v>0.59997347599999995</v>
      </c>
      <c r="H8457" s="8">
        <v>0.71298178199999995</v>
      </c>
    </row>
    <row r="8458" spans="1:8" x14ac:dyDescent="0.2">
      <c r="A8458" t="s">
        <v>9860</v>
      </c>
      <c r="B8458" t="s">
        <v>9861</v>
      </c>
      <c r="C8458" s="2">
        <v>18.0138493</v>
      </c>
      <c r="D8458" s="2">
        <v>15.144394459999999</v>
      </c>
      <c r="E8458" s="2">
        <v>0.13273928500000001</v>
      </c>
      <c r="F8458" s="2">
        <v>2.9604143660000002</v>
      </c>
      <c r="G8458" s="8">
        <v>0.85309041100000005</v>
      </c>
      <c r="H8458" s="8">
        <v>0.90896164000000002</v>
      </c>
    </row>
    <row r="8459" spans="1:8" x14ac:dyDescent="0.2">
      <c r="A8459" t="s">
        <v>9862</v>
      </c>
      <c r="C8459" s="2">
        <v>52.834143390000001</v>
      </c>
      <c r="D8459" s="2">
        <v>204.19208370000001</v>
      </c>
      <c r="E8459" s="2">
        <v>-1.8450042149999999</v>
      </c>
      <c r="F8459" s="2">
        <v>6.251521984</v>
      </c>
      <c r="G8459" s="8">
        <v>7.8899999999999993E-5</v>
      </c>
      <c r="H8459" s="11">
        <v>7.7662499999999997E-4</v>
      </c>
    </row>
    <row r="8460" spans="1:8" x14ac:dyDescent="0.2">
      <c r="A8460" t="s">
        <v>9863</v>
      </c>
      <c r="C8460" s="2">
        <v>31.429116430000001</v>
      </c>
      <c r="D8460" s="2">
        <v>13.81444666</v>
      </c>
      <c r="E8460" s="2">
        <v>1.230691199</v>
      </c>
      <c r="F8460" s="2">
        <v>6.7755870009999999</v>
      </c>
      <c r="G8460" s="8">
        <v>1.40586E-4</v>
      </c>
      <c r="H8460" s="11">
        <v>1.2102090000000001E-3</v>
      </c>
    </row>
    <row r="8461" spans="1:8" x14ac:dyDescent="0.2">
      <c r="A8461" t="s">
        <v>9864</v>
      </c>
      <c r="C8461" s="2">
        <v>14.60529376</v>
      </c>
      <c r="D8461" s="2">
        <v>2.6784422110000001</v>
      </c>
      <c r="E8461" s="2">
        <v>2.3891590869999999</v>
      </c>
      <c r="F8461" s="2">
        <v>6.198273339</v>
      </c>
      <c r="G8461" s="8">
        <v>1.2400000000000001E-9</v>
      </c>
      <c r="H8461" s="11">
        <v>7.4999999999999997E-8</v>
      </c>
    </row>
    <row r="8462" spans="1:8" x14ac:dyDescent="0.2">
      <c r="A8462" t="s">
        <v>9865</v>
      </c>
      <c r="C8462" s="2">
        <v>26.188302889999999</v>
      </c>
      <c r="D8462" s="2">
        <v>6.7083641580000002</v>
      </c>
      <c r="E8462" s="2">
        <v>1.951152698</v>
      </c>
      <c r="F8462" s="2">
        <v>6.0028237190000002</v>
      </c>
      <c r="G8462" s="8">
        <v>2.79E-7</v>
      </c>
      <c r="H8462" s="11">
        <v>8.6899999999999998E-6</v>
      </c>
    </row>
    <row r="8463" spans="1:8" x14ac:dyDescent="0.2">
      <c r="A8463" t="s">
        <v>9866</v>
      </c>
      <c r="C8463" s="2">
        <v>38.754985169999998</v>
      </c>
      <c r="D8463" s="2">
        <v>4.4130600329999998</v>
      </c>
      <c r="E8463" s="2">
        <v>3.1389654820000001</v>
      </c>
      <c r="F8463" s="2">
        <v>5.9693696369999998</v>
      </c>
      <c r="G8463" s="8">
        <v>4.9399999999999998E-15</v>
      </c>
      <c r="H8463" s="11">
        <v>1.0300000000000001E-12</v>
      </c>
    </row>
    <row r="8464" spans="1:8" x14ac:dyDescent="0.2">
      <c r="A8464" t="s">
        <v>9867</v>
      </c>
      <c r="C8464" s="2">
        <v>38.326894860000003</v>
      </c>
      <c r="D8464" s="2">
        <v>1.1735017590000001</v>
      </c>
      <c r="E8464" s="2">
        <v>4.9872243669999996</v>
      </c>
      <c r="F8464" s="2">
        <v>3.897835084</v>
      </c>
      <c r="G8464" s="8">
        <v>4.2199999999999999E-9</v>
      </c>
      <c r="H8464" s="11">
        <v>2.29E-7</v>
      </c>
    </row>
    <row r="8465" spans="1:8" x14ac:dyDescent="0.2">
      <c r="A8465" t="s">
        <v>9868</v>
      </c>
      <c r="C8465" s="2">
        <v>7.9521992E-2</v>
      </c>
      <c r="D8465" s="2">
        <v>0.138143285</v>
      </c>
      <c r="E8465" s="2">
        <v>-1.6410885559999999</v>
      </c>
      <c r="F8465" s="2">
        <v>-2.1029286580000002</v>
      </c>
      <c r="G8465" s="8">
        <v>0.21775584100000001</v>
      </c>
      <c r="H8465" s="8">
        <v>0.34085464199999999</v>
      </c>
    </row>
    <row r="8466" spans="1:8" x14ac:dyDescent="0.2">
      <c r="A8466" t="s">
        <v>9869</v>
      </c>
      <c r="C8466" s="2">
        <v>6.8247116290000003</v>
      </c>
      <c r="D8466" s="2">
        <v>32.818487490000003</v>
      </c>
      <c r="E8466" s="2">
        <v>-2.2689310310000002</v>
      </c>
      <c r="F8466" s="2">
        <v>6.499090614</v>
      </c>
      <c r="G8466" s="8">
        <v>7.6995099999999995E-4</v>
      </c>
      <c r="H8466" s="11">
        <v>4.6167090000000001E-3</v>
      </c>
    </row>
    <row r="8467" spans="1:8" x14ac:dyDescent="0.2">
      <c r="A8467" t="s">
        <v>9870</v>
      </c>
      <c r="C8467" s="2">
        <v>1.364355516</v>
      </c>
      <c r="D8467" s="2">
        <v>7.1533131110000001</v>
      </c>
      <c r="E8467" s="2">
        <v>-2.985699908</v>
      </c>
      <c r="F8467" s="2">
        <v>1.413847603</v>
      </c>
      <c r="G8467" s="8">
        <v>6.1987399999999997E-4</v>
      </c>
      <c r="H8467" s="11">
        <v>3.8929250000000002E-3</v>
      </c>
    </row>
    <row r="8468" spans="1:8" x14ac:dyDescent="0.2">
      <c r="A8468" t="s">
        <v>9871</v>
      </c>
      <c r="C8468" s="2">
        <v>1.136755314</v>
      </c>
      <c r="D8468" s="2">
        <v>8.3243585949999996</v>
      </c>
      <c r="E8468" s="2">
        <v>-3.1126303110000002</v>
      </c>
      <c r="F8468" s="2">
        <v>-0.119117131</v>
      </c>
      <c r="G8468" s="8">
        <v>2.277921E-3</v>
      </c>
      <c r="H8468" s="11">
        <v>1.0653342E-2</v>
      </c>
    </row>
    <row r="8469" spans="1:8" x14ac:dyDescent="0.2">
      <c r="A8469" t="s">
        <v>9872</v>
      </c>
      <c r="C8469" s="2">
        <v>0.64474148099999995</v>
      </c>
      <c r="D8469" s="2">
        <v>1.1847843650000001</v>
      </c>
      <c r="E8469" s="2">
        <v>-0.77170285500000002</v>
      </c>
      <c r="F8469" s="2">
        <v>-1.585818121</v>
      </c>
      <c r="G8469" s="8">
        <v>0.40994030399999998</v>
      </c>
      <c r="H8469" s="8">
        <v>0.54189835600000003</v>
      </c>
    </row>
    <row r="8470" spans="1:8" x14ac:dyDescent="0.2">
      <c r="A8470" t="s">
        <v>9873</v>
      </c>
      <c r="C8470" s="2">
        <v>0.95740793300000004</v>
      </c>
      <c r="D8470" s="2">
        <v>0.24310315499999999</v>
      </c>
      <c r="E8470" s="2">
        <v>2.1861994600000001</v>
      </c>
      <c r="F8470" s="2">
        <v>-2.1383456669999998</v>
      </c>
      <c r="G8470" s="8">
        <v>0.452197713</v>
      </c>
      <c r="H8470" s="8">
        <v>0.58178808299999996</v>
      </c>
    </row>
    <row r="8471" spans="1:8" x14ac:dyDescent="0.2">
      <c r="A8471" t="s">
        <v>9874</v>
      </c>
      <c r="C8471" s="2">
        <v>0.106557495</v>
      </c>
      <c r="D8471" s="2">
        <v>0.29145111899999998</v>
      </c>
      <c r="E8471" s="2">
        <v>-2.9482109580000002</v>
      </c>
      <c r="F8471" s="2">
        <v>-2.5585227019999999</v>
      </c>
      <c r="G8471" s="8">
        <v>0.22690719300000001</v>
      </c>
      <c r="H8471" s="8">
        <v>0.351112323</v>
      </c>
    </row>
    <row r="8472" spans="1:8" x14ac:dyDescent="0.2">
      <c r="A8472" t="s">
        <v>9875</v>
      </c>
      <c r="B8472" t="s">
        <v>9876</v>
      </c>
      <c r="C8472" s="2">
        <v>1245.4943949999999</v>
      </c>
      <c r="D8472" s="2">
        <v>663.50301669999999</v>
      </c>
      <c r="E8472" s="2">
        <v>0.622543493</v>
      </c>
      <c r="F8472" s="2">
        <v>9.6041744760000007</v>
      </c>
      <c r="G8472" s="8">
        <v>0.29423925099999998</v>
      </c>
      <c r="H8472" s="8">
        <v>0.42450339199999998</v>
      </c>
    </row>
    <row r="8473" spans="1:8" x14ac:dyDescent="0.2">
      <c r="A8473" t="s">
        <v>9877</v>
      </c>
      <c r="B8473" t="s">
        <v>9878</v>
      </c>
      <c r="C8473" s="2">
        <v>9.0469446429999998</v>
      </c>
      <c r="D8473" s="2">
        <v>9.2062509870000007</v>
      </c>
      <c r="E8473" s="2">
        <v>0.13966047300000001</v>
      </c>
      <c r="F8473" s="2">
        <v>4.5081518760000003</v>
      </c>
      <c r="G8473" s="8">
        <v>0.71457564500000004</v>
      </c>
      <c r="H8473" s="8">
        <v>0.805116312</v>
      </c>
    </row>
    <row r="8474" spans="1:8" x14ac:dyDescent="0.2">
      <c r="A8474" t="s">
        <v>9879</v>
      </c>
      <c r="C8474" s="2">
        <v>0.39726473400000001</v>
      </c>
      <c r="D8474" s="2">
        <v>0.73556780700000002</v>
      </c>
      <c r="E8474" s="2">
        <v>-1.097004552</v>
      </c>
      <c r="F8474" s="2">
        <v>4.2436163369999997</v>
      </c>
      <c r="G8474" s="8">
        <v>0.32996414000000002</v>
      </c>
      <c r="H8474" s="8">
        <v>0.46230229699999997</v>
      </c>
    </row>
    <row r="8475" spans="1:8" x14ac:dyDescent="0.2">
      <c r="A8475" t="s">
        <v>9880</v>
      </c>
      <c r="C8475" s="2">
        <v>6.7646759870000004</v>
      </c>
      <c r="D8475" s="2">
        <v>9.1282161209999995</v>
      </c>
      <c r="E8475" s="2">
        <v>-0.478136373</v>
      </c>
      <c r="F8475" s="2">
        <v>3.9604061220000002</v>
      </c>
      <c r="G8475" s="8">
        <v>0.23483137800000001</v>
      </c>
      <c r="H8475" s="8">
        <v>0.35955534500000003</v>
      </c>
    </row>
    <row r="8476" spans="1:8" x14ac:dyDescent="0.2">
      <c r="A8476" t="s">
        <v>9881</v>
      </c>
      <c r="C8476" s="2">
        <v>19.87252243</v>
      </c>
      <c r="D8476" s="2">
        <v>33.586438469999997</v>
      </c>
      <c r="E8476" s="2">
        <v>-0.930404334</v>
      </c>
      <c r="F8476" s="2">
        <v>4.8178187939999999</v>
      </c>
      <c r="G8476" s="8">
        <v>2.0714531000000001E-2</v>
      </c>
      <c r="H8476" s="8">
        <v>5.7219076000000001E-2</v>
      </c>
    </row>
    <row r="8477" spans="1:8" x14ac:dyDescent="0.2">
      <c r="A8477" t="s">
        <v>9882</v>
      </c>
      <c r="C8477" s="2">
        <v>19.1849156</v>
      </c>
      <c r="D8477" s="2">
        <v>24.128302919999999</v>
      </c>
      <c r="E8477" s="2">
        <v>-0.407128135</v>
      </c>
      <c r="F8477" s="2">
        <v>4.5571984580000002</v>
      </c>
      <c r="G8477" s="8">
        <v>0.27874494999999999</v>
      </c>
      <c r="H8477" s="8">
        <v>0.40872863500000001</v>
      </c>
    </row>
    <row r="8478" spans="1:8" x14ac:dyDescent="0.2">
      <c r="A8478" t="s">
        <v>9883</v>
      </c>
      <c r="C8478" s="2">
        <v>7.9489843650000003</v>
      </c>
      <c r="D8478" s="2">
        <v>16.048163769999999</v>
      </c>
      <c r="E8478" s="2">
        <v>-1.1513369920000001</v>
      </c>
      <c r="F8478" s="2">
        <v>3.1955936230000002</v>
      </c>
      <c r="G8478" s="8">
        <v>3.5329462999999998E-2</v>
      </c>
      <c r="H8478" s="8">
        <v>8.6183338999999998E-2</v>
      </c>
    </row>
    <row r="8479" spans="1:8" x14ac:dyDescent="0.2">
      <c r="A8479" t="s">
        <v>9884</v>
      </c>
      <c r="C8479" s="2">
        <v>3.2983810409999998</v>
      </c>
      <c r="D8479" s="2">
        <v>9.8312000190000006</v>
      </c>
      <c r="E8479" s="2">
        <v>-1.4669908599999999</v>
      </c>
      <c r="F8479" s="2">
        <v>4.5091561660000004</v>
      </c>
      <c r="G8479" s="8">
        <v>7.9058940000000001E-3</v>
      </c>
      <c r="H8479" s="11">
        <v>2.7659850999999999E-2</v>
      </c>
    </row>
    <row r="8480" spans="1:8" x14ac:dyDescent="0.2">
      <c r="A8480" t="s">
        <v>9885</v>
      </c>
      <c r="C8480" s="2">
        <v>12.64278657</v>
      </c>
      <c r="D8480" s="2">
        <v>12.76408552</v>
      </c>
      <c r="E8480" s="2">
        <v>0.13066348899999999</v>
      </c>
      <c r="F8480" s="2">
        <v>3.7371767760000001</v>
      </c>
      <c r="G8480" s="8">
        <v>0.69050348399999995</v>
      </c>
      <c r="H8480" s="8">
        <v>0.78565085000000001</v>
      </c>
    </row>
    <row r="8481" spans="1:8" x14ac:dyDescent="0.2">
      <c r="A8481" t="s">
        <v>9886</v>
      </c>
      <c r="C8481" s="2">
        <v>6.5784072870000001</v>
      </c>
      <c r="D8481" s="2">
        <v>21.413021440000001</v>
      </c>
      <c r="E8481" s="2">
        <v>-1.5672553549999999</v>
      </c>
      <c r="F8481" s="2">
        <v>3.0695052500000002</v>
      </c>
      <c r="G8481" s="8">
        <v>4.9411469999999999E-3</v>
      </c>
      <c r="H8481" s="11">
        <v>1.9362513000000001E-2</v>
      </c>
    </row>
    <row r="8482" spans="1:8" x14ac:dyDescent="0.2">
      <c r="A8482" t="s">
        <v>9887</v>
      </c>
      <c r="C8482" s="2">
        <v>152.07681310000001</v>
      </c>
      <c r="D8482" s="2">
        <v>397.03931230000001</v>
      </c>
      <c r="E8482" s="2">
        <v>-1.282565672</v>
      </c>
      <c r="F8482" s="2">
        <v>10.35300647</v>
      </c>
      <c r="G8482" s="8">
        <v>3.3692270000000003E-2</v>
      </c>
      <c r="H8482" s="8">
        <v>8.3138170999999997E-2</v>
      </c>
    </row>
    <row r="8483" spans="1:8" x14ac:dyDescent="0.2">
      <c r="A8483" t="s">
        <v>9888</v>
      </c>
      <c r="C8483" s="2">
        <v>0.39879461199999999</v>
      </c>
      <c r="D8483" s="2">
        <v>0.15251503999999999</v>
      </c>
      <c r="E8483" s="2">
        <v>1.3516946990000001</v>
      </c>
      <c r="F8483" s="2">
        <v>-1.301040865</v>
      </c>
      <c r="G8483" s="8">
        <v>0.15219681700000001</v>
      </c>
      <c r="H8483" s="8">
        <v>0.26183119799999999</v>
      </c>
    </row>
    <row r="8484" spans="1:8" x14ac:dyDescent="0.2">
      <c r="A8484" t="s">
        <v>9889</v>
      </c>
      <c r="C8484" s="2">
        <v>13.75201461</v>
      </c>
      <c r="D8484" s="2">
        <v>17.49529386</v>
      </c>
      <c r="E8484" s="2">
        <v>-0.533207922</v>
      </c>
      <c r="F8484" s="2">
        <v>6.9516587550000004</v>
      </c>
      <c r="G8484" s="8">
        <v>0.21242759899999999</v>
      </c>
      <c r="H8484" s="8">
        <v>0.33454361799999999</v>
      </c>
    </row>
    <row r="8485" spans="1:8" x14ac:dyDescent="0.2">
      <c r="A8485" t="s">
        <v>9890</v>
      </c>
      <c r="C8485" s="2">
        <v>35.469711770000004</v>
      </c>
      <c r="D8485" s="2">
        <v>33.381891760000002</v>
      </c>
      <c r="E8485" s="2">
        <v>0.30252860599999998</v>
      </c>
      <c r="F8485" s="2">
        <v>4.8934152580000001</v>
      </c>
      <c r="G8485" s="8">
        <v>0.48797794900000002</v>
      </c>
      <c r="H8485" s="8">
        <v>0.61354330999999995</v>
      </c>
    </row>
    <row r="8486" spans="1:8" x14ac:dyDescent="0.2">
      <c r="A8486" t="s">
        <v>9891</v>
      </c>
      <c r="C8486" s="2">
        <v>6.4263449059999997</v>
      </c>
      <c r="D8486" s="2">
        <v>14.297825639999999</v>
      </c>
      <c r="E8486" s="2">
        <v>-1.23114028</v>
      </c>
      <c r="F8486" s="2">
        <v>4.3369975189999996</v>
      </c>
      <c r="G8486" s="8">
        <v>2.0457980000000001E-3</v>
      </c>
      <c r="H8486" s="11">
        <v>9.7982109999999994E-3</v>
      </c>
    </row>
    <row r="8487" spans="1:8" x14ac:dyDescent="0.2">
      <c r="A8487" t="s">
        <v>9892</v>
      </c>
      <c r="C8487" s="2">
        <v>4.4205382479999997</v>
      </c>
      <c r="D8487" s="2">
        <v>9.7679247300000007</v>
      </c>
      <c r="E8487" s="2">
        <v>-1.1882460960000001</v>
      </c>
      <c r="F8487" s="2">
        <v>4.279359575</v>
      </c>
      <c r="G8487" s="8">
        <v>6.0707000000000003E-4</v>
      </c>
      <c r="H8487" s="11">
        <v>3.8261520000000002E-3</v>
      </c>
    </row>
    <row r="8488" spans="1:8" x14ac:dyDescent="0.2">
      <c r="A8488" t="s">
        <v>9893</v>
      </c>
      <c r="C8488" s="2">
        <v>16.864677029999999</v>
      </c>
      <c r="D8488" s="2">
        <v>46.029420080000001</v>
      </c>
      <c r="E8488" s="2">
        <v>-1.2933223110000001</v>
      </c>
      <c r="F8488" s="2">
        <v>6.4566987329999996</v>
      </c>
      <c r="G8488" s="8">
        <v>6.6879157999999994E-2</v>
      </c>
      <c r="H8488" s="8">
        <v>0.140529447</v>
      </c>
    </row>
    <row r="8489" spans="1:8" x14ac:dyDescent="0.2">
      <c r="A8489" t="s">
        <v>9894</v>
      </c>
      <c r="C8489" s="2">
        <v>3.7823895000000003E-2</v>
      </c>
      <c r="D8489" s="2">
        <v>6.2881475000000006E-2</v>
      </c>
      <c r="E8489" s="2">
        <v>-0.70597400799999999</v>
      </c>
      <c r="F8489" s="2">
        <v>-1.2419520550000001</v>
      </c>
      <c r="G8489" s="8">
        <v>0.58550432900000005</v>
      </c>
      <c r="H8489" s="8">
        <v>0.70044613</v>
      </c>
    </row>
    <row r="8490" spans="1:8" x14ac:dyDescent="0.2">
      <c r="A8490" t="s">
        <v>9895</v>
      </c>
      <c r="C8490" s="2">
        <v>3.8574820000000002E-3</v>
      </c>
      <c r="D8490" s="2">
        <v>5.3062097000000003E-2</v>
      </c>
    </row>
    <row r="8491" spans="1:8" x14ac:dyDescent="0.2">
      <c r="A8491" t="s">
        <v>9896</v>
      </c>
      <c r="C8491" s="2">
        <v>8.8072782000000002E-2</v>
      </c>
      <c r="D8491" s="2">
        <v>6.3809528000000004E-2</v>
      </c>
      <c r="E8491" s="2">
        <v>0.53598268699999996</v>
      </c>
      <c r="F8491" s="2">
        <v>-0.779070928</v>
      </c>
      <c r="G8491" s="8">
        <v>0.60157085799999999</v>
      </c>
      <c r="H8491" s="8">
        <v>0.71392360899999996</v>
      </c>
    </row>
    <row r="8492" spans="1:8" x14ac:dyDescent="0.2">
      <c r="A8492" t="s">
        <v>9897</v>
      </c>
      <c r="C8492" s="2">
        <v>5.4974793110000002</v>
      </c>
      <c r="D8492" s="2">
        <v>3.4313404740000002</v>
      </c>
      <c r="E8492" s="2">
        <v>0.62279982599999995</v>
      </c>
      <c r="F8492" s="2">
        <v>2.9934035090000002</v>
      </c>
      <c r="G8492" s="8">
        <v>0.23503468199999999</v>
      </c>
      <c r="H8492" s="8">
        <v>0.35976006500000002</v>
      </c>
    </row>
    <row r="8493" spans="1:8" x14ac:dyDescent="0.2">
      <c r="A8493" t="s">
        <v>9898</v>
      </c>
      <c r="B8493" t="s">
        <v>9899</v>
      </c>
      <c r="C8493" s="2">
        <v>8.0580715559999998</v>
      </c>
      <c r="D8493" s="2">
        <v>4.7842209489999998</v>
      </c>
      <c r="E8493" s="2">
        <v>0.74568648000000004</v>
      </c>
      <c r="F8493" s="2">
        <v>4.951477422</v>
      </c>
      <c r="G8493" s="8">
        <v>0.113943422</v>
      </c>
      <c r="H8493" s="8">
        <v>0.211295804</v>
      </c>
    </row>
    <row r="8494" spans="1:8" x14ac:dyDescent="0.2">
      <c r="A8494" t="s">
        <v>9900</v>
      </c>
      <c r="B8494" t="s">
        <v>1116</v>
      </c>
      <c r="C8494" s="2">
        <v>0</v>
      </c>
      <c r="D8494" s="2">
        <v>0.33211258500000002</v>
      </c>
    </row>
    <row r="8495" spans="1:8" x14ac:dyDescent="0.2">
      <c r="A8495" t="s">
        <v>9901</v>
      </c>
      <c r="B8495" t="s">
        <v>1116</v>
      </c>
      <c r="C8495" s="2">
        <v>0</v>
      </c>
      <c r="D8495" s="2">
        <v>0</v>
      </c>
    </row>
    <row r="8496" spans="1:8" x14ac:dyDescent="0.2">
      <c r="A8496" t="s">
        <v>9902</v>
      </c>
      <c r="C8496" s="2">
        <v>10.1067705</v>
      </c>
      <c r="D8496" s="2">
        <v>12.586572840000001</v>
      </c>
      <c r="E8496" s="2">
        <v>-0.301051177</v>
      </c>
      <c r="F8496" s="2">
        <v>5.7209714219999999</v>
      </c>
      <c r="G8496" s="8">
        <v>0.37086140099999998</v>
      </c>
      <c r="H8496" s="8">
        <v>0.50452210900000005</v>
      </c>
    </row>
    <row r="8497" spans="1:8" x14ac:dyDescent="0.2">
      <c r="A8497" t="s">
        <v>9903</v>
      </c>
      <c r="C8497" s="2">
        <v>4.0154495450000001</v>
      </c>
      <c r="D8497" s="2">
        <v>2.3017737669999998</v>
      </c>
      <c r="E8497" s="2">
        <v>0.59845515199999999</v>
      </c>
      <c r="F8497" s="2">
        <v>1.219794365</v>
      </c>
      <c r="G8497" s="8">
        <v>0.286305011</v>
      </c>
      <c r="H8497" s="8">
        <v>0.416517368</v>
      </c>
    </row>
    <row r="8498" spans="1:8" x14ac:dyDescent="0.2">
      <c r="A8498" t="s">
        <v>9904</v>
      </c>
      <c r="B8498" t="s">
        <v>9905</v>
      </c>
      <c r="C8498" s="2">
        <v>0.28680773799999998</v>
      </c>
      <c r="D8498" s="2">
        <v>0.13388631000000001</v>
      </c>
      <c r="E8498" s="2">
        <v>1.060724555</v>
      </c>
      <c r="F8498" s="2">
        <v>-0.75366886</v>
      </c>
      <c r="G8498" s="8">
        <v>0.194493218</v>
      </c>
      <c r="H8498" s="8">
        <v>0.313221737</v>
      </c>
    </row>
    <row r="8499" spans="1:8" x14ac:dyDescent="0.2">
      <c r="A8499" t="s">
        <v>9906</v>
      </c>
      <c r="C8499" s="2">
        <v>0.84835692699999998</v>
      </c>
      <c r="D8499" s="2">
        <v>0.528847226</v>
      </c>
      <c r="E8499" s="2">
        <v>0.525560103</v>
      </c>
      <c r="F8499" s="2">
        <v>1.4571394179999999</v>
      </c>
      <c r="G8499" s="8">
        <v>0.32351258799999999</v>
      </c>
      <c r="H8499" s="8">
        <v>0.45554119799999998</v>
      </c>
    </row>
    <row r="8500" spans="1:8" x14ac:dyDescent="0.2">
      <c r="A8500" t="s">
        <v>9907</v>
      </c>
      <c r="B8500" t="s">
        <v>9908</v>
      </c>
      <c r="C8500" s="2">
        <v>46.234809149999997</v>
      </c>
      <c r="D8500" s="2">
        <v>94.219289680000003</v>
      </c>
      <c r="E8500" s="2">
        <v>-0.85163286699999996</v>
      </c>
      <c r="F8500" s="2">
        <v>7.8892178639999999</v>
      </c>
      <c r="G8500" s="8">
        <v>4.1049773999999997E-2</v>
      </c>
      <c r="H8500" s="8">
        <v>9.7076849000000007E-2</v>
      </c>
    </row>
    <row r="8501" spans="1:8" x14ac:dyDescent="0.2">
      <c r="A8501" t="s">
        <v>9909</v>
      </c>
      <c r="B8501" t="s">
        <v>9910</v>
      </c>
      <c r="C8501" s="2">
        <v>212.37291279999999</v>
      </c>
      <c r="D8501" s="2">
        <v>131.65556169999999</v>
      </c>
      <c r="E8501" s="2">
        <v>0.80122356100000003</v>
      </c>
      <c r="F8501" s="2">
        <v>8.4486994039999992</v>
      </c>
      <c r="G8501" s="8">
        <v>2.2742288999999999E-2</v>
      </c>
      <c r="H8501" s="8">
        <v>6.1564984000000003E-2</v>
      </c>
    </row>
    <row r="8502" spans="1:8" x14ac:dyDescent="0.2">
      <c r="A8502" t="s">
        <v>9911</v>
      </c>
      <c r="B8502" t="s">
        <v>9912</v>
      </c>
      <c r="C8502" s="2">
        <v>7.8451024499999997</v>
      </c>
      <c r="D8502" s="2">
        <v>3.2735896200000001</v>
      </c>
      <c r="E8502" s="2">
        <v>1.1448336560000001</v>
      </c>
      <c r="F8502" s="2">
        <v>5.1667946599999999</v>
      </c>
      <c r="G8502" s="8">
        <v>2.4263492000000001E-2</v>
      </c>
      <c r="H8502" s="8">
        <v>6.4745419999999998E-2</v>
      </c>
    </row>
    <row r="8503" spans="1:8" x14ac:dyDescent="0.2">
      <c r="A8503" t="s">
        <v>9913</v>
      </c>
      <c r="B8503" t="s">
        <v>9914</v>
      </c>
      <c r="C8503" s="2">
        <v>16.021501010000001</v>
      </c>
      <c r="D8503" s="2">
        <v>5.2254453910000001</v>
      </c>
      <c r="E8503" s="2">
        <v>1.408717435</v>
      </c>
      <c r="F8503" s="2">
        <v>4.3933522829999996</v>
      </c>
      <c r="G8503" s="8">
        <v>3.4220409999999998E-3</v>
      </c>
      <c r="H8503" s="11">
        <v>1.4492243E-2</v>
      </c>
    </row>
    <row r="8504" spans="1:8" x14ac:dyDescent="0.2">
      <c r="A8504" t="s">
        <v>9915</v>
      </c>
      <c r="B8504" t="s">
        <v>9916</v>
      </c>
      <c r="C8504" s="2">
        <v>20.791370239999999</v>
      </c>
      <c r="D8504" s="2">
        <v>9.3762312360000006</v>
      </c>
      <c r="E8504" s="2">
        <v>1.027464884</v>
      </c>
      <c r="F8504" s="2">
        <v>4.7770877770000002</v>
      </c>
      <c r="G8504" s="8">
        <v>1.9966518999999999E-2</v>
      </c>
      <c r="H8504" s="8">
        <v>5.5828361999999999E-2</v>
      </c>
    </row>
    <row r="8505" spans="1:8" x14ac:dyDescent="0.2">
      <c r="A8505" t="s">
        <v>9917</v>
      </c>
      <c r="B8505" t="s">
        <v>9918</v>
      </c>
      <c r="C8505" s="2">
        <v>6.294914404</v>
      </c>
      <c r="D8505" s="2">
        <v>3.0879361420000002</v>
      </c>
      <c r="E8505" s="2">
        <v>1.157222089</v>
      </c>
      <c r="F8505" s="2">
        <v>3.0480533159999998</v>
      </c>
      <c r="G8505" s="8">
        <v>3.27261E-3</v>
      </c>
      <c r="H8505" s="11">
        <v>1.4008588000000001E-2</v>
      </c>
    </row>
    <row r="8506" spans="1:8" x14ac:dyDescent="0.2">
      <c r="A8506" t="s">
        <v>9919</v>
      </c>
      <c r="B8506" t="s">
        <v>9920</v>
      </c>
      <c r="C8506" s="2">
        <v>33.922384010000002</v>
      </c>
      <c r="D8506" s="2">
        <v>77.597068699999994</v>
      </c>
      <c r="E8506" s="2">
        <v>-0.86817670499999999</v>
      </c>
      <c r="F8506" s="2">
        <v>7.8446041690000001</v>
      </c>
      <c r="G8506" s="8">
        <v>0.216926862</v>
      </c>
      <c r="H8506" s="8">
        <v>0.33980614399999998</v>
      </c>
    </row>
    <row r="8507" spans="1:8" x14ac:dyDescent="0.2">
      <c r="A8507" t="s">
        <v>9921</v>
      </c>
      <c r="C8507" s="2">
        <v>701.77184439999996</v>
      </c>
      <c r="D8507" s="2">
        <v>952.55180059999998</v>
      </c>
      <c r="E8507" s="2">
        <v>-0.50453079099999998</v>
      </c>
      <c r="F8507" s="2">
        <v>9.8786965270000007</v>
      </c>
      <c r="G8507" s="8">
        <v>0.486891456</v>
      </c>
      <c r="H8507" s="8">
        <v>0.61267713199999996</v>
      </c>
    </row>
    <row r="8508" spans="1:8" x14ac:dyDescent="0.2">
      <c r="A8508" t="s">
        <v>9922</v>
      </c>
      <c r="C8508" s="2">
        <v>0.95134705799999997</v>
      </c>
      <c r="D8508" s="2">
        <v>6.7198729569999998</v>
      </c>
      <c r="E8508" s="2">
        <v>-2.9698501830000001</v>
      </c>
      <c r="F8508" s="2">
        <v>1.7692997939999999</v>
      </c>
      <c r="G8508" s="8">
        <v>8.5699999999999996E-5</v>
      </c>
      <c r="H8508" s="11">
        <v>8.2811899999999999E-4</v>
      </c>
    </row>
    <row r="8509" spans="1:8" x14ac:dyDescent="0.2">
      <c r="A8509" t="s">
        <v>9923</v>
      </c>
      <c r="C8509" s="2">
        <v>6.6869558050000002</v>
      </c>
      <c r="D8509" s="2">
        <v>54.544235520000001</v>
      </c>
      <c r="E8509" s="2">
        <v>-3.115627704</v>
      </c>
      <c r="F8509" s="2">
        <v>1.0813612539999999</v>
      </c>
      <c r="G8509" s="8">
        <v>2.4700000000000001E-5</v>
      </c>
      <c r="H8509" s="11">
        <v>3.16383E-4</v>
      </c>
    </row>
    <row r="8510" spans="1:8" x14ac:dyDescent="0.2">
      <c r="A8510" t="s">
        <v>9924</v>
      </c>
      <c r="C8510" s="2">
        <v>2.1187941320000001</v>
      </c>
      <c r="D8510" s="2">
        <v>0.34654684000000002</v>
      </c>
      <c r="E8510" s="2">
        <v>1.3263748799999999</v>
      </c>
      <c r="F8510" s="2">
        <v>-0.18717379000000001</v>
      </c>
      <c r="G8510" s="8">
        <v>0.27890522299999998</v>
      </c>
      <c r="H8510" s="8">
        <v>0.40883990399999998</v>
      </c>
    </row>
    <row r="8511" spans="1:8" x14ac:dyDescent="0.2">
      <c r="A8511" t="s">
        <v>9925</v>
      </c>
      <c r="C8511" s="2">
        <v>17.87011777</v>
      </c>
      <c r="D8511" s="2">
        <v>26.632097479999999</v>
      </c>
      <c r="E8511" s="2">
        <v>-0.60622653400000004</v>
      </c>
      <c r="F8511" s="2">
        <v>5.4769052279999997</v>
      </c>
      <c r="G8511" s="8">
        <v>0.21701627200000001</v>
      </c>
      <c r="H8511" s="8">
        <v>0.339903012</v>
      </c>
    </row>
    <row r="8512" spans="1:8" x14ac:dyDescent="0.2">
      <c r="A8512" t="s">
        <v>9926</v>
      </c>
      <c r="C8512" s="2">
        <v>7.9211957999999999E-2</v>
      </c>
      <c r="D8512" s="2">
        <v>5.8691352000000002E-2</v>
      </c>
      <c r="E8512" s="2">
        <v>0.34357448099999999</v>
      </c>
      <c r="F8512" s="2">
        <v>0.624697273</v>
      </c>
      <c r="G8512" s="8">
        <v>0.77397657600000003</v>
      </c>
      <c r="H8512" s="8">
        <v>0.85200314499999996</v>
      </c>
    </row>
    <row r="8513" spans="1:8" x14ac:dyDescent="0.2">
      <c r="A8513" t="s">
        <v>9927</v>
      </c>
      <c r="C8513" s="2">
        <v>7.9279981519999998</v>
      </c>
      <c r="D8513" s="2">
        <v>0.24080241699999999</v>
      </c>
      <c r="E8513" s="2">
        <v>4.6630425080000002</v>
      </c>
      <c r="F8513" s="2">
        <v>3.3298114069999998</v>
      </c>
      <c r="G8513" s="8">
        <v>1.0899999999999999E-6</v>
      </c>
      <c r="H8513" s="11">
        <v>2.6299999999999999E-5</v>
      </c>
    </row>
    <row r="8514" spans="1:8" x14ac:dyDescent="0.2">
      <c r="A8514" t="s">
        <v>9928</v>
      </c>
      <c r="C8514" s="2">
        <v>17.453097540000002</v>
      </c>
      <c r="D8514" s="2">
        <v>0.79232654000000002</v>
      </c>
      <c r="E8514" s="2">
        <v>4.1930033580000003</v>
      </c>
      <c r="F8514" s="2">
        <v>2.9293036649999999</v>
      </c>
      <c r="G8514" s="8">
        <v>7.3300000000000001E-8</v>
      </c>
      <c r="H8514" s="11">
        <v>2.83E-6</v>
      </c>
    </row>
    <row r="8515" spans="1:8" x14ac:dyDescent="0.2">
      <c r="A8515" t="s">
        <v>9929</v>
      </c>
      <c r="C8515" s="2">
        <v>15.82219778</v>
      </c>
      <c r="D8515" s="2">
        <v>9.5643330889999998</v>
      </c>
      <c r="E8515" s="2">
        <v>0.74042962400000001</v>
      </c>
      <c r="F8515" s="2">
        <v>3.357969991</v>
      </c>
      <c r="G8515" s="8">
        <v>5.6161585999999999E-2</v>
      </c>
      <c r="H8515" s="8">
        <v>0.12345207</v>
      </c>
    </row>
    <row r="8516" spans="1:8" x14ac:dyDescent="0.2">
      <c r="A8516" t="s">
        <v>9930</v>
      </c>
      <c r="C8516" s="2">
        <v>260.51195000000001</v>
      </c>
      <c r="D8516" s="2">
        <v>266.40322689999999</v>
      </c>
      <c r="E8516" s="2">
        <v>-7.6909190000000001E-3</v>
      </c>
      <c r="F8516" s="2">
        <v>8.5774578029999997</v>
      </c>
      <c r="G8516" s="8">
        <v>0.98259597799999998</v>
      </c>
      <c r="H8516" s="8">
        <v>1</v>
      </c>
    </row>
    <row r="8517" spans="1:8" x14ac:dyDescent="0.2">
      <c r="A8517" t="s">
        <v>9931</v>
      </c>
      <c r="C8517" s="2">
        <v>2.3338988760000001</v>
      </c>
      <c r="D8517" s="2">
        <v>6.5108274709999998</v>
      </c>
      <c r="E8517" s="2">
        <v>-1.453732021</v>
      </c>
      <c r="F8517" s="2">
        <v>4.0704981299999998</v>
      </c>
      <c r="G8517" s="8">
        <v>1.06152E-3</v>
      </c>
      <c r="H8517" s="11">
        <v>5.9421090000000001E-3</v>
      </c>
    </row>
    <row r="8518" spans="1:8" x14ac:dyDescent="0.2">
      <c r="A8518" t="s">
        <v>9932</v>
      </c>
      <c r="C8518" s="2">
        <v>1.08250245</v>
      </c>
      <c r="D8518" s="2">
        <v>3.945214821</v>
      </c>
      <c r="E8518" s="2">
        <v>-1.8084970840000001</v>
      </c>
      <c r="F8518" s="2">
        <v>2.892695888</v>
      </c>
      <c r="G8518" s="8">
        <v>1.93625E-4</v>
      </c>
      <c r="H8518" s="11">
        <v>1.5588659999999999E-3</v>
      </c>
    </row>
    <row r="8519" spans="1:8" x14ac:dyDescent="0.2">
      <c r="A8519" t="s">
        <v>9933</v>
      </c>
      <c r="C8519" s="2">
        <v>18.82510418</v>
      </c>
      <c r="D8519" s="2">
        <v>8.6776990739999995</v>
      </c>
      <c r="E8519" s="2">
        <v>1.1540056839999999</v>
      </c>
      <c r="F8519" s="2">
        <v>3.205111896</v>
      </c>
      <c r="G8519" s="8">
        <v>7.0370700000000003E-3</v>
      </c>
      <c r="H8519" s="11">
        <v>2.5381218000000001E-2</v>
      </c>
    </row>
    <row r="8520" spans="1:8" x14ac:dyDescent="0.2">
      <c r="A8520" t="s">
        <v>9934</v>
      </c>
      <c r="C8520" s="2">
        <v>3.2078778730000002</v>
      </c>
      <c r="D8520" s="2">
        <v>1.990551041</v>
      </c>
      <c r="E8520" s="2">
        <v>0.46897271400000001</v>
      </c>
      <c r="F8520" s="2">
        <v>1.4417950310000001</v>
      </c>
      <c r="G8520" s="8">
        <v>0.33678183900000003</v>
      </c>
      <c r="H8520" s="8">
        <v>0.469135199</v>
      </c>
    </row>
    <row r="8521" spans="1:8" x14ac:dyDescent="0.2">
      <c r="A8521" t="s">
        <v>9935</v>
      </c>
      <c r="B8521" t="s">
        <v>9936</v>
      </c>
      <c r="C8521" s="2">
        <v>439.90724890000001</v>
      </c>
      <c r="D8521" s="2">
        <v>247.7116322</v>
      </c>
      <c r="E8521" s="2">
        <v>0.633931048</v>
      </c>
      <c r="F8521" s="2">
        <v>7.9117272779999999</v>
      </c>
      <c r="G8521" s="8">
        <v>0.17806677600000001</v>
      </c>
      <c r="H8521" s="8">
        <v>0.29346332000000003</v>
      </c>
    </row>
    <row r="8522" spans="1:8" x14ac:dyDescent="0.2">
      <c r="A8522" t="s">
        <v>9937</v>
      </c>
      <c r="B8522" t="s">
        <v>9938</v>
      </c>
      <c r="C8522" s="2">
        <v>10.29308683</v>
      </c>
      <c r="D8522" s="2">
        <v>1.7699616840000001</v>
      </c>
      <c r="E8522" s="2">
        <v>2.3857550000000001</v>
      </c>
      <c r="F8522" s="2">
        <v>4.4860870110000004</v>
      </c>
      <c r="G8522" s="8">
        <v>1.97E-9</v>
      </c>
      <c r="H8522" s="11">
        <v>1.1600000000000001E-7</v>
      </c>
    </row>
    <row r="8523" spans="1:8" x14ac:dyDescent="0.2">
      <c r="A8523" t="s">
        <v>9939</v>
      </c>
      <c r="C8523" s="2">
        <v>0.36597767399999998</v>
      </c>
      <c r="D8523" s="2">
        <v>0.24655729200000001</v>
      </c>
      <c r="E8523" s="2">
        <v>0.53739613799999997</v>
      </c>
      <c r="F8523" s="2">
        <v>1.0938462099999999</v>
      </c>
      <c r="G8523" s="8">
        <v>0.51550629599999997</v>
      </c>
      <c r="H8523" s="8">
        <v>0.63883811999999995</v>
      </c>
    </row>
    <row r="8524" spans="1:8" x14ac:dyDescent="0.2">
      <c r="A8524" t="s">
        <v>9940</v>
      </c>
      <c r="C8524" s="2">
        <v>6.6405937350000004</v>
      </c>
      <c r="D8524" s="2">
        <v>14.57391743</v>
      </c>
      <c r="E8524" s="2">
        <v>-1.1320575749999999</v>
      </c>
      <c r="F8524" s="2">
        <v>3.9465381270000002</v>
      </c>
      <c r="G8524" s="8">
        <v>1.370065E-3</v>
      </c>
      <c r="H8524" s="11">
        <v>7.1386979999999997E-3</v>
      </c>
    </row>
    <row r="8525" spans="1:8" x14ac:dyDescent="0.2">
      <c r="A8525" t="s">
        <v>9941</v>
      </c>
      <c r="C8525" s="2">
        <v>12.274989270000001</v>
      </c>
      <c r="D8525" s="2">
        <v>29.93033106</v>
      </c>
      <c r="E8525" s="2">
        <v>-1.2114780650000001</v>
      </c>
      <c r="F8525" s="2">
        <v>6.0087950799999996</v>
      </c>
      <c r="G8525" s="8">
        <v>1.8582885E-2</v>
      </c>
      <c r="H8525" s="8">
        <v>5.2700534E-2</v>
      </c>
    </row>
    <row r="8526" spans="1:8" x14ac:dyDescent="0.2">
      <c r="A8526" t="s">
        <v>9942</v>
      </c>
      <c r="C8526" s="2">
        <v>11.396160849999999</v>
      </c>
      <c r="D8526" s="2">
        <v>31.738894590000001</v>
      </c>
      <c r="E8526" s="2">
        <v>-1.3022551520000001</v>
      </c>
      <c r="F8526" s="2">
        <v>5.9423764830000003</v>
      </c>
      <c r="G8526" s="8">
        <v>1.031192E-3</v>
      </c>
      <c r="H8526" s="11">
        <v>5.7972559999999998E-3</v>
      </c>
    </row>
    <row r="8527" spans="1:8" x14ac:dyDescent="0.2">
      <c r="A8527" t="s">
        <v>9943</v>
      </c>
      <c r="C8527" s="2">
        <v>19.253964400000001</v>
      </c>
      <c r="D8527" s="2">
        <v>21.146690119999999</v>
      </c>
      <c r="E8527" s="2">
        <v>-2.6802355E-2</v>
      </c>
      <c r="F8527" s="2">
        <v>6.8627294430000001</v>
      </c>
      <c r="G8527" s="8">
        <v>0.94045839399999998</v>
      </c>
      <c r="H8527" s="8">
        <v>0.97191571700000001</v>
      </c>
    </row>
    <row r="8528" spans="1:8" x14ac:dyDescent="0.2">
      <c r="A8528" t="s">
        <v>9944</v>
      </c>
      <c r="C8528" s="2">
        <v>16.596055679999999</v>
      </c>
      <c r="D8528" s="2">
        <v>17.995504480000001</v>
      </c>
      <c r="E8528" s="2">
        <v>7.8440360000000001E-2</v>
      </c>
      <c r="F8528" s="2">
        <v>5.702017347</v>
      </c>
      <c r="G8528" s="8">
        <v>0.81760706999999999</v>
      </c>
      <c r="H8528" s="8">
        <v>0.88448588100000003</v>
      </c>
    </row>
    <row r="8529" spans="1:8" x14ac:dyDescent="0.2">
      <c r="A8529" t="s">
        <v>9945</v>
      </c>
      <c r="C8529" s="2">
        <v>5.4035506409999998</v>
      </c>
      <c r="D8529" s="2">
        <v>12.49209037</v>
      </c>
      <c r="E8529" s="2">
        <v>-1.12852865</v>
      </c>
      <c r="F8529" s="2">
        <v>3.766901974</v>
      </c>
      <c r="G8529" s="8">
        <v>4.3452061E-2</v>
      </c>
      <c r="H8529" s="8">
        <v>0.101473198</v>
      </c>
    </row>
    <row r="8530" spans="1:8" x14ac:dyDescent="0.2">
      <c r="A8530" t="s">
        <v>9946</v>
      </c>
      <c r="C8530" s="2">
        <v>0.15886636200000001</v>
      </c>
      <c r="D8530" s="2">
        <v>0.30310355700000002</v>
      </c>
      <c r="E8530" s="2">
        <v>-2.6966156250000002</v>
      </c>
      <c r="F8530" s="2">
        <v>-2.8387128769999999</v>
      </c>
      <c r="G8530" s="8">
        <v>0.35710307000000002</v>
      </c>
      <c r="H8530" s="8">
        <v>0.49051439000000002</v>
      </c>
    </row>
    <row r="8531" spans="1:8" x14ac:dyDescent="0.2">
      <c r="A8531" t="s">
        <v>9947</v>
      </c>
      <c r="C8531" s="2">
        <v>2.0095341009999999</v>
      </c>
      <c r="D8531" s="2">
        <v>6.0089090809999997</v>
      </c>
      <c r="E8531" s="2">
        <v>-1.4700834190000001</v>
      </c>
      <c r="F8531" s="2">
        <v>3.395776401</v>
      </c>
      <c r="G8531" s="8">
        <v>9.5299999999999999E-5</v>
      </c>
      <c r="H8531" s="11">
        <v>8.9993500000000004E-4</v>
      </c>
    </row>
    <row r="8532" spans="1:8" x14ac:dyDescent="0.2">
      <c r="A8532" t="s">
        <v>9948</v>
      </c>
      <c r="C8532" s="2">
        <v>6.3688777679999999</v>
      </c>
      <c r="D8532" s="2">
        <v>4.8894959450000002</v>
      </c>
      <c r="E8532" s="2">
        <v>0.39900374199999999</v>
      </c>
      <c r="F8532" s="2">
        <v>2.2739391090000001</v>
      </c>
      <c r="G8532" s="8">
        <v>0.45248593300000001</v>
      </c>
      <c r="H8532" s="8">
        <v>0.58203741499999995</v>
      </c>
    </row>
    <row r="8533" spans="1:8" x14ac:dyDescent="0.2">
      <c r="A8533" t="s">
        <v>9949</v>
      </c>
      <c r="B8533" t="s">
        <v>9950</v>
      </c>
      <c r="C8533" s="2">
        <v>20.60398927</v>
      </c>
      <c r="D8533" s="2">
        <v>29.030836969999999</v>
      </c>
      <c r="E8533" s="2">
        <v>-0.46795155500000002</v>
      </c>
      <c r="F8533" s="2">
        <v>5.5853279660000004</v>
      </c>
      <c r="G8533" s="8">
        <v>0.19757834499999999</v>
      </c>
      <c r="H8533" s="8">
        <v>0.316906823</v>
      </c>
    </row>
    <row r="8534" spans="1:8" x14ac:dyDescent="0.2">
      <c r="A8534" t="s">
        <v>9951</v>
      </c>
      <c r="C8534" s="2">
        <v>9.0606927269999993</v>
      </c>
      <c r="D8534" s="2">
        <v>9.2705403319999995</v>
      </c>
      <c r="E8534" s="2">
        <v>9.8402140999999999E-2</v>
      </c>
      <c r="F8534" s="2">
        <v>3.340251018</v>
      </c>
      <c r="G8534" s="8">
        <v>0.808246664</v>
      </c>
      <c r="H8534" s="8">
        <v>0.87744957199999996</v>
      </c>
    </row>
    <row r="8535" spans="1:8" x14ac:dyDescent="0.2">
      <c r="A8535" t="s">
        <v>9952</v>
      </c>
      <c r="C8535" s="2">
        <v>22.383129589999999</v>
      </c>
      <c r="D8535" s="2">
        <v>17.775368480000001</v>
      </c>
      <c r="E8535" s="2">
        <v>0.31690595799999999</v>
      </c>
      <c r="F8535" s="2">
        <v>4.64350313</v>
      </c>
      <c r="G8535" s="8">
        <v>0.35088455499999999</v>
      </c>
      <c r="H8535" s="8">
        <v>0.48418455300000002</v>
      </c>
    </row>
    <row r="8536" spans="1:8" x14ac:dyDescent="0.2">
      <c r="A8536" t="s">
        <v>9953</v>
      </c>
      <c r="B8536" t="s">
        <v>9954</v>
      </c>
      <c r="C8536" s="2">
        <v>814.72980970000003</v>
      </c>
      <c r="D8536" s="2">
        <v>495.46994430000001</v>
      </c>
      <c r="E8536" s="2">
        <v>0.67111017900000003</v>
      </c>
      <c r="F8536" s="2">
        <v>9.1441756939999994</v>
      </c>
      <c r="G8536" s="8">
        <v>0.166410846</v>
      </c>
      <c r="H8536" s="8">
        <v>0.279421535</v>
      </c>
    </row>
    <row r="8537" spans="1:8" x14ac:dyDescent="0.2">
      <c r="A8537" t="s">
        <v>9955</v>
      </c>
      <c r="B8537" t="s">
        <v>9956</v>
      </c>
      <c r="C8537" s="2">
        <v>0.82928692199999998</v>
      </c>
      <c r="D8537" s="2">
        <v>3.9000281320000001</v>
      </c>
      <c r="E8537" s="2">
        <v>-2.2040437929999999</v>
      </c>
      <c r="F8537" s="2">
        <v>3.0006485949999999</v>
      </c>
      <c r="G8537" s="8">
        <v>3.1699999999999998E-5</v>
      </c>
      <c r="H8537" s="11">
        <v>3.8265599999999999E-4</v>
      </c>
    </row>
    <row r="8538" spans="1:8" x14ac:dyDescent="0.2">
      <c r="A8538" t="s">
        <v>9957</v>
      </c>
      <c r="C8538" s="2">
        <v>187.68617620000001</v>
      </c>
      <c r="D8538" s="2">
        <v>111.1249208</v>
      </c>
      <c r="E8538" s="2">
        <v>0.82938613900000002</v>
      </c>
      <c r="F8538" s="2">
        <v>8.2754550079999998</v>
      </c>
      <c r="G8538" s="8">
        <v>2.5980115000000002E-2</v>
      </c>
      <c r="H8538" s="8">
        <v>6.8250623999999996E-2</v>
      </c>
    </row>
    <row r="8539" spans="1:8" x14ac:dyDescent="0.2">
      <c r="A8539" t="s">
        <v>9958</v>
      </c>
      <c r="C8539" s="2">
        <v>9.8051876839999998</v>
      </c>
      <c r="D8539" s="2">
        <v>22.939273310000001</v>
      </c>
      <c r="E8539" s="2">
        <v>-1.1712955410000001</v>
      </c>
      <c r="F8539" s="2">
        <v>7.5085615160000003</v>
      </c>
      <c r="G8539" s="8">
        <v>5.8355689999999997E-3</v>
      </c>
      <c r="H8539" s="11">
        <v>2.2013735999999999E-2</v>
      </c>
    </row>
    <row r="8540" spans="1:8" x14ac:dyDescent="0.2">
      <c r="A8540" t="s">
        <v>9959</v>
      </c>
      <c r="C8540" s="2">
        <v>7.8305202129999998</v>
      </c>
      <c r="D8540" s="2">
        <v>5.6597945850000002</v>
      </c>
      <c r="E8540" s="2">
        <v>0.51972808599999998</v>
      </c>
      <c r="F8540" s="2">
        <v>3.1460068350000001</v>
      </c>
      <c r="G8540" s="8">
        <v>0.161832534</v>
      </c>
      <c r="H8540" s="8">
        <v>0.273914294</v>
      </c>
    </row>
    <row r="8541" spans="1:8" x14ac:dyDescent="0.2">
      <c r="A8541" t="s">
        <v>9960</v>
      </c>
      <c r="C8541" s="2">
        <v>1.7926418999999999E-2</v>
      </c>
      <c r="D8541" s="2">
        <v>3.7537260000000003E-2</v>
      </c>
    </row>
    <row r="8542" spans="1:8" x14ac:dyDescent="0.2">
      <c r="A8542" t="s">
        <v>9961</v>
      </c>
      <c r="B8542" t="s">
        <v>9962</v>
      </c>
      <c r="C8542" s="2">
        <v>0.30262810299999998</v>
      </c>
      <c r="D8542" s="2">
        <v>0.84551351200000002</v>
      </c>
      <c r="E8542" s="2">
        <v>-1.7246549920000001</v>
      </c>
      <c r="F8542" s="2">
        <v>0.56204716099999996</v>
      </c>
      <c r="G8542" s="8">
        <v>1.9305313000000001E-2</v>
      </c>
      <c r="H8542" s="8">
        <v>5.4312162999999997E-2</v>
      </c>
    </row>
    <row r="8543" spans="1:8" x14ac:dyDescent="0.2">
      <c r="A8543" t="s">
        <v>9963</v>
      </c>
      <c r="B8543" t="s">
        <v>9964</v>
      </c>
      <c r="C8543" s="2">
        <v>16.90335091</v>
      </c>
      <c r="D8543" s="2">
        <v>20.001881569999998</v>
      </c>
      <c r="E8543" s="2">
        <v>-0.37868164999999998</v>
      </c>
      <c r="F8543" s="2">
        <v>6.6279136110000003</v>
      </c>
      <c r="G8543" s="8">
        <v>0.37957081999999998</v>
      </c>
      <c r="H8543" s="8">
        <v>0.51337888200000004</v>
      </c>
    </row>
    <row r="8544" spans="1:8" x14ac:dyDescent="0.2">
      <c r="A8544" t="s">
        <v>9965</v>
      </c>
      <c r="C8544" s="2">
        <v>1.4964805699999999</v>
      </c>
      <c r="D8544" s="2">
        <v>4.3065676489999998</v>
      </c>
      <c r="E8544" s="2">
        <v>-1.533778514</v>
      </c>
      <c r="F8544" s="2">
        <v>4.1046740210000001</v>
      </c>
      <c r="G8544" s="8">
        <v>6.5691499999999999E-4</v>
      </c>
      <c r="H8544" s="11">
        <v>4.0704629999999999E-3</v>
      </c>
    </row>
    <row r="8545" spans="1:8" x14ac:dyDescent="0.2">
      <c r="A8545" t="s">
        <v>9966</v>
      </c>
      <c r="B8545" t="s">
        <v>9967</v>
      </c>
      <c r="C8545" s="2">
        <v>6.9852312589999999</v>
      </c>
      <c r="D8545" s="2">
        <v>21.55447041</v>
      </c>
      <c r="E8545" s="2">
        <v>-1.637294762</v>
      </c>
      <c r="F8545" s="2">
        <v>3.6647197629999999</v>
      </c>
      <c r="G8545" s="8">
        <v>1.4079559999999999E-3</v>
      </c>
      <c r="H8545" s="11">
        <v>7.3052519999999999E-3</v>
      </c>
    </row>
    <row r="8546" spans="1:8" x14ac:dyDescent="0.2">
      <c r="A8546" t="s">
        <v>9968</v>
      </c>
      <c r="B8546" t="s">
        <v>9969</v>
      </c>
      <c r="C8546" s="2">
        <v>3.5971041580000001</v>
      </c>
      <c r="D8546" s="2">
        <v>18.03470312</v>
      </c>
      <c r="E8546" s="2">
        <v>-2.2518377859999998</v>
      </c>
      <c r="F8546" s="2">
        <v>3.617619296</v>
      </c>
      <c r="G8546" s="8">
        <v>3.7799999999999998E-6</v>
      </c>
      <c r="H8546" s="11">
        <v>7.2600000000000003E-5</v>
      </c>
    </row>
    <row r="8547" spans="1:8" x14ac:dyDescent="0.2">
      <c r="A8547" t="s">
        <v>9970</v>
      </c>
      <c r="C8547" s="2">
        <v>0.36285493000000002</v>
      </c>
      <c r="D8547" s="2">
        <v>2.2942972089999998</v>
      </c>
      <c r="E8547" s="2">
        <v>-2.7061935080000001</v>
      </c>
      <c r="F8547" s="2">
        <v>0.74687013499999999</v>
      </c>
      <c r="G8547" s="8">
        <v>2.5891500000000002E-4</v>
      </c>
      <c r="H8547" s="11">
        <v>1.9606290000000002E-3</v>
      </c>
    </row>
    <row r="8548" spans="1:8" x14ac:dyDescent="0.2">
      <c r="A8548" t="s">
        <v>9971</v>
      </c>
      <c r="C8548" s="2">
        <v>10.438627540000001</v>
      </c>
      <c r="D8548" s="2">
        <v>20.15216079</v>
      </c>
      <c r="E8548" s="2">
        <v>-0.823515636</v>
      </c>
      <c r="F8548" s="2">
        <v>7.040458611</v>
      </c>
      <c r="G8548" s="8">
        <v>3.2834884000000002E-2</v>
      </c>
      <c r="H8548" s="8">
        <v>8.1428078000000001E-2</v>
      </c>
    </row>
    <row r="8549" spans="1:8" x14ac:dyDescent="0.2">
      <c r="A8549" t="s">
        <v>9972</v>
      </c>
      <c r="C8549" s="2">
        <v>24.767038329999998</v>
      </c>
      <c r="D8549" s="2">
        <v>40.233470150000002</v>
      </c>
      <c r="E8549" s="2">
        <v>-0.68499070399999995</v>
      </c>
      <c r="F8549" s="2">
        <v>6.3949160679999997</v>
      </c>
      <c r="G8549" s="8">
        <v>3.0115974E-2</v>
      </c>
      <c r="H8549" s="8">
        <v>7.6469053999999995E-2</v>
      </c>
    </row>
    <row r="8550" spans="1:8" x14ac:dyDescent="0.2">
      <c r="A8550" t="s">
        <v>9973</v>
      </c>
      <c r="C8550" s="2">
        <v>17.470115150000002</v>
      </c>
      <c r="D8550" s="2">
        <v>13.54546083</v>
      </c>
      <c r="E8550" s="2">
        <v>0.28375291499999999</v>
      </c>
      <c r="F8550" s="2">
        <v>3.8479812230000001</v>
      </c>
      <c r="G8550" s="8">
        <v>0.453091786</v>
      </c>
      <c r="H8550" s="8">
        <v>0.582695132</v>
      </c>
    </row>
    <row r="8551" spans="1:8" x14ac:dyDescent="0.2">
      <c r="A8551" t="s">
        <v>9974</v>
      </c>
      <c r="C8551" s="2">
        <v>20.92306189</v>
      </c>
      <c r="D8551" s="2">
        <v>22.269700050000001</v>
      </c>
      <c r="E8551" s="2">
        <v>-3.2888583999999998E-2</v>
      </c>
      <c r="F8551" s="2">
        <v>4.7755678389999998</v>
      </c>
      <c r="G8551" s="8">
        <v>0.92191421299999998</v>
      </c>
      <c r="H8551" s="8">
        <v>0.95906526400000003</v>
      </c>
    </row>
    <row r="8552" spans="1:8" x14ac:dyDescent="0.2">
      <c r="A8552" t="s">
        <v>9975</v>
      </c>
      <c r="C8552" s="2">
        <v>90.572426919999998</v>
      </c>
      <c r="D8552" s="2">
        <v>4.3637388020000003</v>
      </c>
      <c r="E8552" s="2">
        <v>4.7379781579999998</v>
      </c>
      <c r="F8552" s="2">
        <v>5.1612544150000002</v>
      </c>
      <c r="G8552" s="8">
        <v>6.2362370000000004E-3</v>
      </c>
      <c r="H8552" s="11">
        <v>2.3128857999999999E-2</v>
      </c>
    </row>
    <row r="8553" spans="1:8" x14ac:dyDescent="0.2">
      <c r="A8553" t="s">
        <v>9976</v>
      </c>
      <c r="C8553" s="2">
        <v>8.3089002839999999</v>
      </c>
      <c r="D8553" s="2">
        <v>1.8101387689999999</v>
      </c>
      <c r="E8553" s="2">
        <v>1.6737215759999999</v>
      </c>
      <c r="F8553" s="2">
        <v>4.8758311399999998</v>
      </c>
      <c r="G8553" s="8">
        <v>9.0023436999999998E-2</v>
      </c>
      <c r="H8553" s="8">
        <v>0.176328079</v>
      </c>
    </row>
    <row r="8554" spans="1:8" x14ac:dyDescent="0.2">
      <c r="A8554" t="s">
        <v>9977</v>
      </c>
      <c r="C8554" s="2">
        <v>38.18335166</v>
      </c>
      <c r="D8554" s="2">
        <v>44.294223420000002</v>
      </c>
      <c r="E8554" s="2">
        <v>-0.12621081300000001</v>
      </c>
      <c r="F8554" s="2">
        <v>5.7236494179999999</v>
      </c>
      <c r="G8554" s="8">
        <v>0.76460508400000005</v>
      </c>
      <c r="H8554" s="8">
        <v>0.84417441100000001</v>
      </c>
    </row>
    <row r="8555" spans="1:8" x14ac:dyDescent="0.2">
      <c r="A8555" t="s">
        <v>9978</v>
      </c>
      <c r="C8555" s="2">
        <v>4.9659550020000003</v>
      </c>
      <c r="D8555" s="2">
        <v>17.94936672</v>
      </c>
      <c r="E8555" s="2">
        <v>-1.735627437</v>
      </c>
      <c r="F8555" s="2">
        <v>4.8643384239999996</v>
      </c>
      <c r="G8555" s="8">
        <v>7.2600000000000003E-5</v>
      </c>
      <c r="H8555" s="11">
        <v>7.3025200000000003E-4</v>
      </c>
    </row>
    <row r="8556" spans="1:8" x14ac:dyDescent="0.2">
      <c r="A8556" t="s">
        <v>9979</v>
      </c>
      <c r="C8556" s="2">
        <v>7.6097061779999997</v>
      </c>
      <c r="D8556" s="2">
        <v>3.5974647239999999</v>
      </c>
      <c r="E8556" s="2">
        <v>1.0622371100000001</v>
      </c>
      <c r="F8556" s="2">
        <v>3.0216819589999999</v>
      </c>
      <c r="G8556" s="8">
        <v>5.7157971000000002E-2</v>
      </c>
      <c r="H8556" s="8">
        <v>0.124922988</v>
      </c>
    </row>
    <row r="8557" spans="1:8" x14ac:dyDescent="0.2">
      <c r="A8557" t="s">
        <v>9980</v>
      </c>
      <c r="C8557" s="2">
        <v>6.2053459440000003</v>
      </c>
      <c r="D8557" s="2">
        <v>25.123583910000001</v>
      </c>
      <c r="E8557" s="2">
        <v>-1.9665398039999999</v>
      </c>
      <c r="F8557" s="2">
        <v>5.4454520930000001</v>
      </c>
      <c r="G8557" s="8">
        <v>2.99179E-4</v>
      </c>
      <c r="H8557" s="11">
        <v>2.201957E-3</v>
      </c>
    </row>
    <row r="8558" spans="1:8" x14ac:dyDescent="0.2">
      <c r="A8558" t="s">
        <v>9981</v>
      </c>
      <c r="C8558" s="2">
        <v>1.2941528120000001</v>
      </c>
      <c r="D8558" s="2">
        <v>9.5693992350000006</v>
      </c>
      <c r="E8558" s="2">
        <v>-3.091735055</v>
      </c>
      <c r="F8558" s="2">
        <v>-0.14157698899999999</v>
      </c>
      <c r="G8558" s="8">
        <v>7.17E-6</v>
      </c>
      <c r="H8558" s="11">
        <v>1.1989600000000001E-4</v>
      </c>
    </row>
    <row r="8559" spans="1:8" x14ac:dyDescent="0.2">
      <c r="A8559" t="s">
        <v>9982</v>
      </c>
      <c r="C8559" s="2">
        <v>55.05306152</v>
      </c>
      <c r="D8559" s="2">
        <v>51.448260580000003</v>
      </c>
      <c r="E8559" s="2">
        <v>0.192977395</v>
      </c>
      <c r="F8559" s="2">
        <v>3.9963352649999999</v>
      </c>
      <c r="G8559" s="8">
        <v>0.696342609</v>
      </c>
      <c r="H8559" s="8">
        <v>0.79085529799999998</v>
      </c>
    </row>
    <row r="8560" spans="1:8" x14ac:dyDescent="0.2">
      <c r="A8560" t="s">
        <v>9983</v>
      </c>
      <c r="C8560" s="2">
        <v>10.51210135</v>
      </c>
      <c r="D8560" s="2">
        <v>11.13157275</v>
      </c>
      <c r="E8560" s="2">
        <v>2.1898418999999999E-2</v>
      </c>
      <c r="F8560" s="2">
        <v>4.2273713739999996</v>
      </c>
      <c r="G8560" s="8">
        <v>0.95485112299999997</v>
      </c>
      <c r="H8560" s="8">
        <v>0.98145428899999998</v>
      </c>
    </row>
    <row r="8561" spans="1:8" x14ac:dyDescent="0.2">
      <c r="A8561" t="s">
        <v>9984</v>
      </c>
      <c r="C8561" s="2">
        <v>543.10704669999996</v>
      </c>
      <c r="D8561" s="2">
        <v>228.59789269999999</v>
      </c>
      <c r="E8561" s="2">
        <v>1.339621202</v>
      </c>
      <c r="F8561" s="2">
        <v>8.9228063130000006</v>
      </c>
      <c r="G8561" s="8">
        <v>1.3246035999999999E-2</v>
      </c>
      <c r="H8561" s="11">
        <v>4.0998527999999999E-2</v>
      </c>
    </row>
    <row r="8562" spans="1:8" x14ac:dyDescent="0.2">
      <c r="A8562" t="s">
        <v>9985</v>
      </c>
      <c r="B8562" t="s">
        <v>9986</v>
      </c>
      <c r="C8562" s="2">
        <v>7.2651597270000003</v>
      </c>
      <c r="D8562" s="2">
        <v>21.073149409999999</v>
      </c>
      <c r="E8562" s="2">
        <v>-1.3648598009999999</v>
      </c>
      <c r="F8562" s="2">
        <v>5.8390580249999999</v>
      </c>
      <c r="G8562" s="8">
        <v>2.3556099999999999E-4</v>
      </c>
      <c r="H8562" s="11">
        <v>1.8172710000000001E-3</v>
      </c>
    </row>
    <row r="8563" spans="1:8" x14ac:dyDescent="0.2">
      <c r="A8563" t="s">
        <v>9987</v>
      </c>
      <c r="C8563" s="2">
        <v>2.3600687119999999</v>
      </c>
      <c r="D8563" s="2">
        <v>3.6608060880000002</v>
      </c>
      <c r="E8563" s="2">
        <v>-0.48804068</v>
      </c>
      <c r="F8563" s="2">
        <v>3.7011923649999998</v>
      </c>
      <c r="G8563" s="8">
        <v>0.29767440699999997</v>
      </c>
      <c r="H8563" s="8">
        <v>0.428235853</v>
      </c>
    </row>
    <row r="8564" spans="1:8" x14ac:dyDescent="0.2">
      <c r="A8564" t="s">
        <v>9988</v>
      </c>
      <c r="C8564" s="2">
        <v>0</v>
      </c>
      <c r="D8564" s="2">
        <v>0.197059189</v>
      </c>
      <c r="E8564" s="2">
        <v>-6.2000298110000003</v>
      </c>
      <c r="F8564" s="2">
        <v>-1.8216411109999999</v>
      </c>
      <c r="G8564" s="8">
        <v>6.7347836999999994E-2</v>
      </c>
      <c r="H8564" s="8">
        <v>0.14127346099999999</v>
      </c>
    </row>
    <row r="8565" spans="1:8" x14ac:dyDescent="0.2">
      <c r="A8565" t="s">
        <v>9989</v>
      </c>
      <c r="C8565" s="2">
        <v>0</v>
      </c>
      <c r="D8565" s="2">
        <v>0.17067185900000001</v>
      </c>
      <c r="E8565" s="2">
        <v>-6.4245261439999997</v>
      </c>
      <c r="F8565" s="2">
        <v>-3.1508694510000002</v>
      </c>
      <c r="G8565" s="8">
        <v>6.5033030000000002E-3</v>
      </c>
      <c r="H8565" s="11">
        <v>2.3818397000000002E-2</v>
      </c>
    </row>
    <row r="8566" spans="1:8" x14ac:dyDescent="0.2">
      <c r="A8566" t="s">
        <v>9990</v>
      </c>
      <c r="C8566" s="2">
        <v>1.4283148859999999</v>
      </c>
      <c r="D8566" s="2">
        <v>2.2742777279999999</v>
      </c>
      <c r="E8566" s="2">
        <v>-0.56903259500000003</v>
      </c>
      <c r="F8566" s="2">
        <v>2.9863008450000001</v>
      </c>
      <c r="G8566" s="8">
        <v>0.24792170899999999</v>
      </c>
      <c r="H8566" s="8">
        <v>0.37386897000000002</v>
      </c>
    </row>
    <row r="8567" spans="1:8" x14ac:dyDescent="0.2">
      <c r="A8567" t="s">
        <v>9991</v>
      </c>
      <c r="C8567" s="2">
        <v>40.81510325</v>
      </c>
      <c r="D8567" s="2">
        <v>23.6169355</v>
      </c>
      <c r="E8567" s="2">
        <v>0.81337158600000004</v>
      </c>
      <c r="F8567" s="2">
        <v>3.9410794889999998</v>
      </c>
      <c r="G8567" s="8">
        <v>2.0120124999999999E-2</v>
      </c>
      <c r="H8567" s="8">
        <v>5.6105158000000002E-2</v>
      </c>
    </row>
    <row r="8568" spans="1:8" x14ac:dyDescent="0.2">
      <c r="A8568" t="s">
        <v>9992</v>
      </c>
      <c r="C8568" s="2">
        <v>38.170976400000001</v>
      </c>
      <c r="D8568" s="2">
        <v>37.622858989999997</v>
      </c>
      <c r="E8568" s="2">
        <v>0.10014478</v>
      </c>
      <c r="F8568" s="2">
        <v>5.4833540019999996</v>
      </c>
      <c r="G8568" s="8">
        <v>0.75767900700000002</v>
      </c>
      <c r="H8568" s="8">
        <v>0.83878114199999998</v>
      </c>
    </row>
    <row r="8569" spans="1:8" x14ac:dyDescent="0.2">
      <c r="A8569" t="s">
        <v>9993</v>
      </c>
      <c r="C8569" s="2">
        <v>17.67738039</v>
      </c>
      <c r="D8569" s="2">
        <v>13.725227719999999</v>
      </c>
      <c r="E8569" s="2">
        <v>0.35733857899999999</v>
      </c>
      <c r="F8569" s="2">
        <v>4.649673741</v>
      </c>
      <c r="G8569" s="8">
        <v>0.338705113</v>
      </c>
      <c r="H8569" s="8">
        <v>0.47122860100000002</v>
      </c>
    </row>
    <row r="8570" spans="1:8" x14ac:dyDescent="0.2">
      <c r="A8570" t="s">
        <v>9994</v>
      </c>
      <c r="C8570" s="2">
        <v>0.91115910300000003</v>
      </c>
      <c r="D8570" s="2">
        <v>1.536408735</v>
      </c>
      <c r="E8570" s="2">
        <v>-0.62141531299999997</v>
      </c>
      <c r="F8570" s="2">
        <v>1.0843815429999999</v>
      </c>
      <c r="G8570" s="8">
        <v>0.35024002500000001</v>
      </c>
      <c r="H8570" s="8">
        <v>0.48358669500000001</v>
      </c>
    </row>
    <row r="8571" spans="1:8" x14ac:dyDescent="0.2">
      <c r="A8571" t="s">
        <v>9995</v>
      </c>
      <c r="C8571" s="2">
        <v>0.62240246399999999</v>
      </c>
      <c r="D8571" s="2">
        <v>0.78469056100000001</v>
      </c>
      <c r="E8571" s="2">
        <v>-0.56424545000000004</v>
      </c>
      <c r="F8571" s="2">
        <v>2.8345491439999999</v>
      </c>
      <c r="G8571" s="8">
        <v>0.41713795300000001</v>
      </c>
      <c r="H8571" s="8">
        <v>0.548296907</v>
      </c>
    </row>
    <row r="8572" spans="1:8" x14ac:dyDescent="0.2">
      <c r="A8572" t="s">
        <v>9996</v>
      </c>
      <c r="C8572" s="2">
        <v>4.0422171E-2</v>
      </c>
      <c r="D8572" s="2">
        <v>5.0699200999999999E-2</v>
      </c>
      <c r="E8572" s="2">
        <v>-0.74739893899999998</v>
      </c>
      <c r="F8572" s="2">
        <v>0.719957497</v>
      </c>
      <c r="G8572" s="8">
        <v>0.21162681799999999</v>
      </c>
      <c r="H8572" s="8">
        <v>0.33352254100000001</v>
      </c>
    </row>
    <row r="8573" spans="1:8" x14ac:dyDescent="0.2">
      <c r="A8573" t="s">
        <v>9997</v>
      </c>
      <c r="C8573" s="2">
        <v>0.76879400499999995</v>
      </c>
      <c r="D8573" s="2">
        <v>0</v>
      </c>
      <c r="E8573" s="2">
        <v>7.7880784700000003</v>
      </c>
      <c r="F8573" s="2">
        <v>-1.335970688</v>
      </c>
      <c r="G8573" s="8">
        <v>5.3624049999999998E-3</v>
      </c>
      <c r="H8573" s="11">
        <v>2.0684520000000001E-2</v>
      </c>
    </row>
    <row r="8574" spans="1:8" x14ac:dyDescent="0.2">
      <c r="A8574" t="s">
        <v>9998</v>
      </c>
      <c r="C8574" s="2">
        <v>2.1035815999999999E-2</v>
      </c>
      <c r="D8574" s="2">
        <v>0</v>
      </c>
      <c r="E8574" s="2">
        <v>2.8312183719999999</v>
      </c>
      <c r="F8574" s="2">
        <v>-3.1241298199999998</v>
      </c>
      <c r="G8574" s="8">
        <v>1</v>
      </c>
      <c r="H8574" s="8">
        <v>1</v>
      </c>
    </row>
    <row r="8575" spans="1:8" x14ac:dyDescent="0.2">
      <c r="A8575" t="s">
        <v>9999</v>
      </c>
      <c r="C8575" s="2">
        <v>0.110268226</v>
      </c>
      <c r="D8575" s="2">
        <v>3.8174932000000002E-2</v>
      </c>
      <c r="E8575" s="2">
        <v>0.77355380799999995</v>
      </c>
      <c r="F8575" s="2">
        <v>-2.7276922940000001</v>
      </c>
      <c r="G8575" s="8">
        <v>0.77593763199999999</v>
      </c>
      <c r="H8575" s="8">
        <v>0.85361091300000003</v>
      </c>
    </row>
    <row r="8576" spans="1:8" x14ac:dyDescent="0.2">
      <c r="A8576" t="s">
        <v>10000</v>
      </c>
      <c r="C8576" s="2">
        <v>6.8280220160000002</v>
      </c>
      <c r="D8576" s="2">
        <v>7.4524205539999997</v>
      </c>
      <c r="E8576" s="2">
        <v>-0.380148023</v>
      </c>
      <c r="F8576" s="2">
        <v>9.2665614680000008</v>
      </c>
      <c r="G8576" s="8">
        <v>0.44366924800000002</v>
      </c>
      <c r="H8576" s="8">
        <v>0.57374955299999997</v>
      </c>
    </row>
    <row r="8577" spans="1:8" x14ac:dyDescent="0.2">
      <c r="A8577" t="s">
        <v>10001</v>
      </c>
      <c r="C8577" s="2">
        <v>0.47686457100000001</v>
      </c>
      <c r="D8577" s="2">
        <v>0.37996620800000003</v>
      </c>
      <c r="E8577" s="2">
        <v>-0.66645527999999998</v>
      </c>
      <c r="F8577" s="2">
        <v>3.7417864970000001</v>
      </c>
      <c r="G8577" s="8">
        <v>0.495247783</v>
      </c>
      <c r="H8577" s="8">
        <v>0.619839052</v>
      </c>
    </row>
    <row r="8578" spans="1:8" x14ac:dyDescent="0.2">
      <c r="A8578" t="s">
        <v>10002</v>
      </c>
      <c r="C8578" s="2">
        <v>0.50469257000000001</v>
      </c>
      <c r="D8578" s="2">
        <v>0.13367080000000001</v>
      </c>
      <c r="E8578" s="2">
        <v>0.12998879899999999</v>
      </c>
      <c r="F8578" s="2">
        <v>-0.88899112800000002</v>
      </c>
      <c r="G8578" s="8">
        <v>0.97499301100000002</v>
      </c>
      <c r="H8578" s="8">
        <v>0.99566880700000004</v>
      </c>
    </row>
    <row r="8579" spans="1:8" x14ac:dyDescent="0.2">
      <c r="A8579" t="s">
        <v>10003</v>
      </c>
      <c r="C8579" s="2">
        <v>7.1167224610000002</v>
      </c>
      <c r="D8579" s="2">
        <v>17.071982439999999</v>
      </c>
      <c r="E8579" s="2">
        <v>-1.1947165319999999</v>
      </c>
      <c r="F8579" s="2">
        <v>4.465236011</v>
      </c>
      <c r="G8579" s="8">
        <v>1.9790559999999999E-3</v>
      </c>
      <c r="H8579" s="11">
        <v>9.5527830000000005E-3</v>
      </c>
    </row>
    <row r="8580" spans="1:8" x14ac:dyDescent="0.2">
      <c r="A8580" t="s">
        <v>10004</v>
      </c>
      <c r="C8580" s="2">
        <v>0.39363211199999998</v>
      </c>
      <c r="D8580" s="2">
        <v>0.37893292000000001</v>
      </c>
      <c r="E8580" s="2">
        <v>-0.468890529</v>
      </c>
      <c r="F8580" s="2">
        <v>-0.93710105799999999</v>
      </c>
      <c r="G8580" s="8">
        <v>0.53256505099999996</v>
      </c>
      <c r="H8580" s="8">
        <v>0.65452370199999999</v>
      </c>
    </row>
    <row r="8581" spans="1:8" x14ac:dyDescent="0.2">
      <c r="A8581" t="s">
        <v>10005</v>
      </c>
      <c r="C8581" s="2">
        <v>13.507072580000001</v>
      </c>
      <c r="D8581" s="2">
        <v>11.45920125</v>
      </c>
      <c r="E8581" s="2">
        <v>0.222179185</v>
      </c>
      <c r="F8581" s="2">
        <v>6.2008362899999998</v>
      </c>
      <c r="G8581" s="8">
        <v>0.58106934899999996</v>
      </c>
      <c r="H8581" s="8">
        <v>0.69632905099999998</v>
      </c>
    </row>
    <row r="8582" spans="1:8" x14ac:dyDescent="0.2">
      <c r="A8582" t="s">
        <v>10006</v>
      </c>
      <c r="C8582" s="2">
        <v>3.464803646</v>
      </c>
      <c r="D8582" s="2">
        <v>0.81982855700000001</v>
      </c>
      <c r="E8582" s="2">
        <v>1.9639311159999999</v>
      </c>
      <c r="F8582" s="2">
        <v>0.524128382</v>
      </c>
      <c r="G8582" s="8">
        <v>3.3298622999999999E-2</v>
      </c>
      <c r="H8582" s="8">
        <v>8.2282104999999994E-2</v>
      </c>
    </row>
    <row r="8583" spans="1:8" x14ac:dyDescent="0.2">
      <c r="A8583" t="s">
        <v>10007</v>
      </c>
      <c r="C8583" s="2">
        <v>0.71132477800000005</v>
      </c>
      <c r="D8583" s="2">
        <v>2.0775804820000001</v>
      </c>
      <c r="E8583" s="2">
        <v>-1.6688636050000001</v>
      </c>
      <c r="F8583" s="2">
        <v>1.2716686740000001</v>
      </c>
      <c r="G8583" s="8">
        <v>3.7390370000000002E-3</v>
      </c>
      <c r="H8583" s="11">
        <v>1.5556817000000001E-2</v>
      </c>
    </row>
    <row r="8584" spans="1:8" x14ac:dyDescent="0.2">
      <c r="A8584" t="s">
        <v>10008</v>
      </c>
      <c r="C8584" s="2">
        <v>5.0492434800000003</v>
      </c>
      <c r="D8584" s="2">
        <v>8.4721839479999996</v>
      </c>
      <c r="E8584" s="2">
        <v>-0.68456092999999996</v>
      </c>
      <c r="F8584" s="2">
        <v>4.8370469910000002</v>
      </c>
      <c r="G8584" s="8">
        <v>9.8614525999999994E-2</v>
      </c>
      <c r="H8584" s="8">
        <v>0.18898179300000001</v>
      </c>
    </row>
    <row r="8585" spans="1:8" x14ac:dyDescent="0.2">
      <c r="A8585" t="s">
        <v>10009</v>
      </c>
      <c r="C8585" s="2">
        <v>435.75797899999998</v>
      </c>
      <c r="D8585" s="2">
        <v>171.88756280000001</v>
      </c>
      <c r="E8585" s="2">
        <v>1.1187708030000001</v>
      </c>
      <c r="F8585" s="2">
        <v>7.8281924700000003</v>
      </c>
      <c r="G8585" s="8">
        <v>6.129536E-2</v>
      </c>
      <c r="H8585" s="8">
        <v>0.13150873599999999</v>
      </c>
    </row>
    <row r="8586" spans="1:8" x14ac:dyDescent="0.2">
      <c r="A8586" t="s">
        <v>10010</v>
      </c>
      <c r="C8586" s="2">
        <v>6.0566466339999998</v>
      </c>
      <c r="D8586" s="2">
        <v>10.421073290000001</v>
      </c>
      <c r="E8586" s="2">
        <v>-0.69498171200000003</v>
      </c>
      <c r="F8586" s="2">
        <v>4.2951278329999996</v>
      </c>
      <c r="G8586" s="8">
        <v>6.8685906000000005E-2</v>
      </c>
      <c r="H8586" s="8">
        <v>0.14334297800000001</v>
      </c>
    </row>
    <row r="8587" spans="1:8" x14ac:dyDescent="0.2">
      <c r="A8587" t="s">
        <v>10011</v>
      </c>
      <c r="C8587" s="2">
        <v>44.916744129999998</v>
      </c>
      <c r="D8587" s="2">
        <v>46.559861810000001</v>
      </c>
      <c r="E8587" s="2">
        <v>-8.9433077E-2</v>
      </c>
      <c r="F8587" s="2">
        <v>8.6196768559999999</v>
      </c>
      <c r="G8587" s="8">
        <v>0.82832222600000005</v>
      </c>
      <c r="H8587" s="8">
        <v>0.89168323500000002</v>
      </c>
    </row>
    <row r="8588" spans="1:8" x14ac:dyDescent="0.2">
      <c r="A8588" t="s">
        <v>10012</v>
      </c>
      <c r="C8588" s="2">
        <v>14.58125358</v>
      </c>
      <c r="D8588" s="2">
        <v>9.9593862550000001</v>
      </c>
      <c r="E8588" s="2">
        <v>0.67928270800000001</v>
      </c>
      <c r="F8588" s="2">
        <v>3.2199700060000001</v>
      </c>
      <c r="G8588" s="8">
        <v>5.7772623000000002E-2</v>
      </c>
      <c r="H8588" s="8">
        <v>0.125923072</v>
      </c>
    </row>
    <row r="8589" spans="1:8" x14ac:dyDescent="0.2">
      <c r="A8589" t="s">
        <v>10013</v>
      </c>
      <c r="C8589" s="2">
        <v>0.29936501100000001</v>
      </c>
      <c r="D8589" s="2">
        <v>6.5208572000000006E-2</v>
      </c>
      <c r="E8589" s="2">
        <v>1.6921807820000001</v>
      </c>
      <c r="F8589" s="2">
        <v>2.1570634420000001</v>
      </c>
      <c r="G8589" s="8">
        <v>2.0084322000000002E-2</v>
      </c>
      <c r="H8589" s="8">
        <v>5.6030668999999998E-2</v>
      </c>
    </row>
    <row r="8590" spans="1:8" x14ac:dyDescent="0.2">
      <c r="A8590" t="s">
        <v>10014</v>
      </c>
      <c r="C8590" s="2">
        <v>55.320788589999999</v>
      </c>
      <c r="D8590" s="2">
        <v>26.209578759999999</v>
      </c>
      <c r="E8590" s="2">
        <v>1.004698146</v>
      </c>
      <c r="F8590" s="2">
        <v>6.1848411890000001</v>
      </c>
      <c r="G8590" s="8">
        <v>2.092231E-3</v>
      </c>
      <c r="H8590" s="11">
        <v>9.9586940000000006E-3</v>
      </c>
    </row>
    <row r="8591" spans="1:8" x14ac:dyDescent="0.2">
      <c r="A8591" t="s">
        <v>10015</v>
      </c>
      <c r="C8591" s="2">
        <v>10.827846859999999</v>
      </c>
      <c r="D8591" s="2">
        <v>19.819881729999999</v>
      </c>
      <c r="E8591" s="2">
        <v>-0.81648440499999997</v>
      </c>
      <c r="F8591" s="2">
        <v>4.3286712449999998</v>
      </c>
      <c r="G8591" s="8">
        <v>3.1128345000000002E-2</v>
      </c>
      <c r="H8591" s="8">
        <v>7.8316374999999994E-2</v>
      </c>
    </row>
    <row r="8592" spans="1:8" x14ac:dyDescent="0.2">
      <c r="A8592" t="s">
        <v>10016</v>
      </c>
      <c r="C8592" s="2">
        <v>5.7620433359999996</v>
      </c>
      <c r="D8592" s="2">
        <v>12.171187509999999</v>
      </c>
      <c r="E8592" s="2">
        <v>-0.95176663399999994</v>
      </c>
      <c r="F8592" s="2">
        <v>4.8602087899999997</v>
      </c>
      <c r="G8592" s="8">
        <v>1.8906092999999999E-2</v>
      </c>
      <c r="H8592" s="8">
        <v>5.3408413000000002E-2</v>
      </c>
    </row>
    <row r="8593" spans="1:8" x14ac:dyDescent="0.2">
      <c r="A8593" t="s">
        <v>10017</v>
      </c>
      <c r="B8593" t="s">
        <v>10018</v>
      </c>
      <c r="C8593" s="2">
        <v>383.23881820000003</v>
      </c>
      <c r="D8593" s="2">
        <v>163.8332671</v>
      </c>
      <c r="E8593" s="2">
        <v>1.1038479409999999</v>
      </c>
      <c r="F8593" s="2">
        <v>8.0167212679999995</v>
      </c>
      <c r="G8593" s="8">
        <v>1.2932478000000001E-2</v>
      </c>
      <c r="H8593" s="11">
        <v>4.0250339000000003E-2</v>
      </c>
    </row>
    <row r="8594" spans="1:8" x14ac:dyDescent="0.2">
      <c r="A8594" t="s">
        <v>10019</v>
      </c>
      <c r="C8594" s="2">
        <v>0.60809932600000005</v>
      </c>
      <c r="D8594" s="2">
        <v>0.77478301500000002</v>
      </c>
      <c r="E8594" s="2">
        <v>-0.37903719699999999</v>
      </c>
      <c r="F8594" s="2">
        <v>-7.7995516000000001E-2</v>
      </c>
      <c r="G8594" s="8">
        <v>0.50107734100000001</v>
      </c>
      <c r="H8594" s="8">
        <v>0.62599123000000001</v>
      </c>
    </row>
    <row r="8595" spans="1:8" x14ac:dyDescent="0.2">
      <c r="A8595" t="s">
        <v>10020</v>
      </c>
      <c r="C8595" s="2">
        <v>4.1226819280000004</v>
      </c>
      <c r="D8595" s="2">
        <v>0.42757763300000001</v>
      </c>
      <c r="E8595" s="2">
        <v>2.9111109910000001</v>
      </c>
      <c r="F8595" s="2">
        <v>1.7517988879999999</v>
      </c>
      <c r="G8595" s="8">
        <v>1.7074247000000001E-2</v>
      </c>
      <c r="H8595" s="11">
        <v>4.9492433000000002E-2</v>
      </c>
    </row>
    <row r="8596" spans="1:8" x14ac:dyDescent="0.2">
      <c r="A8596" t="s">
        <v>10021</v>
      </c>
      <c r="C8596" s="2">
        <v>0.247818764</v>
      </c>
      <c r="D8596" s="2">
        <v>0.19804173899999999</v>
      </c>
      <c r="E8596" s="2">
        <v>0.29198935399999998</v>
      </c>
      <c r="F8596" s="2">
        <v>-1.3192139709999999</v>
      </c>
      <c r="G8596" s="8">
        <v>0.73791855799999995</v>
      </c>
      <c r="H8596" s="8">
        <v>0.82303989700000002</v>
      </c>
    </row>
    <row r="8597" spans="1:8" x14ac:dyDescent="0.2">
      <c r="A8597" t="s">
        <v>10022</v>
      </c>
      <c r="C8597" s="2">
        <v>5.3730890000000003E-2</v>
      </c>
      <c r="D8597" s="2">
        <v>0.124819586</v>
      </c>
      <c r="E8597" s="2">
        <v>-1.342028913</v>
      </c>
      <c r="F8597" s="2">
        <v>2.645361195</v>
      </c>
      <c r="G8597" s="8">
        <v>8.1277031999999999E-2</v>
      </c>
      <c r="H8597" s="8">
        <v>0.16271407299999999</v>
      </c>
    </row>
    <row r="8598" spans="1:8" x14ac:dyDescent="0.2">
      <c r="A8598" t="s">
        <v>10023</v>
      </c>
      <c r="C8598" s="2">
        <v>16.70990772</v>
      </c>
      <c r="D8598" s="2">
        <v>16.769437979999999</v>
      </c>
      <c r="E8598" s="2">
        <v>-5.6217359999999996E-3</v>
      </c>
      <c r="F8598" s="2">
        <v>6.488166884</v>
      </c>
      <c r="G8598" s="8">
        <v>0.98795448100000005</v>
      </c>
      <c r="H8598" s="8">
        <v>1</v>
      </c>
    </row>
    <row r="8599" spans="1:8" x14ac:dyDescent="0.2">
      <c r="A8599" t="s">
        <v>10024</v>
      </c>
      <c r="C8599" s="2">
        <v>4.7004122979999998</v>
      </c>
      <c r="D8599" s="2">
        <v>5.7668548570000002</v>
      </c>
      <c r="E8599" s="2">
        <v>-0.20720819200000001</v>
      </c>
      <c r="F8599" s="2">
        <v>3.1691362359999999</v>
      </c>
      <c r="G8599" s="8">
        <v>0.58718851299999997</v>
      </c>
      <c r="H8599" s="8">
        <v>0.702052177</v>
      </c>
    </row>
    <row r="8600" spans="1:8" x14ac:dyDescent="0.2">
      <c r="A8600" t="s">
        <v>10025</v>
      </c>
      <c r="C8600" s="2">
        <v>4.728937299</v>
      </c>
      <c r="D8600" s="2">
        <v>9.7141994870000001</v>
      </c>
      <c r="E8600" s="2">
        <v>-0.98310717400000003</v>
      </c>
      <c r="F8600" s="2">
        <v>4.3264264810000004</v>
      </c>
      <c r="G8600" s="8">
        <v>7.0175009999999998E-3</v>
      </c>
      <c r="H8600" s="11">
        <v>2.5332871999999999E-2</v>
      </c>
    </row>
    <row r="8601" spans="1:8" x14ac:dyDescent="0.2">
      <c r="A8601" t="s">
        <v>10026</v>
      </c>
      <c r="C8601" s="2">
        <v>0</v>
      </c>
      <c r="D8601" s="2">
        <v>0</v>
      </c>
    </row>
    <row r="8602" spans="1:8" x14ac:dyDescent="0.2">
      <c r="A8602" t="s">
        <v>10027</v>
      </c>
      <c r="C8602" s="2">
        <v>2.9043729000000001E-2</v>
      </c>
      <c r="D8602" s="2">
        <v>0.20238636300000001</v>
      </c>
      <c r="E8602" s="2">
        <v>-2.8698546010000001</v>
      </c>
      <c r="F8602" s="2">
        <v>1.545356605</v>
      </c>
      <c r="G8602" s="8">
        <v>1.254968E-3</v>
      </c>
      <c r="H8602" s="11">
        <v>6.7004100000000004E-3</v>
      </c>
    </row>
    <row r="8603" spans="1:8" x14ac:dyDescent="0.2">
      <c r="A8603" t="s">
        <v>10028</v>
      </c>
      <c r="C8603" s="2">
        <v>2.9328279500000001</v>
      </c>
      <c r="D8603" s="2">
        <v>12.78399641</v>
      </c>
      <c r="E8603" s="2">
        <v>-2.026889433</v>
      </c>
      <c r="F8603" s="2">
        <v>1.612290088</v>
      </c>
      <c r="G8603" s="8">
        <v>1.10037E-4</v>
      </c>
      <c r="H8603" s="11">
        <v>1.004097E-3</v>
      </c>
    </row>
    <row r="8604" spans="1:8" x14ac:dyDescent="0.2">
      <c r="A8604" t="s">
        <v>10029</v>
      </c>
      <c r="C8604" s="2">
        <v>392.46276330000001</v>
      </c>
      <c r="D8604" s="2">
        <v>278.49851410000002</v>
      </c>
      <c r="E8604" s="2">
        <v>0.414566243</v>
      </c>
      <c r="F8604" s="2">
        <v>8.0963423750000008</v>
      </c>
      <c r="G8604" s="8">
        <v>0.27240262199999998</v>
      </c>
      <c r="H8604" s="8">
        <v>0.40140802399999997</v>
      </c>
    </row>
    <row r="8605" spans="1:8" x14ac:dyDescent="0.2">
      <c r="A8605" t="s">
        <v>10030</v>
      </c>
      <c r="B8605" t="s">
        <v>10031</v>
      </c>
      <c r="C8605" s="2">
        <v>1103.616914</v>
      </c>
      <c r="D8605" s="2">
        <v>278.59103779999998</v>
      </c>
      <c r="E8605" s="2">
        <v>2.0575909939999999</v>
      </c>
      <c r="F8605" s="2">
        <v>9.3441190449999993</v>
      </c>
      <c r="G8605" s="8">
        <v>5.8300000000000001E-6</v>
      </c>
      <c r="H8605" s="11">
        <v>1.00926E-4</v>
      </c>
    </row>
    <row r="8606" spans="1:8" x14ac:dyDescent="0.2">
      <c r="A8606" t="s">
        <v>10032</v>
      </c>
      <c r="C8606" s="2">
        <v>3.4865419559999999</v>
      </c>
      <c r="D8606" s="2">
        <v>1.368174566</v>
      </c>
      <c r="E8606" s="2">
        <v>1.1587865310000001</v>
      </c>
      <c r="F8606" s="2">
        <v>2.0195237810000002</v>
      </c>
      <c r="G8606" s="8">
        <v>1.7246832E-2</v>
      </c>
      <c r="H8606" s="11">
        <v>4.9818634000000001E-2</v>
      </c>
    </row>
    <row r="8607" spans="1:8" x14ac:dyDescent="0.2">
      <c r="A8607" t="s">
        <v>10033</v>
      </c>
      <c r="C8607" s="2">
        <v>7.3677314650000003</v>
      </c>
      <c r="D8607" s="2">
        <v>6.4171110100000002</v>
      </c>
      <c r="E8607" s="2">
        <v>0.17659192900000001</v>
      </c>
      <c r="F8607" s="2">
        <v>2.6890425809999998</v>
      </c>
      <c r="G8607" s="8">
        <v>0.69012794</v>
      </c>
      <c r="H8607" s="8">
        <v>0.78536852599999996</v>
      </c>
    </row>
    <row r="8608" spans="1:8" x14ac:dyDescent="0.2">
      <c r="A8608" t="s">
        <v>10034</v>
      </c>
      <c r="C8608" s="2">
        <v>0.68814806299999998</v>
      </c>
      <c r="D8608" s="2">
        <v>1.11426475</v>
      </c>
      <c r="E8608" s="2">
        <v>-0.660448602</v>
      </c>
      <c r="F8608" s="2">
        <v>1.7168550389999999</v>
      </c>
      <c r="G8608" s="8">
        <v>0.27401039199999999</v>
      </c>
      <c r="H8608" s="8">
        <v>0.40319886799999999</v>
      </c>
    </row>
    <row r="8609" spans="1:8" x14ac:dyDescent="0.2">
      <c r="A8609" t="s">
        <v>10035</v>
      </c>
      <c r="C8609" s="2">
        <v>4.8488370779999999</v>
      </c>
      <c r="D8609" s="2">
        <v>5.5625644149999998</v>
      </c>
      <c r="E8609" s="2">
        <v>-0.17481718399999999</v>
      </c>
      <c r="F8609" s="2">
        <v>2.8747028440000002</v>
      </c>
      <c r="G8609" s="8">
        <v>0.710721622</v>
      </c>
      <c r="H8609" s="8">
        <v>0.80183193799999997</v>
      </c>
    </row>
    <row r="8610" spans="1:8" x14ac:dyDescent="0.2">
      <c r="A8610" t="s">
        <v>10036</v>
      </c>
      <c r="C8610" s="2">
        <v>9.9053347509999998</v>
      </c>
      <c r="D8610" s="2">
        <v>13.155262049999999</v>
      </c>
      <c r="E8610" s="2">
        <v>-0.28340263999999998</v>
      </c>
      <c r="F8610" s="2">
        <v>5.9248038689999998</v>
      </c>
      <c r="G8610" s="8">
        <v>0.51168358400000002</v>
      </c>
      <c r="H8610" s="8">
        <v>0.635314253</v>
      </c>
    </row>
    <row r="8611" spans="1:8" x14ac:dyDescent="0.2">
      <c r="A8611" t="s">
        <v>10037</v>
      </c>
      <c r="C8611" s="2">
        <v>0.40723802799999997</v>
      </c>
      <c r="D8611" s="2">
        <v>0.56973461299999995</v>
      </c>
      <c r="E8611" s="2">
        <v>-1.194272859</v>
      </c>
      <c r="F8611" s="2">
        <v>-8.2604119000000004E-2</v>
      </c>
      <c r="G8611" s="8">
        <v>0.163120441</v>
      </c>
      <c r="H8611" s="8">
        <v>0.27549273600000002</v>
      </c>
    </row>
    <row r="8612" spans="1:8" x14ac:dyDescent="0.2">
      <c r="A8612" t="s">
        <v>10038</v>
      </c>
      <c r="C8612" s="2">
        <v>19.26720139</v>
      </c>
      <c r="D8612" s="2">
        <v>32.647352320000003</v>
      </c>
      <c r="E8612" s="2">
        <v>-1.3576744249999999</v>
      </c>
      <c r="F8612" s="2">
        <v>6.0033396479999999</v>
      </c>
      <c r="G8612" s="8">
        <v>7.3091708000000005E-2</v>
      </c>
      <c r="H8612" s="8">
        <v>0.15022917199999999</v>
      </c>
    </row>
    <row r="8613" spans="1:8" x14ac:dyDescent="0.2">
      <c r="A8613" t="s">
        <v>10039</v>
      </c>
      <c r="C8613" s="2">
        <v>0.61496200899999998</v>
      </c>
      <c r="D8613" s="2">
        <v>0.269689187</v>
      </c>
      <c r="E8613" s="2">
        <v>1.074329989</v>
      </c>
      <c r="F8613" s="2">
        <v>-2.6272648360000002</v>
      </c>
      <c r="G8613" s="8">
        <v>0.50450490000000003</v>
      </c>
      <c r="H8613" s="8">
        <v>0.62899842299999997</v>
      </c>
    </row>
    <row r="8614" spans="1:8" x14ac:dyDescent="0.2">
      <c r="A8614" t="s">
        <v>10040</v>
      </c>
      <c r="B8614" t="s">
        <v>10041</v>
      </c>
      <c r="C8614" s="2">
        <v>1.113333224</v>
      </c>
      <c r="D8614" s="2">
        <v>0.46663380300000001</v>
      </c>
      <c r="E8614" s="2">
        <v>1.466024027</v>
      </c>
      <c r="F8614" s="2">
        <v>-0.384848788</v>
      </c>
      <c r="G8614" s="8">
        <v>0.226375355</v>
      </c>
      <c r="H8614" s="8">
        <v>0.35059740900000003</v>
      </c>
    </row>
    <row r="8615" spans="1:8" x14ac:dyDescent="0.2">
      <c r="A8615" t="s">
        <v>10042</v>
      </c>
      <c r="C8615" s="2">
        <v>20.73526609</v>
      </c>
      <c r="D8615" s="2">
        <v>1.1063717769999999</v>
      </c>
      <c r="E8615" s="2">
        <v>3.9412560019999998</v>
      </c>
      <c r="F8615" s="2">
        <v>4.6959879080000002</v>
      </c>
      <c r="G8615" s="8">
        <v>5.9704199999999999E-4</v>
      </c>
      <c r="H8615" s="11">
        <v>3.782288E-3</v>
      </c>
    </row>
    <row r="8616" spans="1:8" x14ac:dyDescent="0.2">
      <c r="A8616" t="s">
        <v>10043</v>
      </c>
      <c r="C8616" s="2">
        <v>341.73715240000001</v>
      </c>
      <c r="D8616" s="2">
        <v>308.5420062</v>
      </c>
      <c r="E8616" s="2">
        <v>0.40237743500000001</v>
      </c>
      <c r="F8616" s="2">
        <v>10.29947112</v>
      </c>
      <c r="G8616" s="8">
        <v>0.39722442600000002</v>
      </c>
      <c r="H8616" s="8">
        <v>0.52963532899999999</v>
      </c>
    </row>
    <row r="8617" spans="1:8" x14ac:dyDescent="0.2">
      <c r="A8617" t="s">
        <v>10044</v>
      </c>
      <c r="C8617" s="2">
        <v>6.9012619439999998</v>
      </c>
      <c r="D8617" s="2">
        <v>17.737863390000001</v>
      </c>
      <c r="E8617" s="2">
        <v>-1.2824062759999999</v>
      </c>
      <c r="F8617" s="2">
        <v>5.7880304100000002</v>
      </c>
      <c r="G8617" s="8">
        <v>9.5228259999999999E-3</v>
      </c>
      <c r="H8617" s="11">
        <v>3.2093328999999997E-2</v>
      </c>
    </row>
    <row r="8618" spans="1:8" x14ac:dyDescent="0.2">
      <c r="A8618" t="s">
        <v>10045</v>
      </c>
      <c r="C8618" s="2">
        <v>1.299518403</v>
      </c>
      <c r="D8618" s="2">
        <v>0.30953856099999999</v>
      </c>
      <c r="E8618" s="2">
        <v>1.122082711</v>
      </c>
      <c r="F8618" s="2">
        <v>1.583753789</v>
      </c>
      <c r="G8618" s="8">
        <v>0.159063657</v>
      </c>
      <c r="H8618" s="8">
        <v>0.27051134799999998</v>
      </c>
    </row>
    <row r="8619" spans="1:8" x14ac:dyDescent="0.2">
      <c r="A8619" t="s">
        <v>10046</v>
      </c>
      <c r="C8619" s="2">
        <v>0.82224688099999999</v>
      </c>
      <c r="D8619" s="2">
        <v>2.7412407110000001</v>
      </c>
      <c r="E8619" s="2">
        <v>-1.580089493</v>
      </c>
      <c r="F8619" s="2">
        <v>2.3155223930000002</v>
      </c>
      <c r="G8619" s="8">
        <v>3.7468051000000002E-2</v>
      </c>
      <c r="H8619" s="8">
        <v>9.0180814999999998E-2</v>
      </c>
    </row>
    <row r="8620" spans="1:8" x14ac:dyDescent="0.2">
      <c r="A8620" t="s">
        <v>10047</v>
      </c>
      <c r="C8620" s="2">
        <v>3.4460395689999999</v>
      </c>
      <c r="D8620" s="2">
        <v>8.7786510660000001</v>
      </c>
      <c r="E8620" s="2">
        <v>-1.1855676150000001</v>
      </c>
      <c r="F8620" s="2">
        <v>5.0812420290000002</v>
      </c>
      <c r="G8620" s="8">
        <v>4.1184180000000004E-3</v>
      </c>
      <c r="H8620" s="11">
        <v>1.6762216999999999E-2</v>
      </c>
    </row>
    <row r="8621" spans="1:8" x14ac:dyDescent="0.2">
      <c r="A8621" t="s">
        <v>10048</v>
      </c>
      <c r="C8621" s="2">
        <v>169.4351672</v>
      </c>
      <c r="D8621" s="2">
        <v>83.203549670000001</v>
      </c>
      <c r="E8621" s="2">
        <v>0.88910731799999998</v>
      </c>
      <c r="F8621" s="2">
        <v>6.9487327250000002</v>
      </c>
      <c r="G8621" s="8">
        <v>3.1900215000000003E-2</v>
      </c>
      <c r="H8621" s="8">
        <v>7.9609623000000004E-2</v>
      </c>
    </row>
    <row r="8622" spans="1:8" x14ac:dyDescent="0.2">
      <c r="A8622" t="s">
        <v>10049</v>
      </c>
      <c r="B8622" t="s">
        <v>10050</v>
      </c>
      <c r="C8622" s="2">
        <v>13.20255912</v>
      </c>
      <c r="D8622" s="2">
        <v>16.209779510000001</v>
      </c>
      <c r="E8622" s="2">
        <v>-0.22470299199999999</v>
      </c>
      <c r="F8622" s="2">
        <v>4.6808278430000003</v>
      </c>
      <c r="G8622" s="8">
        <v>0.62834003199999999</v>
      </c>
      <c r="H8622" s="8">
        <v>0.73653365999999998</v>
      </c>
    </row>
    <row r="8623" spans="1:8" x14ac:dyDescent="0.2">
      <c r="A8623" t="s">
        <v>10051</v>
      </c>
      <c r="C8623" s="2">
        <v>77.315394780000005</v>
      </c>
      <c r="D8623" s="2">
        <v>103.6470468</v>
      </c>
      <c r="E8623" s="2">
        <v>-0.324654891</v>
      </c>
      <c r="F8623" s="2">
        <v>7.3609884149999996</v>
      </c>
      <c r="G8623" s="8">
        <v>0.45214806699999999</v>
      </c>
      <c r="H8623" s="8">
        <v>0.58178492599999998</v>
      </c>
    </row>
    <row r="8624" spans="1:8" x14ac:dyDescent="0.2">
      <c r="A8624" t="s">
        <v>10052</v>
      </c>
      <c r="C8624" s="2">
        <v>11.558789259999999</v>
      </c>
      <c r="D8624" s="2">
        <v>6.898292359</v>
      </c>
      <c r="E8624" s="2">
        <v>0.71419288400000003</v>
      </c>
      <c r="F8624" s="2">
        <v>3.644908118</v>
      </c>
      <c r="G8624" s="8">
        <v>0.107299851</v>
      </c>
      <c r="H8624" s="8">
        <v>0.201860608</v>
      </c>
    </row>
    <row r="8625" spans="1:8" x14ac:dyDescent="0.2">
      <c r="A8625" t="s">
        <v>10053</v>
      </c>
      <c r="C8625" s="2">
        <v>1.8827718069999999</v>
      </c>
      <c r="D8625" s="2">
        <v>2.6551458339999998</v>
      </c>
      <c r="E8625" s="2">
        <v>-0.530988664</v>
      </c>
      <c r="F8625" s="2">
        <v>0.795818515</v>
      </c>
      <c r="G8625" s="8">
        <v>0.43815481499999998</v>
      </c>
      <c r="H8625" s="8">
        <v>0.56882609100000003</v>
      </c>
    </row>
    <row r="8626" spans="1:8" x14ac:dyDescent="0.2">
      <c r="A8626" t="s">
        <v>10054</v>
      </c>
      <c r="C8626" s="2">
        <v>1.248665063</v>
      </c>
      <c r="D8626" s="2">
        <v>1.8955367030000001</v>
      </c>
      <c r="E8626" s="2">
        <v>-0.582152954</v>
      </c>
      <c r="F8626" s="2">
        <v>2.13826443</v>
      </c>
      <c r="G8626" s="8">
        <v>0.23962436500000001</v>
      </c>
      <c r="H8626" s="8">
        <v>0.36524139900000002</v>
      </c>
    </row>
    <row r="8627" spans="1:8" x14ac:dyDescent="0.2">
      <c r="A8627" t="s">
        <v>10055</v>
      </c>
      <c r="C8627" s="2">
        <v>5.1824677059999997</v>
      </c>
      <c r="D8627" s="2">
        <v>9.2920200949999998</v>
      </c>
      <c r="E8627" s="2">
        <v>-0.61348963599999995</v>
      </c>
      <c r="F8627" s="2">
        <v>4.7851140030000003</v>
      </c>
      <c r="G8627" s="8">
        <v>0.172902948</v>
      </c>
      <c r="H8627" s="8">
        <v>0.28713877900000001</v>
      </c>
    </row>
    <row r="8628" spans="1:8" x14ac:dyDescent="0.2">
      <c r="A8628" t="s">
        <v>10056</v>
      </c>
      <c r="C8628" s="2">
        <v>6.9756938870000003</v>
      </c>
      <c r="D8628" s="2">
        <v>10.26589686</v>
      </c>
      <c r="E8628" s="2">
        <v>-0.34176373199999999</v>
      </c>
      <c r="F8628" s="2">
        <v>5.5086623000000001</v>
      </c>
      <c r="G8628" s="8">
        <v>0.37824287899999998</v>
      </c>
      <c r="H8628" s="8">
        <v>0.51224631600000003</v>
      </c>
    </row>
    <row r="8629" spans="1:8" x14ac:dyDescent="0.2">
      <c r="A8629" t="s">
        <v>10057</v>
      </c>
      <c r="C8629" s="2">
        <v>16.47458099</v>
      </c>
      <c r="D8629" s="2">
        <v>19.859514910000001</v>
      </c>
      <c r="E8629" s="2">
        <v>-0.31809336700000002</v>
      </c>
      <c r="F8629" s="2">
        <v>5.2231280199999999</v>
      </c>
      <c r="G8629" s="8">
        <v>0.42065591400000002</v>
      </c>
      <c r="H8629" s="8">
        <v>0.55133384100000005</v>
      </c>
    </row>
    <row r="8630" spans="1:8" x14ac:dyDescent="0.2">
      <c r="A8630" t="s">
        <v>10058</v>
      </c>
      <c r="C8630" s="2">
        <v>2.780216577</v>
      </c>
      <c r="D8630" s="2">
        <v>3.504925332</v>
      </c>
      <c r="E8630" s="2">
        <v>-0.46876769800000001</v>
      </c>
      <c r="F8630" s="2">
        <v>3.2249702509999998</v>
      </c>
      <c r="G8630" s="8">
        <v>0.39677312300000001</v>
      </c>
      <c r="H8630" s="8">
        <v>0.52937435799999999</v>
      </c>
    </row>
    <row r="8631" spans="1:8" x14ac:dyDescent="0.2">
      <c r="A8631" t="s">
        <v>10059</v>
      </c>
      <c r="C8631" s="2">
        <v>14.8659883</v>
      </c>
      <c r="D8631" s="2">
        <v>4.5095518270000001</v>
      </c>
      <c r="E8631" s="2">
        <v>1.5736903369999999</v>
      </c>
      <c r="F8631" s="2">
        <v>4.7012335590000003</v>
      </c>
      <c r="G8631" s="8">
        <v>4.8000000000000001E-5</v>
      </c>
      <c r="H8631" s="11">
        <v>5.2529300000000003E-4</v>
      </c>
    </row>
    <row r="8632" spans="1:8" x14ac:dyDescent="0.2">
      <c r="A8632" t="s">
        <v>10060</v>
      </c>
      <c r="B8632" t="s">
        <v>10061</v>
      </c>
      <c r="C8632" s="2">
        <v>29.884810940000001</v>
      </c>
      <c r="D8632" s="2">
        <v>19.456802289999999</v>
      </c>
      <c r="E8632" s="2">
        <v>0.56657463799999996</v>
      </c>
      <c r="F8632" s="2">
        <v>4.1366116809999998</v>
      </c>
      <c r="G8632" s="8">
        <v>0.21156810000000001</v>
      </c>
      <c r="H8632" s="8">
        <v>0.33348824100000002</v>
      </c>
    </row>
    <row r="8633" spans="1:8" x14ac:dyDescent="0.2">
      <c r="A8633" t="s">
        <v>10062</v>
      </c>
      <c r="C8633" s="2">
        <v>14.864394130000001</v>
      </c>
      <c r="D8633" s="2">
        <v>6.7536580070000003</v>
      </c>
      <c r="E8633" s="2">
        <v>1.029681691</v>
      </c>
      <c r="F8633" s="2">
        <v>3.8941753459999999</v>
      </c>
      <c r="G8633" s="8">
        <v>6.7704617999999994E-2</v>
      </c>
      <c r="H8633" s="8">
        <v>0.14180471</v>
      </c>
    </row>
    <row r="8634" spans="1:8" x14ac:dyDescent="0.2">
      <c r="A8634" t="s">
        <v>10063</v>
      </c>
      <c r="C8634" s="2">
        <v>1.3822276520000001</v>
      </c>
      <c r="D8634" s="2">
        <v>3.3250344310000002</v>
      </c>
      <c r="E8634" s="2">
        <v>-1.1614530729999999</v>
      </c>
      <c r="F8634" s="2">
        <v>2.091388383</v>
      </c>
      <c r="G8634" s="8">
        <v>9.1275335999999999E-2</v>
      </c>
      <c r="H8634" s="8">
        <v>0.178270333</v>
      </c>
    </row>
    <row r="8635" spans="1:8" x14ac:dyDescent="0.2">
      <c r="A8635" t="s">
        <v>10064</v>
      </c>
      <c r="C8635" s="2">
        <v>49.11134457</v>
      </c>
      <c r="D8635" s="2">
        <v>1.059684115</v>
      </c>
      <c r="E8635" s="2">
        <v>5.444170379</v>
      </c>
      <c r="F8635" s="2">
        <v>4.9435513850000001</v>
      </c>
      <c r="G8635" s="8">
        <v>2.98E-10</v>
      </c>
      <c r="H8635" s="11">
        <v>2.18E-8</v>
      </c>
    </row>
    <row r="8636" spans="1:8" x14ac:dyDescent="0.2">
      <c r="A8636" t="s">
        <v>10065</v>
      </c>
      <c r="C8636" s="2">
        <v>4.3371423609999997</v>
      </c>
      <c r="D8636" s="2">
        <v>10.67058735</v>
      </c>
      <c r="E8636" s="2">
        <v>-1.2484045589999999</v>
      </c>
      <c r="F8636" s="2">
        <v>3.382738255</v>
      </c>
      <c r="G8636" s="8">
        <v>1.2376152E-2</v>
      </c>
      <c r="H8636" s="11">
        <v>3.8991363000000001E-2</v>
      </c>
    </row>
    <row r="8637" spans="1:8" x14ac:dyDescent="0.2">
      <c r="A8637" t="s">
        <v>10066</v>
      </c>
      <c r="C8637" s="2">
        <v>23.447324890000001</v>
      </c>
      <c r="D8637" s="2">
        <v>17.792579809999999</v>
      </c>
      <c r="E8637" s="2">
        <v>0.38777739700000002</v>
      </c>
      <c r="F8637" s="2">
        <v>4.4778774099999996</v>
      </c>
      <c r="G8637" s="8">
        <v>0.36621347300000001</v>
      </c>
      <c r="H8637" s="8">
        <v>0.50025532399999995</v>
      </c>
    </row>
    <row r="8638" spans="1:8" x14ac:dyDescent="0.2">
      <c r="A8638" t="s">
        <v>10067</v>
      </c>
      <c r="C8638" s="2">
        <v>22.772692020000001</v>
      </c>
      <c r="D8638" s="2">
        <v>84.227863229999997</v>
      </c>
      <c r="E8638" s="2">
        <v>-1.7513912</v>
      </c>
      <c r="F8638" s="2">
        <v>7.6283674399999999</v>
      </c>
      <c r="G8638" s="8">
        <v>3.752572E-3</v>
      </c>
      <c r="H8638" s="11">
        <v>1.5602599999999999E-2</v>
      </c>
    </row>
    <row r="8639" spans="1:8" x14ac:dyDescent="0.2">
      <c r="A8639" t="s">
        <v>10068</v>
      </c>
      <c r="C8639" s="2">
        <v>16.229910400000001</v>
      </c>
      <c r="D8639" s="2">
        <v>30.95226693</v>
      </c>
      <c r="E8639" s="2">
        <v>-0.78639220899999995</v>
      </c>
      <c r="F8639" s="2">
        <v>4.7757917660000002</v>
      </c>
      <c r="G8639" s="8">
        <v>5.8951229000000001E-2</v>
      </c>
      <c r="H8639" s="8">
        <v>0.127681234</v>
      </c>
    </row>
    <row r="8640" spans="1:8" x14ac:dyDescent="0.2">
      <c r="A8640" t="s">
        <v>10069</v>
      </c>
      <c r="C8640" s="2">
        <v>14.068905429999999</v>
      </c>
      <c r="D8640" s="2">
        <v>7.9128715749999996</v>
      </c>
      <c r="E8640" s="2">
        <v>0.813717048</v>
      </c>
      <c r="F8640" s="2">
        <v>4.8315045640000003</v>
      </c>
      <c r="G8640" s="8">
        <v>2.9153077999999999E-2</v>
      </c>
      <c r="H8640" s="8">
        <v>7.4657071000000005E-2</v>
      </c>
    </row>
    <row r="8641" spans="1:8" x14ac:dyDescent="0.2">
      <c r="A8641" t="s">
        <v>10070</v>
      </c>
      <c r="C8641" s="2">
        <v>7.594638454</v>
      </c>
      <c r="D8641" s="2">
        <v>11.177698510000001</v>
      </c>
      <c r="E8641" s="2">
        <v>-0.432008</v>
      </c>
      <c r="F8641" s="2">
        <v>5.1938273859999997</v>
      </c>
      <c r="G8641" s="8">
        <v>0.28727297400000001</v>
      </c>
      <c r="H8641" s="8">
        <v>0.41753138699999998</v>
      </c>
    </row>
    <row r="8642" spans="1:8" x14ac:dyDescent="0.2">
      <c r="A8642" t="s">
        <v>10071</v>
      </c>
      <c r="B8642" t="s">
        <v>10072</v>
      </c>
      <c r="C8642" s="2">
        <v>792.21684049999999</v>
      </c>
      <c r="D8642" s="2">
        <v>255.04666940000001</v>
      </c>
      <c r="E8642" s="2">
        <v>1.7002187719999999</v>
      </c>
      <c r="F8642" s="2">
        <v>9.7513193030000007</v>
      </c>
      <c r="G8642" s="8">
        <v>1.2347200000000001E-4</v>
      </c>
      <c r="H8642" s="11">
        <v>1.0942949999999999E-3</v>
      </c>
    </row>
    <row r="8643" spans="1:8" x14ac:dyDescent="0.2">
      <c r="A8643" t="s">
        <v>10073</v>
      </c>
      <c r="B8643" t="s">
        <v>10074</v>
      </c>
      <c r="C8643" s="2">
        <v>7.8823674209999997</v>
      </c>
      <c r="D8643" s="2">
        <v>10.18216887</v>
      </c>
      <c r="E8643" s="2">
        <v>-0.25848108199999997</v>
      </c>
      <c r="F8643" s="2">
        <v>5.3046996259999997</v>
      </c>
      <c r="G8643" s="8">
        <v>0.50874783700000004</v>
      </c>
      <c r="H8643" s="8">
        <v>0.63281639999999995</v>
      </c>
    </row>
    <row r="8644" spans="1:8" x14ac:dyDescent="0.2">
      <c r="A8644" t="s">
        <v>10075</v>
      </c>
      <c r="C8644" s="2">
        <v>33.253702619999999</v>
      </c>
      <c r="D8644" s="2">
        <v>32.628326289999997</v>
      </c>
      <c r="E8644" s="2">
        <v>9.2568531999999995E-2</v>
      </c>
      <c r="F8644" s="2">
        <v>5.9183656730000003</v>
      </c>
      <c r="G8644" s="8">
        <v>0.78075071299999999</v>
      </c>
      <c r="H8644" s="8">
        <v>0.85693507800000002</v>
      </c>
    </row>
    <row r="8645" spans="1:8" x14ac:dyDescent="0.2">
      <c r="A8645" t="s">
        <v>10076</v>
      </c>
      <c r="C8645" s="2">
        <v>10.777055649999999</v>
      </c>
      <c r="D8645" s="2">
        <v>14.461313390000001</v>
      </c>
      <c r="E8645" s="2">
        <v>-0.31590524599999997</v>
      </c>
      <c r="F8645" s="2">
        <v>4.6933345729999996</v>
      </c>
      <c r="G8645" s="8">
        <v>0.42812899500000001</v>
      </c>
      <c r="H8645" s="8">
        <v>0.55910744199999995</v>
      </c>
    </row>
    <row r="8646" spans="1:8" x14ac:dyDescent="0.2">
      <c r="A8646" t="s">
        <v>10077</v>
      </c>
      <c r="B8646" t="s">
        <v>10078</v>
      </c>
      <c r="C8646" s="2">
        <v>1498.1181449999999</v>
      </c>
      <c r="D8646" s="2">
        <v>6116.4438689999997</v>
      </c>
      <c r="E8646" s="2">
        <v>-2.0497833019999998</v>
      </c>
      <c r="F8646" s="2">
        <v>10.490815019999999</v>
      </c>
      <c r="G8646" s="8">
        <v>1.4813280000000001E-3</v>
      </c>
      <c r="H8646" s="11">
        <v>7.618611E-3</v>
      </c>
    </row>
    <row r="8647" spans="1:8" x14ac:dyDescent="0.2">
      <c r="A8647" t="s">
        <v>10079</v>
      </c>
      <c r="C8647" s="2">
        <v>1.0579708750000001</v>
      </c>
      <c r="D8647" s="2">
        <v>3.5730797650000001</v>
      </c>
      <c r="E8647" s="2">
        <v>-1.730978948</v>
      </c>
      <c r="F8647" s="2">
        <v>3.2909585990000001</v>
      </c>
      <c r="G8647" s="8">
        <v>4.9799999999999998E-6</v>
      </c>
      <c r="H8647" s="11">
        <v>8.9099999999999997E-5</v>
      </c>
    </row>
    <row r="8648" spans="1:8" x14ac:dyDescent="0.2">
      <c r="A8648" t="s">
        <v>10080</v>
      </c>
      <c r="C8648" s="2">
        <v>0.226023644</v>
      </c>
      <c r="D8648" s="2">
        <v>0.57583436700000001</v>
      </c>
      <c r="E8648" s="2">
        <v>-1.3225106</v>
      </c>
      <c r="F8648" s="2">
        <v>2.219797238</v>
      </c>
      <c r="G8648" s="8">
        <v>1.5354392999999999E-2</v>
      </c>
      <c r="H8648" s="11">
        <v>4.5691344000000002E-2</v>
      </c>
    </row>
    <row r="8649" spans="1:8" x14ac:dyDescent="0.2">
      <c r="A8649" t="s">
        <v>10081</v>
      </c>
      <c r="C8649" s="2">
        <v>3.2579008489999999</v>
      </c>
      <c r="D8649" s="2">
        <v>2.7976233439999998</v>
      </c>
      <c r="E8649" s="2">
        <v>9.9181770000000002E-3</v>
      </c>
      <c r="F8649" s="2">
        <v>1.656275065</v>
      </c>
      <c r="G8649" s="8">
        <v>1</v>
      </c>
      <c r="H8649" s="8">
        <v>1</v>
      </c>
    </row>
    <row r="8650" spans="1:8" x14ac:dyDescent="0.2">
      <c r="A8650" t="s">
        <v>10082</v>
      </c>
      <c r="C8650" s="2">
        <v>7.2610263499999999</v>
      </c>
      <c r="D8650" s="2">
        <v>3.276732312</v>
      </c>
      <c r="E8650" s="2">
        <v>1.2051252450000001</v>
      </c>
      <c r="F8650" s="2">
        <v>1.9646688290000001</v>
      </c>
      <c r="G8650" s="8">
        <v>0.155178436</v>
      </c>
      <c r="H8650" s="8">
        <v>0.26584765900000001</v>
      </c>
    </row>
    <row r="8651" spans="1:8" x14ac:dyDescent="0.2">
      <c r="A8651" t="s">
        <v>10083</v>
      </c>
      <c r="C8651" s="2">
        <v>315.27965069999999</v>
      </c>
      <c r="D8651" s="2">
        <v>207.31519900000001</v>
      </c>
      <c r="E8651" s="2">
        <v>0.45500183700000002</v>
      </c>
      <c r="F8651" s="2">
        <v>7.475181579</v>
      </c>
      <c r="G8651" s="8">
        <v>0.41259452400000002</v>
      </c>
      <c r="H8651" s="8">
        <v>0.54397158700000003</v>
      </c>
    </row>
    <row r="8652" spans="1:8" x14ac:dyDescent="0.2">
      <c r="A8652" t="s">
        <v>10084</v>
      </c>
      <c r="C8652" s="2">
        <v>0.71725780699999997</v>
      </c>
      <c r="D8652" s="2">
        <v>0.19236436700000001</v>
      </c>
      <c r="E8652" s="2">
        <v>1.2288294070000001</v>
      </c>
      <c r="F8652" s="2">
        <v>0.628729337</v>
      </c>
      <c r="G8652" s="8">
        <v>0.120466478</v>
      </c>
      <c r="H8652" s="8">
        <v>0.21991866400000001</v>
      </c>
    </row>
    <row r="8653" spans="1:8" x14ac:dyDescent="0.2">
      <c r="A8653" t="s">
        <v>10085</v>
      </c>
      <c r="C8653" s="2">
        <v>20.692424769999999</v>
      </c>
      <c r="D8653" s="2">
        <v>49.62151575</v>
      </c>
      <c r="E8653" s="2">
        <v>-1.1946238709999999</v>
      </c>
      <c r="F8653" s="2">
        <v>5.1134424640000002</v>
      </c>
      <c r="G8653" s="8">
        <v>7.7035899999999997E-4</v>
      </c>
      <c r="H8653" s="11">
        <v>4.6169089999999998E-3</v>
      </c>
    </row>
    <row r="8654" spans="1:8" x14ac:dyDescent="0.2">
      <c r="A8654" t="s">
        <v>10086</v>
      </c>
      <c r="C8654" s="2">
        <v>178.4644936</v>
      </c>
      <c r="D8654" s="2">
        <v>32.20588171</v>
      </c>
      <c r="E8654" s="2">
        <v>2.3622290339999998</v>
      </c>
      <c r="F8654" s="2">
        <v>10.30686216</v>
      </c>
      <c r="G8654" s="8">
        <v>5.7779700000000001E-4</v>
      </c>
      <c r="H8654" s="11">
        <v>3.6830840000000001E-3</v>
      </c>
    </row>
    <row r="8655" spans="1:8" x14ac:dyDescent="0.2">
      <c r="A8655" t="s">
        <v>10087</v>
      </c>
      <c r="C8655" s="2">
        <v>1.448031098</v>
      </c>
      <c r="D8655" s="2">
        <v>0.95467548099999999</v>
      </c>
      <c r="E8655" s="2">
        <v>-0.19879587800000001</v>
      </c>
      <c r="F8655" s="2">
        <v>-0.68699946700000003</v>
      </c>
      <c r="G8655" s="8">
        <v>0.91566373400000001</v>
      </c>
      <c r="H8655" s="8">
        <v>0.95404855499999996</v>
      </c>
    </row>
    <row r="8656" spans="1:8" x14ac:dyDescent="0.2">
      <c r="A8656" t="s">
        <v>10088</v>
      </c>
      <c r="B8656" t="s">
        <v>10089</v>
      </c>
      <c r="C8656" s="2">
        <v>31.827507199999999</v>
      </c>
      <c r="D8656" s="2">
        <v>93.720261879999995</v>
      </c>
      <c r="E8656" s="2">
        <v>-1.5614389319999999</v>
      </c>
      <c r="F8656" s="2">
        <v>4.7221343920000001</v>
      </c>
      <c r="G8656" s="8">
        <v>2.8846229999999998E-3</v>
      </c>
      <c r="H8656" s="11">
        <v>1.2744663999999999E-2</v>
      </c>
    </row>
    <row r="8657" spans="1:8" x14ac:dyDescent="0.2">
      <c r="A8657" t="s">
        <v>10090</v>
      </c>
      <c r="C8657" s="2">
        <v>1.8986362779999999</v>
      </c>
      <c r="D8657" s="2">
        <v>8.2893846490000005</v>
      </c>
      <c r="E8657" s="2">
        <v>-2.0391740280000001</v>
      </c>
      <c r="F8657" s="2">
        <v>2.5326115269999998</v>
      </c>
      <c r="G8657" s="8">
        <v>2.5646300000000001E-4</v>
      </c>
      <c r="H8657" s="11">
        <v>1.9483720000000001E-3</v>
      </c>
    </row>
    <row r="8658" spans="1:8" x14ac:dyDescent="0.2">
      <c r="A8658" t="s">
        <v>10091</v>
      </c>
      <c r="C8658" s="2">
        <v>31.15297267</v>
      </c>
      <c r="D8658" s="2">
        <v>46.428101959999999</v>
      </c>
      <c r="E8658" s="2">
        <v>-0.49720645299999999</v>
      </c>
      <c r="F8658" s="2">
        <v>6.0258106610000004</v>
      </c>
      <c r="G8658" s="8">
        <v>0.22456461699999999</v>
      </c>
      <c r="H8658" s="8">
        <v>0.34849352900000002</v>
      </c>
    </row>
    <row r="8659" spans="1:8" x14ac:dyDescent="0.2">
      <c r="A8659" t="s">
        <v>10092</v>
      </c>
      <c r="C8659" s="2">
        <v>3.4404356680000001</v>
      </c>
      <c r="D8659" s="2">
        <v>7.073830922</v>
      </c>
      <c r="E8659" s="2">
        <v>-0.91774923900000005</v>
      </c>
      <c r="F8659" s="2">
        <v>4.879890348</v>
      </c>
      <c r="G8659" s="8">
        <v>3.0571233999999999E-2</v>
      </c>
      <c r="H8659" s="8">
        <v>7.7294941000000006E-2</v>
      </c>
    </row>
    <row r="8660" spans="1:8" x14ac:dyDescent="0.2">
      <c r="A8660" t="s">
        <v>10093</v>
      </c>
      <c r="C8660" s="2">
        <v>15.11108516</v>
      </c>
      <c r="D8660" s="2">
        <v>8.2115458439999998</v>
      </c>
      <c r="E8660" s="2">
        <v>0.57535322300000002</v>
      </c>
      <c r="F8660" s="2">
        <v>2.6572020759999999</v>
      </c>
      <c r="G8660" s="8">
        <v>0.38449821000000001</v>
      </c>
      <c r="H8660" s="8">
        <v>0.51759743300000005</v>
      </c>
    </row>
    <row r="8661" spans="1:8" x14ac:dyDescent="0.2">
      <c r="A8661" t="s">
        <v>10094</v>
      </c>
      <c r="C8661" s="2">
        <v>23.593723279999999</v>
      </c>
      <c r="D8661" s="2">
        <v>27.96081762</v>
      </c>
      <c r="E8661" s="2">
        <v>-0.23955056899999999</v>
      </c>
      <c r="F8661" s="2">
        <v>6.305519941</v>
      </c>
      <c r="G8661" s="8">
        <v>0.52370608399999996</v>
      </c>
      <c r="H8661" s="8">
        <v>0.64607711400000001</v>
      </c>
    </row>
    <row r="8662" spans="1:8" x14ac:dyDescent="0.2">
      <c r="A8662" t="s">
        <v>10095</v>
      </c>
      <c r="B8662" t="s">
        <v>10096</v>
      </c>
      <c r="C8662" s="2">
        <v>4.9217669999999996E-3</v>
      </c>
      <c r="D8662" s="2">
        <v>1.6353949E-2</v>
      </c>
    </row>
    <row r="8663" spans="1:8" x14ac:dyDescent="0.2">
      <c r="A8663" t="s">
        <v>10097</v>
      </c>
      <c r="C8663" s="2">
        <v>200.68515339999999</v>
      </c>
      <c r="D8663" s="2">
        <v>99.415885660000001</v>
      </c>
      <c r="E8663" s="2">
        <v>0.84911634000000002</v>
      </c>
      <c r="F8663" s="2">
        <v>6.9829830499999996</v>
      </c>
      <c r="G8663" s="8">
        <v>7.7935837999999993E-2</v>
      </c>
      <c r="H8663" s="8">
        <v>0.157636262</v>
      </c>
    </row>
    <row r="8664" spans="1:8" x14ac:dyDescent="0.2">
      <c r="A8664" t="s">
        <v>10098</v>
      </c>
      <c r="C8664" s="2">
        <v>8.8489166420000007</v>
      </c>
      <c r="D8664" s="2">
        <v>2.7780556320000001</v>
      </c>
      <c r="E8664" s="2">
        <v>1.2347360430000001</v>
      </c>
      <c r="F8664" s="2">
        <v>8.4612182120000003</v>
      </c>
      <c r="G8664" s="8">
        <v>4.0461876000000001E-2</v>
      </c>
      <c r="H8664" s="8">
        <v>9.6010472999999999E-2</v>
      </c>
    </row>
    <row r="8665" spans="1:8" x14ac:dyDescent="0.2">
      <c r="A8665" t="s">
        <v>10099</v>
      </c>
      <c r="C8665" s="2">
        <v>0.83840546699999996</v>
      </c>
      <c r="D8665" s="2">
        <v>1.4859992799999999</v>
      </c>
      <c r="E8665" s="2">
        <v>-0.63247618299999997</v>
      </c>
      <c r="F8665" s="2">
        <v>2.1219274910000001</v>
      </c>
      <c r="G8665" s="8">
        <v>0.30964719699999999</v>
      </c>
      <c r="H8665" s="8">
        <v>0.44161622499999997</v>
      </c>
    </row>
    <row r="8666" spans="1:8" x14ac:dyDescent="0.2">
      <c r="A8666" t="s">
        <v>10100</v>
      </c>
      <c r="C8666" s="2">
        <v>12.591741689999999</v>
      </c>
      <c r="D8666" s="2">
        <v>9.2230780130000003</v>
      </c>
      <c r="E8666" s="2">
        <v>0.46086295900000002</v>
      </c>
      <c r="F8666" s="2">
        <v>2.9309991160000002</v>
      </c>
      <c r="G8666" s="8">
        <v>0.20187160900000001</v>
      </c>
      <c r="H8666" s="8">
        <v>0.32240875699999999</v>
      </c>
    </row>
    <row r="8667" spans="1:8" x14ac:dyDescent="0.2">
      <c r="A8667" t="s">
        <v>10101</v>
      </c>
      <c r="C8667" s="2">
        <v>334.52410809999998</v>
      </c>
      <c r="D8667" s="2">
        <v>268.03401300000002</v>
      </c>
      <c r="E8667" s="2">
        <v>0.21171816600000001</v>
      </c>
      <c r="F8667" s="2">
        <v>8.0248079190000006</v>
      </c>
      <c r="G8667" s="8">
        <v>0.64001255499999998</v>
      </c>
      <c r="H8667" s="8">
        <v>0.74660056500000005</v>
      </c>
    </row>
    <row r="8668" spans="1:8" x14ac:dyDescent="0.2">
      <c r="A8668" t="s">
        <v>10102</v>
      </c>
      <c r="C8668" s="2">
        <v>244.45713749999999</v>
      </c>
      <c r="D8668" s="2">
        <v>101.33682109999999</v>
      </c>
      <c r="E8668" s="2">
        <v>1.158934108</v>
      </c>
      <c r="F8668" s="2">
        <v>7.1285616389999999</v>
      </c>
      <c r="G8668" s="8">
        <v>3.0179643999999999E-2</v>
      </c>
      <c r="H8668" s="8">
        <v>7.6570210999999999E-2</v>
      </c>
    </row>
    <row r="8669" spans="1:8" x14ac:dyDescent="0.2">
      <c r="A8669" t="s">
        <v>10103</v>
      </c>
      <c r="C8669" s="2">
        <v>9.8080741999999999E-2</v>
      </c>
      <c r="D8669" s="2">
        <v>0.221009864</v>
      </c>
      <c r="E8669" s="2">
        <v>-1.154140422</v>
      </c>
      <c r="F8669" s="2">
        <v>-1.911929899</v>
      </c>
      <c r="G8669" s="8">
        <v>0.32014500899999998</v>
      </c>
      <c r="H8669" s="8">
        <v>0.45202410199999998</v>
      </c>
    </row>
    <row r="8670" spans="1:8" x14ac:dyDescent="0.2">
      <c r="A8670" t="s">
        <v>10104</v>
      </c>
      <c r="C8670" s="2">
        <v>6.5414229089999996</v>
      </c>
      <c r="D8670" s="2">
        <v>5.0727137349999998</v>
      </c>
      <c r="E8670" s="2">
        <v>0.33550881700000001</v>
      </c>
      <c r="F8670" s="2">
        <v>2.8411219870000002</v>
      </c>
      <c r="G8670" s="8">
        <v>0.374458028</v>
      </c>
      <c r="H8670" s="8">
        <v>0.508292517</v>
      </c>
    </row>
    <row r="8671" spans="1:8" x14ac:dyDescent="0.2">
      <c r="A8671" t="s">
        <v>10105</v>
      </c>
      <c r="C8671" s="2">
        <v>11.42425931</v>
      </c>
      <c r="D8671" s="2">
        <v>29.201310240000002</v>
      </c>
      <c r="E8671" s="2">
        <v>-1.1560564250000001</v>
      </c>
      <c r="F8671" s="2">
        <v>6.2154259590000001</v>
      </c>
      <c r="G8671" s="8">
        <v>5.9009470000000001E-3</v>
      </c>
      <c r="H8671" s="11">
        <v>2.2207422000000001E-2</v>
      </c>
    </row>
    <row r="8672" spans="1:8" x14ac:dyDescent="0.2">
      <c r="A8672" t="s">
        <v>10106</v>
      </c>
      <c r="C8672" s="2">
        <v>7.8191709769999997</v>
      </c>
      <c r="D8672" s="2">
        <v>2.7103479500000001</v>
      </c>
      <c r="E8672" s="2">
        <v>1.498360208</v>
      </c>
      <c r="F8672" s="2">
        <v>4.6704360679999999</v>
      </c>
      <c r="G8672" s="8">
        <v>2.2765448000000001E-2</v>
      </c>
      <c r="H8672" s="8">
        <v>6.1576851000000002E-2</v>
      </c>
    </row>
    <row r="8673" spans="1:8" x14ac:dyDescent="0.2">
      <c r="A8673" t="s">
        <v>10107</v>
      </c>
      <c r="B8673" t="s">
        <v>10108</v>
      </c>
      <c r="C8673" s="2">
        <v>8.7897263720000005</v>
      </c>
      <c r="D8673" s="2">
        <v>6.6799748719999998</v>
      </c>
      <c r="E8673" s="2">
        <v>0.372751736</v>
      </c>
      <c r="F8673" s="2">
        <v>3.8993055459999999</v>
      </c>
      <c r="G8673" s="8">
        <v>0.25039674099999998</v>
      </c>
      <c r="H8673" s="8">
        <v>0.37681775200000001</v>
      </c>
    </row>
    <row r="8674" spans="1:8" x14ac:dyDescent="0.2">
      <c r="A8674" t="s">
        <v>10109</v>
      </c>
      <c r="C8674" s="2">
        <v>7.5654301320000004</v>
      </c>
      <c r="D8674" s="2">
        <v>7.5748186190000002</v>
      </c>
      <c r="E8674" s="2">
        <v>-5.8614980999999997E-2</v>
      </c>
      <c r="F8674" s="2">
        <v>5.6356108740000002</v>
      </c>
      <c r="G8674" s="8">
        <v>0.88081138400000003</v>
      </c>
      <c r="H8674" s="8">
        <v>0.92910201999999997</v>
      </c>
    </row>
    <row r="8675" spans="1:8" x14ac:dyDescent="0.2">
      <c r="A8675" t="s">
        <v>10110</v>
      </c>
      <c r="C8675" s="2">
        <v>8.4938017469999991</v>
      </c>
      <c r="D8675" s="2">
        <v>15.562436699999999</v>
      </c>
      <c r="E8675" s="2">
        <v>-0.93962884400000002</v>
      </c>
      <c r="F8675" s="2">
        <v>6.5725742220000001</v>
      </c>
      <c r="G8675" s="8">
        <v>1.5840771999999999E-2</v>
      </c>
      <c r="H8675" s="11">
        <v>4.6842177999999998E-2</v>
      </c>
    </row>
    <row r="8676" spans="1:8" x14ac:dyDescent="0.2">
      <c r="A8676" t="s">
        <v>10111</v>
      </c>
      <c r="C8676" s="2">
        <v>11.36254649</v>
      </c>
      <c r="D8676" s="2">
        <v>6.1379640359999996</v>
      </c>
      <c r="E8676" s="2">
        <v>0.98508051600000002</v>
      </c>
      <c r="F8676" s="2">
        <v>3.2091997779999999</v>
      </c>
      <c r="G8676" s="8">
        <v>2.9806803999999999E-2</v>
      </c>
      <c r="H8676" s="8">
        <v>7.5921132000000002E-2</v>
      </c>
    </row>
    <row r="8677" spans="1:8" x14ac:dyDescent="0.2">
      <c r="A8677" t="s">
        <v>10112</v>
      </c>
      <c r="C8677" s="2">
        <v>2.2139160100000002</v>
      </c>
      <c r="D8677" s="2">
        <v>5.6496587729999996</v>
      </c>
      <c r="E8677" s="2">
        <v>-1.3349601639999999</v>
      </c>
      <c r="F8677" s="2">
        <v>2.9897407149999999</v>
      </c>
      <c r="G8677" s="8">
        <v>1.8554019999999999E-3</v>
      </c>
      <c r="H8677" s="11">
        <v>9.0877140000000002E-3</v>
      </c>
    </row>
    <row r="8678" spans="1:8" x14ac:dyDescent="0.2">
      <c r="A8678" t="s">
        <v>10113</v>
      </c>
      <c r="C8678" s="2">
        <v>8.5711663149999993</v>
      </c>
      <c r="D8678" s="2">
        <v>6.1065041339999997</v>
      </c>
      <c r="E8678" s="2">
        <v>0.71725929600000005</v>
      </c>
      <c r="F8678" s="2">
        <v>4.0675370649999998</v>
      </c>
      <c r="G8678" s="8">
        <v>7.0918799000000005E-2</v>
      </c>
      <c r="H8678" s="8">
        <v>0.14674168400000001</v>
      </c>
    </row>
    <row r="8679" spans="1:8" x14ac:dyDescent="0.2">
      <c r="A8679" t="s">
        <v>10114</v>
      </c>
      <c r="C8679" s="2">
        <v>152.28639949999999</v>
      </c>
      <c r="D8679" s="2">
        <v>142.2920776</v>
      </c>
      <c r="E8679" s="2">
        <v>1.5653329000000001E-2</v>
      </c>
      <c r="F8679" s="2">
        <v>8.3696453809999998</v>
      </c>
      <c r="G8679" s="8">
        <v>0.96630149700000001</v>
      </c>
      <c r="H8679" s="8">
        <v>0.98974450400000002</v>
      </c>
    </row>
    <row r="8680" spans="1:8" x14ac:dyDescent="0.2">
      <c r="A8680" t="s">
        <v>10115</v>
      </c>
      <c r="C8680" s="2">
        <v>0</v>
      </c>
      <c r="D8680" s="2">
        <v>0</v>
      </c>
      <c r="E8680" s="2">
        <v>0</v>
      </c>
      <c r="F8680" s="2">
        <v>-1.571430579</v>
      </c>
      <c r="G8680" s="8">
        <v>1</v>
      </c>
      <c r="H8680" s="8">
        <v>1</v>
      </c>
    </row>
    <row r="8681" spans="1:8" x14ac:dyDescent="0.2">
      <c r="A8681" t="s">
        <v>10116</v>
      </c>
      <c r="B8681" t="s">
        <v>10117</v>
      </c>
      <c r="C8681" s="2">
        <v>33.759043679999998</v>
      </c>
      <c r="D8681" s="2">
        <v>15.77989811</v>
      </c>
      <c r="E8681" s="2">
        <v>1.084353584</v>
      </c>
      <c r="F8681" s="2">
        <v>8.1627539359999997</v>
      </c>
      <c r="G8681" s="8">
        <v>7.4600300000000003E-3</v>
      </c>
      <c r="H8681" s="11">
        <v>2.6503434999999999E-2</v>
      </c>
    </row>
    <row r="8682" spans="1:8" x14ac:dyDescent="0.2">
      <c r="A8682" t="s">
        <v>10118</v>
      </c>
      <c r="C8682" s="2">
        <v>18.09048829</v>
      </c>
      <c r="D8682" s="2">
        <v>11.030296549999999</v>
      </c>
      <c r="E8682" s="2">
        <v>0.66262791799999998</v>
      </c>
      <c r="F8682" s="2">
        <v>3.6177705090000001</v>
      </c>
      <c r="G8682" s="8">
        <v>0.28130203399999998</v>
      </c>
      <c r="H8682" s="8">
        <v>0.41152147500000003</v>
      </c>
    </row>
    <row r="8683" spans="1:8" x14ac:dyDescent="0.2">
      <c r="A8683" t="s">
        <v>10119</v>
      </c>
      <c r="C8683" s="2">
        <v>22.299154659999999</v>
      </c>
      <c r="D8683" s="2">
        <v>4.5786000270000002</v>
      </c>
      <c r="E8683" s="2">
        <v>2.2413721629999999</v>
      </c>
      <c r="F8683" s="2">
        <v>8.9970662689999994</v>
      </c>
      <c r="G8683" s="8">
        <v>3.89E-6</v>
      </c>
      <c r="H8683" s="11">
        <v>7.4099999999999999E-5</v>
      </c>
    </row>
    <row r="8684" spans="1:8" x14ac:dyDescent="0.2">
      <c r="A8684" t="s">
        <v>10120</v>
      </c>
      <c r="C8684" s="2">
        <v>41.785240979999998</v>
      </c>
      <c r="D8684" s="2">
        <v>17.246930899999999</v>
      </c>
      <c r="E8684" s="2">
        <v>1.2130841139999999</v>
      </c>
      <c r="F8684" s="2">
        <v>5.0510982919999998</v>
      </c>
      <c r="G8684" s="8">
        <v>4.5033200000000001E-4</v>
      </c>
      <c r="H8684" s="11">
        <v>3.0520569999999999E-3</v>
      </c>
    </row>
    <row r="8685" spans="1:8" x14ac:dyDescent="0.2">
      <c r="A8685" t="s">
        <v>10121</v>
      </c>
      <c r="C8685" s="2">
        <v>4.0170031000000002</v>
      </c>
      <c r="D8685" s="2">
        <v>4.9299307690000003</v>
      </c>
      <c r="E8685" s="2">
        <v>-0.281666103</v>
      </c>
      <c r="F8685" s="2">
        <v>2.833760447</v>
      </c>
      <c r="G8685" s="8">
        <v>0.536746787</v>
      </c>
      <c r="H8685" s="8">
        <v>0.65788570199999996</v>
      </c>
    </row>
    <row r="8686" spans="1:8" x14ac:dyDescent="0.2">
      <c r="A8686" t="s">
        <v>10122</v>
      </c>
      <c r="C8686" s="2">
        <v>7.3123821150000001</v>
      </c>
      <c r="D8686" s="2">
        <v>7.6990971080000001</v>
      </c>
      <c r="E8686" s="2">
        <v>-9.1248102999999997E-2</v>
      </c>
      <c r="F8686" s="2">
        <v>4.3437047020000001</v>
      </c>
      <c r="G8686" s="8">
        <v>0.80931388800000004</v>
      </c>
      <c r="H8686" s="8">
        <v>0.87819924400000005</v>
      </c>
    </row>
    <row r="8687" spans="1:8" x14ac:dyDescent="0.2">
      <c r="A8687" t="s">
        <v>10123</v>
      </c>
      <c r="B8687" t="s">
        <v>10124</v>
      </c>
      <c r="C8687" s="2">
        <v>0</v>
      </c>
      <c r="D8687" s="2">
        <v>0</v>
      </c>
    </row>
    <row r="8688" spans="1:8" x14ac:dyDescent="0.2">
      <c r="A8688" t="s">
        <v>10125</v>
      </c>
      <c r="B8688" t="s">
        <v>10126</v>
      </c>
      <c r="C8688" s="2">
        <v>0</v>
      </c>
      <c r="D8688" s="2">
        <v>0</v>
      </c>
    </row>
    <row r="8689" spans="1:8" x14ac:dyDescent="0.2">
      <c r="A8689" t="s">
        <v>10127</v>
      </c>
      <c r="C8689" s="2">
        <v>2.324828025</v>
      </c>
      <c r="D8689" s="2">
        <v>1.433185444</v>
      </c>
      <c r="E8689" s="2">
        <v>0.61900995800000003</v>
      </c>
      <c r="F8689" s="2">
        <v>1.332520275</v>
      </c>
      <c r="G8689" s="8">
        <v>0.314099815</v>
      </c>
      <c r="H8689" s="8">
        <v>0.445954454</v>
      </c>
    </row>
    <row r="8690" spans="1:8" x14ac:dyDescent="0.2">
      <c r="A8690" t="s">
        <v>10128</v>
      </c>
      <c r="B8690" t="s">
        <v>10129</v>
      </c>
      <c r="C8690" s="2">
        <v>3.1143773189999999</v>
      </c>
      <c r="D8690" s="2">
        <v>5.2396225310000002</v>
      </c>
      <c r="E8690" s="2">
        <v>-0.53372350000000002</v>
      </c>
      <c r="F8690" s="2">
        <v>2.1678762219999999</v>
      </c>
      <c r="G8690" s="8">
        <v>0.29738641900000001</v>
      </c>
      <c r="H8690" s="8">
        <v>0.42809198599999998</v>
      </c>
    </row>
    <row r="8691" spans="1:8" x14ac:dyDescent="0.2">
      <c r="A8691" t="s">
        <v>10130</v>
      </c>
      <c r="C8691" s="2">
        <v>1.5480330440000001</v>
      </c>
      <c r="D8691" s="2">
        <v>1.05796589</v>
      </c>
      <c r="E8691" s="2">
        <v>0.77070083700000003</v>
      </c>
      <c r="F8691" s="2">
        <v>1.6817025029999999</v>
      </c>
      <c r="G8691" s="8">
        <v>0.18966946400000001</v>
      </c>
      <c r="H8691" s="8">
        <v>0.30729992900000003</v>
      </c>
    </row>
    <row r="8692" spans="1:8" x14ac:dyDescent="0.2">
      <c r="A8692" t="s">
        <v>10131</v>
      </c>
      <c r="C8692" s="2">
        <v>0.35384363699999999</v>
      </c>
      <c r="D8692" s="2">
        <v>1.394474252</v>
      </c>
      <c r="E8692" s="2">
        <v>-2.2153364529999999</v>
      </c>
      <c r="F8692" s="2">
        <v>0.60064144100000005</v>
      </c>
      <c r="G8692" s="8">
        <v>3.1807020000000001E-3</v>
      </c>
      <c r="H8692" s="11">
        <v>1.3724778999999999E-2</v>
      </c>
    </row>
    <row r="8693" spans="1:8" x14ac:dyDescent="0.2">
      <c r="A8693" t="s">
        <v>10132</v>
      </c>
      <c r="C8693" s="2">
        <v>0.221151765</v>
      </c>
      <c r="D8693" s="2">
        <v>0.14671694800000001</v>
      </c>
      <c r="E8693" s="2">
        <v>-0.142639084</v>
      </c>
      <c r="F8693" s="2">
        <v>-1.4457937350000001</v>
      </c>
      <c r="G8693" s="8">
        <v>0.88852103699999996</v>
      </c>
      <c r="H8693" s="8">
        <v>0.93501385800000003</v>
      </c>
    </row>
    <row r="8694" spans="1:8" x14ac:dyDescent="0.2">
      <c r="A8694" t="s">
        <v>10133</v>
      </c>
      <c r="C8694" s="2">
        <v>92.580695759999998</v>
      </c>
      <c r="D8694" s="2">
        <v>58.47757781</v>
      </c>
      <c r="E8694" s="2">
        <v>0.72807811</v>
      </c>
      <c r="F8694" s="2">
        <v>7.4638714220000004</v>
      </c>
      <c r="G8694" s="8">
        <v>0.11893434</v>
      </c>
      <c r="H8694" s="8">
        <v>0.21792844</v>
      </c>
    </row>
    <row r="8695" spans="1:8" x14ac:dyDescent="0.2">
      <c r="A8695" t="s">
        <v>10134</v>
      </c>
      <c r="C8695" s="2">
        <v>0.13649446700000001</v>
      </c>
      <c r="D8695" s="2">
        <v>0</v>
      </c>
    </row>
    <row r="8696" spans="1:8" x14ac:dyDescent="0.2">
      <c r="A8696" t="s">
        <v>10135</v>
      </c>
      <c r="C8696" s="2">
        <v>29.960175880000001</v>
      </c>
      <c r="D8696" s="2">
        <v>18.194214469999999</v>
      </c>
      <c r="E8696" s="2">
        <v>0.65749432799999996</v>
      </c>
      <c r="F8696" s="2">
        <v>3.5519086870000001</v>
      </c>
      <c r="G8696" s="8">
        <v>0.17877912900000001</v>
      </c>
      <c r="H8696" s="8">
        <v>0.29441478799999998</v>
      </c>
    </row>
    <row r="8697" spans="1:8" x14ac:dyDescent="0.2">
      <c r="A8697" t="s">
        <v>10136</v>
      </c>
      <c r="C8697" s="2">
        <v>9.776624666</v>
      </c>
      <c r="D8697" s="2">
        <v>29.160465689999999</v>
      </c>
      <c r="E8697" s="2">
        <v>-1.522790358</v>
      </c>
      <c r="F8697" s="2">
        <v>6.4359207380000001</v>
      </c>
      <c r="G8697" s="8">
        <v>1.19974E-4</v>
      </c>
      <c r="H8697" s="11">
        <v>1.0709910000000001E-3</v>
      </c>
    </row>
    <row r="8698" spans="1:8" x14ac:dyDescent="0.2">
      <c r="A8698" t="s">
        <v>10137</v>
      </c>
      <c r="B8698" t="s">
        <v>3192</v>
      </c>
      <c r="C8698" s="2">
        <v>1.347151601</v>
      </c>
      <c r="D8698" s="2">
        <v>0.83746185500000003</v>
      </c>
    </row>
    <row r="8699" spans="1:8" x14ac:dyDescent="0.2">
      <c r="A8699" t="s">
        <v>10138</v>
      </c>
      <c r="C8699" s="2">
        <v>0.69894225200000004</v>
      </c>
      <c r="D8699" s="2">
        <v>0.70818967600000005</v>
      </c>
      <c r="E8699" s="2">
        <v>-0.249227001</v>
      </c>
      <c r="F8699" s="2">
        <v>-0.650601769</v>
      </c>
      <c r="G8699" s="8">
        <v>0.649277891</v>
      </c>
      <c r="H8699" s="8">
        <v>0.75402543799999999</v>
      </c>
    </row>
    <row r="8700" spans="1:8" x14ac:dyDescent="0.2">
      <c r="A8700" t="s">
        <v>10139</v>
      </c>
      <c r="C8700" s="2">
        <v>0.20958217500000001</v>
      </c>
      <c r="D8700" s="2">
        <v>0.19402366800000001</v>
      </c>
    </row>
    <row r="8701" spans="1:8" x14ac:dyDescent="0.2">
      <c r="A8701" t="s">
        <v>10140</v>
      </c>
      <c r="C8701" s="2">
        <v>0.20892238299999999</v>
      </c>
      <c r="D8701" s="2">
        <v>0.37404672300000003</v>
      </c>
    </row>
    <row r="8702" spans="1:8" x14ac:dyDescent="0.2">
      <c r="A8702" t="s">
        <v>10141</v>
      </c>
      <c r="C8702" s="2">
        <v>33.596136469999998</v>
      </c>
      <c r="D8702" s="2">
        <v>14.12971405</v>
      </c>
      <c r="E8702" s="2">
        <v>1.2355678729999999</v>
      </c>
      <c r="F8702" s="2">
        <v>6.625402663</v>
      </c>
      <c r="G8702" s="8">
        <v>3.7215080000000001E-3</v>
      </c>
      <c r="H8702" s="11">
        <v>1.5518199E-2</v>
      </c>
    </row>
    <row r="8703" spans="1:8" x14ac:dyDescent="0.2">
      <c r="A8703" t="s">
        <v>10142</v>
      </c>
      <c r="B8703" t="s">
        <v>10143</v>
      </c>
      <c r="C8703" s="2">
        <v>8.6760380690000005</v>
      </c>
      <c r="D8703" s="2">
        <v>17.04872452</v>
      </c>
      <c r="E8703" s="2">
        <v>-0.78552609200000001</v>
      </c>
      <c r="F8703" s="2">
        <v>4.8600325580000003</v>
      </c>
      <c r="G8703" s="8">
        <v>9.8091833000000003E-2</v>
      </c>
      <c r="H8703" s="8">
        <v>0.18824347999999999</v>
      </c>
    </row>
    <row r="8704" spans="1:8" x14ac:dyDescent="0.2">
      <c r="A8704" t="s">
        <v>10144</v>
      </c>
      <c r="C8704" s="2">
        <v>12.307019159999999</v>
      </c>
      <c r="D8704" s="2">
        <v>9.2038830629999993</v>
      </c>
      <c r="E8704" s="2">
        <v>0.39246873599999998</v>
      </c>
      <c r="F8704" s="2">
        <v>4.1149642130000004</v>
      </c>
      <c r="G8704" s="8">
        <v>0.38902046499999998</v>
      </c>
      <c r="H8704" s="8">
        <v>0.52151416900000003</v>
      </c>
    </row>
    <row r="8705" spans="1:8" x14ac:dyDescent="0.2">
      <c r="A8705" t="s">
        <v>10145</v>
      </c>
      <c r="B8705" t="s">
        <v>10146</v>
      </c>
      <c r="C8705" s="2">
        <v>3.2510946999999999</v>
      </c>
      <c r="D8705" s="2">
        <v>0.80166672500000002</v>
      </c>
      <c r="E8705" s="2">
        <v>1.9060079190000001</v>
      </c>
      <c r="F8705" s="2">
        <v>0.74574042699999998</v>
      </c>
      <c r="G8705" s="8">
        <v>5.6204219999999999E-3</v>
      </c>
      <c r="H8705" s="11">
        <v>2.1401247000000002E-2</v>
      </c>
    </row>
    <row r="8706" spans="1:8" x14ac:dyDescent="0.2">
      <c r="A8706" t="s">
        <v>10147</v>
      </c>
      <c r="C8706" s="2">
        <v>1.9629417250000001</v>
      </c>
      <c r="D8706" s="2">
        <v>0.84192097799999999</v>
      </c>
      <c r="E8706" s="2">
        <v>1.0150221960000001</v>
      </c>
      <c r="F8706" s="2">
        <v>2.1516199440000001</v>
      </c>
      <c r="G8706" s="8">
        <v>0.15900906200000001</v>
      </c>
      <c r="H8706" s="8">
        <v>0.27051134799999998</v>
      </c>
    </row>
    <row r="8707" spans="1:8" x14ac:dyDescent="0.2">
      <c r="A8707" t="s">
        <v>10148</v>
      </c>
      <c r="B8707" t="s">
        <v>3192</v>
      </c>
      <c r="C8707" s="2">
        <v>1.22936629</v>
      </c>
      <c r="D8707" s="2">
        <v>0</v>
      </c>
    </row>
    <row r="8708" spans="1:8" x14ac:dyDescent="0.2">
      <c r="A8708" t="s">
        <v>10149</v>
      </c>
      <c r="C8708" s="2">
        <v>2.6997178279999998</v>
      </c>
      <c r="D8708" s="2">
        <v>2.8695163890000002</v>
      </c>
      <c r="E8708" s="2">
        <v>-8.0776038999999994E-2</v>
      </c>
      <c r="F8708" s="2">
        <v>4.5657394650000001</v>
      </c>
      <c r="G8708" s="8">
        <v>0.81489660399999997</v>
      </c>
      <c r="H8708" s="8">
        <v>0.88246787999999998</v>
      </c>
    </row>
    <row r="8709" spans="1:8" x14ac:dyDescent="0.2">
      <c r="A8709" t="s">
        <v>10150</v>
      </c>
      <c r="C8709" s="2">
        <v>7.5797414139999999</v>
      </c>
      <c r="D8709" s="2">
        <v>6.6103794870000003</v>
      </c>
      <c r="E8709" s="2">
        <v>7.8722947000000001E-2</v>
      </c>
      <c r="F8709" s="2">
        <v>2.9681321839999999</v>
      </c>
      <c r="G8709" s="8">
        <v>0.868916472</v>
      </c>
      <c r="H8709" s="8">
        <v>0.92059146300000005</v>
      </c>
    </row>
    <row r="8710" spans="1:8" x14ac:dyDescent="0.2">
      <c r="A8710" t="s">
        <v>10151</v>
      </c>
      <c r="B8710" t="s">
        <v>10152</v>
      </c>
      <c r="C8710" s="2">
        <v>3.1296439610000002</v>
      </c>
      <c r="D8710" s="2">
        <v>15.21770454</v>
      </c>
      <c r="E8710" s="2">
        <v>-2.0552707890000002</v>
      </c>
      <c r="F8710" s="2">
        <v>4.8960547400000003</v>
      </c>
      <c r="G8710" s="8">
        <v>4.18E-5</v>
      </c>
      <c r="H8710" s="11">
        <v>4.7580300000000001E-4</v>
      </c>
    </row>
    <row r="8711" spans="1:8" x14ac:dyDescent="0.2">
      <c r="A8711" t="s">
        <v>10153</v>
      </c>
      <c r="C8711" s="2">
        <v>6.5667089540000001</v>
      </c>
      <c r="D8711" s="2">
        <v>4.9365118710000004</v>
      </c>
      <c r="E8711" s="2">
        <v>0.508422394</v>
      </c>
      <c r="F8711" s="2">
        <v>2.8019966090000001</v>
      </c>
      <c r="G8711" s="8">
        <v>0.17112255900000001</v>
      </c>
      <c r="H8711" s="8">
        <v>0.28496540799999998</v>
      </c>
    </row>
    <row r="8712" spans="1:8" x14ac:dyDescent="0.2">
      <c r="A8712" t="s">
        <v>10154</v>
      </c>
      <c r="C8712" s="2">
        <v>23.233310169999999</v>
      </c>
      <c r="D8712" s="2">
        <v>77.728110909999998</v>
      </c>
      <c r="E8712" s="2">
        <v>-1.650075207</v>
      </c>
      <c r="F8712" s="2">
        <v>6.5526506429999998</v>
      </c>
      <c r="G8712" s="8">
        <v>4.6900000000000002E-5</v>
      </c>
      <c r="H8712" s="11">
        <v>5.1703800000000005E-4</v>
      </c>
    </row>
    <row r="8713" spans="1:8" x14ac:dyDescent="0.2">
      <c r="A8713" t="s">
        <v>10155</v>
      </c>
      <c r="B8713" t="s">
        <v>10156</v>
      </c>
      <c r="C8713" s="2">
        <v>16.544801570000001</v>
      </c>
      <c r="D8713" s="2">
        <v>68.328485040000004</v>
      </c>
      <c r="E8713" s="2">
        <v>-2.0061839269999999</v>
      </c>
      <c r="F8713" s="2">
        <v>4.5276158530000004</v>
      </c>
      <c r="G8713" s="8">
        <v>5.7500000000000002E-5</v>
      </c>
      <c r="H8713" s="11">
        <v>6.0521000000000001E-4</v>
      </c>
    </row>
    <row r="8714" spans="1:8" x14ac:dyDescent="0.2">
      <c r="A8714" t="s">
        <v>10157</v>
      </c>
      <c r="B8714" t="s">
        <v>10158</v>
      </c>
      <c r="C8714" s="2">
        <v>8.5702688309999999</v>
      </c>
      <c r="D8714" s="2">
        <v>10.260983830000001</v>
      </c>
      <c r="E8714" s="2">
        <v>-0.299199353</v>
      </c>
      <c r="F8714" s="2">
        <v>2.5647009330000001</v>
      </c>
      <c r="G8714" s="8">
        <v>0.65599419599999997</v>
      </c>
      <c r="H8714" s="8">
        <v>0.75904665100000002</v>
      </c>
    </row>
    <row r="8715" spans="1:8" x14ac:dyDescent="0.2">
      <c r="A8715" t="s">
        <v>10159</v>
      </c>
      <c r="B8715" t="s">
        <v>10160</v>
      </c>
      <c r="C8715" s="2">
        <v>9.8107602969999999</v>
      </c>
      <c r="D8715" s="2">
        <v>9.7103737349999992</v>
      </c>
      <c r="E8715" s="2">
        <v>-5.9556799999999997E-3</v>
      </c>
      <c r="F8715" s="2">
        <v>3.28476459</v>
      </c>
      <c r="G8715" s="8">
        <v>0.99035469200000004</v>
      </c>
      <c r="H8715" s="8">
        <v>1</v>
      </c>
    </row>
    <row r="8716" spans="1:8" x14ac:dyDescent="0.2">
      <c r="A8716" t="s">
        <v>10161</v>
      </c>
      <c r="B8716" t="s">
        <v>10162</v>
      </c>
      <c r="C8716" s="2">
        <v>5.3151779269999997</v>
      </c>
      <c r="D8716" s="2">
        <v>4.433935494</v>
      </c>
      <c r="E8716" s="2">
        <v>0.254039758</v>
      </c>
      <c r="F8716" s="2">
        <v>2.2513271430000001</v>
      </c>
      <c r="G8716" s="8">
        <v>0.754857636</v>
      </c>
      <c r="H8716" s="8">
        <v>0.83649299499999996</v>
      </c>
    </row>
    <row r="8717" spans="1:8" x14ac:dyDescent="0.2">
      <c r="A8717" t="s">
        <v>10163</v>
      </c>
      <c r="C8717" s="2">
        <v>2.558284724</v>
      </c>
      <c r="D8717" s="2">
        <v>4.2506310540000003</v>
      </c>
      <c r="E8717" s="2">
        <v>-0.61890919899999997</v>
      </c>
      <c r="F8717" s="2">
        <v>3.4696203570000002</v>
      </c>
      <c r="G8717" s="8">
        <v>0.42049955100000003</v>
      </c>
      <c r="H8717" s="8">
        <v>0.55124611499999998</v>
      </c>
    </row>
    <row r="8718" spans="1:8" x14ac:dyDescent="0.2">
      <c r="A8718" t="s">
        <v>10164</v>
      </c>
      <c r="C8718" s="2">
        <v>0.95076545599999995</v>
      </c>
      <c r="D8718" s="2">
        <v>0</v>
      </c>
      <c r="E8718" s="2">
        <v>7.2652975480000004</v>
      </c>
      <c r="F8718" s="2">
        <v>-3.4064332180000001</v>
      </c>
      <c r="G8718" s="8">
        <v>2.96975E-4</v>
      </c>
      <c r="H8718" s="11">
        <v>2.1909579999999998E-3</v>
      </c>
    </row>
    <row r="8719" spans="1:8" x14ac:dyDescent="0.2">
      <c r="A8719" t="s">
        <v>10165</v>
      </c>
      <c r="C8719" s="2">
        <v>1.9090103679999999</v>
      </c>
      <c r="D8719" s="2">
        <v>3.8972367289999998</v>
      </c>
      <c r="E8719" s="2">
        <v>-0.81349117999999998</v>
      </c>
      <c r="F8719" s="2">
        <v>-1.9795243680000001</v>
      </c>
      <c r="G8719" s="8">
        <v>0.57233477099999996</v>
      </c>
      <c r="H8719" s="8">
        <v>0.68870112699999997</v>
      </c>
    </row>
    <row r="8720" spans="1:8" x14ac:dyDescent="0.2">
      <c r="A8720" t="s">
        <v>10166</v>
      </c>
      <c r="C8720" s="2">
        <v>1.1338329330000001</v>
      </c>
      <c r="D8720" s="2">
        <v>1.3574432839999999</v>
      </c>
      <c r="E8720" s="2">
        <v>-0.228311194</v>
      </c>
      <c r="F8720" s="2">
        <v>1.814284397</v>
      </c>
      <c r="G8720" s="8">
        <v>0.77883524900000001</v>
      </c>
      <c r="H8720" s="8">
        <v>0.85584382299999995</v>
      </c>
    </row>
    <row r="8721" spans="1:8" x14ac:dyDescent="0.2">
      <c r="A8721" t="s">
        <v>10167</v>
      </c>
      <c r="C8721" s="2">
        <v>0.518368779</v>
      </c>
      <c r="D8721" s="2">
        <v>1.0231215469999999</v>
      </c>
      <c r="E8721" s="2">
        <v>-1.286764953</v>
      </c>
      <c r="F8721" s="2">
        <v>-2.9367983660000001</v>
      </c>
      <c r="G8721" s="8">
        <v>0.34120476300000002</v>
      </c>
      <c r="H8721" s="8">
        <v>0.473660527</v>
      </c>
    </row>
    <row r="8722" spans="1:8" x14ac:dyDescent="0.2">
      <c r="A8722" t="s">
        <v>10168</v>
      </c>
      <c r="C8722" s="2">
        <v>1.856246104</v>
      </c>
      <c r="D8722" s="2">
        <v>0.85394983599999996</v>
      </c>
      <c r="E8722" s="2">
        <v>1.0965860700000001</v>
      </c>
      <c r="F8722" s="2">
        <v>-0.26934997700000002</v>
      </c>
      <c r="G8722" s="8">
        <v>0.28788774</v>
      </c>
      <c r="H8722" s="8">
        <v>0.41803063099999999</v>
      </c>
    </row>
    <row r="8723" spans="1:8" x14ac:dyDescent="0.2">
      <c r="A8723" t="s">
        <v>10169</v>
      </c>
      <c r="C8723" s="2">
        <v>1.6821178050000001</v>
      </c>
      <c r="D8723" s="2">
        <v>2.33793608</v>
      </c>
      <c r="E8723" s="2">
        <v>-0.34419597299999999</v>
      </c>
      <c r="F8723" s="2">
        <v>2.3423269709999999</v>
      </c>
      <c r="G8723" s="8">
        <v>0.61620449700000002</v>
      </c>
      <c r="H8723" s="8">
        <v>0.726110594</v>
      </c>
    </row>
    <row r="8724" spans="1:8" x14ac:dyDescent="0.2">
      <c r="A8724" t="s">
        <v>10170</v>
      </c>
      <c r="C8724" s="2">
        <v>1.4380503549999999</v>
      </c>
      <c r="D8724" s="2">
        <v>2.1394616769999999</v>
      </c>
      <c r="E8724" s="2">
        <v>-0.509025862</v>
      </c>
      <c r="F8724" s="2">
        <v>2.5548297780000002</v>
      </c>
      <c r="G8724" s="8">
        <v>0.39108015299999999</v>
      </c>
      <c r="H8724" s="8">
        <v>0.52399045</v>
      </c>
    </row>
    <row r="8725" spans="1:8" x14ac:dyDescent="0.2">
      <c r="A8725" t="s">
        <v>10171</v>
      </c>
      <c r="B8725" t="s">
        <v>10172</v>
      </c>
      <c r="C8725" s="2">
        <v>24.431259059999999</v>
      </c>
      <c r="D8725" s="2">
        <v>18.131264430000002</v>
      </c>
      <c r="E8725" s="2">
        <v>0.402386772</v>
      </c>
      <c r="F8725" s="2">
        <v>3.7025864039999998</v>
      </c>
      <c r="G8725" s="8">
        <v>0.67610331499999998</v>
      </c>
      <c r="H8725" s="8">
        <v>0.77462840799999999</v>
      </c>
    </row>
    <row r="8726" spans="1:8" x14ac:dyDescent="0.2">
      <c r="A8726" t="s">
        <v>10173</v>
      </c>
      <c r="B8726" t="s">
        <v>10174</v>
      </c>
      <c r="C8726" s="2">
        <v>22.349737340000001</v>
      </c>
      <c r="D8726" s="2">
        <v>20.641665419999999</v>
      </c>
      <c r="E8726" s="2">
        <v>0.12444796800000001</v>
      </c>
      <c r="F8726" s="2">
        <v>4.4994213739999998</v>
      </c>
      <c r="G8726" s="8">
        <v>0.90682097699999997</v>
      </c>
      <c r="H8726" s="8">
        <v>0.94812051600000002</v>
      </c>
    </row>
    <row r="8727" spans="1:8" x14ac:dyDescent="0.2">
      <c r="A8727" t="s">
        <v>10175</v>
      </c>
      <c r="B8727" t="s">
        <v>10176</v>
      </c>
      <c r="C8727" s="2">
        <v>13.948127250000001</v>
      </c>
      <c r="D8727" s="2">
        <v>12.55543009</v>
      </c>
      <c r="E8727" s="2">
        <v>0.13005757300000001</v>
      </c>
      <c r="F8727" s="2">
        <v>1.81582628</v>
      </c>
      <c r="G8727" s="8">
        <v>0.90679860400000001</v>
      </c>
      <c r="H8727" s="8">
        <v>0.94812051600000002</v>
      </c>
    </row>
    <row r="8728" spans="1:8" x14ac:dyDescent="0.2">
      <c r="A8728" t="s">
        <v>10177</v>
      </c>
      <c r="C8728" s="2">
        <v>0.40455966199999999</v>
      </c>
      <c r="D8728" s="2">
        <v>0.50203679400000001</v>
      </c>
    </row>
    <row r="8729" spans="1:8" x14ac:dyDescent="0.2">
      <c r="A8729" t="s">
        <v>10178</v>
      </c>
      <c r="C8729" s="2">
        <v>1.0665224069999999</v>
      </c>
      <c r="D8729" s="2">
        <v>0.45295772000000001</v>
      </c>
      <c r="E8729" s="2">
        <v>1.5980681539999999</v>
      </c>
      <c r="F8729" s="2">
        <v>-2.5480259300000001</v>
      </c>
      <c r="G8729" s="8">
        <v>0.54744006000000001</v>
      </c>
      <c r="H8729" s="8">
        <v>0.66754115300000005</v>
      </c>
    </row>
    <row r="8730" spans="1:8" x14ac:dyDescent="0.2">
      <c r="A8730" t="s">
        <v>10179</v>
      </c>
      <c r="C8730" s="2">
        <v>1.531671327</v>
      </c>
      <c r="D8730" s="2">
        <v>3.0110104080000002</v>
      </c>
      <c r="E8730" s="2">
        <v>-0.94083341099999995</v>
      </c>
      <c r="F8730" s="2">
        <v>2.7318687009999998</v>
      </c>
      <c r="G8730" s="8">
        <v>0.27304975599999998</v>
      </c>
      <c r="H8730" s="8">
        <v>0.40202524699999997</v>
      </c>
    </row>
    <row r="8731" spans="1:8" x14ac:dyDescent="0.2">
      <c r="A8731" t="s">
        <v>10180</v>
      </c>
      <c r="C8731" s="2">
        <v>29.455059769999998</v>
      </c>
      <c r="D8731" s="2">
        <v>14.74376095</v>
      </c>
      <c r="E8731" s="2">
        <v>1.07734899</v>
      </c>
      <c r="F8731" s="2">
        <v>5.1813485630000002</v>
      </c>
      <c r="G8731" s="8">
        <v>5.1879029999999998E-3</v>
      </c>
      <c r="H8731" s="11">
        <v>2.0105774E-2</v>
      </c>
    </row>
    <row r="8732" spans="1:8" x14ac:dyDescent="0.2">
      <c r="A8732" t="s">
        <v>10181</v>
      </c>
      <c r="C8732" s="2">
        <v>7.8689161439999999</v>
      </c>
      <c r="D8732" s="2">
        <v>10.168724900000001</v>
      </c>
      <c r="E8732" s="2">
        <v>-0.35565572299999998</v>
      </c>
      <c r="F8732" s="2">
        <v>6.0466943750000004</v>
      </c>
      <c r="G8732" s="8">
        <v>0.30836923300000002</v>
      </c>
      <c r="H8732" s="8">
        <v>0.44015004200000002</v>
      </c>
    </row>
    <row r="8733" spans="1:8" x14ac:dyDescent="0.2">
      <c r="A8733" t="s">
        <v>10182</v>
      </c>
      <c r="C8733" s="2">
        <v>0.47891366899999999</v>
      </c>
      <c r="D8733" s="2">
        <v>0</v>
      </c>
      <c r="E8733" s="2">
        <v>7.8845605609999998</v>
      </c>
      <c r="F8733" s="2">
        <v>-1.220948551</v>
      </c>
      <c r="G8733" s="8">
        <v>1.7215329000000001E-2</v>
      </c>
      <c r="H8733" s="11">
        <v>4.9759249999999998E-2</v>
      </c>
    </row>
    <row r="8734" spans="1:8" x14ac:dyDescent="0.2">
      <c r="A8734" t="s">
        <v>10183</v>
      </c>
      <c r="B8734" t="s">
        <v>10184</v>
      </c>
      <c r="C8734" s="2">
        <v>0.223739514</v>
      </c>
      <c r="D8734" s="2">
        <v>0</v>
      </c>
      <c r="E8734" s="2">
        <v>6.6702222339999997</v>
      </c>
      <c r="F8734" s="2">
        <v>-2.487242781</v>
      </c>
      <c r="G8734" s="8">
        <v>4.9488901000000002E-2</v>
      </c>
      <c r="H8734" s="8">
        <v>0.11252290199999999</v>
      </c>
    </row>
    <row r="8735" spans="1:8" x14ac:dyDescent="0.2">
      <c r="A8735" t="s">
        <v>10185</v>
      </c>
      <c r="C8735" s="2">
        <v>0.108449832</v>
      </c>
      <c r="D8735" s="2">
        <v>0.96053103100000004</v>
      </c>
      <c r="E8735" s="2">
        <v>-2.9313628440000001</v>
      </c>
      <c r="F8735" s="2">
        <v>0.355329646</v>
      </c>
      <c r="G8735" s="8">
        <v>4.7406470999999999E-2</v>
      </c>
      <c r="H8735" s="8">
        <v>0.108710374</v>
      </c>
    </row>
    <row r="8736" spans="1:8" x14ac:dyDescent="0.2">
      <c r="A8736" t="s">
        <v>10186</v>
      </c>
      <c r="C8736" s="2">
        <v>0.71253306599999999</v>
      </c>
      <c r="D8736" s="2">
        <v>2.8923723529999998</v>
      </c>
      <c r="E8736" s="2">
        <v>-1.9733012560000001</v>
      </c>
      <c r="F8736" s="2">
        <v>1.348022992</v>
      </c>
      <c r="G8736" s="8">
        <v>1.0312609999999999E-3</v>
      </c>
      <c r="H8736" s="11">
        <v>5.7972559999999998E-3</v>
      </c>
    </row>
    <row r="8737" spans="1:8" x14ac:dyDescent="0.2">
      <c r="A8737" t="s">
        <v>10187</v>
      </c>
      <c r="C8737" s="2">
        <v>0.76239246999999999</v>
      </c>
      <c r="D8737" s="2">
        <v>2.044198078</v>
      </c>
      <c r="E8737" s="2">
        <v>-1.392115301</v>
      </c>
      <c r="F8737" s="2">
        <v>1.809123885</v>
      </c>
      <c r="G8737" s="8">
        <v>2.7323780000000002E-3</v>
      </c>
      <c r="H8737" s="11">
        <v>1.2235654E-2</v>
      </c>
    </row>
    <row r="8738" spans="1:8" x14ac:dyDescent="0.2">
      <c r="A8738" t="s">
        <v>10188</v>
      </c>
      <c r="C8738" s="2">
        <v>0.55151354900000005</v>
      </c>
      <c r="D8738" s="2">
        <v>0.121643274</v>
      </c>
      <c r="E8738" s="2">
        <v>1.6368231559999999</v>
      </c>
      <c r="F8738" s="2">
        <v>-0.52889805400000001</v>
      </c>
      <c r="G8738" s="8">
        <v>2.9125287999999999E-2</v>
      </c>
      <c r="H8738" s="8">
        <v>7.4616905999999997E-2</v>
      </c>
    </row>
    <row r="8739" spans="1:8" x14ac:dyDescent="0.2">
      <c r="A8739" t="s">
        <v>10189</v>
      </c>
      <c r="C8739" s="2">
        <v>24.215982830000002</v>
      </c>
      <c r="D8739" s="2">
        <v>82.415940320000004</v>
      </c>
      <c r="E8739" s="2">
        <v>-1.721163266</v>
      </c>
      <c r="F8739" s="2">
        <v>7.6152824849999998</v>
      </c>
      <c r="G8739" s="8">
        <v>5.3516600000000001E-4</v>
      </c>
      <c r="H8739" s="11">
        <v>3.4760450000000001E-3</v>
      </c>
    </row>
    <row r="8740" spans="1:8" x14ac:dyDescent="0.2">
      <c r="A8740" t="s">
        <v>10190</v>
      </c>
      <c r="C8740" s="2">
        <v>4.8260302240000001</v>
      </c>
      <c r="D8740" s="2">
        <v>12.339164889999999</v>
      </c>
      <c r="E8740" s="2">
        <v>-1.220162572</v>
      </c>
      <c r="F8740" s="2">
        <v>4.4312138269999997</v>
      </c>
      <c r="G8740" s="8">
        <v>1.4934833999999999E-2</v>
      </c>
      <c r="H8740" s="11">
        <v>4.4742802999999998E-2</v>
      </c>
    </row>
    <row r="8741" spans="1:8" x14ac:dyDescent="0.2">
      <c r="A8741" t="s">
        <v>10191</v>
      </c>
      <c r="B8741" t="s">
        <v>10192</v>
      </c>
      <c r="C8741" s="2">
        <v>107.61305780000001</v>
      </c>
      <c r="D8741" s="2">
        <v>54.429353030000001</v>
      </c>
      <c r="E8741" s="2">
        <v>0.80265654900000005</v>
      </c>
      <c r="F8741" s="2">
        <v>6.0713975810000003</v>
      </c>
      <c r="G8741" s="8">
        <v>0.144700142</v>
      </c>
      <c r="H8741" s="8">
        <v>0.25210052999999999</v>
      </c>
    </row>
    <row r="8742" spans="1:8" x14ac:dyDescent="0.2">
      <c r="A8742" t="s">
        <v>10193</v>
      </c>
      <c r="B8742" t="s">
        <v>10194</v>
      </c>
      <c r="C8742" s="2">
        <v>20.774855420000002</v>
      </c>
      <c r="D8742" s="2">
        <v>13.439765469999999</v>
      </c>
      <c r="E8742" s="2">
        <v>0.638968804</v>
      </c>
      <c r="F8742" s="2">
        <v>4.7959169660000001</v>
      </c>
      <c r="G8742" s="8">
        <v>5.8392766999999998E-2</v>
      </c>
      <c r="H8742" s="8">
        <v>0.12700529899999999</v>
      </c>
    </row>
    <row r="8743" spans="1:8" x14ac:dyDescent="0.2">
      <c r="A8743" t="s">
        <v>10195</v>
      </c>
      <c r="C8743" s="2">
        <v>2.1549537249999999</v>
      </c>
      <c r="D8743" s="2">
        <v>2.3052485310000002</v>
      </c>
      <c r="E8743" s="2">
        <v>-0.22021015599999999</v>
      </c>
      <c r="F8743" s="2">
        <v>2.4284758260000001</v>
      </c>
      <c r="G8743" s="8">
        <v>0.710751515</v>
      </c>
      <c r="H8743" s="8">
        <v>0.80183193799999997</v>
      </c>
    </row>
    <row r="8744" spans="1:8" x14ac:dyDescent="0.2">
      <c r="A8744" t="s">
        <v>10196</v>
      </c>
      <c r="C8744" s="2">
        <v>1.970972736</v>
      </c>
      <c r="D8744" s="2">
        <v>1.112160453</v>
      </c>
      <c r="E8744" s="2">
        <v>0.55664440999999998</v>
      </c>
      <c r="F8744" s="2">
        <v>9.1145449999999999E-3</v>
      </c>
      <c r="G8744" s="8">
        <v>0.480700829</v>
      </c>
      <c r="H8744" s="8">
        <v>0.60724252599999995</v>
      </c>
    </row>
    <row r="8745" spans="1:8" x14ac:dyDescent="0.2">
      <c r="A8745" t="s">
        <v>10197</v>
      </c>
      <c r="C8745" s="2">
        <v>140.42368089999999</v>
      </c>
      <c r="D8745" s="2">
        <v>145.86629529999999</v>
      </c>
      <c r="E8745" s="2">
        <v>-1.1462742999999999E-2</v>
      </c>
      <c r="F8745" s="2">
        <v>8.0784283860000006</v>
      </c>
      <c r="G8745" s="8">
        <v>0.97902261000000002</v>
      </c>
      <c r="H8745" s="8">
        <v>0.99854312300000003</v>
      </c>
    </row>
    <row r="8746" spans="1:8" x14ac:dyDescent="0.2">
      <c r="A8746" t="s">
        <v>10198</v>
      </c>
      <c r="C8746" s="2">
        <v>3.4321627609999998</v>
      </c>
      <c r="D8746" s="2">
        <v>5.0831518989999998</v>
      </c>
      <c r="E8746" s="2">
        <v>-0.54437522400000005</v>
      </c>
      <c r="F8746" s="2">
        <v>2.8952011149999999</v>
      </c>
      <c r="G8746" s="8">
        <v>0.20306189999999999</v>
      </c>
      <c r="H8746" s="8">
        <v>0.32384826799999999</v>
      </c>
    </row>
    <row r="8747" spans="1:8" x14ac:dyDescent="0.2">
      <c r="A8747" t="s">
        <v>10199</v>
      </c>
      <c r="C8747" s="2">
        <v>7.1267948619999997</v>
      </c>
      <c r="D8747" s="2">
        <v>9.3204501759999996</v>
      </c>
      <c r="E8747" s="2">
        <v>-0.29329502699999999</v>
      </c>
      <c r="F8747" s="2">
        <v>4.5453318420000004</v>
      </c>
      <c r="G8747" s="8">
        <v>0.65052824499999995</v>
      </c>
      <c r="H8747" s="8">
        <v>0.75479644199999996</v>
      </c>
    </row>
    <row r="8748" spans="1:8" x14ac:dyDescent="0.2">
      <c r="A8748" t="s">
        <v>10200</v>
      </c>
      <c r="C8748" s="2">
        <v>44.721199149999997</v>
      </c>
      <c r="D8748" s="2">
        <v>47.955517380000003</v>
      </c>
      <c r="E8748" s="2">
        <v>-9.6229962000000002E-2</v>
      </c>
      <c r="F8748" s="2">
        <v>6.5929721099999998</v>
      </c>
      <c r="G8748" s="8">
        <v>0.83035468199999996</v>
      </c>
      <c r="H8748" s="8">
        <v>0.89287914300000004</v>
      </c>
    </row>
    <row r="8749" spans="1:8" x14ac:dyDescent="0.2">
      <c r="A8749" t="s">
        <v>10201</v>
      </c>
      <c r="C8749" s="2">
        <v>3.7176547530000001</v>
      </c>
      <c r="D8749" s="2">
        <v>7.3801662439999998</v>
      </c>
      <c r="E8749" s="2">
        <v>-0.66227806199999995</v>
      </c>
      <c r="F8749" s="2">
        <v>3.228698837</v>
      </c>
      <c r="G8749" s="8">
        <v>0.21987122100000001</v>
      </c>
      <c r="H8749" s="8">
        <v>0.34311043200000002</v>
      </c>
    </row>
    <row r="8750" spans="1:8" x14ac:dyDescent="0.2">
      <c r="A8750" t="s">
        <v>10202</v>
      </c>
      <c r="C8750" s="2">
        <v>14.970051059999999</v>
      </c>
      <c r="D8750" s="2">
        <v>16.45218843</v>
      </c>
      <c r="E8750" s="2">
        <v>-8.6137599999999995E-2</v>
      </c>
      <c r="F8750" s="2">
        <v>4.9241843139999997</v>
      </c>
      <c r="G8750" s="8">
        <v>0.79396845900000002</v>
      </c>
      <c r="H8750" s="8">
        <v>0.86665868300000004</v>
      </c>
    </row>
    <row r="8751" spans="1:8" x14ac:dyDescent="0.2">
      <c r="A8751" t="s">
        <v>10203</v>
      </c>
      <c r="C8751" s="2">
        <v>4.5233059510000002</v>
      </c>
      <c r="D8751" s="2">
        <v>21.87511533</v>
      </c>
      <c r="E8751" s="2">
        <v>-2.1745961899999999</v>
      </c>
      <c r="F8751" s="2">
        <v>5.3324820759999998</v>
      </c>
      <c r="G8751" s="8">
        <v>9.39E-8</v>
      </c>
      <c r="H8751" s="11">
        <v>3.4000000000000001E-6</v>
      </c>
    </row>
    <row r="8752" spans="1:8" x14ac:dyDescent="0.2">
      <c r="A8752" t="s">
        <v>10204</v>
      </c>
      <c r="B8752" t="s">
        <v>10205</v>
      </c>
      <c r="C8752" s="2">
        <v>1.368092855</v>
      </c>
      <c r="D8752" s="2">
        <v>1.756026638</v>
      </c>
      <c r="E8752" s="2">
        <v>-0.225609798</v>
      </c>
      <c r="F8752" s="2">
        <v>3.7806556379999998</v>
      </c>
      <c r="G8752" s="8">
        <v>0.62908688400000001</v>
      </c>
      <c r="H8752" s="8">
        <v>0.73698023400000001</v>
      </c>
    </row>
    <row r="8753" spans="1:8" x14ac:dyDescent="0.2">
      <c r="A8753" t="s">
        <v>10206</v>
      </c>
      <c r="B8753" t="s">
        <v>10207</v>
      </c>
      <c r="C8753" s="2">
        <v>2.5962052629999999</v>
      </c>
      <c r="D8753" s="2">
        <v>0.33922997100000002</v>
      </c>
      <c r="E8753" s="2">
        <v>2.6444577410000001</v>
      </c>
      <c r="F8753" s="2">
        <v>0.24093509699999999</v>
      </c>
      <c r="G8753" s="8">
        <v>6.4597040000000001E-3</v>
      </c>
      <c r="H8753" s="11">
        <v>2.3672780000000001E-2</v>
      </c>
    </row>
    <row r="8754" spans="1:8" x14ac:dyDescent="0.2">
      <c r="A8754" t="s">
        <v>10208</v>
      </c>
      <c r="B8754" t="s">
        <v>10209</v>
      </c>
      <c r="C8754" s="2">
        <v>25.85886249</v>
      </c>
      <c r="D8754" s="2">
        <v>1.2197101269999999</v>
      </c>
      <c r="E8754" s="2">
        <v>4.01725771</v>
      </c>
      <c r="F8754" s="2">
        <v>3.1690244019999998</v>
      </c>
      <c r="G8754" s="8">
        <v>1.13E-5</v>
      </c>
      <c r="H8754" s="11">
        <v>1.7316900000000001E-4</v>
      </c>
    </row>
    <row r="8755" spans="1:8" x14ac:dyDescent="0.2">
      <c r="A8755" t="s">
        <v>10210</v>
      </c>
      <c r="B8755" t="s">
        <v>10211</v>
      </c>
      <c r="C8755" s="2">
        <v>22.75033887</v>
      </c>
      <c r="D8755" s="2">
        <v>2.30563764</v>
      </c>
      <c r="E8755" s="2">
        <v>3.4112331199999999</v>
      </c>
      <c r="F8755" s="2">
        <v>3.4100471579999998</v>
      </c>
      <c r="G8755" s="8">
        <v>5.7899999999999998E-5</v>
      </c>
      <c r="H8755" s="11">
        <v>6.0850499999999996E-4</v>
      </c>
    </row>
    <row r="8756" spans="1:8" x14ac:dyDescent="0.2">
      <c r="A8756" t="s">
        <v>10212</v>
      </c>
      <c r="B8756" t="s">
        <v>10213</v>
      </c>
      <c r="C8756" s="2">
        <v>58.17161127</v>
      </c>
      <c r="D8756" s="2">
        <v>28.320237379999998</v>
      </c>
      <c r="E8756" s="2">
        <v>1.0266614810000001</v>
      </c>
      <c r="F8756" s="2">
        <v>6.265893728</v>
      </c>
      <c r="G8756" s="8">
        <v>2.0444780999999999E-2</v>
      </c>
      <c r="H8756" s="8">
        <v>5.6728171000000001E-2</v>
      </c>
    </row>
    <row r="8757" spans="1:8" x14ac:dyDescent="0.2">
      <c r="A8757" t="s">
        <v>10214</v>
      </c>
      <c r="B8757" t="s">
        <v>10215</v>
      </c>
      <c r="C8757" s="2">
        <v>46.26911467</v>
      </c>
      <c r="D8757" s="2">
        <v>0.30545277599999998</v>
      </c>
      <c r="E8757" s="2">
        <v>6.0424940129999998</v>
      </c>
      <c r="F8757" s="2">
        <v>6.2135777369999996</v>
      </c>
      <c r="G8757" s="8">
        <v>3.9100000000000002E-5</v>
      </c>
      <c r="H8757" s="11">
        <v>4.5110700000000002E-4</v>
      </c>
    </row>
    <row r="8758" spans="1:8" x14ac:dyDescent="0.2">
      <c r="A8758" t="s">
        <v>10216</v>
      </c>
      <c r="B8758" t="s">
        <v>10217</v>
      </c>
      <c r="C8758" s="2">
        <v>316.83572450000003</v>
      </c>
      <c r="D8758" s="2">
        <v>0.30299714300000002</v>
      </c>
      <c r="E8758" s="2">
        <v>9.2262003460000006</v>
      </c>
      <c r="F8758" s="2">
        <v>8.7086874870000006</v>
      </c>
      <c r="G8758" s="8">
        <v>7.0100000000000004E-7</v>
      </c>
      <c r="H8758" s="11">
        <v>1.8600000000000001E-5</v>
      </c>
    </row>
    <row r="8759" spans="1:8" x14ac:dyDescent="0.2">
      <c r="A8759" t="s">
        <v>10218</v>
      </c>
      <c r="C8759" s="2">
        <v>0.164715208</v>
      </c>
      <c r="D8759" s="2">
        <v>0.34755446299999998</v>
      </c>
      <c r="E8759" s="2">
        <v>-0.95098979900000002</v>
      </c>
      <c r="F8759" s="2">
        <v>-1.000036253</v>
      </c>
      <c r="G8759" s="8">
        <v>0.14559603800000001</v>
      </c>
      <c r="H8759" s="8">
        <v>0.25316050200000001</v>
      </c>
    </row>
    <row r="8760" spans="1:8" x14ac:dyDescent="0.2">
      <c r="A8760" t="s">
        <v>10219</v>
      </c>
      <c r="C8760" s="2">
        <v>9.5251176019999999</v>
      </c>
      <c r="D8760" s="2">
        <v>4.2101584379999997</v>
      </c>
      <c r="E8760" s="2">
        <v>1.0733329149999999</v>
      </c>
      <c r="F8760" s="2">
        <v>3.5691691360000002</v>
      </c>
      <c r="G8760" s="8">
        <v>3.2224098999999999E-2</v>
      </c>
      <c r="H8760" s="8">
        <v>8.0259493000000001E-2</v>
      </c>
    </row>
    <row r="8761" spans="1:8" x14ac:dyDescent="0.2">
      <c r="A8761" t="s">
        <v>10220</v>
      </c>
      <c r="C8761" s="2">
        <v>14.319082420000001</v>
      </c>
      <c r="D8761" s="2">
        <v>9.0983087489999992</v>
      </c>
      <c r="E8761" s="2">
        <v>0.65859886400000001</v>
      </c>
      <c r="F8761" s="2">
        <v>5.1940840970000002</v>
      </c>
      <c r="G8761" s="8">
        <v>6.6116207999999996E-2</v>
      </c>
      <c r="H8761" s="8">
        <v>0.139425353</v>
      </c>
    </row>
    <row r="8762" spans="1:8" x14ac:dyDescent="0.2">
      <c r="A8762" t="s">
        <v>10221</v>
      </c>
      <c r="C8762" s="2">
        <v>14.5984944</v>
      </c>
      <c r="D8762" s="2">
        <v>7.3648432320000001</v>
      </c>
      <c r="E8762" s="2">
        <v>1.0086474350000001</v>
      </c>
      <c r="F8762" s="2">
        <v>3.183511336</v>
      </c>
      <c r="G8762" s="8">
        <v>0.19274218700000001</v>
      </c>
      <c r="H8762" s="8">
        <v>0.31117413399999999</v>
      </c>
    </row>
    <row r="8763" spans="1:8" x14ac:dyDescent="0.2">
      <c r="A8763" t="s">
        <v>10222</v>
      </c>
      <c r="C8763" s="2">
        <v>1.2026990580000001</v>
      </c>
      <c r="D8763" s="2">
        <v>1.9274707980000001</v>
      </c>
      <c r="E8763" s="2">
        <v>-0.82433078500000001</v>
      </c>
      <c r="F8763" s="2">
        <v>1.533659127</v>
      </c>
      <c r="G8763" s="8">
        <v>0.25024950600000001</v>
      </c>
      <c r="H8763" s="8">
        <v>0.37668814499999997</v>
      </c>
    </row>
    <row r="8764" spans="1:8" x14ac:dyDescent="0.2">
      <c r="A8764" t="s">
        <v>10223</v>
      </c>
      <c r="C8764" s="2">
        <v>3.1218915999999999E-2</v>
      </c>
      <c r="D8764" s="2">
        <v>0</v>
      </c>
    </row>
    <row r="8765" spans="1:8" x14ac:dyDescent="0.2">
      <c r="A8765" t="s">
        <v>10224</v>
      </c>
      <c r="B8765" t="s">
        <v>10225</v>
      </c>
      <c r="C8765" s="2">
        <v>0.63724591900000005</v>
      </c>
      <c r="D8765" s="2">
        <v>2.2323765340000001</v>
      </c>
      <c r="E8765" s="2">
        <v>-1.957537579</v>
      </c>
      <c r="F8765" s="2">
        <v>3.0731476080000002</v>
      </c>
      <c r="G8765" s="8">
        <v>3.5299999999999997E-5</v>
      </c>
      <c r="H8765" s="11">
        <v>4.1791099999999998E-4</v>
      </c>
    </row>
    <row r="8766" spans="1:8" x14ac:dyDescent="0.2">
      <c r="A8766" t="s">
        <v>10226</v>
      </c>
      <c r="C8766" s="2">
        <v>7.2717436999999996E-2</v>
      </c>
      <c r="D8766" s="2">
        <v>0.12962858799999999</v>
      </c>
      <c r="E8766" s="2">
        <v>-1.3640388000000001</v>
      </c>
      <c r="F8766" s="2">
        <v>-1.299309166</v>
      </c>
      <c r="G8766" s="8">
        <v>0.38541313999999999</v>
      </c>
      <c r="H8766" s="8">
        <v>0.51844263800000001</v>
      </c>
    </row>
    <row r="8767" spans="1:8" x14ac:dyDescent="0.2">
      <c r="A8767" t="s">
        <v>10227</v>
      </c>
      <c r="C8767" s="2">
        <v>4.7639188900000002</v>
      </c>
      <c r="D8767" s="2">
        <v>7.7420570790000003</v>
      </c>
      <c r="E8767" s="2">
        <v>-0.62937911599999996</v>
      </c>
      <c r="F8767" s="2">
        <v>3.5879595439999998</v>
      </c>
      <c r="G8767" s="8">
        <v>9.1362279000000005E-2</v>
      </c>
      <c r="H8767" s="8">
        <v>0.17838361899999999</v>
      </c>
    </row>
    <row r="8768" spans="1:8" x14ac:dyDescent="0.2">
      <c r="A8768" t="s">
        <v>10228</v>
      </c>
      <c r="C8768" s="2">
        <v>0.36283822199999999</v>
      </c>
      <c r="D8768" s="2">
        <v>0.46119043700000001</v>
      </c>
      <c r="E8768" s="2">
        <v>-0.84323289999999995</v>
      </c>
      <c r="F8768" s="2">
        <v>2.4583046409999998</v>
      </c>
      <c r="G8768" s="8">
        <v>0.37278620800000001</v>
      </c>
      <c r="H8768" s="8">
        <v>0.50641414600000001</v>
      </c>
    </row>
    <row r="8769" spans="1:8" x14ac:dyDescent="0.2">
      <c r="A8769" t="s">
        <v>10229</v>
      </c>
      <c r="C8769" s="2">
        <v>10.033615299999999</v>
      </c>
      <c r="D8769" s="2">
        <v>17.33597503</v>
      </c>
      <c r="E8769" s="2">
        <v>-0.78535449000000002</v>
      </c>
      <c r="F8769" s="2">
        <v>4.851058858</v>
      </c>
      <c r="G8769" s="8">
        <v>9.1775994999999999E-2</v>
      </c>
      <c r="H8769" s="8">
        <v>0.17902127600000001</v>
      </c>
    </row>
    <row r="8770" spans="1:8" x14ac:dyDescent="0.2">
      <c r="A8770" t="s">
        <v>10230</v>
      </c>
      <c r="C8770" s="2">
        <v>1.567370616</v>
      </c>
      <c r="D8770" s="2">
        <v>3.8868727280000002</v>
      </c>
      <c r="E8770" s="2">
        <v>-1.3330940659999999</v>
      </c>
      <c r="F8770" s="2">
        <v>4.1579145899999999</v>
      </c>
      <c r="G8770" s="8">
        <v>1.1667750000000001E-3</v>
      </c>
      <c r="H8770" s="11">
        <v>6.3337749999999998E-3</v>
      </c>
    </row>
    <row r="8771" spans="1:8" x14ac:dyDescent="0.2">
      <c r="A8771" t="s">
        <v>10231</v>
      </c>
      <c r="C8771" s="2">
        <v>10.0868264</v>
      </c>
      <c r="D8771" s="2">
        <v>6.2102493269999997</v>
      </c>
      <c r="E8771" s="2">
        <v>0.67462075399999999</v>
      </c>
      <c r="F8771" s="2">
        <v>4.7290497900000004</v>
      </c>
      <c r="G8771" s="8">
        <v>6.0578185999999999E-2</v>
      </c>
      <c r="H8771" s="8">
        <v>0.13037847</v>
      </c>
    </row>
    <row r="8772" spans="1:8" x14ac:dyDescent="0.2">
      <c r="A8772" t="s">
        <v>10232</v>
      </c>
      <c r="C8772" s="2">
        <v>11.90236516</v>
      </c>
      <c r="D8772" s="2">
        <v>16.56250339</v>
      </c>
      <c r="E8772" s="2">
        <v>-0.42264446700000002</v>
      </c>
      <c r="F8772" s="2">
        <v>5.7830047179999999</v>
      </c>
      <c r="G8772" s="8">
        <v>0.204608707</v>
      </c>
      <c r="H8772" s="8">
        <v>0.32552804499999999</v>
      </c>
    </row>
    <row r="8773" spans="1:8" x14ac:dyDescent="0.2">
      <c r="A8773" t="s">
        <v>10233</v>
      </c>
      <c r="C8773" s="2">
        <v>2.1356306950000001</v>
      </c>
      <c r="D8773" s="2">
        <v>1.5551460960000001</v>
      </c>
      <c r="E8773" s="2">
        <v>0.31135351999999999</v>
      </c>
      <c r="F8773" s="2">
        <v>1.4927133480000001</v>
      </c>
      <c r="G8773" s="8">
        <v>0.54216040200000004</v>
      </c>
      <c r="H8773" s="8">
        <v>0.66274203600000003</v>
      </c>
    </row>
    <row r="8774" spans="1:8" x14ac:dyDescent="0.2">
      <c r="A8774" t="s">
        <v>10234</v>
      </c>
      <c r="C8774" s="2">
        <v>1.788390659</v>
      </c>
      <c r="D8774" s="2">
        <v>1.5766436859999999</v>
      </c>
      <c r="E8774" s="2">
        <v>6.9020194000000007E-2</v>
      </c>
      <c r="F8774" s="2">
        <v>1.9255593989999999</v>
      </c>
      <c r="G8774" s="8">
        <v>0.90052670800000001</v>
      </c>
      <c r="H8774" s="8">
        <v>0.94373772099999997</v>
      </c>
    </row>
    <row r="8775" spans="1:8" x14ac:dyDescent="0.2">
      <c r="A8775" t="s">
        <v>10235</v>
      </c>
      <c r="C8775" s="2">
        <v>2.5823860559999998</v>
      </c>
      <c r="D8775" s="2">
        <v>9.7140936710000005</v>
      </c>
      <c r="E8775" s="2">
        <v>-1.995968975</v>
      </c>
      <c r="F8775" s="2">
        <v>6.4889181840000001</v>
      </c>
      <c r="G8775" s="8">
        <v>3.63896E-4</v>
      </c>
      <c r="H8775" s="11">
        <v>2.5841639999999999E-3</v>
      </c>
    </row>
    <row r="8776" spans="1:8" x14ac:dyDescent="0.2">
      <c r="A8776" t="s">
        <v>10236</v>
      </c>
      <c r="B8776" t="s">
        <v>10237</v>
      </c>
      <c r="C8776" s="2">
        <v>4.8661816470000003</v>
      </c>
      <c r="D8776" s="2">
        <v>4.4928955459999997</v>
      </c>
      <c r="E8776" s="2">
        <v>0.21181269699999999</v>
      </c>
      <c r="F8776" s="2">
        <v>3.761621055</v>
      </c>
      <c r="G8776" s="8">
        <v>0.55467290700000005</v>
      </c>
      <c r="H8776" s="8">
        <v>0.67382810400000004</v>
      </c>
    </row>
    <row r="8777" spans="1:8" x14ac:dyDescent="0.2">
      <c r="A8777" t="s">
        <v>10238</v>
      </c>
      <c r="C8777" s="2">
        <v>1.167205818</v>
      </c>
      <c r="D8777" s="2">
        <v>0.80115672699999996</v>
      </c>
      <c r="E8777" s="2">
        <v>0.508571208</v>
      </c>
      <c r="F8777" s="2">
        <v>0.96961953099999998</v>
      </c>
      <c r="G8777" s="8">
        <v>0.36918959899999998</v>
      </c>
      <c r="H8777" s="8">
        <v>0.50291374300000002</v>
      </c>
    </row>
    <row r="8778" spans="1:8" x14ac:dyDescent="0.2">
      <c r="A8778" t="s">
        <v>10239</v>
      </c>
      <c r="C8778" s="2">
        <v>34.225624750000001</v>
      </c>
      <c r="D8778" s="2">
        <v>27.283816659999999</v>
      </c>
      <c r="E8778" s="2">
        <v>0.56429088999999999</v>
      </c>
      <c r="F8778" s="2">
        <v>5.9737143440000002</v>
      </c>
      <c r="G8778" s="8">
        <v>0.25880323700000002</v>
      </c>
      <c r="H8778" s="8">
        <v>0.38598188999999999</v>
      </c>
    </row>
    <row r="8779" spans="1:8" x14ac:dyDescent="0.2">
      <c r="A8779" t="s">
        <v>10240</v>
      </c>
      <c r="C8779" s="2">
        <v>1.1458482459999999</v>
      </c>
      <c r="D8779" s="2">
        <v>1.08724822</v>
      </c>
      <c r="E8779" s="2">
        <v>-5.9178464E-2</v>
      </c>
      <c r="F8779" s="2">
        <v>2.1414513839999998</v>
      </c>
      <c r="G8779" s="8">
        <v>0.89033902099999995</v>
      </c>
      <c r="H8779" s="8">
        <v>0.93620773199999996</v>
      </c>
    </row>
    <row r="8780" spans="1:8" x14ac:dyDescent="0.2">
      <c r="A8780" t="s">
        <v>10241</v>
      </c>
      <c r="C8780" s="2">
        <v>14.44284809</v>
      </c>
      <c r="D8780" s="2">
        <v>18.615116480000001</v>
      </c>
      <c r="E8780" s="2">
        <v>-0.28345713700000003</v>
      </c>
      <c r="F8780" s="2">
        <v>5.236978261</v>
      </c>
      <c r="G8780" s="8">
        <v>0.36379409499999998</v>
      </c>
      <c r="H8780" s="8">
        <v>0.49804037800000001</v>
      </c>
    </row>
    <row r="8781" spans="1:8" x14ac:dyDescent="0.2">
      <c r="A8781" t="s">
        <v>10242</v>
      </c>
      <c r="C8781" s="2">
        <v>0.46622048300000002</v>
      </c>
      <c r="D8781" s="2">
        <v>1.13459573</v>
      </c>
      <c r="E8781" s="2">
        <v>-1.182324267</v>
      </c>
      <c r="F8781" s="2">
        <v>3.4079548580000001</v>
      </c>
      <c r="G8781" s="8">
        <v>4.2318810999999998E-2</v>
      </c>
      <c r="H8781" s="8">
        <v>9.9402845000000004E-2</v>
      </c>
    </row>
    <row r="8782" spans="1:8" x14ac:dyDescent="0.2">
      <c r="A8782" t="s">
        <v>10243</v>
      </c>
      <c r="C8782" s="2">
        <v>6.0890566359999996</v>
      </c>
      <c r="D8782" s="2">
        <v>5.8723728079999997</v>
      </c>
      <c r="E8782" s="2">
        <v>0.13507472000000001</v>
      </c>
      <c r="F8782" s="2">
        <v>2.6857444290000001</v>
      </c>
      <c r="G8782" s="8">
        <v>0.78212123899999997</v>
      </c>
      <c r="H8782" s="8">
        <v>0.85782834900000005</v>
      </c>
    </row>
    <row r="8783" spans="1:8" x14ac:dyDescent="0.2">
      <c r="A8783" t="s">
        <v>10244</v>
      </c>
      <c r="C8783" s="2">
        <v>26.97286214</v>
      </c>
      <c r="D8783" s="2">
        <v>81.913792540000003</v>
      </c>
      <c r="E8783" s="2">
        <v>-1.4836190549999999</v>
      </c>
      <c r="F8783" s="2">
        <v>6.0785435850000002</v>
      </c>
      <c r="G8783" s="8">
        <v>8.6364679999999996E-3</v>
      </c>
      <c r="H8783" s="11">
        <v>2.9657487999999999E-2</v>
      </c>
    </row>
    <row r="8784" spans="1:8" x14ac:dyDescent="0.2">
      <c r="A8784" t="s">
        <v>10245</v>
      </c>
      <c r="C8784" s="2">
        <v>4.3439653000000002E-2</v>
      </c>
      <c r="D8784" s="2">
        <v>8.1148986000000006E-2</v>
      </c>
      <c r="E8784" s="2">
        <v>-1.7780577879999999</v>
      </c>
      <c r="F8784" s="2">
        <v>-1.3281593350000001</v>
      </c>
      <c r="G8784" s="8">
        <v>0.12795725099999999</v>
      </c>
      <c r="H8784" s="8">
        <v>0.23018488100000001</v>
      </c>
    </row>
    <row r="8785" spans="1:8" x14ac:dyDescent="0.2">
      <c r="A8785" t="s">
        <v>10246</v>
      </c>
      <c r="B8785" t="s">
        <v>10247</v>
      </c>
      <c r="C8785" s="2">
        <v>36.993598890000001</v>
      </c>
      <c r="D8785" s="2">
        <v>4.1372330829999999</v>
      </c>
      <c r="E8785" s="2">
        <v>3.080946366</v>
      </c>
      <c r="F8785" s="2">
        <v>4.197103126</v>
      </c>
      <c r="G8785" s="8">
        <v>7.1886129999999999E-3</v>
      </c>
      <c r="H8785" s="11">
        <v>2.5769475E-2</v>
      </c>
    </row>
    <row r="8786" spans="1:8" x14ac:dyDescent="0.2">
      <c r="A8786" t="s">
        <v>10248</v>
      </c>
      <c r="B8786" t="s">
        <v>10249</v>
      </c>
      <c r="C8786" s="2">
        <v>2.9915019200000001</v>
      </c>
      <c r="D8786" s="2">
        <v>18.518498260000001</v>
      </c>
      <c r="E8786" s="2">
        <v>-2.4046206410000002</v>
      </c>
      <c r="F8786" s="2">
        <v>4.881798807</v>
      </c>
      <c r="G8786" s="8">
        <v>4.1699999999999997E-5</v>
      </c>
      <c r="H8786" s="11">
        <v>4.7529799999999997E-4</v>
      </c>
    </row>
    <row r="8787" spans="1:8" x14ac:dyDescent="0.2">
      <c r="A8787" t="s">
        <v>10250</v>
      </c>
      <c r="C8787" s="2">
        <v>8.5340523000000001E-2</v>
      </c>
      <c r="D8787" s="2">
        <v>0.220716153</v>
      </c>
      <c r="E8787" s="2">
        <v>-0.80296277999999999</v>
      </c>
      <c r="F8787" s="2">
        <v>-1.077019516</v>
      </c>
      <c r="G8787" s="8">
        <v>0.57112127400000001</v>
      </c>
      <c r="H8787" s="8">
        <v>0.68772979700000003</v>
      </c>
    </row>
    <row r="8788" spans="1:8" x14ac:dyDescent="0.2">
      <c r="A8788" t="s">
        <v>10251</v>
      </c>
      <c r="C8788" s="2">
        <v>5.0459206E-2</v>
      </c>
      <c r="D8788" s="2">
        <v>0.106810558</v>
      </c>
      <c r="E8788" s="2">
        <v>-0.97642980599999996</v>
      </c>
      <c r="F8788" s="2">
        <v>-1.7385026640000001</v>
      </c>
      <c r="G8788" s="8">
        <v>0.472674604</v>
      </c>
      <c r="H8788" s="8">
        <v>0.59968431799999999</v>
      </c>
    </row>
    <row r="8789" spans="1:8" x14ac:dyDescent="0.2">
      <c r="A8789" t="s">
        <v>10252</v>
      </c>
      <c r="C8789" s="2">
        <v>3.3258676000000001E-2</v>
      </c>
      <c r="D8789" s="2">
        <v>0.203241173</v>
      </c>
      <c r="E8789" s="2">
        <v>-2.0139551670000002</v>
      </c>
      <c r="F8789" s="2">
        <v>-0.48620754399999999</v>
      </c>
      <c r="G8789" s="8">
        <v>6.3004534000000001E-2</v>
      </c>
      <c r="H8789" s="8">
        <v>0.13442711900000001</v>
      </c>
    </row>
    <row r="8790" spans="1:8" x14ac:dyDescent="0.2">
      <c r="A8790" t="s">
        <v>10253</v>
      </c>
      <c r="B8790" t="s">
        <v>10254</v>
      </c>
      <c r="C8790" s="2">
        <v>3.4892963999999999E-2</v>
      </c>
      <c r="D8790" s="2">
        <v>0.35308430899999999</v>
      </c>
      <c r="E8790" s="2">
        <v>-3.2384327179999999</v>
      </c>
      <c r="F8790" s="2">
        <v>0.146195773</v>
      </c>
      <c r="G8790" s="8">
        <v>1.9720520000000002E-3</v>
      </c>
      <c r="H8790" s="11">
        <v>9.5264349999999998E-3</v>
      </c>
    </row>
    <row r="8791" spans="1:8" x14ac:dyDescent="0.2">
      <c r="A8791" t="s">
        <v>10255</v>
      </c>
      <c r="C8791" s="2">
        <v>19.535128090000001</v>
      </c>
      <c r="D8791" s="2">
        <v>10.25224223</v>
      </c>
      <c r="E8791" s="2">
        <v>0.75950642800000001</v>
      </c>
      <c r="F8791" s="2">
        <v>3.5124628590000002</v>
      </c>
      <c r="G8791" s="8">
        <v>0.123241851</v>
      </c>
      <c r="H8791" s="8">
        <v>0.22402322899999999</v>
      </c>
    </row>
    <row r="8792" spans="1:8" x14ac:dyDescent="0.2">
      <c r="A8792" t="s">
        <v>10256</v>
      </c>
      <c r="B8792" t="s">
        <v>10257</v>
      </c>
      <c r="C8792" s="2">
        <v>2.3095742999999998E-2</v>
      </c>
      <c r="D8792" s="2">
        <v>0.16278558200000001</v>
      </c>
      <c r="E8792" s="2">
        <v>-4.3602917359999998</v>
      </c>
      <c r="F8792" s="2">
        <v>-2.7207399350000001</v>
      </c>
      <c r="G8792" s="8">
        <v>1.2503794E-2</v>
      </c>
      <c r="H8792" s="11">
        <v>3.9253060999999999E-2</v>
      </c>
    </row>
    <row r="8793" spans="1:8" x14ac:dyDescent="0.2">
      <c r="A8793" t="s">
        <v>10258</v>
      </c>
      <c r="B8793" t="s">
        <v>10259</v>
      </c>
      <c r="C8793" s="2">
        <v>3.0064904E-2</v>
      </c>
      <c r="D8793" s="2">
        <v>0.16449461900000001</v>
      </c>
    </row>
    <row r="8794" spans="1:8" x14ac:dyDescent="0.2">
      <c r="A8794" t="s">
        <v>10260</v>
      </c>
      <c r="B8794" t="s">
        <v>10261</v>
      </c>
      <c r="C8794" s="2">
        <v>2.2748137000000002E-2</v>
      </c>
      <c r="D8794" s="2">
        <v>0.16145547599999999</v>
      </c>
      <c r="E8794" s="2">
        <v>-4.4571362949999997</v>
      </c>
      <c r="F8794" s="2">
        <v>0.45159031999999999</v>
      </c>
      <c r="G8794" s="8">
        <v>6.1425610000000004E-3</v>
      </c>
      <c r="H8794" s="11">
        <v>2.2895768E-2</v>
      </c>
    </row>
    <row r="8795" spans="1:8" x14ac:dyDescent="0.2">
      <c r="A8795" t="s">
        <v>10262</v>
      </c>
      <c r="B8795" t="s">
        <v>10263</v>
      </c>
      <c r="C8795" s="2">
        <v>2.6780663999999999E-2</v>
      </c>
      <c r="D8795" s="2">
        <v>0.10230877200000001</v>
      </c>
      <c r="E8795" s="2">
        <v>-3.5296555459999999</v>
      </c>
      <c r="F8795" s="2">
        <v>1.147467944</v>
      </c>
      <c r="G8795" s="8">
        <v>7.7629580000000004E-3</v>
      </c>
      <c r="H8795" s="11">
        <v>2.7256219000000002E-2</v>
      </c>
    </row>
    <row r="8796" spans="1:8" x14ac:dyDescent="0.2">
      <c r="A8796" t="s">
        <v>10264</v>
      </c>
      <c r="C8796" s="2">
        <v>1.2716914939999999</v>
      </c>
      <c r="D8796" s="2">
        <v>2.865165964</v>
      </c>
      <c r="E8796" s="2">
        <v>-1.1629022010000001</v>
      </c>
      <c r="F8796" s="2">
        <v>2.3230092280000001</v>
      </c>
      <c r="G8796" s="8">
        <v>7.9119359999999996E-3</v>
      </c>
      <c r="H8796" s="11">
        <v>2.7670452000000002E-2</v>
      </c>
    </row>
    <row r="8797" spans="1:8" x14ac:dyDescent="0.2">
      <c r="A8797" t="s">
        <v>10265</v>
      </c>
      <c r="C8797" s="2">
        <v>6.6268496680000002</v>
      </c>
      <c r="D8797" s="2">
        <v>11.018812479999999</v>
      </c>
      <c r="E8797" s="2">
        <v>-0.55360458899999998</v>
      </c>
      <c r="F8797" s="2">
        <v>4.0908376879999997</v>
      </c>
      <c r="G8797" s="8">
        <v>0.11130786099999999</v>
      </c>
      <c r="H8797" s="8">
        <v>0.207595054</v>
      </c>
    </row>
    <row r="8798" spans="1:8" x14ac:dyDescent="0.2">
      <c r="A8798" t="s">
        <v>10266</v>
      </c>
      <c r="C8798" s="2">
        <v>10.528260270000001</v>
      </c>
      <c r="D8798" s="2">
        <v>31.117937359999999</v>
      </c>
      <c r="E8798" s="2">
        <v>-1.4431503859999999</v>
      </c>
      <c r="F8798" s="2">
        <v>5.4223051470000003</v>
      </c>
      <c r="G8798" s="8">
        <v>4.0701280000000001E-3</v>
      </c>
      <c r="H8798" s="11">
        <v>1.6642301000000002E-2</v>
      </c>
    </row>
    <row r="8799" spans="1:8" x14ac:dyDescent="0.2">
      <c r="A8799" t="s">
        <v>10267</v>
      </c>
      <c r="C8799" s="2">
        <v>1.888952207</v>
      </c>
      <c r="D8799" s="2">
        <v>2.1635562610000001</v>
      </c>
      <c r="E8799" s="2">
        <v>7.5253581999999999E-2</v>
      </c>
      <c r="F8799" s="2">
        <v>0.94077257299999995</v>
      </c>
      <c r="G8799" s="8">
        <v>0.88076672300000003</v>
      </c>
      <c r="H8799" s="8">
        <v>0.92910201999999997</v>
      </c>
    </row>
    <row r="8800" spans="1:8" x14ac:dyDescent="0.2">
      <c r="A8800" t="s">
        <v>10268</v>
      </c>
      <c r="C8800" s="2">
        <v>24.98081839</v>
      </c>
      <c r="D8800" s="2">
        <v>14.485154570000001</v>
      </c>
      <c r="E8800" s="2">
        <v>0.74519960399999996</v>
      </c>
      <c r="F8800" s="2">
        <v>5.2348056940000003</v>
      </c>
      <c r="G8800" s="8">
        <v>2.3716742999999998E-2</v>
      </c>
      <c r="H8800" s="8">
        <v>6.3538699000000004E-2</v>
      </c>
    </row>
    <row r="8801" spans="1:8" x14ac:dyDescent="0.2">
      <c r="A8801" t="s">
        <v>10269</v>
      </c>
      <c r="C8801" s="2">
        <v>5.3802252140000002</v>
      </c>
      <c r="D8801" s="2">
        <v>10.122441520000001</v>
      </c>
      <c r="E8801" s="2">
        <v>-0.88562792800000001</v>
      </c>
      <c r="F8801" s="2">
        <v>4.6464976729999998</v>
      </c>
      <c r="G8801" s="8">
        <v>5.8745238999999998E-2</v>
      </c>
      <c r="H8801" s="8">
        <v>0.12741877700000001</v>
      </c>
    </row>
    <row r="8802" spans="1:8" x14ac:dyDescent="0.2">
      <c r="A8802" t="s">
        <v>10270</v>
      </c>
      <c r="C8802" s="2">
        <v>7.7527086350000003</v>
      </c>
      <c r="D8802" s="2">
        <v>8.2247526079999993</v>
      </c>
      <c r="E8802" s="2">
        <v>-7.8049214000000006E-2</v>
      </c>
      <c r="F8802" s="2">
        <v>3.6430723139999999</v>
      </c>
      <c r="G8802" s="8">
        <v>0.87186022799999996</v>
      </c>
      <c r="H8802" s="8">
        <v>0.92299638399999995</v>
      </c>
    </row>
    <row r="8803" spans="1:8" x14ac:dyDescent="0.2">
      <c r="A8803" t="s">
        <v>10271</v>
      </c>
      <c r="C8803" s="2">
        <v>40.256436290000003</v>
      </c>
      <c r="D8803" s="2">
        <v>15.64584284</v>
      </c>
      <c r="E8803" s="2">
        <v>1.1830297759999999</v>
      </c>
      <c r="F8803" s="2">
        <v>4.7255889040000003</v>
      </c>
      <c r="G8803" s="8">
        <v>9.7900669999999995E-3</v>
      </c>
      <c r="H8803" s="11">
        <v>3.2796723999999999E-2</v>
      </c>
    </row>
    <row r="8804" spans="1:8" x14ac:dyDescent="0.2">
      <c r="A8804" t="s">
        <v>10272</v>
      </c>
      <c r="C8804" s="2">
        <v>9.5408855500000005</v>
      </c>
      <c r="D8804" s="2">
        <v>29.415865620000002</v>
      </c>
      <c r="E8804" s="2">
        <v>-1.640268936</v>
      </c>
      <c r="F8804" s="2">
        <v>4.7745558490000004</v>
      </c>
      <c r="G8804" s="8">
        <v>2.7029609999999998E-3</v>
      </c>
      <c r="H8804" s="11">
        <v>1.2148417E-2</v>
      </c>
    </row>
    <row r="8805" spans="1:8" x14ac:dyDescent="0.2">
      <c r="A8805" t="s">
        <v>10273</v>
      </c>
      <c r="C8805" s="2">
        <v>24.715262169999999</v>
      </c>
      <c r="D8805" s="2">
        <v>36.113283180000003</v>
      </c>
      <c r="E8805" s="2">
        <v>-0.42736003700000003</v>
      </c>
      <c r="F8805" s="2">
        <v>3.783361191</v>
      </c>
      <c r="G8805" s="8">
        <v>0.432680181</v>
      </c>
      <c r="H8805" s="8">
        <v>0.56343944999999995</v>
      </c>
    </row>
    <row r="8806" spans="1:8" x14ac:dyDescent="0.2">
      <c r="A8806" t="s">
        <v>10274</v>
      </c>
      <c r="C8806" s="2">
        <v>83.720707329999996</v>
      </c>
      <c r="D8806" s="2">
        <v>27.337617909999999</v>
      </c>
      <c r="E8806" s="2">
        <v>1.6810330529999999</v>
      </c>
      <c r="F8806" s="2">
        <v>7.6292405810000004</v>
      </c>
      <c r="G8806" s="8">
        <v>3.5899999999999998E-5</v>
      </c>
      <c r="H8806" s="11">
        <v>4.2215999999999998E-4</v>
      </c>
    </row>
    <row r="8807" spans="1:8" x14ac:dyDescent="0.2">
      <c r="A8807" t="s">
        <v>10275</v>
      </c>
      <c r="C8807" s="2">
        <v>306.18351189999998</v>
      </c>
      <c r="D8807" s="2">
        <v>152.59599410000001</v>
      </c>
      <c r="E8807" s="2">
        <v>0.81154915299999997</v>
      </c>
      <c r="F8807" s="2">
        <v>6.9742682790000003</v>
      </c>
      <c r="G8807" s="8">
        <v>6.7196219000000001E-2</v>
      </c>
      <c r="H8807" s="8">
        <v>0.14101380199999999</v>
      </c>
    </row>
    <row r="8808" spans="1:8" x14ac:dyDescent="0.2">
      <c r="A8808" t="s">
        <v>10276</v>
      </c>
      <c r="C8808" s="2">
        <v>3.2951094350000001</v>
      </c>
      <c r="D8808" s="2">
        <v>2.1143719129999998</v>
      </c>
      <c r="E8808" s="2">
        <v>0.53552842499999997</v>
      </c>
      <c r="F8808" s="2">
        <v>1.7768042500000001</v>
      </c>
      <c r="G8808" s="8">
        <v>0.176506781</v>
      </c>
      <c r="H8808" s="8">
        <v>0.29165815699999997</v>
      </c>
    </row>
    <row r="8809" spans="1:8" x14ac:dyDescent="0.2">
      <c r="A8809" t="s">
        <v>10277</v>
      </c>
      <c r="C8809" s="2">
        <v>6.100514617</v>
      </c>
      <c r="D8809" s="2">
        <v>12.857295069999999</v>
      </c>
      <c r="E8809" s="2">
        <v>-1.093791639</v>
      </c>
      <c r="F8809" s="2">
        <v>5.0086515260000004</v>
      </c>
      <c r="G8809" s="8">
        <v>6.3299790000000003E-3</v>
      </c>
      <c r="H8809" s="11">
        <v>2.3347637000000001E-2</v>
      </c>
    </row>
    <row r="8810" spans="1:8" x14ac:dyDescent="0.2">
      <c r="A8810" t="s">
        <v>10278</v>
      </c>
      <c r="C8810" s="2">
        <v>28.01845548</v>
      </c>
      <c r="D8810" s="2">
        <v>43.737142589999998</v>
      </c>
      <c r="E8810" s="2">
        <v>-0.53841980199999995</v>
      </c>
      <c r="F8810" s="2">
        <v>7.8605364470000003</v>
      </c>
      <c r="G8810" s="8">
        <v>0.12896601799999999</v>
      </c>
      <c r="H8810" s="8">
        <v>0.23156030799999999</v>
      </c>
    </row>
    <row r="8811" spans="1:8" x14ac:dyDescent="0.2">
      <c r="A8811" t="s">
        <v>10279</v>
      </c>
      <c r="C8811" s="2">
        <v>0.36187524599999998</v>
      </c>
      <c r="D8811" s="2">
        <v>0.42616048699999998</v>
      </c>
      <c r="E8811" s="2">
        <v>-0.40666058900000002</v>
      </c>
      <c r="F8811" s="2">
        <v>-2.255438576</v>
      </c>
      <c r="G8811" s="8">
        <v>0.82416322900000005</v>
      </c>
      <c r="H8811" s="8">
        <v>0.889240692</v>
      </c>
    </row>
    <row r="8812" spans="1:8" x14ac:dyDescent="0.2">
      <c r="A8812" t="s">
        <v>10280</v>
      </c>
      <c r="C8812" s="2">
        <v>0.34650773000000001</v>
      </c>
      <c r="D8812" s="2">
        <v>0.261059133</v>
      </c>
      <c r="E8812" s="2">
        <v>0.29817840000000001</v>
      </c>
      <c r="F8812" s="2">
        <v>-0.34697702499999999</v>
      </c>
      <c r="G8812" s="8">
        <v>0.71687651699999999</v>
      </c>
      <c r="H8812" s="8">
        <v>0.806878706</v>
      </c>
    </row>
    <row r="8813" spans="1:8" x14ac:dyDescent="0.2">
      <c r="A8813" t="s">
        <v>10281</v>
      </c>
      <c r="C8813" s="2">
        <v>1.7487341810000001</v>
      </c>
      <c r="D8813" s="2">
        <v>0.30077405099999999</v>
      </c>
      <c r="E8813" s="2">
        <v>2.8182456249999999</v>
      </c>
      <c r="F8813" s="2">
        <v>-1.7414956580000001</v>
      </c>
      <c r="G8813" s="8">
        <v>0.243172836</v>
      </c>
      <c r="H8813" s="8">
        <v>0.369100557</v>
      </c>
    </row>
    <row r="8814" spans="1:8" x14ac:dyDescent="0.2">
      <c r="A8814" t="s">
        <v>10282</v>
      </c>
      <c r="C8814" s="2">
        <v>27.336941599999999</v>
      </c>
      <c r="D8814" s="2">
        <v>37.624595800000002</v>
      </c>
      <c r="E8814" s="2">
        <v>-0.50140641399999997</v>
      </c>
      <c r="F8814" s="2">
        <v>6.4408015299999999</v>
      </c>
      <c r="G8814" s="8">
        <v>0.202621995</v>
      </c>
      <c r="H8814" s="8">
        <v>0.32335585100000003</v>
      </c>
    </row>
    <row r="8815" spans="1:8" x14ac:dyDescent="0.2">
      <c r="A8815" t="s">
        <v>10283</v>
      </c>
      <c r="B8815" t="s">
        <v>10284</v>
      </c>
      <c r="C8815" s="2">
        <v>13.40884758</v>
      </c>
      <c r="D8815" s="2">
        <v>6.3727629370000001</v>
      </c>
      <c r="E8815" s="2">
        <v>0.99383748599999999</v>
      </c>
      <c r="F8815" s="2">
        <v>3.6500125219999999</v>
      </c>
      <c r="G8815" s="8">
        <v>7.6247370000000004E-3</v>
      </c>
      <c r="H8815" s="11">
        <v>2.6930283999999999E-2</v>
      </c>
    </row>
    <row r="8816" spans="1:8" x14ac:dyDescent="0.2">
      <c r="A8816" t="s">
        <v>10285</v>
      </c>
      <c r="C8816" s="2">
        <v>386.87922780000002</v>
      </c>
      <c r="D8816" s="2">
        <v>341.48827310000001</v>
      </c>
      <c r="E8816" s="2">
        <v>0.16025141600000001</v>
      </c>
      <c r="F8816" s="2">
        <v>8.6184213070000002</v>
      </c>
      <c r="G8816" s="8">
        <v>0.730844559</v>
      </c>
      <c r="H8816" s="8">
        <v>0.81736838599999995</v>
      </c>
    </row>
    <row r="8817" spans="1:8" x14ac:dyDescent="0.2">
      <c r="A8817" t="s">
        <v>10286</v>
      </c>
      <c r="C8817" s="2">
        <v>21.969841070000001</v>
      </c>
      <c r="D8817" s="2">
        <v>12.911551019999999</v>
      </c>
      <c r="E8817" s="2">
        <v>0.83278576999999998</v>
      </c>
      <c r="F8817" s="2">
        <v>4.7615354439999997</v>
      </c>
      <c r="G8817" s="8">
        <v>3.8991745000000001E-2</v>
      </c>
      <c r="H8817" s="8">
        <v>9.3267728999999994E-2</v>
      </c>
    </row>
    <row r="8818" spans="1:8" x14ac:dyDescent="0.2">
      <c r="A8818" t="s">
        <v>10287</v>
      </c>
      <c r="B8818" t="s">
        <v>10288</v>
      </c>
      <c r="C8818" s="2">
        <v>6.3850864959999996</v>
      </c>
      <c r="D8818" s="2">
        <v>21.50576062</v>
      </c>
      <c r="E8818" s="2">
        <v>-1.6637980560000001</v>
      </c>
      <c r="F8818" s="2">
        <v>6.4078984160000001</v>
      </c>
      <c r="G8818" s="8">
        <v>5.8599999999999998E-6</v>
      </c>
      <c r="H8818" s="11">
        <v>1.0138599999999999E-4</v>
      </c>
    </row>
    <row r="8819" spans="1:8" x14ac:dyDescent="0.2">
      <c r="A8819" t="s">
        <v>10289</v>
      </c>
      <c r="C8819" s="2">
        <v>24.774361750000001</v>
      </c>
      <c r="D8819" s="2">
        <v>29.377944710000001</v>
      </c>
      <c r="E8819" s="2">
        <v>-0.26249590699999997</v>
      </c>
      <c r="F8819" s="2">
        <v>2.8868411250000001</v>
      </c>
      <c r="G8819" s="8">
        <v>0.57634875699999999</v>
      </c>
      <c r="H8819" s="8">
        <v>0.69197774400000001</v>
      </c>
    </row>
    <row r="8820" spans="1:8" x14ac:dyDescent="0.2">
      <c r="A8820" t="s">
        <v>10290</v>
      </c>
      <c r="C8820" s="2">
        <v>23.466166609999998</v>
      </c>
      <c r="D8820" s="2">
        <v>24.881247890000001</v>
      </c>
      <c r="E8820" s="2">
        <v>-0.122149776</v>
      </c>
      <c r="F8820" s="2">
        <v>3.710577222</v>
      </c>
      <c r="G8820" s="8">
        <v>0.73610120400000001</v>
      </c>
      <c r="H8820" s="8">
        <v>0.82175637400000001</v>
      </c>
    </row>
    <row r="8821" spans="1:8" x14ac:dyDescent="0.2">
      <c r="A8821" t="s">
        <v>10291</v>
      </c>
      <c r="C8821" s="2">
        <v>15.345051140000001</v>
      </c>
      <c r="D8821" s="2">
        <v>17.61251652</v>
      </c>
      <c r="E8821" s="2">
        <v>-0.22673923600000001</v>
      </c>
      <c r="F8821" s="2">
        <v>4.0653651530000001</v>
      </c>
      <c r="G8821" s="8">
        <v>0.65172957399999998</v>
      </c>
      <c r="H8821" s="8">
        <v>0.75563471900000001</v>
      </c>
    </row>
    <row r="8822" spans="1:8" x14ac:dyDescent="0.2">
      <c r="A8822" t="s">
        <v>10292</v>
      </c>
      <c r="C8822" s="2">
        <v>67.945974939999999</v>
      </c>
      <c r="D8822" s="2">
        <v>39.658252869999998</v>
      </c>
      <c r="E8822" s="2">
        <v>0.82976495299999997</v>
      </c>
      <c r="F8822" s="2">
        <v>5.7115889720000004</v>
      </c>
      <c r="G8822" s="8">
        <v>8.7424040999999994E-2</v>
      </c>
      <c r="H8822" s="8">
        <v>0.17238700800000001</v>
      </c>
    </row>
    <row r="8823" spans="1:8" x14ac:dyDescent="0.2">
      <c r="A8823" t="s">
        <v>10293</v>
      </c>
      <c r="C8823" s="2">
        <v>3.1459998699999998</v>
      </c>
      <c r="D8823" s="2">
        <v>9.4436309650000005</v>
      </c>
      <c r="E8823" s="2">
        <v>-1.5281371669999999</v>
      </c>
      <c r="F8823" s="2">
        <v>3.8833246899999998</v>
      </c>
      <c r="G8823" s="8">
        <v>1.1186340000000001E-3</v>
      </c>
      <c r="H8823" s="11">
        <v>6.1619830000000002E-3</v>
      </c>
    </row>
    <row r="8824" spans="1:8" x14ac:dyDescent="0.2">
      <c r="A8824" t="s">
        <v>10294</v>
      </c>
      <c r="C8824" s="2">
        <v>13.895225659999999</v>
      </c>
      <c r="D8824" s="2">
        <v>9.5395147779999991</v>
      </c>
      <c r="E8824" s="2">
        <v>0.60939379400000004</v>
      </c>
      <c r="F8824" s="2">
        <v>3.668537819</v>
      </c>
      <c r="G8824" s="8">
        <v>0.12629974099999999</v>
      </c>
      <c r="H8824" s="8">
        <v>0.22796825900000001</v>
      </c>
    </row>
    <row r="8825" spans="1:8" x14ac:dyDescent="0.2">
      <c r="A8825" t="s">
        <v>10295</v>
      </c>
      <c r="C8825" s="2">
        <v>46.682255789999999</v>
      </c>
      <c r="D8825" s="2">
        <v>12.1092165</v>
      </c>
      <c r="E8825" s="2">
        <v>1.827691926</v>
      </c>
      <c r="F8825" s="2">
        <v>6.9453114720000002</v>
      </c>
      <c r="G8825" s="8">
        <v>4.0899999999999998E-6</v>
      </c>
      <c r="H8825" s="11">
        <v>7.6799999999999997E-5</v>
      </c>
    </row>
    <row r="8826" spans="1:8" x14ac:dyDescent="0.2">
      <c r="A8826" t="s">
        <v>10296</v>
      </c>
      <c r="B8826" t="s">
        <v>10297</v>
      </c>
      <c r="C8826" s="2">
        <v>4.0664941590000003</v>
      </c>
      <c r="D8826" s="2">
        <v>1.7968536340000001</v>
      </c>
      <c r="E8826" s="2">
        <v>0.51375241500000002</v>
      </c>
      <c r="F8826" s="2">
        <v>4.9742565169999997</v>
      </c>
      <c r="G8826" s="8">
        <v>0.47396888100000001</v>
      </c>
      <c r="H8826" s="8">
        <v>0.60089349700000005</v>
      </c>
    </row>
    <row r="8827" spans="1:8" x14ac:dyDescent="0.2">
      <c r="A8827" t="s">
        <v>10298</v>
      </c>
      <c r="C8827" s="2">
        <v>22.95353282</v>
      </c>
      <c r="D8827" s="2">
        <v>14.46803089</v>
      </c>
      <c r="E8827" s="2">
        <v>0.68024792499999998</v>
      </c>
      <c r="F8827" s="2">
        <v>5.9469506059999997</v>
      </c>
      <c r="G8827" s="8">
        <v>3.8879780000000003E-2</v>
      </c>
      <c r="H8827" s="8">
        <v>9.3087963999999995E-2</v>
      </c>
    </row>
    <row r="8828" spans="1:8" x14ac:dyDescent="0.2">
      <c r="A8828" t="s">
        <v>10299</v>
      </c>
      <c r="C8828" s="2">
        <v>0.194379465</v>
      </c>
      <c r="D8828" s="2">
        <v>0.53406942599999996</v>
      </c>
      <c r="E8828" s="2">
        <v>-3.2034112559999999</v>
      </c>
      <c r="F8828" s="2">
        <v>1.3135043019999999</v>
      </c>
      <c r="G8828" s="8">
        <v>1.7218766999999999E-2</v>
      </c>
      <c r="H8828" s="11">
        <v>4.9759249999999998E-2</v>
      </c>
    </row>
    <row r="8829" spans="1:8" x14ac:dyDescent="0.2">
      <c r="A8829" t="s">
        <v>10300</v>
      </c>
      <c r="C8829" s="2">
        <v>190.38648309999999</v>
      </c>
      <c r="D8829" s="2">
        <v>76.418555269999999</v>
      </c>
      <c r="E8829" s="2">
        <v>1.308495991</v>
      </c>
      <c r="F8829" s="2">
        <v>7.6108551840000001</v>
      </c>
      <c r="G8829" s="8">
        <v>5.6983759999999998E-3</v>
      </c>
      <c r="H8829" s="11">
        <v>2.1615256999999999E-2</v>
      </c>
    </row>
    <row r="8830" spans="1:8" x14ac:dyDescent="0.2">
      <c r="A8830" t="s">
        <v>10301</v>
      </c>
      <c r="B8830" t="s">
        <v>10302</v>
      </c>
      <c r="C8830" s="2">
        <v>7.0515990000000004E-3</v>
      </c>
      <c r="D8830" s="2">
        <v>1.8534186000000001E-2</v>
      </c>
    </row>
    <row r="8831" spans="1:8" x14ac:dyDescent="0.2">
      <c r="A8831" t="s">
        <v>10303</v>
      </c>
      <c r="B8831" t="s">
        <v>10304</v>
      </c>
      <c r="C8831" s="2">
        <v>0</v>
      </c>
      <c r="D8831" s="2">
        <v>2.8901304999999999E-2</v>
      </c>
    </row>
    <row r="8832" spans="1:8" x14ac:dyDescent="0.2">
      <c r="A8832" t="s">
        <v>10305</v>
      </c>
      <c r="B8832" t="s">
        <v>10306</v>
      </c>
      <c r="C8832" s="2">
        <v>1.8654673E-2</v>
      </c>
      <c r="D8832" s="2">
        <v>4.3374218999999999E-2</v>
      </c>
    </row>
    <row r="8833" spans="1:8" x14ac:dyDescent="0.2">
      <c r="A8833" t="s">
        <v>10307</v>
      </c>
      <c r="B8833" t="s">
        <v>10308</v>
      </c>
      <c r="C8833" s="2">
        <v>2.4727506999999999E-2</v>
      </c>
      <c r="D8833" s="2">
        <v>3.6917099000000002E-2</v>
      </c>
    </row>
    <row r="8834" spans="1:8" x14ac:dyDescent="0.2">
      <c r="A8834" t="s">
        <v>10309</v>
      </c>
      <c r="B8834" t="s">
        <v>10310</v>
      </c>
      <c r="C8834" s="2">
        <v>4.3617359000000001E-2</v>
      </c>
      <c r="D8834" s="2">
        <v>5.4631067999999998E-2</v>
      </c>
      <c r="E8834" s="2">
        <v>-0.29670330299999997</v>
      </c>
      <c r="F8834" s="2">
        <v>-3.109296037</v>
      </c>
      <c r="G8834" s="8">
        <v>1</v>
      </c>
      <c r="H8834" s="8">
        <v>1</v>
      </c>
    </row>
    <row r="8835" spans="1:8" x14ac:dyDescent="0.2">
      <c r="A8835" t="s">
        <v>10311</v>
      </c>
      <c r="B8835" t="s">
        <v>10312</v>
      </c>
      <c r="C8835" s="2">
        <v>3.1908884999999998E-2</v>
      </c>
      <c r="D8835" s="2">
        <v>9.7851825000000003E-2</v>
      </c>
    </row>
    <row r="8836" spans="1:8" x14ac:dyDescent="0.2">
      <c r="A8836" t="s">
        <v>10313</v>
      </c>
      <c r="C8836" s="2">
        <v>2.5855034629999998</v>
      </c>
      <c r="D8836" s="2">
        <v>2.0179465489999999</v>
      </c>
      <c r="E8836" s="2">
        <v>-0.62371115499999996</v>
      </c>
      <c r="F8836" s="2">
        <v>7.1361337489999999</v>
      </c>
      <c r="G8836" s="8">
        <v>0.57610264899999997</v>
      </c>
      <c r="H8836" s="8">
        <v>0.69184429800000002</v>
      </c>
    </row>
    <row r="8837" spans="1:8" x14ac:dyDescent="0.2">
      <c r="A8837" t="s">
        <v>10314</v>
      </c>
      <c r="C8837" s="2">
        <v>5.1453802130000001</v>
      </c>
      <c r="D8837" s="2">
        <v>13.294196299999999</v>
      </c>
      <c r="E8837" s="2">
        <v>-1.33877533</v>
      </c>
      <c r="F8837" s="2">
        <v>5.422356518</v>
      </c>
      <c r="G8837" s="8">
        <v>4.5599999999999997E-5</v>
      </c>
      <c r="H8837" s="11">
        <v>5.0896399999999999E-4</v>
      </c>
    </row>
    <row r="8838" spans="1:8" x14ac:dyDescent="0.2">
      <c r="A8838" t="s">
        <v>10315</v>
      </c>
      <c r="C8838" s="2">
        <v>162.6902686</v>
      </c>
      <c r="D8838" s="2">
        <v>98.971526530000006</v>
      </c>
      <c r="E8838" s="2">
        <v>0.84275997000000002</v>
      </c>
      <c r="F8838" s="2">
        <v>8.3748652559999996</v>
      </c>
      <c r="G8838" s="8">
        <v>2.1294429E-2</v>
      </c>
      <c r="H8838" s="8">
        <v>5.8415158000000002E-2</v>
      </c>
    </row>
    <row r="8839" spans="1:8" x14ac:dyDescent="0.2">
      <c r="A8839" t="s">
        <v>10316</v>
      </c>
      <c r="C8839" s="2">
        <v>4.5393308829999999</v>
      </c>
      <c r="D8839" s="2">
        <v>5.5624845269999996</v>
      </c>
      <c r="E8839" s="2">
        <v>-0.30621583899999999</v>
      </c>
      <c r="F8839" s="2">
        <v>3.3215247840000002</v>
      </c>
      <c r="G8839" s="8">
        <v>0.45571463600000001</v>
      </c>
      <c r="H8839" s="8">
        <v>0.58453326299999997</v>
      </c>
    </row>
    <row r="8840" spans="1:8" x14ac:dyDescent="0.2">
      <c r="A8840" t="s">
        <v>10317</v>
      </c>
      <c r="C8840" s="2">
        <v>499.35890810000001</v>
      </c>
      <c r="D8840" s="2">
        <v>412.69940869999999</v>
      </c>
      <c r="E8840" s="2">
        <v>0.334480687</v>
      </c>
      <c r="F8840" s="2">
        <v>10.344361299999999</v>
      </c>
      <c r="G8840" s="8">
        <v>0.467011642</v>
      </c>
      <c r="H8840" s="8">
        <v>0.59464155299999999</v>
      </c>
    </row>
    <row r="8841" spans="1:8" x14ac:dyDescent="0.2">
      <c r="A8841" t="s">
        <v>10318</v>
      </c>
      <c r="C8841" s="2">
        <v>7.1210950589999999</v>
      </c>
      <c r="D8841" s="2">
        <v>4.8167541529999998</v>
      </c>
      <c r="E8841" s="2">
        <v>0.50348814500000005</v>
      </c>
      <c r="F8841" s="2">
        <v>5.746527156</v>
      </c>
      <c r="G8841" s="8">
        <v>0.262432942</v>
      </c>
      <c r="H8841" s="8">
        <v>0.39002692100000003</v>
      </c>
    </row>
    <row r="8842" spans="1:8" x14ac:dyDescent="0.2">
      <c r="A8842" t="s">
        <v>10319</v>
      </c>
      <c r="C8842" s="2">
        <v>221.26092159999999</v>
      </c>
      <c r="D8842" s="2">
        <v>101.7132252</v>
      </c>
      <c r="E8842" s="2">
        <v>0.97536012599999999</v>
      </c>
      <c r="F8842" s="2">
        <v>7.0843289399999998</v>
      </c>
      <c r="G8842" s="8">
        <v>6.9311348999999994E-2</v>
      </c>
      <c r="H8842" s="8">
        <v>0.144238742</v>
      </c>
    </row>
    <row r="8843" spans="1:8" x14ac:dyDescent="0.2">
      <c r="A8843" t="s">
        <v>10320</v>
      </c>
      <c r="C8843" s="2">
        <v>36.82577938</v>
      </c>
      <c r="D8843" s="2">
        <v>15.79010581</v>
      </c>
      <c r="E8843" s="2">
        <v>1.0695469929999999</v>
      </c>
      <c r="F8843" s="2">
        <v>4.7876001099999996</v>
      </c>
      <c r="G8843" s="8">
        <v>4.0045789999999998E-2</v>
      </c>
      <c r="H8843" s="8">
        <v>9.5269103999999993E-2</v>
      </c>
    </row>
    <row r="8844" spans="1:8" x14ac:dyDescent="0.2">
      <c r="A8844" t="s">
        <v>10321</v>
      </c>
      <c r="C8844" s="2">
        <v>22.674955969999999</v>
      </c>
      <c r="D8844" s="2">
        <v>14.597876579999999</v>
      </c>
      <c r="E8844" s="2">
        <v>0.63444189900000003</v>
      </c>
      <c r="F8844" s="2">
        <v>5.9046815029999999</v>
      </c>
      <c r="G8844" s="8">
        <v>0.17469024</v>
      </c>
      <c r="H8844" s="8">
        <v>0.28926545100000001</v>
      </c>
    </row>
    <row r="8845" spans="1:8" x14ac:dyDescent="0.2">
      <c r="A8845" t="s">
        <v>10322</v>
      </c>
      <c r="B8845" t="s">
        <v>10323</v>
      </c>
      <c r="C8845" s="2">
        <v>1.839055603</v>
      </c>
      <c r="D8845" s="2">
        <v>4.5329790000000002E-2</v>
      </c>
      <c r="E8845" s="2">
        <v>4.5574529019999996</v>
      </c>
      <c r="F8845" s="2">
        <v>0.24747195799999999</v>
      </c>
      <c r="G8845" s="8">
        <v>6.7821419999999997E-3</v>
      </c>
      <c r="H8845" s="11">
        <v>2.4692925000000001E-2</v>
      </c>
    </row>
    <row r="8846" spans="1:8" x14ac:dyDescent="0.2">
      <c r="A8846" t="s">
        <v>10324</v>
      </c>
      <c r="B8846" t="s">
        <v>10325</v>
      </c>
      <c r="C8846" s="2">
        <v>0.55733736199999995</v>
      </c>
      <c r="D8846" s="2">
        <v>0</v>
      </c>
      <c r="E8846" s="2">
        <v>6.5809613020000004</v>
      </c>
      <c r="F8846" s="2">
        <v>-1.4431505920000001</v>
      </c>
      <c r="G8846" s="8">
        <v>3.4219777E-2</v>
      </c>
      <c r="H8846" s="8">
        <v>8.4086387999999998E-2</v>
      </c>
    </row>
    <row r="8847" spans="1:8" x14ac:dyDescent="0.2">
      <c r="A8847" t="s">
        <v>10326</v>
      </c>
      <c r="B8847" t="s">
        <v>10327</v>
      </c>
      <c r="C8847" s="2">
        <v>1.834386858</v>
      </c>
      <c r="D8847" s="2">
        <v>0</v>
      </c>
      <c r="E8847" s="2">
        <v>8.8627247199999992</v>
      </c>
      <c r="F8847" s="2">
        <v>-0.20795207299999999</v>
      </c>
      <c r="G8847" s="8">
        <v>4.6107299999999999E-4</v>
      </c>
      <c r="H8847" s="11">
        <v>3.1094709999999999E-3</v>
      </c>
    </row>
    <row r="8848" spans="1:8" x14ac:dyDescent="0.2">
      <c r="A8848" t="s">
        <v>10328</v>
      </c>
      <c r="B8848" t="s">
        <v>10329</v>
      </c>
      <c r="C8848" s="2">
        <v>49.5951837</v>
      </c>
      <c r="D8848" s="2">
        <v>0.59643358499999999</v>
      </c>
      <c r="E8848" s="2">
        <v>5.8245272459999997</v>
      </c>
      <c r="F8848" s="2">
        <v>4.3172466270000003</v>
      </c>
      <c r="G8848" s="8">
        <v>2.7700000000000002E-6</v>
      </c>
      <c r="H8848" s="11">
        <v>5.66E-5</v>
      </c>
    </row>
    <row r="8849" spans="1:8" x14ac:dyDescent="0.2">
      <c r="A8849" t="s">
        <v>10330</v>
      </c>
      <c r="B8849" t="s">
        <v>10331</v>
      </c>
      <c r="C8849" s="2">
        <v>0</v>
      </c>
      <c r="D8849" s="2">
        <v>4.735324E-3</v>
      </c>
    </row>
    <row r="8850" spans="1:8" x14ac:dyDescent="0.2">
      <c r="A8850" t="s">
        <v>10332</v>
      </c>
      <c r="B8850" t="s">
        <v>10333</v>
      </c>
      <c r="C8850" s="2">
        <v>1.1032943999999999E-2</v>
      </c>
      <c r="D8850" s="2">
        <v>4.8331040000000004E-3</v>
      </c>
    </row>
    <row r="8851" spans="1:8" x14ac:dyDescent="0.2">
      <c r="A8851" t="s">
        <v>10334</v>
      </c>
      <c r="B8851" t="s">
        <v>10335</v>
      </c>
      <c r="C8851" s="2">
        <v>4.8898621000000003E-2</v>
      </c>
      <c r="D8851" s="2">
        <v>2.074121E-2</v>
      </c>
      <c r="E8851" s="2">
        <v>1.6303860240000001</v>
      </c>
      <c r="F8851" s="2">
        <v>-2.74173548</v>
      </c>
      <c r="G8851" s="8">
        <v>0.37520087200000002</v>
      </c>
      <c r="H8851" s="8">
        <v>0.50890926999999997</v>
      </c>
    </row>
    <row r="8852" spans="1:8" x14ac:dyDescent="0.2">
      <c r="A8852" t="s">
        <v>10336</v>
      </c>
      <c r="B8852" t="s">
        <v>10337</v>
      </c>
      <c r="C8852" s="2">
        <v>5.5294712000000003E-2</v>
      </c>
      <c r="D8852" s="2">
        <v>0</v>
      </c>
      <c r="E8852" s="2">
        <v>3.7250006409999998</v>
      </c>
      <c r="F8852" s="2">
        <v>-3.3235086520000001</v>
      </c>
      <c r="G8852" s="8">
        <v>0.41921181000000002</v>
      </c>
      <c r="H8852" s="8">
        <v>0.55002588299999999</v>
      </c>
    </row>
    <row r="8853" spans="1:8" x14ac:dyDescent="0.2">
      <c r="A8853" t="s">
        <v>10338</v>
      </c>
      <c r="B8853" t="s">
        <v>10339</v>
      </c>
      <c r="C8853" s="2">
        <v>2.6604819000000002</v>
      </c>
      <c r="D8853" s="2">
        <v>4.9222797999999998E-2</v>
      </c>
      <c r="E8853" s="2">
        <v>5.9532890800000002</v>
      </c>
      <c r="F8853" s="2">
        <v>0.60498627999999999</v>
      </c>
      <c r="G8853" s="8">
        <v>5.7810980000000001E-3</v>
      </c>
      <c r="H8853" s="11">
        <v>2.1848368E-2</v>
      </c>
    </row>
    <row r="8854" spans="1:8" x14ac:dyDescent="0.2">
      <c r="A8854" t="s">
        <v>10340</v>
      </c>
      <c r="B8854" t="s">
        <v>10341</v>
      </c>
      <c r="C8854" s="2">
        <v>1.7672593809999999</v>
      </c>
      <c r="D8854" s="2">
        <v>6.4595435380000001</v>
      </c>
      <c r="E8854" s="2">
        <v>-2.1698164539999998</v>
      </c>
      <c r="F8854" s="2">
        <v>1.3272674980000001</v>
      </c>
      <c r="G8854" s="8">
        <v>0.40092493400000001</v>
      </c>
      <c r="H8854" s="8">
        <v>0.53312507600000003</v>
      </c>
    </row>
    <row r="8855" spans="1:8" x14ac:dyDescent="0.2">
      <c r="A8855" t="s">
        <v>10342</v>
      </c>
      <c r="B8855" t="s">
        <v>10343</v>
      </c>
      <c r="C8855" s="2">
        <v>1.0419953280000001</v>
      </c>
      <c r="D8855" s="2">
        <v>2.0185237909999998</v>
      </c>
      <c r="E8855" s="2">
        <v>-1.0437305400000001</v>
      </c>
      <c r="F8855" s="2">
        <v>1.2974932219999999</v>
      </c>
      <c r="G8855" s="8">
        <v>0.19003457700000001</v>
      </c>
      <c r="H8855" s="8">
        <v>0.30781057299999998</v>
      </c>
    </row>
    <row r="8856" spans="1:8" x14ac:dyDescent="0.2">
      <c r="A8856" t="s">
        <v>10344</v>
      </c>
      <c r="B8856" t="s">
        <v>10345</v>
      </c>
      <c r="C8856" s="2">
        <v>6.1914627800000002</v>
      </c>
      <c r="D8856" s="2">
        <v>102.87202910000001</v>
      </c>
      <c r="E8856" s="2">
        <v>-4.0759850560000004</v>
      </c>
      <c r="F8856" s="2">
        <v>6.9626838629999996</v>
      </c>
      <c r="G8856" s="8">
        <v>5.0500000000000004E-7</v>
      </c>
      <c r="H8856" s="11">
        <v>1.4100000000000001E-5</v>
      </c>
    </row>
    <row r="8857" spans="1:8" x14ac:dyDescent="0.2">
      <c r="A8857" t="s">
        <v>10346</v>
      </c>
      <c r="C8857" s="2">
        <v>5.7816160160000001</v>
      </c>
      <c r="D8857" s="2">
        <v>2.4779402230000001</v>
      </c>
      <c r="E8857" s="2">
        <v>1.2135062830000001</v>
      </c>
      <c r="F8857" s="2">
        <v>2.5358595749999999</v>
      </c>
      <c r="G8857" s="8">
        <v>1.9491440000000001E-3</v>
      </c>
      <c r="H8857" s="11">
        <v>9.4379619999999994E-3</v>
      </c>
    </row>
    <row r="8858" spans="1:8" x14ac:dyDescent="0.2">
      <c r="A8858" t="s">
        <v>10347</v>
      </c>
      <c r="C8858" s="2">
        <v>9.6887653159999996</v>
      </c>
      <c r="D8858" s="2">
        <v>10.825711200000001</v>
      </c>
      <c r="E8858" s="2">
        <v>-0.112770464</v>
      </c>
      <c r="F8858" s="2">
        <v>3.3122617029999999</v>
      </c>
      <c r="G8858" s="8">
        <v>0.77977782699999998</v>
      </c>
      <c r="H8858" s="8">
        <v>0.85632469700000002</v>
      </c>
    </row>
    <row r="8859" spans="1:8" x14ac:dyDescent="0.2">
      <c r="A8859" t="s">
        <v>10348</v>
      </c>
      <c r="C8859" s="2">
        <v>103.2085596</v>
      </c>
      <c r="D8859" s="2">
        <v>54.864144850000002</v>
      </c>
      <c r="E8859" s="2">
        <v>0.87945452800000001</v>
      </c>
      <c r="F8859" s="2">
        <v>6.2559208880000003</v>
      </c>
      <c r="G8859" s="8">
        <v>8.1031328E-2</v>
      </c>
      <c r="H8859" s="8">
        <v>0.16240517099999999</v>
      </c>
    </row>
    <row r="8860" spans="1:8" x14ac:dyDescent="0.2">
      <c r="A8860" t="s">
        <v>10349</v>
      </c>
      <c r="C8860" s="2">
        <v>57.690365999999997</v>
      </c>
      <c r="D8860" s="2">
        <v>71.128445780000007</v>
      </c>
      <c r="E8860" s="2">
        <v>-0.19214729</v>
      </c>
      <c r="F8860" s="2">
        <v>6.5156196340000001</v>
      </c>
      <c r="G8860" s="8">
        <v>0.68150796899999999</v>
      </c>
      <c r="H8860" s="8">
        <v>0.77872186799999998</v>
      </c>
    </row>
    <row r="8861" spans="1:8" x14ac:dyDescent="0.2">
      <c r="A8861" t="s">
        <v>10350</v>
      </c>
      <c r="B8861" t="s">
        <v>10351</v>
      </c>
      <c r="C8861" s="2">
        <v>2.057002212</v>
      </c>
      <c r="D8861" s="2">
        <v>6.409635304</v>
      </c>
      <c r="E8861" s="2">
        <v>-1.4809122830000001</v>
      </c>
      <c r="F8861" s="2">
        <v>3.739826758</v>
      </c>
      <c r="G8861" s="8">
        <v>2.0556760000000002E-3</v>
      </c>
      <c r="H8861" s="11">
        <v>9.8302460000000008E-3</v>
      </c>
    </row>
    <row r="8862" spans="1:8" x14ac:dyDescent="0.2">
      <c r="A8862" t="s">
        <v>10352</v>
      </c>
      <c r="C8862" s="2">
        <v>24.70709845</v>
      </c>
      <c r="D8862" s="2">
        <v>26.62868379</v>
      </c>
      <c r="E8862" s="2">
        <v>-8.5295441999999999E-2</v>
      </c>
      <c r="F8862" s="2">
        <v>4.5502633340000003</v>
      </c>
      <c r="G8862" s="8">
        <v>0.82951482300000001</v>
      </c>
      <c r="H8862" s="8">
        <v>0.89234369400000002</v>
      </c>
    </row>
    <row r="8863" spans="1:8" x14ac:dyDescent="0.2">
      <c r="A8863" t="s">
        <v>10353</v>
      </c>
      <c r="C8863" s="2">
        <v>24.672187579999999</v>
      </c>
      <c r="D8863" s="2">
        <v>13.70785923</v>
      </c>
      <c r="E8863" s="2">
        <v>0.828341891</v>
      </c>
      <c r="F8863" s="2">
        <v>4.5051589229999998</v>
      </c>
      <c r="G8863" s="8">
        <v>8.9141050999999999E-2</v>
      </c>
      <c r="H8863" s="8">
        <v>0.17507262600000001</v>
      </c>
    </row>
    <row r="8864" spans="1:8" x14ac:dyDescent="0.2">
      <c r="A8864" t="s">
        <v>10354</v>
      </c>
      <c r="C8864" s="2">
        <v>23.269941079999999</v>
      </c>
      <c r="D8864" s="2">
        <v>47.25523578</v>
      </c>
      <c r="E8864" s="2">
        <v>-0.91886327700000003</v>
      </c>
      <c r="F8864" s="2">
        <v>7.0447337230000002</v>
      </c>
      <c r="G8864" s="8">
        <v>1.6578788000000001E-2</v>
      </c>
      <c r="H8864" s="11">
        <v>4.8450253999999998E-2</v>
      </c>
    </row>
    <row r="8865" spans="1:8" x14ac:dyDescent="0.2">
      <c r="A8865" t="s">
        <v>10355</v>
      </c>
      <c r="C8865" s="2">
        <v>2.2065867999999999E-2</v>
      </c>
      <c r="D8865" s="2">
        <v>3.6461650999999998E-2</v>
      </c>
      <c r="E8865" s="2">
        <v>-1.536505188</v>
      </c>
      <c r="F8865" s="2">
        <v>-2.4540015240000002</v>
      </c>
      <c r="G8865" s="8">
        <v>0.27973557500000001</v>
      </c>
      <c r="H8865" s="8">
        <v>0.40986215399999998</v>
      </c>
    </row>
    <row r="8866" spans="1:8" x14ac:dyDescent="0.2">
      <c r="A8866" t="s">
        <v>10356</v>
      </c>
      <c r="C8866" s="2">
        <v>70.72732542</v>
      </c>
      <c r="D8866" s="2">
        <v>17.711810660000001</v>
      </c>
      <c r="E8866" s="2">
        <v>1.9680731650000001</v>
      </c>
      <c r="F8866" s="2">
        <v>5.5217159750000002</v>
      </c>
      <c r="G8866" s="8">
        <v>8.2799999999999993E-5</v>
      </c>
      <c r="H8866" s="11">
        <v>8.0904200000000005E-4</v>
      </c>
    </row>
    <row r="8867" spans="1:8" x14ac:dyDescent="0.2">
      <c r="A8867" t="s">
        <v>10357</v>
      </c>
      <c r="C8867" s="2">
        <v>11.206936539999999</v>
      </c>
      <c r="D8867" s="2">
        <v>14.937336589999999</v>
      </c>
      <c r="E8867" s="2">
        <v>-0.36554338800000002</v>
      </c>
      <c r="F8867" s="2">
        <v>6.3779438060000002</v>
      </c>
      <c r="G8867" s="8">
        <v>0.34306429599999999</v>
      </c>
      <c r="H8867" s="8">
        <v>0.475971804</v>
      </c>
    </row>
    <row r="8868" spans="1:8" x14ac:dyDescent="0.2">
      <c r="A8868" t="s">
        <v>10358</v>
      </c>
      <c r="C8868" s="2">
        <v>190.9126497</v>
      </c>
      <c r="D8868" s="2">
        <v>50.092945550000003</v>
      </c>
      <c r="E8868" s="2">
        <v>1.8051156740000001</v>
      </c>
      <c r="F8868" s="2">
        <v>7.709128336</v>
      </c>
      <c r="G8868" s="8">
        <v>2.8799999999999999E-5</v>
      </c>
      <c r="H8868" s="11">
        <v>3.5507600000000001E-4</v>
      </c>
    </row>
    <row r="8869" spans="1:8" x14ac:dyDescent="0.2">
      <c r="A8869" t="s">
        <v>10359</v>
      </c>
      <c r="C8869" s="2">
        <v>417.70564109999998</v>
      </c>
      <c r="D8869" s="2">
        <v>158.91650139999999</v>
      </c>
      <c r="E8869" s="2">
        <v>1.4154701540000001</v>
      </c>
      <c r="F8869" s="2">
        <v>8.672382185</v>
      </c>
      <c r="G8869" s="8">
        <v>8.9729800000000004E-4</v>
      </c>
      <c r="H8869" s="11">
        <v>5.1958159999999998E-3</v>
      </c>
    </row>
    <row r="8870" spans="1:8" x14ac:dyDescent="0.2">
      <c r="A8870" t="s">
        <v>10360</v>
      </c>
      <c r="C8870" s="2">
        <v>375.2777251</v>
      </c>
      <c r="D8870" s="2">
        <v>37.128016469999999</v>
      </c>
      <c r="E8870" s="2">
        <v>3.2667722050000001</v>
      </c>
      <c r="F8870" s="2">
        <v>5.0141711530000004</v>
      </c>
      <c r="G8870" s="8">
        <v>9.2299999999999999E-8</v>
      </c>
      <c r="H8870" s="11">
        <v>3.3900000000000002E-6</v>
      </c>
    </row>
    <row r="8871" spans="1:8" x14ac:dyDescent="0.2">
      <c r="A8871" t="s">
        <v>10361</v>
      </c>
      <c r="C8871" s="2">
        <v>0.26320497300000001</v>
      </c>
      <c r="D8871" s="2">
        <v>0.31320880200000001</v>
      </c>
      <c r="E8871" s="2">
        <v>-0.202750135</v>
      </c>
      <c r="F8871" s="2">
        <v>-0.696397288</v>
      </c>
      <c r="G8871" s="8">
        <v>0.85506647899999999</v>
      </c>
      <c r="H8871" s="8">
        <v>0.90998442300000004</v>
      </c>
    </row>
    <row r="8872" spans="1:8" x14ac:dyDescent="0.2">
      <c r="A8872" t="s">
        <v>10362</v>
      </c>
      <c r="C8872" s="2">
        <v>41.540585569999998</v>
      </c>
      <c r="D8872" s="2">
        <v>30.317142690000001</v>
      </c>
      <c r="E8872" s="2">
        <v>0.59253407800000002</v>
      </c>
      <c r="F8872" s="2">
        <v>7.0437929419999996</v>
      </c>
      <c r="G8872" s="8">
        <v>8.3488749000000001E-2</v>
      </c>
      <c r="H8872" s="8">
        <v>0.16635676399999999</v>
      </c>
    </row>
    <row r="8873" spans="1:8" x14ac:dyDescent="0.2">
      <c r="A8873" t="s">
        <v>10363</v>
      </c>
      <c r="C8873" s="2">
        <v>18.975577130000001</v>
      </c>
      <c r="D8873" s="2">
        <v>9.2881443729999997</v>
      </c>
      <c r="E8873" s="2">
        <v>0.96525729100000002</v>
      </c>
      <c r="F8873" s="2">
        <v>3.9716617570000001</v>
      </c>
      <c r="G8873" s="8">
        <v>8.5540779999999997E-3</v>
      </c>
      <c r="H8873" s="11">
        <v>2.9415529999999999E-2</v>
      </c>
    </row>
    <row r="8874" spans="1:8" x14ac:dyDescent="0.2">
      <c r="A8874" t="s">
        <v>10364</v>
      </c>
      <c r="C8874" s="2">
        <v>4.9449996489999997</v>
      </c>
      <c r="D8874" s="2">
        <v>4.7255853060000002</v>
      </c>
      <c r="E8874" s="2">
        <v>9.5831817999999999E-2</v>
      </c>
      <c r="F8874" s="2">
        <v>2.909658737</v>
      </c>
      <c r="G8874" s="8">
        <v>0.79535298499999996</v>
      </c>
      <c r="H8874" s="8">
        <v>0.86786259600000004</v>
      </c>
    </row>
    <row r="8875" spans="1:8" x14ac:dyDescent="0.2">
      <c r="A8875" t="s">
        <v>10365</v>
      </c>
      <c r="C8875" s="2">
        <v>2.0995592529999998</v>
      </c>
      <c r="D8875" s="2">
        <v>1.8275174320000001</v>
      </c>
      <c r="E8875" s="2">
        <v>0.19659104299999999</v>
      </c>
      <c r="F8875" s="2">
        <v>2.0197395610000002</v>
      </c>
      <c r="G8875" s="8">
        <v>0.719820711</v>
      </c>
      <c r="H8875" s="8">
        <v>0.80907637899999996</v>
      </c>
    </row>
    <row r="8876" spans="1:8" x14ac:dyDescent="0.2">
      <c r="A8876" t="s">
        <v>10366</v>
      </c>
      <c r="C8876" s="2">
        <v>7.3351458320000003</v>
      </c>
      <c r="D8876" s="2">
        <v>3.5413072369999998</v>
      </c>
      <c r="E8876" s="2">
        <v>0.67582509999999996</v>
      </c>
      <c r="F8876" s="2">
        <v>2.325689428</v>
      </c>
      <c r="G8876" s="8">
        <v>0.324797634</v>
      </c>
      <c r="H8876" s="8">
        <v>0.45693315499999998</v>
      </c>
    </row>
    <row r="8877" spans="1:8" x14ac:dyDescent="0.2">
      <c r="A8877" t="s">
        <v>10367</v>
      </c>
      <c r="C8877" s="2">
        <v>3.493872928</v>
      </c>
      <c r="D8877" s="2">
        <v>2.1482021869999999</v>
      </c>
      <c r="E8877" s="2">
        <v>0.84942886799999995</v>
      </c>
      <c r="F8877" s="2">
        <v>6.4828298000000006E-2</v>
      </c>
      <c r="G8877" s="8">
        <v>0.147490183</v>
      </c>
      <c r="H8877" s="8">
        <v>0.255624768</v>
      </c>
    </row>
    <row r="8878" spans="1:8" x14ac:dyDescent="0.2">
      <c r="A8878" t="s">
        <v>10368</v>
      </c>
      <c r="C8878" s="2">
        <v>36.929392350000001</v>
      </c>
      <c r="D8878" s="2">
        <v>21.215658990000001</v>
      </c>
      <c r="E8878" s="2">
        <v>0.78285755700000004</v>
      </c>
      <c r="F8878" s="2">
        <v>5.5623942880000001</v>
      </c>
      <c r="G8878" s="8">
        <v>2.0424641E-2</v>
      </c>
      <c r="H8878" s="8">
        <v>5.6685046000000003E-2</v>
      </c>
    </row>
    <row r="8879" spans="1:8" x14ac:dyDescent="0.2">
      <c r="A8879" t="s">
        <v>10369</v>
      </c>
      <c r="B8879" t="s">
        <v>10370</v>
      </c>
      <c r="C8879" s="2">
        <v>46.35969265</v>
      </c>
      <c r="D8879" s="2">
        <v>25.65164021</v>
      </c>
      <c r="E8879" s="2">
        <v>0.66515915599999997</v>
      </c>
      <c r="F8879" s="2">
        <v>4.9799679980000002</v>
      </c>
      <c r="G8879" s="8">
        <v>0.245792173</v>
      </c>
      <c r="H8879" s="8">
        <v>0.37179459100000001</v>
      </c>
    </row>
    <row r="8880" spans="1:8" x14ac:dyDescent="0.2">
      <c r="A8880" t="s">
        <v>10371</v>
      </c>
      <c r="C8880" s="2">
        <v>0.92081777799999998</v>
      </c>
      <c r="D8880" s="2">
        <v>0.59465468899999996</v>
      </c>
      <c r="E8880" s="2">
        <v>0.69002334799999998</v>
      </c>
      <c r="F8880" s="2">
        <v>3.6016995980000002</v>
      </c>
      <c r="G8880" s="8">
        <v>0.19308878300000001</v>
      </c>
      <c r="H8880" s="8">
        <v>0.31157048700000001</v>
      </c>
    </row>
    <row r="8881" spans="1:8" x14ac:dyDescent="0.2">
      <c r="A8881" t="s">
        <v>10372</v>
      </c>
      <c r="C8881" s="2">
        <v>3.524211142</v>
      </c>
      <c r="D8881" s="2">
        <v>2.2344902769999999</v>
      </c>
      <c r="E8881" s="2">
        <v>0.676762431</v>
      </c>
      <c r="F8881" s="2">
        <v>3.1972286510000001</v>
      </c>
      <c r="G8881" s="8">
        <v>7.2761522999999995E-2</v>
      </c>
      <c r="H8881" s="8">
        <v>0.14970027599999999</v>
      </c>
    </row>
    <row r="8882" spans="1:8" x14ac:dyDescent="0.2">
      <c r="A8882" t="s">
        <v>10373</v>
      </c>
      <c r="C8882" s="2">
        <v>0.42049009700000001</v>
      </c>
      <c r="D8882" s="2">
        <v>0.56941633999999997</v>
      </c>
      <c r="E8882" s="2">
        <v>-0.69618546100000001</v>
      </c>
      <c r="F8882" s="2">
        <v>0.72799510999999995</v>
      </c>
      <c r="G8882" s="8">
        <v>0.25089377800000001</v>
      </c>
      <c r="H8882" s="8">
        <v>0.37725802600000002</v>
      </c>
    </row>
    <row r="8883" spans="1:8" x14ac:dyDescent="0.2">
      <c r="A8883" t="s">
        <v>10374</v>
      </c>
      <c r="C8883" s="2">
        <v>6.1127540639999998</v>
      </c>
      <c r="D8883" s="2">
        <v>12.654309530000001</v>
      </c>
      <c r="E8883" s="2">
        <v>-0.91618404399999998</v>
      </c>
      <c r="F8883" s="2">
        <v>2.306731675</v>
      </c>
      <c r="G8883" s="8">
        <v>6.6589018999999999E-2</v>
      </c>
      <c r="H8883" s="8">
        <v>0.14018262100000001</v>
      </c>
    </row>
    <row r="8884" spans="1:8" x14ac:dyDescent="0.2">
      <c r="A8884" t="s">
        <v>10375</v>
      </c>
      <c r="C8884" s="2">
        <v>11.75302561</v>
      </c>
      <c r="D8884" s="2">
        <v>19.77987078</v>
      </c>
      <c r="E8884" s="2">
        <v>-0.64060932599999998</v>
      </c>
      <c r="F8884" s="2">
        <v>4.9335000300000003</v>
      </c>
      <c r="G8884" s="8">
        <v>0.112623257</v>
      </c>
      <c r="H8884" s="8">
        <v>0.209446299</v>
      </c>
    </row>
    <row r="8885" spans="1:8" x14ac:dyDescent="0.2">
      <c r="A8885" t="s">
        <v>10376</v>
      </c>
      <c r="C8885" s="2">
        <v>10.139138519999999</v>
      </c>
      <c r="D8885" s="2">
        <v>14.620941070000001</v>
      </c>
      <c r="E8885" s="2">
        <v>-0.40293455</v>
      </c>
      <c r="F8885" s="2">
        <v>5.1649736209999997</v>
      </c>
      <c r="G8885" s="8">
        <v>0.20835689900000001</v>
      </c>
      <c r="H8885" s="8">
        <v>0.32997747399999999</v>
      </c>
    </row>
    <row r="8886" spans="1:8" x14ac:dyDescent="0.2">
      <c r="A8886" t="s">
        <v>10377</v>
      </c>
      <c r="C8886" s="2">
        <v>18.577340719999999</v>
      </c>
      <c r="D8886" s="2">
        <v>11.04478555</v>
      </c>
      <c r="E8886" s="2">
        <v>0.67305474300000001</v>
      </c>
      <c r="F8886" s="2">
        <v>6.8220090850000004</v>
      </c>
      <c r="G8886" s="8">
        <v>7.8405536999999997E-2</v>
      </c>
      <c r="H8886" s="8">
        <v>0.15838361500000001</v>
      </c>
    </row>
    <row r="8887" spans="1:8" x14ac:dyDescent="0.2">
      <c r="A8887" t="s">
        <v>10378</v>
      </c>
      <c r="C8887" s="2">
        <v>3.4922199999999999E-3</v>
      </c>
      <c r="D8887" s="2">
        <v>1.1435435000000001E-2</v>
      </c>
      <c r="E8887" s="2">
        <v>-2.2853521630000002</v>
      </c>
      <c r="F8887" s="2">
        <v>-2.3526354089999999</v>
      </c>
      <c r="G8887" s="8">
        <v>0.24528710000000001</v>
      </c>
      <c r="H8887" s="8">
        <v>0.37130395100000002</v>
      </c>
    </row>
    <row r="8888" spans="1:8" x14ac:dyDescent="0.2">
      <c r="A8888" t="s">
        <v>10379</v>
      </c>
      <c r="C8888" s="2">
        <v>1.4356113E-2</v>
      </c>
      <c r="D8888" s="2">
        <v>1.9749544000000001E-2</v>
      </c>
      <c r="E8888" s="2">
        <v>-1.15129887</v>
      </c>
      <c r="F8888" s="2">
        <v>-1.710152125</v>
      </c>
      <c r="G8888" s="8">
        <v>0.31054012199999997</v>
      </c>
      <c r="H8888" s="8">
        <v>0.44236040999999998</v>
      </c>
    </row>
    <row r="8889" spans="1:8" x14ac:dyDescent="0.2">
      <c r="A8889" t="s">
        <v>10380</v>
      </c>
      <c r="C8889" s="2">
        <v>22.841767919999999</v>
      </c>
      <c r="D8889" s="2">
        <v>43.78510369</v>
      </c>
      <c r="E8889" s="2">
        <v>-0.94729607400000004</v>
      </c>
      <c r="F8889" s="2">
        <v>6.9126735720000001</v>
      </c>
      <c r="G8889" s="8">
        <v>8.9693389999999998E-3</v>
      </c>
      <c r="H8889" s="11">
        <v>3.0636165999999999E-2</v>
      </c>
    </row>
    <row r="8890" spans="1:8" x14ac:dyDescent="0.2">
      <c r="A8890" t="s">
        <v>10381</v>
      </c>
      <c r="B8890" t="s">
        <v>10382</v>
      </c>
      <c r="C8890" s="2">
        <v>959.46980499999995</v>
      </c>
      <c r="D8890" s="2">
        <v>502.24912039999998</v>
      </c>
      <c r="E8890" s="2">
        <v>0.73183251199999999</v>
      </c>
      <c r="F8890" s="2">
        <v>9.4946742460000007</v>
      </c>
      <c r="G8890" s="8">
        <v>0.19703737399999999</v>
      </c>
      <c r="H8890" s="8">
        <v>0.31616253300000002</v>
      </c>
    </row>
    <row r="8891" spans="1:8" x14ac:dyDescent="0.2">
      <c r="A8891" t="s">
        <v>10383</v>
      </c>
      <c r="C8891" s="2">
        <v>9.7110716000000004</v>
      </c>
      <c r="D8891" s="2">
        <v>12.67479625</v>
      </c>
      <c r="E8891" s="2">
        <v>-0.54614665699999998</v>
      </c>
      <c r="F8891" s="2">
        <v>5.0381646739999999</v>
      </c>
      <c r="G8891" s="8">
        <v>0.156839005</v>
      </c>
      <c r="H8891" s="8">
        <v>0.26768811599999998</v>
      </c>
    </row>
    <row r="8892" spans="1:8" x14ac:dyDescent="0.2">
      <c r="A8892" t="s">
        <v>10384</v>
      </c>
      <c r="C8892" s="2">
        <v>16.03402818</v>
      </c>
      <c r="D8892" s="2">
        <v>44.158786159999998</v>
      </c>
      <c r="E8892" s="2">
        <v>-1.589431526</v>
      </c>
      <c r="F8892" s="2">
        <v>4.3641008100000001</v>
      </c>
      <c r="G8892" s="8">
        <v>3.18E-5</v>
      </c>
      <c r="H8892" s="11">
        <v>3.8315700000000002E-4</v>
      </c>
    </row>
    <row r="8893" spans="1:8" x14ac:dyDescent="0.2">
      <c r="A8893" t="s">
        <v>10385</v>
      </c>
      <c r="C8893" s="2">
        <v>8.4598494009999996</v>
      </c>
      <c r="D8893" s="2">
        <v>5.8354031050000001</v>
      </c>
      <c r="E8893" s="2">
        <v>0.49940189400000001</v>
      </c>
      <c r="F8893" s="2">
        <v>3.5995678529999999</v>
      </c>
      <c r="G8893" s="8">
        <v>0.17053265100000001</v>
      </c>
      <c r="H8893" s="8">
        <v>0.28440564499999998</v>
      </c>
    </row>
    <row r="8894" spans="1:8" x14ac:dyDescent="0.2">
      <c r="A8894" t="s">
        <v>10386</v>
      </c>
      <c r="C8894" s="2">
        <v>0.66076619400000003</v>
      </c>
      <c r="D8894" s="2">
        <v>0.44227479800000002</v>
      </c>
      <c r="E8894" s="2">
        <v>0.58019690899999998</v>
      </c>
      <c r="F8894" s="2">
        <v>1.276648193</v>
      </c>
      <c r="G8894" s="8">
        <v>0.43549736500000003</v>
      </c>
      <c r="H8894" s="8">
        <v>0.56615116700000001</v>
      </c>
    </row>
    <row r="8895" spans="1:8" x14ac:dyDescent="0.2">
      <c r="A8895" t="s">
        <v>10387</v>
      </c>
      <c r="B8895" t="s">
        <v>10388</v>
      </c>
      <c r="C8895" s="2">
        <v>5.9343080459999999</v>
      </c>
      <c r="D8895" s="2">
        <v>9.3108628160000002</v>
      </c>
      <c r="E8895" s="2">
        <v>-0.67088816900000003</v>
      </c>
      <c r="F8895" s="2">
        <v>4.7330718669999996</v>
      </c>
      <c r="G8895" s="8">
        <v>4.9646385000000001E-2</v>
      </c>
      <c r="H8895" s="8">
        <v>0.112792113</v>
      </c>
    </row>
    <row r="8896" spans="1:8" x14ac:dyDescent="0.2">
      <c r="A8896" t="s">
        <v>10389</v>
      </c>
      <c r="C8896" s="2">
        <v>9.1353391380000009</v>
      </c>
      <c r="D8896" s="2">
        <v>3.4816114420000002</v>
      </c>
      <c r="E8896" s="2">
        <v>1.1973667429999999</v>
      </c>
      <c r="F8896" s="2">
        <v>3.971269537</v>
      </c>
      <c r="G8896" s="8">
        <v>2.3967839999999999E-3</v>
      </c>
      <c r="H8896" s="11">
        <v>1.1108102999999999E-2</v>
      </c>
    </row>
    <row r="8897" spans="1:8" x14ac:dyDescent="0.2">
      <c r="A8897" t="s">
        <v>10390</v>
      </c>
      <c r="C8897" s="2">
        <v>19.361097170000001</v>
      </c>
      <c r="D8897" s="2">
        <v>4.9495661909999997</v>
      </c>
      <c r="E8897" s="2">
        <v>1.740262524</v>
      </c>
      <c r="F8897" s="2">
        <v>4.3024160089999999</v>
      </c>
      <c r="G8897" s="8">
        <v>3.1399999999999998E-5</v>
      </c>
      <c r="H8897" s="11">
        <v>3.8040099999999999E-4</v>
      </c>
    </row>
    <row r="8898" spans="1:8" x14ac:dyDescent="0.2">
      <c r="A8898" t="s">
        <v>10391</v>
      </c>
      <c r="C8898" s="2">
        <v>35.893665810000002</v>
      </c>
      <c r="D8898" s="2">
        <v>72.638348309999998</v>
      </c>
      <c r="E8898" s="2">
        <v>-1.0122749929999999</v>
      </c>
      <c r="F8898" s="2">
        <v>7.6727971799999999</v>
      </c>
      <c r="G8898" s="8">
        <v>1.8271388999999999E-2</v>
      </c>
      <c r="H8898" s="8">
        <v>5.1924775999999999E-2</v>
      </c>
    </row>
    <row r="8899" spans="1:8" x14ac:dyDescent="0.2">
      <c r="A8899" t="s">
        <v>10392</v>
      </c>
      <c r="C8899" s="2">
        <v>4.027526742</v>
      </c>
      <c r="D8899" s="2">
        <v>6.8412741739999996</v>
      </c>
      <c r="E8899" s="2">
        <v>-0.69542837999999996</v>
      </c>
      <c r="F8899" s="2">
        <v>4.2866103170000001</v>
      </c>
      <c r="G8899" s="8">
        <v>3.1939423000000002E-2</v>
      </c>
      <c r="H8899" s="8">
        <v>7.9641828999999997E-2</v>
      </c>
    </row>
    <row r="8900" spans="1:8" x14ac:dyDescent="0.2">
      <c r="A8900" t="s">
        <v>10393</v>
      </c>
      <c r="C8900" s="2">
        <v>12.02979592</v>
      </c>
      <c r="D8900" s="2">
        <v>7.2564518470000001</v>
      </c>
      <c r="E8900" s="2">
        <v>0.78416236500000003</v>
      </c>
      <c r="F8900" s="2">
        <v>5.6949642750000002</v>
      </c>
      <c r="G8900" s="8">
        <v>6.5138080000000001E-2</v>
      </c>
      <c r="H8900" s="8">
        <v>0.137834235</v>
      </c>
    </row>
    <row r="8901" spans="1:8" x14ac:dyDescent="0.2">
      <c r="A8901" t="s">
        <v>10394</v>
      </c>
      <c r="C8901" s="2">
        <v>3.6289835899999998</v>
      </c>
      <c r="D8901" s="2">
        <v>9.046202418</v>
      </c>
      <c r="E8901" s="2">
        <v>-1.3194160909999999</v>
      </c>
      <c r="F8901" s="2">
        <v>3.2774992529999998</v>
      </c>
      <c r="G8901" s="8">
        <v>6.5294035E-2</v>
      </c>
      <c r="H8901" s="8">
        <v>0.13809313200000001</v>
      </c>
    </row>
    <row r="8902" spans="1:8" x14ac:dyDescent="0.2">
      <c r="A8902" t="s">
        <v>10395</v>
      </c>
      <c r="C8902" s="2">
        <v>1.887708017</v>
      </c>
      <c r="D8902" s="2">
        <v>1.698300999</v>
      </c>
      <c r="E8902" s="2">
        <v>0.25195219699999999</v>
      </c>
      <c r="F8902" s="2">
        <v>2.6841164719999999</v>
      </c>
      <c r="G8902" s="8">
        <v>0.58321452500000004</v>
      </c>
      <c r="H8902" s="8">
        <v>0.69818106999999996</v>
      </c>
    </row>
    <row r="8903" spans="1:8" x14ac:dyDescent="0.2">
      <c r="A8903" t="s">
        <v>10396</v>
      </c>
      <c r="C8903" s="2">
        <v>0.24397017100000001</v>
      </c>
      <c r="D8903" s="2">
        <v>0.29618607800000002</v>
      </c>
      <c r="E8903" s="2">
        <v>-0.54775435100000003</v>
      </c>
      <c r="F8903" s="2">
        <v>0.61132593000000002</v>
      </c>
      <c r="G8903" s="8">
        <v>0.52904163500000001</v>
      </c>
      <c r="H8903" s="8">
        <v>0.65135576500000003</v>
      </c>
    </row>
    <row r="8904" spans="1:8" x14ac:dyDescent="0.2">
      <c r="A8904" t="s">
        <v>10397</v>
      </c>
      <c r="C8904" s="2">
        <v>153.05984419999999</v>
      </c>
      <c r="D8904" s="2">
        <v>52.511449110000001</v>
      </c>
      <c r="E8904" s="2">
        <v>1.5271987950000001</v>
      </c>
      <c r="F8904" s="2">
        <v>7.5893850589999996</v>
      </c>
      <c r="G8904" s="8">
        <v>2.3786015000000001E-2</v>
      </c>
      <c r="H8904" s="8">
        <v>6.3663480999999994E-2</v>
      </c>
    </row>
    <row r="8905" spans="1:8" x14ac:dyDescent="0.2">
      <c r="A8905" t="s">
        <v>10398</v>
      </c>
      <c r="C8905" s="2">
        <v>13.41766421</v>
      </c>
      <c r="D8905" s="2">
        <v>10.42306453</v>
      </c>
      <c r="E8905" s="2">
        <v>0.37451500599999998</v>
      </c>
      <c r="F8905" s="2">
        <v>4.2038195680000001</v>
      </c>
      <c r="G8905" s="8">
        <v>0.34749212400000001</v>
      </c>
      <c r="H8905" s="8">
        <v>0.48041750599999999</v>
      </c>
    </row>
    <row r="8906" spans="1:8" x14ac:dyDescent="0.2">
      <c r="A8906" t="s">
        <v>10399</v>
      </c>
      <c r="C8906" s="2">
        <v>4.8527918530000003</v>
      </c>
      <c r="D8906" s="2">
        <v>8.2471430560000005</v>
      </c>
      <c r="E8906" s="2">
        <v>-0.75598551999999997</v>
      </c>
      <c r="F8906" s="2">
        <v>4.316218171</v>
      </c>
      <c r="G8906" s="8">
        <v>8.3987350000000002E-2</v>
      </c>
      <c r="H8906" s="8">
        <v>0.166972433</v>
      </c>
    </row>
    <row r="8907" spans="1:8" x14ac:dyDescent="0.2">
      <c r="A8907" t="s">
        <v>10400</v>
      </c>
      <c r="C8907" s="2">
        <v>110.8680131</v>
      </c>
      <c r="D8907" s="2">
        <v>74.889381229999998</v>
      </c>
      <c r="E8907" s="2">
        <v>0.78581411400000001</v>
      </c>
      <c r="F8907" s="2">
        <v>8.3653394260000002</v>
      </c>
      <c r="G8907" s="8">
        <v>0.111197845</v>
      </c>
      <c r="H8907" s="8">
        <v>0.20745263799999999</v>
      </c>
    </row>
    <row r="8908" spans="1:8" x14ac:dyDescent="0.2">
      <c r="A8908" t="s">
        <v>10401</v>
      </c>
      <c r="C8908" s="2">
        <v>12.406567219999999</v>
      </c>
      <c r="D8908" s="2">
        <v>17.445336309999998</v>
      </c>
      <c r="E8908" s="2">
        <v>-0.40257299000000002</v>
      </c>
      <c r="F8908" s="2">
        <v>4.2737304649999999</v>
      </c>
      <c r="G8908" s="8">
        <v>0.357039257</v>
      </c>
      <c r="H8908" s="8">
        <v>0.49049469000000001</v>
      </c>
    </row>
    <row r="8909" spans="1:8" x14ac:dyDescent="0.2">
      <c r="A8909" t="s">
        <v>10402</v>
      </c>
      <c r="C8909" s="2">
        <v>6.4311678700000003</v>
      </c>
      <c r="D8909" s="2">
        <v>3.0682703029999998</v>
      </c>
      <c r="E8909" s="2">
        <v>1.1159568419999999</v>
      </c>
      <c r="F8909" s="2">
        <v>3.018861115</v>
      </c>
      <c r="G8909" s="8">
        <v>7.9651050000000001E-3</v>
      </c>
      <c r="H8909" s="11">
        <v>2.7824827E-2</v>
      </c>
    </row>
    <row r="8910" spans="1:8" x14ac:dyDescent="0.2">
      <c r="A8910" t="s">
        <v>10403</v>
      </c>
      <c r="C8910" s="2">
        <v>21.96709457</v>
      </c>
      <c r="D8910" s="2">
        <v>3.9797478499999999</v>
      </c>
      <c r="E8910" s="2">
        <v>2.6273546909999999</v>
      </c>
      <c r="F8910" s="2">
        <v>6.6049190150000001</v>
      </c>
      <c r="G8910" s="8">
        <v>3.99565E-4</v>
      </c>
      <c r="H8910" s="11">
        <v>2.7845320000000002E-3</v>
      </c>
    </row>
    <row r="8911" spans="1:8" x14ac:dyDescent="0.2">
      <c r="A8911" t="s">
        <v>10404</v>
      </c>
      <c r="C8911" s="2">
        <v>7.2185565819999997</v>
      </c>
      <c r="D8911" s="2">
        <v>2.1121319449999998</v>
      </c>
      <c r="E8911" s="2">
        <v>1.5948254900000001</v>
      </c>
      <c r="F8911" s="2">
        <v>4.1584554069999999</v>
      </c>
      <c r="G8911" s="8">
        <v>1.452615E-3</v>
      </c>
      <c r="H8911" s="11">
        <v>7.4970899999999997E-3</v>
      </c>
    </row>
    <row r="8912" spans="1:8" x14ac:dyDescent="0.2">
      <c r="A8912" t="s">
        <v>10405</v>
      </c>
      <c r="B8912" t="s">
        <v>10406</v>
      </c>
      <c r="C8912" s="2">
        <v>0.644519069</v>
      </c>
      <c r="D8912" s="2">
        <v>0</v>
      </c>
      <c r="E8912" s="2">
        <v>7.1140167849999996</v>
      </c>
      <c r="F8912" s="2">
        <v>-1.8455107449999999</v>
      </c>
      <c r="G8912" s="8">
        <v>2.9271979E-2</v>
      </c>
      <c r="H8912" s="8">
        <v>7.4837195999999995E-2</v>
      </c>
    </row>
    <row r="8913" spans="1:8" x14ac:dyDescent="0.2">
      <c r="A8913" t="s">
        <v>10407</v>
      </c>
      <c r="C8913" s="2">
        <v>8.0019437999999998E-2</v>
      </c>
      <c r="D8913" s="2">
        <v>0.116752627</v>
      </c>
      <c r="E8913" s="2">
        <v>-1.0909208349999999</v>
      </c>
      <c r="F8913" s="2">
        <v>-1.1096499500000001</v>
      </c>
      <c r="G8913" s="8">
        <v>0.26784337000000003</v>
      </c>
      <c r="H8913" s="8">
        <v>0.39596751000000002</v>
      </c>
    </row>
    <row r="8914" spans="1:8" x14ac:dyDescent="0.2">
      <c r="A8914" t="s">
        <v>10408</v>
      </c>
      <c r="C8914" s="2">
        <v>38.839436710000001</v>
      </c>
      <c r="D8914" s="2">
        <v>8.434365712</v>
      </c>
      <c r="E8914" s="2">
        <v>2.0878433150000002</v>
      </c>
      <c r="F8914" s="2">
        <v>4.0750255710000003</v>
      </c>
      <c r="G8914" s="8">
        <v>1.1217000000000001E-4</v>
      </c>
      <c r="H8914" s="11">
        <v>1.019785E-3</v>
      </c>
    </row>
    <row r="8915" spans="1:8" x14ac:dyDescent="0.2">
      <c r="A8915" t="s">
        <v>10409</v>
      </c>
      <c r="C8915" s="2">
        <v>20.748943740000001</v>
      </c>
      <c r="D8915" s="2">
        <v>29.713284600000001</v>
      </c>
      <c r="E8915" s="2">
        <v>-0.41077453200000003</v>
      </c>
      <c r="F8915" s="2">
        <v>6.2408472829999999</v>
      </c>
      <c r="G8915" s="8">
        <v>0.226053842</v>
      </c>
      <c r="H8915" s="8">
        <v>0.35036356099999999</v>
      </c>
    </row>
    <row r="8916" spans="1:8" x14ac:dyDescent="0.2">
      <c r="A8916" t="s">
        <v>10410</v>
      </c>
      <c r="C8916" s="2">
        <v>17.512868810000001</v>
      </c>
      <c r="D8916" s="2">
        <v>20.986097539999999</v>
      </c>
      <c r="E8916" s="2">
        <v>-0.21206961499999999</v>
      </c>
      <c r="F8916" s="2">
        <v>7.4017631240000004</v>
      </c>
      <c r="G8916" s="8">
        <v>0.59056534800000005</v>
      </c>
      <c r="H8916" s="8">
        <v>0.70469272500000002</v>
      </c>
    </row>
    <row r="8917" spans="1:8" x14ac:dyDescent="0.2">
      <c r="A8917" t="s">
        <v>10411</v>
      </c>
      <c r="C8917" s="2">
        <v>275.71602589999998</v>
      </c>
      <c r="D8917" s="2">
        <v>75.357839970000001</v>
      </c>
      <c r="E8917" s="2">
        <v>1.932934062</v>
      </c>
      <c r="F8917" s="2">
        <v>9.0581397290000005</v>
      </c>
      <c r="G8917" s="8">
        <v>6.4095199999999997E-4</v>
      </c>
      <c r="H8917" s="11">
        <v>3.9927519999999996E-3</v>
      </c>
    </row>
    <row r="8918" spans="1:8" x14ac:dyDescent="0.2">
      <c r="A8918" t="s">
        <v>10412</v>
      </c>
      <c r="C8918" s="2">
        <v>33.923274749999997</v>
      </c>
      <c r="D8918" s="2">
        <v>23.186738009999999</v>
      </c>
      <c r="E8918" s="2">
        <v>0.53817532099999998</v>
      </c>
      <c r="F8918" s="2">
        <v>5.0289339760000002</v>
      </c>
      <c r="G8918" s="8">
        <v>0.124333363</v>
      </c>
      <c r="H8918" s="8">
        <v>0.225574937</v>
      </c>
    </row>
    <row r="8919" spans="1:8" x14ac:dyDescent="0.2">
      <c r="A8919" t="s">
        <v>10413</v>
      </c>
      <c r="C8919" s="2">
        <v>0.76860994999999999</v>
      </c>
      <c r="D8919" s="2">
        <v>0.26419546599999999</v>
      </c>
      <c r="E8919" s="2">
        <v>1.5431895229999999</v>
      </c>
      <c r="F8919" s="2">
        <v>0.65102557900000002</v>
      </c>
      <c r="G8919" s="8">
        <v>0.32654016200000002</v>
      </c>
      <c r="H8919" s="8">
        <v>0.45886094999999999</v>
      </c>
    </row>
    <row r="8920" spans="1:8" x14ac:dyDescent="0.2">
      <c r="A8920" t="s">
        <v>10414</v>
      </c>
      <c r="C8920" s="2">
        <v>17.59404782</v>
      </c>
      <c r="D8920" s="2">
        <v>10.179231809999999</v>
      </c>
      <c r="E8920" s="2">
        <v>0.76526201900000002</v>
      </c>
      <c r="F8920" s="2">
        <v>4.2680373889999998</v>
      </c>
      <c r="G8920" s="8">
        <v>2.8434412999999999E-2</v>
      </c>
      <c r="H8920" s="8">
        <v>7.3150969999999996E-2</v>
      </c>
    </row>
    <row r="8921" spans="1:8" x14ac:dyDescent="0.2">
      <c r="A8921" t="s">
        <v>10415</v>
      </c>
      <c r="C8921" s="2">
        <v>3.7888198069999999</v>
      </c>
      <c r="D8921" s="2">
        <v>14.74675555</v>
      </c>
      <c r="E8921" s="2">
        <v>-1.749946862</v>
      </c>
      <c r="F8921" s="2">
        <v>2.2864012489999999</v>
      </c>
      <c r="G8921" s="8">
        <v>1.9361326000000002E-2</v>
      </c>
      <c r="H8921" s="8">
        <v>5.4444896999999999E-2</v>
      </c>
    </row>
    <row r="8922" spans="1:8" x14ac:dyDescent="0.2">
      <c r="A8922" t="s">
        <v>10416</v>
      </c>
      <c r="C8922" s="2">
        <v>46.114193520000001</v>
      </c>
      <c r="D8922" s="2">
        <v>49.539969569999997</v>
      </c>
      <c r="E8922" s="2">
        <v>-1.5553241000000001E-2</v>
      </c>
      <c r="F8922" s="2">
        <v>6.8787347619999997</v>
      </c>
      <c r="G8922" s="8">
        <v>0.97063420499999997</v>
      </c>
      <c r="H8922" s="8">
        <v>0.99279721600000004</v>
      </c>
    </row>
    <row r="8923" spans="1:8" x14ac:dyDescent="0.2">
      <c r="A8923" t="s">
        <v>10417</v>
      </c>
      <c r="C8923" s="2">
        <v>0.53717426700000004</v>
      </c>
      <c r="D8923" s="2">
        <v>0.243767866</v>
      </c>
      <c r="E8923" s="2">
        <v>1.039824935</v>
      </c>
      <c r="F8923" s="2">
        <v>0.36314380200000002</v>
      </c>
      <c r="G8923" s="8">
        <v>6.6827840999999999E-2</v>
      </c>
      <c r="H8923" s="8">
        <v>0.140517419</v>
      </c>
    </row>
    <row r="8924" spans="1:8" x14ac:dyDescent="0.2">
      <c r="A8924" t="s">
        <v>10418</v>
      </c>
      <c r="C8924" s="2">
        <v>0.13900890900000001</v>
      </c>
      <c r="D8924" s="2">
        <v>0.18012049499999999</v>
      </c>
      <c r="E8924" s="2">
        <v>-0.6105524</v>
      </c>
      <c r="F8924" s="2">
        <v>-0.28368253599999999</v>
      </c>
      <c r="G8924" s="8">
        <v>0.49183724099999998</v>
      </c>
      <c r="H8924" s="8">
        <v>0.61721560499999994</v>
      </c>
    </row>
    <row r="8925" spans="1:8" x14ac:dyDescent="0.2">
      <c r="A8925" t="s">
        <v>10419</v>
      </c>
      <c r="C8925" s="2">
        <v>41.721798960000001</v>
      </c>
      <c r="D8925" s="2">
        <v>27.465455030000001</v>
      </c>
      <c r="E8925" s="2">
        <v>0.68571993600000003</v>
      </c>
      <c r="F8925" s="2">
        <v>7.0567702189999997</v>
      </c>
      <c r="G8925" s="8">
        <v>7.7251523000000002E-2</v>
      </c>
      <c r="H8925" s="8">
        <v>0.15666339400000001</v>
      </c>
    </row>
    <row r="8926" spans="1:8" x14ac:dyDescent="0.2">
      <c r="A8926" t="s">
        <v>10420</v>
      </c>
      <c r="C8926" s="2">
        <v>0.23130456599999999</v>
      </c>
      <c r="D8926" s="2">
        <v>0.13887674699999999</v>
      </c>
      <c r="E8926" s="2">
        <v>0.67653276100000004</v>
      </c>
      <c r="F8926" s="2">
        <v>6.7315424999999998E-2</v>
      </c>
      <c r="G8926" s="8">
        <v>0.49791531100000003</v>
      </c>
      <c r="H8926" s="8">
        <v>0.62265553399999995</v>
      </c>
    </row>
    <row r="8927" spans="1:8" x14ac:dyDescent="0.2">
      <c r="A8927" t="s">
        <v>10421</v>
      </c>
      <c r="C8927" s="2">
        <v>6.2266501000000002E-2</v>
      </c>
      <c r="D8927" s="2">
        <v>1.7414712999999998E-2</v>
      </c>
      <c r="E8927" s="2">
        <v>0.96653293100000004</v>
      </c>
      <c r="F8927" s="2">
        <v>-1.985954241</v>
      </c>
      <c r="G8927" s="8">
        <v>0.62795590199999995</v>
      </c>
      <c r="H8927" s="8">
        <v>0.73629830299999999</v>
      </c>
    </row>
    <row r="8928" spans="1:8" x14ac:dyDescent="0.2">
      <c r="A8928" t="s">
        <v>10422</v>
      </c>
      <c r="C8928" s="2">
        <v>1.0127594E-2</v>
      </c>
      <c r="D8928" s="2">
        <v>0</v>
      </c>
    </row>
    <row r="8929" spans="1:8" x14ac:dyDescent="0.2">
      <c r="A8929" t="s">
        <v>10423</v>
      </c>
      <c r="C8929" s="2">
        <v>15.45029014</v>
      </c>
      <c r="D8929" s="2">
        <v>3.2410435149999999</v>
      </c>
      <c r="E8929" s="2">
        <v>2.1086973019999999</v>
      </c>
      <c r="F8929" s="2">
        <v>3.5564502079999998</v>
      </c>
      <c r="G8929" s="8">
        <v>7.6100000000000007E-5</v>
      </c>
      <c r="H8929" s="11">
        <v>7.5541200000000001E-4</v>
      </c>
    </row>
    <row r="8930" spans="1:8" x14ac:dyDescent="0.2">
      <c r="A8930" t="s">
        <v>10424</v>
      </c>
      <c r="C8930" s="2">
        <v>3.845704633</v>
      </c>
      <c r="D8930" s="2">
        <v>1.714171933</v>
      </c>
      <c r="E8930" s="2">
        <v>0.93453605699999998</v>
      </c>
      <c r="F8930" s="2">
        <v>1.5763535639999999</v>
      </c>
      <c r="G8930" s="8">
        <v>8.9225596000000004E-2</v>
      </c>
      <c r="H8930" s="8">
        <v>0.175182856</v>
      </c>
    </row>
    <row r="8931" spans="1:8" x14ac:dyDescent="0.2">
      <c r="A8931" t="s">
        <v>10425</v>
      </c>
      <c r="C8931" s="2">
        <v>11.37001952</v>
      </c>
      <c r="D8931" s="2">
        <v>1.839788859</v>
      </c>
      <c r="E8931" s="2">
        <v>2.6782888090000001</v>
      </c>
      <c r="F8931" s="2">
        <v>3.0241450950000002</v>
      </c>
      <c r="G8931" s="8">
        <v>3.7799999999999998E-6</v>
      </c>
      <c r="H8931" s="11">
        <v>7.2600000000000003E-5</v>
      </c>
    </row>
    <row r="8932" spans="1:8" x14ac:dyDescent="0.2">
      <c r="A8932" t="s">
        <v>10426</v>
      </c>
      <c r="C8932" s="2">
        <v>5.3108092640000004</v>
      </c>
      <c r="D8932" s="2">
        <v>17.53121771</v>
      </c>
      <c r="E8932" s="2">
        <v>-1.6796532150000001</v>
      </c>
      <c r="F8932" s="2">
        <v>5.6998471840000002</v>
      </c>
      <c r="G8932" s="8">
        <v>3.41E-6</v>
      </c>
      <c r="H8932" s="11">
        <v>6.6799999999999997E-5</v>
      </c>
    </row>
    <row r="8933" spans="1:8" x14ac:dyDescent="0.2">
      <c r="A8933" t="s">
        <v>10427</v>
      </c>
      <c r="C8933" s="2">
        <v>5.5439094630000003</v>
      </c>
      <c r="D8933" s="2">
        <v>5.8588924340000004</v>
      </c>
      <c r="E8933" s="2">
        <v>-4.9254885999999998E-2</v>
      </c>
      <c r="F8933" s="2">
        <v>3.134311576</v>
      </c>
      <c r="G8933" s="8">
        <v>0.90336133299999999</v>
      </c>
      <c r="H8933" s="8">
        <v>0.94573453799999996</v>
      </c>
    </row>
    <row r="8934" spans="1:8" x14ac:dyDescent="0.2">
      <c r="A8934" t="s">
        <v>10428</v>
      </c>
      <c r="C8934" s="2">
        <v>5.6886280779999998</v>
      </c>
      <c r="D8934" s="2">
        <v>11.97318306</v>
      </c>
      <c r="E8934" s="2">
        <v>-1.063225898</v>
      </c>
      <c r="F8934" s="2">
        <v>5.6265201100000004</v>
      </c>
      <c r="G8934" s="8">
        <v>4.5876889999999998E-3</v>
      </c>
      <c r="H8934" s="11">
        <v>1.8214826E-2</v>
      </c>
    </row>
    <row r="8935" spans="1:8" x14ac:dyDescent="0.2">
      <c r="A8935" t="s">
        <v>10429</v>
      </c>
      <c r="C8935" s="2">
        <v>22.478155470000001</v>
      </c>
      <c r="D8935" s="2">
        <v>30.242313719999999</v>
      </c>
      <c r="E8935" s="2">
        <v>-0.29623839499999999</v>
      </c>
      <c r="F8935" s="2">
        <v>5.797061373</v>
      </c>
      <c r="G8935" s="8">
        <v>0.41308497399999999</v>
      </c>
      <c r="H8935" s="8">
        <v>0.54436253999999995</v>
      </c>
    </row>
    <row r="8936" spans="1:8" x14ac:dyDescent="0.2">
      <c r="A8936" t="s">
        <v>10430</v>
      </c>
      <c r="B8936" t="s">
        <v>10431</v>
      </c>
      <c r="C8936" s="2">
        <v>0.36230701399999998</v>
      </c>
      <c r="D8936" s="2">
        <v>9.4918103000000004E-2</v>
      </c>
      <c r="E8936" s="2">
        <v>1.5559924599999999</v>
      </c>
      <c r="F8936" s="2">
        <v>-0.86445678800000003</v>
      </c>
      <c r="G8936" s="8">
        <v>0.158002278</v>
      </c>
      <c r="H8936" s="8">
        <v>0.26918906599999998</v>
      </c>
    </row>
    <row r="8937" spans="1:8" x14ac:dyDescent="0.2">
      <c r="A8937" t="s">
        <v>10432</v>
      </c>
      <c r="C8937" s="2">
        <v>5.0144326540000002</v>
      </c>
      <c r="D8937" s="2">
        <v>9.9320815499999995</v>
      </c>
      <c r="E8937" s="2">
        <v>-0.96895504399999999</v>
      </c>
      <c r="F8937" s="2">
        <v>5.622433923</v>
      </c>
      <c r="G8937" s="8">
        <v>1.0917701E-2</v>
      </c>
      <c r="H8937" s="11">
        <v>3.5559686E-2</v>
      </c>
    </row>
    <row r="8938" spans="1:8" x14ac:dyDescent="0.2">
      <c r="A8938" t="s">
        <v>10433</v>
      </c>
      <c r="B8938" t="s">
        <v>10434</v>
      </c>
      <c r="C8938" s="2">
        <v>15.84995221</v>
      </c>
      <c r="D8938" s="2">
        <v>2.4139606229999999</v>
      </c>
      <c r="E8938" s="2">
        <v>2.6519963830000002</v>
      </c>
      <c r="F8938" s="2">
        <v>5.2124593629999998</v>
      </c>
      <c r="G8938" s="8">
        <v>9.3999999999999995E-8</v>
      </c>
      <c r="H8938" s="11">
        <v>3.4000000000000001E-6</v>
      </c>
    </row>
    <row r="8939" spans="1:8" x14ac:dyDescent="0.2">
      <c r="A8939" t="s">
        <v>10435</v>
      </c>
      <c r="C8939" s="2">
        <v>13.15505535</v>
      </c>
      <c r="D8939" s="2">
        <v>13.447017170000001</v>
      </c>
      <c r="E8939" s="2">
        <v>2.1709314E-2</v>
      </c>
      <c r="F8939" s="2">
        <v>5.8695524079999997</v>
      </c>
      <c r="G8939" s="8">
        <v>0.95022733999999998</v>
      </c>
      <c r="H8939" s="8">
        <v>0.97831991399999996</v>
      </c>
    </row>
    <row r="8940" spans="1:8" x14ac:dyDescent="0.2">
      <c r="A8940" t="s">
        <v>10436</v>
      </c>
      <c r="C8940" s="2">
        <v>17.74654048</v>
      </c>
      <c r="D8940" s="2">
        <v>7.0804394290000001</v>
      </c>
      <c r="E8940" s="2">
        <v>1.4084190029999999</v>
      </c>
      <c r="F8940" s="2">
        <v>5.0515448359999997</v>
      </c>
      <c r="G8940" s="8">
        <v>4.6435500000000001E-4</v>
      </c>
      <c r="H8940" s="11">
        <v>3.126088E-3</v>
      </c>
    </row>
    <row r="8941" spans="1:8" x14ac:dyDescent="0.2">
      <c r="A8941" t="s">
        <v>10437</v>
      </c>
      <c r="C8941" s="2">
        <v>9.2181167110000004</v>
      </c>
      <c r="D8941" s="2">
        <v>14.435921049999999</v>
      </c>
      <c r="E8941" s="2">
        <v>-0.56642432899999995</v>
      </c>
      <c r="F8941" s="2">
        <v>5.6042953310000003</v>
      </c>
      <c r="G8941" s="8">
        <v>0.150873229</v>
      </c>
      <c r="H8941" s="8">
        <v>0.260062244</v>
      </c>
    </row>
    <row r="8942" spans="1:8" x14ac:dyDescent="0.2">
      <c r="A8942" t="s">
        <v>10438</v>
      </c>
      <c r="C8942" s="2">
        <v>217.50356489999999</v>
      </c>
      <c r="D8942" s="2">
        <v>196.5368101</v>
      </c>
      <c r="E8942" s="2">
        <v>-3.1859142E-2</v>
      </c>
      <c r="F8942" s="2">
        <v>10.439093209999999</v>
      </c>
      <c r="G8942" s="8">
        <v>0.94415480100000004</v>
      </c>
      <c r="H8942" s="8">
        <v>0.97426470200000004</v>
      </c>
    </row>
    <row r="8943" spans="1:8" x14ac:dyDescent="0.2">
      <c r="A8943" t="s">
        <v>10439</v>
      </c>
      <c r="C8943" s="2">
        <v>10.232843539999999</v>
      </c>
      <c r="D8943" s="2">
        <v>1.697100871</v>
      </c>
      <c r="E8943" s="2">
        <v>2.5812791260000001</v>
      </c>
      <c r="F8943" s="2">
        <v>4.8890515140000002</v>
      </c>
      <c r="G8943" s="8">
        <v>2.8699999999999999E-8</v>
      </c>
      <c r="H8943" s="11">
        <v>1.26E-6</v>
      </c>
    </row>
    <row r="8944" spans="1:8" x14ac:dyDescent="0.2">
      <c r="A8944" t="s">
        <v>10440</v>
      </c>
      <c r="C8944" s="2">
        <v>3.4188090999999997E-2</v>
      </c>
      <c r="D8944" s="2">
        <v>4.6617701999999997E-2</v>
      </c>
      <c r="E8944" s="2">
        <v>-0.48732316799999997</v>
      </c>
      <c r="F8944" s="2">
        <v>-0.20505953699999999</v>
      </c>
      <c r="G8944" s="8">
        <v>1</v>
      </c>
      <c r="H8944" s="8">
        <v>1</v>
      </c>
    </row>
    <row r="8945" spans="1:8" x14ac:dyDescent="0.2">
      <c r="A8945" t="s">
        <v>10441</v>
      </c>
      <c r="C8945" s="2">
        <v>10.77615975</v>
      </c>
      <c r="D8945" s="2">
        <v>7.2815602720000001</v>
      </c>
      <c r="E8945" s="2">
        <v>0.489358346</v>
      </c>
      <c r="F8945" s="2">
        <v>4.0879362029999999</v>
      </c>
      <c r="G8945" s="8">
        <v>0.286670009</v>
      </c>
      <c r="H8945" s="8">
        <v>0.41694996099999998</v>
      </c>
    </row>
    <row r="8946" spans="1:8" x14ac:dyDescent="0.2">
      <c r="A8946" t="s">
        <v>10442</v>
      </c>
      <c r="B8946" t="s">
        <v>10443</v>
      </c>
      <c r="C8946" s="2">
        <v>28.4130158</v>
      </c>
      <c r="D8946" s="2">
        <v>13.01440358</v>
      </c>
      <c r="E8946" s="2">
        <v>0.98100643799999998</v>
      </c>
      <c r="F8946" s="2">
        <v>4.5290686750000004</v>
      </c>
      <c r="G8946" s="8">
        <v>4.9032241999999997E-2</v>
      </c>
      <c r="H8946" s="8">
        <v>0.111752537</v>
      </c>
    </row>
    <row r="8947" spans="1:8" x14ac:dyDescent="0.2">
      <c r="A8947" t="s">
        <v>10444</v>
      </c>
      <c r="C8947" s="2">
        <v>5.5898581329999999</v>
      </c>
      <c r="D8947" s="2">
        <v>2.537794066</v>
      </c>
      <c r="E8947" s="2">
        <v>0.87169232699999999</v>
      </c>
      <c r="F8947" s="2">
        <v>2.970742</v>
      </c>
      <c r="G8947" s="8">
        <v>0.112986534</v>
      </c>
      <c r="H8947" s="8">
        <v>0.20996351899999999</v>
      </c>
    </row>
    <row r="8948" spans="1:8" x14ac:dyDescent="0.2">
      <c r="A8948" t="s">
        <v>10445</v>
      </c>
      <c r="C8948" s="2">
        <v>22.46120157</v>
      </c>
      <c r="D8948" s="2">
        <v>21.819821170000001</v>
      </c>
      <c r="E8948" s="2">
        <v>-0.119427754</v>
      </c>
      <c r="F8948" s="2">
        <v>8.5995019480000003</v>
      </c>
      <c r="G8948" s="8">
        <v>0.79965416700000003</v>
      </c>
      <c r="H8948" s="8">
        <v>0.87116795400000002</v>
      </c>
    </row>
    <row r="8949" spans="1:8" x14ac:dyDescent="0.2">
      <c r="A8949" t="s">
        <v>10446</v>
      </c>
      <c r="C8949" s="2">
        <v>0.71399898299999998</v>
      </c>
      <c r="D8949" s="2">
        <v>1.4515471769999999</v>
      </c>
      <c r="E8949" s="2">
        <v>-1.2762507910000001</v>
      </c>
      <c r="F8949" s="2">
        <v>1.9171510359999999</v>
      </c>
      <c r="G8949" s="8">
        <v>9.8924825999999993E-2</v>
      </c>
      <c r="H8949" s="8">
        <v>0.18939979100000001</v>
      </c>
    </row>
    <row r="8950" spans="1:8" x14ac:dyDescent="0.2">
      <c r="A8950" t="s">
        <v>10447</v>
      </c>
      <c r="C8950" s="2">
        <v>42.999673280000003</v>
      </c>
      <c r="D8950" s="2">
        <v>23.85745167</v>
      </c>
      <c r="E8950" s="2">
        <v>0.84803220000000001</v>
      </c>
      <c r="F8950" s="2">
        <v>5.419588504</v>
      </c>
      <c r="G8950" s="8">
        <v>5.3158598000000001E-2</v>
      </c>
      <c r="H8950" s="8">
        <v>0.11859196499999999</v>
      </c>
    </row>
    <row r="8951" spans="1:8" x14ac:dyDescent="0.2">
      <c r="A8951" t="s">
        <v>10448</v>
      </c>
      <c r="C8951" s="2">
        <v>11.507269320000001</v>
      </c>
      <c r="D8951" s="2">
        <v>11.648927560000001</v>
      </c>
      <c r="E8951" s="2">
        <v>1.5610371E-2</v>
      </c>
      <c r="F8951" s="2">
        <v>4.4792286890000002</v>
      </c>
      <c r="G8951" s="8">
        <v>0.96520587000000002</v>
      </c>
      <c r="H8951" s="8">
        <v>0.98895096100000002</v>
      </c>
    </row>
    <row r="8952" spans="1:8" x14ac:dyDescent="0.2">
      <c r="A8952" t="s">
        <v>10449</v>
      </c>
      <c r="C8952" s="2">
        <v>0.127084321</v>
      </c>
      <c r="D8952" s="2">
        <v>0.25559934200000001</v>
      </c>
    </row>
    <row r="8953" spans="1:8" x14ac:dyDescent="0.2">
      <c r="A8953" t="s">
        <v>10450</v>
      </c>
      <c r="C8953" s="2">
        <v>21.502811059999999</v>
      </c>
      <c r="D8953" s="2">
        <v>57.16791302</v>
      </c>
      <c r="E8953" s="2">
        <v>-1.3361958309999999</v>
      </c>
      <c r="F8953" s="2">
        <v>6.874189254</v>
      </c>
      <c r="G8953" s="8">
        <v>2.5329010000000002E-3</v>
      </c>
      <c r="H8953" s="11">
        <v>1.1577106E-2</v>
      </c>
    </row>
    <row r="8954" spans="1:8" x14ac:dyDescent="0.2">
      <c r="A8954" t="s">
        <v>10451</v>
      </c>
      <c r="C8954" s="2">
        <v>18.366073849999999</v>
      </c>
      <c r="D8954" s="2">
        <v>4.1533259139999998</v>
      </c>
      <c r="E8954" s="2">
        <v>2.0123934920000002</v>
      </c>
      <c r="F8954" s="2">
        <v>2.9131764840000001</v>
      </c>
      <c r="G8954" s="8">
        <v>4.9122599999999999E-4</v>
      </c>
      <c r="H8954" s="11">
        <v>3.2538419999999998E-3</v>
      </c>
    </row>
    <row r="8955" spans="1:8" x14ac:dyDescent="0.2">
      <c r="A8955" t="s">
        <v>10452</v>
      </c>
      <c r="C8955" s="2">
        <v>52.569255499999997</v>
      </c>
      <c r="D8955" s="2">
        <v>17.807582060000001</v>
      </c>
      <c r="E8955" s="2">
        <v>1.506810977</v>
      </c>
      <c r="F8955" s="2">
        <v>5.4621225750000004</v>
      </c>
      <c r="G8955" s="8">
        <v>4.2203049999999997E-3</v>
      </c>
      <c r="H8955" s="11">
        <v>1.7080735E-2</v>
      </c>
    </row>
    <row r="8956" spans="1:8" x14ac:dyDescent="0.2">
      <c r="A8956" t="s">
        <v>10453</v>
      </c>
      <c r="B8956" t="s">
        <v>10454</v>
      </c>
      <c r="C8956" s="2">
        <v>2459.1132189999998</v>
      </c>
      <c r="D8956" s="2">
        <v>784.01722610000002</v>
      </c>
      <c r="E8956" s="2">
        <v>1.476709037</v>
      </c>
      <c r="F8956" s="2">
        <v>10.833176290000001</v>
      </c>
      <c r="G8956" s="8">
        <v>8.6540139999999998E-3</v>
      </c>
      <c r="H8956" s="11">
        <v>2.9684663999999999E-2</v>
      </c>
    </row>
    <row r="8957" spans="1:8" x14ac:dyDescent="0.2">
      <c r="A8957" t="s">
        <v>10455</v>
      </c>
      <c r="B8957" t="s">
        <v>10456</v>
      </c>
      <c r="C8957" s="2">
        <v>1.5259692300000001</v>
      </c>
      <c r="D8957" s="2">
        <v>2.8501885869999999</v>
      </c>
      <c r="E8957" s="2">
        <v>-0.94277523600000002</v>
      </c>
      <c r="F8957" s="2">
        <v>7.3990288980000001</v>
      </c>
      <c r="G8957" s="8">
        <v>0.49365522699999997</v>
      </c>
      <c r="H8957" s="8">
        <v>0.618725258</v>
      </c>
    </row>
    <row r="8958" spans="1:8" x14ac:dyDescent="0.2">
      <c r="A8958" t="s">
        <v>10457</v>
      </c>
      <c r="C8958" s="2">
        <v>0.36236138000000001</v>
      </c>
      <c r="D8958" s="2">
        <v>0.66716605699999998</v>
      </c>
      <c r="E8958" s="2">
        <v>-0.84342302700000005</v>
      </c>
      <c r="F8958" s="2">
        <v>2.912831889</v>
      </c>
      <c r="G8958" s="8">
        <v>0.12587875400000001</v>
      </c>
      <c r="H8958" s="8">
        <v>0.22752462900000001</v>
      </c>
    </row>
    <row r="8959" spans="1:8" x14ac:dyDescent="0.2">
      <c r="A8959" t="s">
        <v>10458</v>
      </c>
      <c r="C8959" s="2">
        <v>0.11484759899999999</v>
      </c>
      <c r="D8959" s="2">
        <v>0.25829927600000002</v>
      </c>
      <c r="E8959" s="2">
        <v>-1.1483793</v>
      </c>
      <c r="F8959" s="2">
        <v>1.5040664960000001</v>
      </c>
      <c r="G8959" s="8">
        <v>0.13868998499999999</v>
      </c>
      <c r="H8959" s="8">
        <v>0.24489277300000001</v>
      </c>
    </row>
    <row r="8960" spans="1:8" x14ac:dyDescent="0.2">
      <c r="A8960" t="s">
        <v>10459</v>
      </c>
      <c r="C8960" s="2">
        <v>4.5983653999999999E-2</v>
      </c>
      <c r="D8960" s="2">
        <v>2.4975945999999999E-2</v>
      </c>
    </row>
    <row r="8961" spans="1:8" x14ac:dyDescent="0.2">
      <c r="A8961" t="s">
        <v>10460</v>
      </c>
      <c r="C8961" s="2">
        <v>4.1116238510000001</v>
      </c>
      <c r="D8961" s="2">
        <v>3.3812194839999998</v>
      </c>
      <c r="E8961" s="2">
        <v>0.27945592699999999</v>
      </c>
      <c r="F8961" s="2">
        <v>3.2308258580000002</v>
      </c>
      <c r="G8961" s="8">
        <v>0.55233385599999996</v>
      </c>
      <c r="H8961" s="8">
        <v>0.67184723999999996</v>
      </c>
    </row>
    <row r="8962" spans="1:8" x14ac:dyDescent="0.2">
      <c r="A8962" t="s">
        <v>10461</v>
      </c>
      <c r="C8962" s="2">
        <v>2.3072277479999999</v>
      </c>
      <c r="D8962" s="2">
        <v>0.47195607699999997</v>
      </c>
      <c r="E8962" s="2">
        <v>2.21209196</v>
      </c>
      <c r="F8962" s="2">
        <v>5.068881609</v>
      </c>
      <c r="G8962" s="8">
        <v>6.76003E-4</v>
      </c>
      <c r="H8962" s="11">
        <v>4.1627169999999998E-3</v>
      </c>
    </row>
    <row r="8963" spans="1:8" x14ac:dyDescent="0.2">
      <c r="A8963" t="s">
        <v>10462</v>
      </c>
      <c r="C8963" s="2">
        <v>35.216499949999999</v>
      </c>
      <c r="D8963" s="2">
        <v>17.971928869999999</v>
      </c>
      <c r="E8963" s="2">
        <v>0.93442047299999997</v>
      </c>
      <c r="F8963" s="2">
        <v>5.3518671360000001</v>
      </c>
      <c r="G8963" s="8">
        <v>1.7203049000000002E-2</v>
      </c>
      <c r="H8963" s="11">
        <v>4.9759249999999998E-2</v>
      </c>
    </row>
    <row r="8964" spans="1:8" x14ac:dyDescent="0.2">
      <c r="A8964" t="s">
        <v>10463</v>
      </c>
      <c r="C8964" s="2">
        <v>2.1118906260000001</v>
      </c>
      <c r="D8964" s="2">
        <v>3.6983623470000002</v>
      </c>
      <c r="E8964" s="2">
        <v>-0.84892159700000003</v>
      </c>
      <c r="F8964" s="2">
        <v>3.4329158209999999</v>
      </c>
      <c r="G8964" s="8">
        <v>2.9605602000000002E-2</v>
      </c>
      <c r="H8964" s="8">
        <v>7.5564775000000001E-2</v>
      </c>
    </row>
    <row r="8965" spans="1:8" x14ac:dyDescent="0.2">
      <c r="A8965" t="s">
        <v>10464</v>
      </c>
      <c r="C8965" s="2">
        <v>52.217255600000001</v>
      </c>
      <c r="D8965" s="2">
        <v>40.154891450000001</v>
      </c>
      <c r="E8965" s="2">
        <v>0.34795219500000002</v>
      </c>
      <c r="F8965" s="2">
        <v>5.996297202</v>
      </c>
      <c r="G8965" s="8">
        <v>0.27798390099999998</v>
      </c>
      <c r="H8965" s="8">
        <v>0.40803270800000002</v>
      </c>
    </row>
    <row r="8966" spans="1:8" x14ac:dyDescent="0.2">
      <c r="A8966" t="s">
        <v>10465</v>
      </c>
      <c r="C8966" s="2">
        <v>5.6583170640000002</v>
      </c>
      <c r="D8966" s="2">
        <v>5.6681313339999999</v>
      </c>
      <c r="E8966" s="2">
        <v>0.114330549</v>
      </c>
      <c r="F8966" s="2">
        <v>3.5470758600000001</v>
      </c>
      <c r="G8966" s="8">
        <v>0.81743079900000004</v>
      </c>
      <c r="H8966" s="8">
        <v>0.88443802800000004</v>
      </c>
    </row>
    <row r="8967" spans="1:8" x14ac:dyDescent="0.2">
      <c r="A8967" t="s">
        <v>10466</v>
      </c>
      <c r="C8967" s="2">
        <v>2.619683802</v>
      </c>
      <c r="D8967" s="2">
        <v>2.7271961739999999</v>
      </c>
      <c r="E8967" s="2">
        <v>-0.15543388799999999</v>
      </c>
      <c r="F8967" s="2">
        <v>2.8558838949999998</v>
      </c>
      <c r="G8967" s="8">
        <v>0.73779492000000002</v>
      </c>
      <c r="H8967" s="8">
        <v>0.82297645399999997</v>
      </c>
    </row>
    <row r="8968" spans="1:8" x14ac:dyDescent="0.2">
      <c r="A8968" t="s">
        <v>10467</v>
      </c>
      <c r="C8968" s="2">
        <v>55.329921730000002</v>
      </c>
      <c r="D8968" s="2">
        <v>44.64629446</v>
      </c>
      <c r="E8968" s="2">
        <v>0.23801499300000001</v>
      </c>
      <c r="F8968" s="2">
        <v>6.2997116850000001</v>
      </c>
      <c r="G8968" s="8">
        <v>0.55561321900000005</v>
      </c>
      <c r="H8968" s="8">
        <v>0.67470446900000003</v>
      </c>
    </row>
    <row r="8969" spans="1:8" x14ac:dyDescent="0.2">
      <c r="A8969" t="s">
        <v>10468</v>
      </c>
      <c r="C8969" s="2">
        <v>27.890932800000002</v>
      </c>
      <c r="D8969" s="2">
        <v>19.516785120000002</v>
      </c>
      <c r="E8969" s="2">
        <v>0.46692803799999999</v>
      </c>
      <c r="F8969" s="2">
        <v>5.2598831519999996</v>
      </c>
      <c r="G8969" s="8">
        <v>0.27522811600000002</v>
      </c>
      <c r="H8969" s="8">
        <v>0.40450789399999998</v>
      </c>
    </row>
    <row r="8970" spans="1:8" x14ac:dyDescent="0.2">
      <c r="A8970" t="s">
        <v>10469</v>
      </c>
      <c r="C8970" s="2">
        <v>7.924780793</v>
      </c>
      <c r="D8970" s="2">
        <v>7.8046096540000001</v>
      </c>
      <c r="E8970" s="2">
        <v>5.8531316999999999E-2</v>
      </c>
      <c r="F8970" s="2">
        <v>5.8924443169999998</v>
      </c>
      <c r="G8970" s="8">
        <v>0.85754577700000001</v>
      </c>
      <c r="H8970" s="8">
        <v>0.911999797</v>
      </c>
    </row>
    <row r="8971" spans="1:8" x14ac:dyDescent="0.2">
      <c r="A8971" t="s">
        <v>10470</v>
      </c>
      <c r="C8971" s="2">
        <v>3.6844825210000001</v>
      </c>
      <c r="D8971" s="2">
        <v>1.286990852</v>
      </c>
      <c r="E8971" s="2">
        <v>1.4057424590000001</v>
      </c>
      <c r="F8971" s="2">
        <v>1.726820435</v>
      </c>
      <c r="G8971" s="8">
        <v>1.3301126999999999E-2</v>
      </c>
      <c r="H8971" s="11">
        <v>4.1127740000000003E-2</v>
      </c>
    </row>
    <row r="8972" spans="1:8" x14ac:dyDescent="0.2">
      <c r="A8972" t="s">
        <v>10471</v>
      </c>
      <c r="C8972" s="2">
        <v>0.35053933999999998</v>
      </c>
      <c r="D8972" s="2">
        <v>0.21628238899999999</v>
      </c>
      <c r="E8972" s="2">
        <v>0.33179800300000001</v>
      </c>
      <c r="F8972" s="2">
        <v>-0.154996776</v>
      </c>
      <c r="G8972" s="8">
        <v>0.77974805999999997</v>
      </c>
      <c r="H8972" s="8">
        <v>0.85632469700000002</v>
      </c>
    </row>
    <row r="8973" spans="1:8" x14ac:dyDescent="0.2">
      <c r="A8973" t="s">
        <v>10472</v>
      </c>
      <c r="C8973" s="2">
        <v>0</v>
      </c>
      <c r="D8973" s="2">
        <v>0</v>
      </c>
    </row>
    <row r="8974" spans="1:8" x14ac:dyDescent="0.2">
      <c r="A8974" t="s">
        <v>10473</v>
      </c>
      <c r="C8974" s="2">
        <v>5.5786354000000003E-2</v>
      </c>
      <c r="D8974" s="2">
        <v>0</v>
      </c>
    </row>
    <row r="8975" spans="1:8" x14ac:dyDescent="0.2">
      <c r="A8975" t="s">
        <v>10474</v>
      </c>
      <c r="C8975" s="2">
        <v>1.5138588390000001</v>
      </c>
      <c r="D8975" s="2">
        <v>1.1511164140000001</v>
      </c>
      <c r="E8975" s="2">
        <v>0.33256345999999998</v>
      </c>
      <c r="F8975" s="2">
        <v>2.522918448</v>
      </c>
      <c r="G8975" s="8">
        <v>0.58250060100000001</v>
      </c>
      <c r="H8975" s="8">
        <v>0.697732939</v>
      </c>
    </row>
    <row r="8976" spans="1:8" x14ac:dyDescent="0.2">
      <c r="A8976" t="s">
        <v>10475</v>
      </c>
      <c r="C8976" s="2">
        <v>0.16251763</v>
      </c>
      <c r="D8976" s="2">
        <v>4.4506609000000003E-2</v>
      </c>
      <c r="E8976" s="2">
        <v>1.2144318679999999</v>
      </c>
      <c r="F8976" s="2">
        <v>-0.90163188999999999</v>
      </c>
      <c r="G8976" s="8">
        <v>0.38335311999999999</v>
      </c>
      <c r="H8976" s="8">
        <v>0.51683915800000002</v>
      </c>
    </row>
    <row r="8977" spans="1:8" x14ac:dyDescent="0.2">
      <c r="A8977" t="s">
        <v>10476</v>
      </c>
      <c r="C8977" s="2">
        <v>42.985384879999998</v>
      </c>
      <c r="D8977" s="2">
        <v>17.159708550000001</v>
      </c>
      <c r="E8977" s="2">
        <v>1.1911401989999999</v>
      </c>
      <c r="F8977" s="2">
        <v>4.9307528789999999</v>
      </c>
      <c r="G8977" s="8">
        <v>2.0091219E-2</v>
      </c>
      <c r="H8977" s="8">
        <v>5.6037229000000001E-2</v>
      </c>
    </row>
    <row r="8978" spans="1:8" x14ac:dyDescent="0.2">
      <c r="A8978" t="s">
        <v>10477</v>
      </c>
      <c r="C8978" s="2">
        <v>24.66098144</v>
      </c>
      <c r="D8978" s="2">
        <v>10.585160520000001</v>
      </c>
      <c r="E8978" s="2">
        <v>1.1730018419999999</v>
      </c>
      <c r="F8978" s="2">
        <v>5.4547160300000002</v>
      </c>
      <c r="G8978" s="8">
        <v>4.108385E-3</v>
      </c>
      <c r="H8978" s="11">
        <v>1.6743194999999999E-2</v>
      </c>
    </row>
    <row r="8979" spans="1:8" x14ac:dyDescent="0.2">
      <c r="A8979" t="s">
        <v>10478</v>
      </c>
      <c r="C8979" s="2">
        <v>2.0556375</v>
      </c>
      <c r="D8979" s="2">
        <v>0.317886693</v>
      </c>
      <c r="E8979" s="2">
        <v>0.95224274200000003</v>
      </c>
      <c r="F8979" s="2">
        <v>2.5073145160000001</v>
      </c>
      <c r="G8979" s="8">
        <v>0.48626069300000002</v>
      </c>
      <c r="H8979" s="8">
        <v>0.61200835399999998</v>
      </c>
    </row>
    <row r="8980" spans="1:8" x14ac:dyDescent="0.2">
      <c r="A8980" t="s">
        <v>10479</v>
      </c>
      <c r="C8980" s="2">
        <v>14.278123989999999</v>
      </c>
      <c r="D8980" s="2">
        <v>15.71002771</v>
      </c>
      <c r="E8980" s="2">
        <v>-0.211116424</v>
      </c>
      <c r="F8980" s="2">
        <v>7.0587356310000002</v>
      </c>
      <c r="G8980" s="8">
        <v>0.63452003300000004</v>
      </c>
      <c r="H8980" s="8">
        <v>0.741878127</v>
      </c>
    </row>
    <row r="8981" spans="1:8" x14ac:dyDescent="0.2">
      <c r="A8981" t="s">
        <v>10480</v>
      </c>
      <c r="C8981" s="2">
        <v>125.522318</v>
      </c>
      <c r="D8981" s="2">
        <v>101.1780452</v>
      </c>
      <c r="E8981" s="2">
        <v>0.38990841799999998</v>
      </c>
      <c r="F8981" s="2">
        <v>8.2349460610000005</v>
      </c>
      <c r="G8981" s="8">
        <v>0.28855598799999999</v>
      </c>
      <c r="H8981" s="8">
        <v>0.41870506299999999</v>
      </c>
    </row>
    <row r="8982" spans="1:8" x14ac:dyDescent="0.2">
      <c r="A8982" t="s">
        <v>10481</v>
      </c>
      <c r="C8982" s="2">
        <v>26.213984960000001</v>
      </c>
      <c r="D8982" s="2">
        <v>43.211073589999998</v>
      </c>
      <c r="E8982" s="2">
        <v>-0.61455688900000005</v>
      </c>
      <c r="F8982" s="2">
        <v>6.8369390709999998</v>
      </c>
      <c r="G8982" s="8">
        <v>0.19223776400000001</v>
      </c>
      <c r="H8982" s="8">
        <v>0.31060382199999997</v>
      </c>
    </row>
    <row r="8983" spans="1:8" x14ac:dyDescent="0.2">
      <c r="A8983" t="s">
        <v>10482</v>
      </c>
      <c r="C8983" s="2">
        <v>0.13241866299999999</v>
      </c>
      <c r="D8983" s="2">
        <v>0.29106490800000001</v>
      </c>
      <c r="E8983" s="2">
        <v>-2.8272730250000002</v>
      </c>
      <c r="F8983" s="2">
        <v>-2.1607415360000002</v>
      </c>
      <c r="G8983" s="8">
        <v>6.1177386E-2</v>
      </c>
      <c r="H8983" s="8">
        <v>0.13130540099999999</v>
      </c>
    </row>
    <row r="8984" spans="1:8" x14ac:dyDescent="0.2">
      <c r="A8984" t="s">
        <v>10483</v>
      </c>
      <c r="C8984" s="2">
        <v>1.072581209</v>
      </c>
      <c r="D8984" s="2">
        <v>1.209045393</v>
      </c>
      <c r="E8984" s="2">
        <v>-0.311217464</v>
      </c>
      <c r="F8984" s="2">
        <v>2.01795283</v>
      </c>
      <c r="G8984" s="8">
        <v>0.53383053000000003</v>
      </c>
      <c r="H8984" s="8">
        <v>0.65554963399999999</v>
      </c>
    </row>
    <row r="8985" spans="1:8" x14ac:dyDescent="0.2">
      <c r="A8985" t="s">
        <v>10484</v>
      </c>
      <c r="C8985" s="2">
        <v>46.083659500000003</v>
      </c>
      <c r="D8985" s="2">
        <v>22.56766562</v>
      </c>
      <c r="E8985" s="2">
        <v>0.95235507500000005</v>
      </c>
      <c r="F8985" s="2">
        <v>6.1867404629999996</v>
      </c>
      <c r="G8985" s="8">
        <v>1.0235443E-2</v>
      </c>
      <c r="H8985" s="11">
        <v>3.3801914000000002E-2</v>
      </c>
    </row>
    <row r="8986" spans="1:8" x14ac:dyDescent="0.2">
      <c r="A8986" t="s">
        <v>10485</v>
      </c>
      <c r="C8986" s="2">
        <v>8.1591800000000003E-3</v>
      </c>
      <c r="D8986" s="2">
        <v>0.14940490300000001</v>
      </c>
      <c r="E8986" s="2">
        <v>-3.5011656790000001</v>
      </c>
      <c r="F8986" s="2">
        <v>-3.1684308049999999</v>
      </c>
      <c r="G8986" s="8">
        <v>0.16983631299999999</v>
      </c>
      <c r="H8986" s="8">
        <v>0.28352734600000001</v>
      </c>
    </row>
    <row r="8987" spans="1:8" x14ac:dyDescent="0.2">
      <c r="A8987" t="s">
        <v>10486</v>
      </c>
      <c r="C8987" s="2">
        <v>1.208943149</v>
      </c>
      <c r="D8987" s="2">
        <v>0.96821381699999998</v>
      </c>
      <c r="E8987" s="2">
        <v>0.19792338400000001</v>
      </c>
      <c r="F8987" s="2">
        <v>0.125477703</v>
      </c>
      <c r="G8987" s="8">
        <v>0.783795829</v>
      </c>
      <c r="H8987" s="8">
        <v>0.85882454699999999</v>
      </c>
    </row>
    <row r="8988" spans="1:8" x14ac:dyDescent="0.2">
      <c r="A8988" t="s">
        <v>10487</v>
      </c>
      <c r="C8988" s="2">
        <v>1.0975857</v>
      </c>
      <c r="D8988" s="2">
        <v>1.727637767</v>
      </c>
      <c r="E8988" s="2">
        <v>-0.52443051699999998</v>
      </c>
      <c r="F8988" s="2">
        <v>1.0043620630000001</v>
      </c>
      <c r="G8988" s="8">
        <v>0.46470422500000003</v>
      </c>
      <c r="H8988" s="8">
        <v>0.59292834699999997</v>
      </c>
    </row>
    <row r="8989" spans="1:8" x14ac:dyDescent="0.2">
      <c r="A8989" t="s">
        <v>10488</v>
      </c>
      <c r="C8989" s="2">
        <v>3.2331163530000002</v>
      </c>
      <c r="D8989" s="2">
        <v>1.562378606</v>
      </c>
      <c r="E8989" s="2">
        <v>0.90202025900000005</v>
      </c>
      <c r="F8989" s="2">
        <v>1.5825818190000001</v>
      </c>
      <c r="G8989" s="8">
        <v>0.210838472</v>
      </c>
      <c r="H8989" s="8">
        <v>0.332829824</v>
      </c>
    </row>
    <row r="8990" spans="1:8" x14ac:dyDescent="0.2">
      <c r="A8990" t="s">
        <v>10489</v>
      </c>
      <c r="B8990" t="s">
        <v>10490</v>
      </c>
      <c r="C8990" s="2">
        <v>14.577298689999999</v>
      </c>
      <c r="D8990" s="2">
        <v>5.6831439189999999</v>
      </c>
      <c r="E8990" s="2">
        <v>1.152185622</v>
      </c>
      <c r="F8990" s="2">
        <v>3.7409892669999998</v>
      </c>
      <c r="G8990" s="8">
        <v>6.0541479999999996E-3</v>
      </c>
      <c r="H8990" s="11">
        <v>2.2640014E-2</v>
      </c>
    </row>
    <row r="8991" spans="1:8" x14ac:dyDescent="0.2">
      <c r="A8991" t="s">
        <v>10491</v>
      </c>
      <c r="C8991" s="2">
        <v>3.012812131</v>
      </c>
      <c r="D8991" s="2">
        <v>10.381448819999999</v>
      </c>
      <c r="E8991" s="2">
        <v>-1.6965469129999999</v>
      </c>
      <c r="F8991" s="2">
        <v>4.9435924499999997</v>
      </c>
      <c r="G8991" s="8">
        <v>5.3300000000000001E-5</v>
      </c>
      <c r="H8991" s="11">
        <v>5.7151299999999995E-4</v>
      </c>
    </row>
    <row r="8992" spans="1:8" x14ac:dyDescent="0.2">
      <c r="A8992" t="s">
        <v>10492</v>
      </c>
      <c r="B8992" t="s">
        <v>10493</v>
      </c>
      <c r="C8992" s="2">
        <v>123.6567854</v>
      </c>
      <c r="D8992" s="2">
        <v>110.600618</v>
      </c>
      <c r="E8992" s="2">
        <v>0.18011822199999999</v>
      </c>
      <c r="F8992" s="2">
        <v>7.6957875529999997</v>
      </c>
      <c r="G8992" s="8">
        <v>0.60894896700000001</v>
      </c>
      <c r="H8992" s="8">
        <v>0.72052239699999998</v>
      </c>
    </row>
    <row r="8993" spans="1:8" x14ac:dyDescent="0.2">
      <c r="A8993" t="s">
        <v>10494</v>
      </c>
      <c r="C8993" s="2">
        <v>30.878254930000001</v>
      </c>
      <c r="D8993" s="2">
        <v>18.513343849999998</v>
      </c>
      <c r="E8993" s="2">
        <v>0.836816369</v>
      </c>
      <c r="F8993" s="2">
        <v>3.9256566479999999</v>
      </c>
      <c r="G8993" s="8">
        <v>3.9653808999999998E-2</v>
      </c>
      <c r="H8993" s="8">
        <v>9.4496203000000001E-2</v>
      </c>
    </row>
    <row r="8994" spans="1:8" x14ac:dyDescent="0.2">
      <c r="A8994" t="s">
        <v>10495</v>
      </c>
      <c r="C8994" s="2">
        <v>19.902766329999999</v>
      </c>
      <c r="D8994" s="2">
        <v>15.37360215</v>
      </c>
      <c r="E8994" s="2">
        <v>0.33130122400000001</v>
      </c>
      <c r="F8994" s="2">
        <v>5.2809630250000001</v>
      </c>
      <c r="G8994" s="8">
        <v>0.27624881899999998</v>
      </c>
      <c r="H8994" s="8">
        <v>0.40566949899999999</v>
      </c>
    </row>
    <row r="8995" spans="1:8" x14ac:dyDescent="0.2">
      <c r="A8995" t="s">
        <v>10496</v>
      </c>
      <c r="C8995" s="2">
        <v>46.989808580000002</v>
      </c>
      <c r="D8995" s="2">
        <v>102.13816610000001</v>
      </c>
      <c r="E8995" s="2">
        <v>-1.0369683839999999</v>
      </c>
      <c r="F8995" s="2">
        <v>7.2382123519999997</v>
      </c>
      <c r="G8995" s="8">
        <v>1.3014323E-2</v>
      </c>
      <c r="H8995" s="11">
        <v>4.0438593000000002E-2</v>
      </c>
    </row>
    <row r="8996" spans="1:8" x14ac:dyDescent="0.2">
      <c r="A8996" t="s">
        <v>10497</v>
      </c>
      <c r="C8996" s="2">
        <v>0.89221403200000005</v>
      </c>
      <c r="D8996" s="2">
        <v>0.93865058999999995</v>
      </c>
      <c r="E8996" s="2">
        <v>-0.24334201799999999</v>
      </c>
      <c r="F8996" s="2">
        <v>0.28571758800000002</v>
      </c>
      <c r="G8996" s="8">
        <v>0.64727886999999995</v>
      </c>
      <c r="H8996" s="8">
        <v>0.75279753800000004</v>
      </c>
    </row>
    <row r="8997" spans="1:8" x14ac:dyDescent="0.2">
      <c r="A8997" t="s">
        <v>10498</v>
      </c>
      <c r="C8997" s="2">
        <v>3.5051260740000001</v>
      </c>
      <c r="D8997" s="2">
        <v>0.52297139000000004</v>
      </c>
      <c r="E8997" s="2">
        <v>2.0171970969999999</v>
      </c>
      <c r="F8997" s="2">
        <v>7.5272022810000001</v>
      </c>
      <c r="G8997" s="8">
        <v>0.15086455300000001</v>
      </c>
      <c r="H8997" s="8">
        <v>0.260062244</v>
      </c>
    </row>
    <row r="8998" spans="1:8" x14ac:dyDescent="0.2">
      <c r="A8998" t="s">
        <v>10499</v>
      </c>
      <c r="C8998" s="2">
        <v>1.897777797</v>
      </c>
      <c r="D8998" s="2">
        <v>0.235151792</v>
      </c>
      <c r="E8998" s="2">
        <v>2.2889198419999999</v>
      </c>
      <c r="F8998" s="2">
        <v>7.1695761669999998</v>
      </c>
      <c r="G8998" s="8">
        <v>7.4391898999999997E-2</v>
      </c>
      <c r="H8998" s="8">
        <v>0.15221631999999999</v>
      </c>
    </row>
    <row r="8999" spans="1:8" x14ac:dyDescent="0.2">
      <c r="A8999" t="s">
        <v>10500</v>
      </c>
      <c r="C8999" s="2">
        <v>8.2189770329999998</v>
      </c>
      <c r="D8999" s="2">
        <v>15.278523549999999</v>
      </c>
      <c r="E8999" s="2">
        <v>-0.96334551300000004</v>
      </c>
      <c r="F8999" s="2">
        <v>4.1970032960000001</v>
      </c>
      <c r="G8999" s="8">
        <v>7.4883465999999996E-2</v>
      </c>
      <c r="H8999" s="8">
        <v>0.15289224400000001</v>
      </c>
    </row>
    <row r="9000" spans="1:8" x14ac:dyDescent="0.2">
      <c r="A9000" t="s">
        <v>10501</v>
      </c>
      <c r="C9000" s="2">
        <v>0.98991075500000003</v>
      </c>
      <c r="D9000" s="2">
        <v>2.1981907449999998</v>
      </c>
      <c r="E9000" s="2">
        <v>-1.2245714910000001</v>
      </c>
      <c r="F9000" s="2">
        <v>3.4218966700000002</v>
      </c>
      <c r="G9000" s="8">
        <v>2.3718777999999999E-2</v>
      </c>
      <c r="H9000" s="8">
        <v>6.3538699000000004E-2</v>
      </c>
    </row>
    <row r="9001" spans="1:8" x14ac:dyDescent="0.2">
      <c r="A9001" t="s">
        <v>10502</v>
      </c>
      <c r="C9001" s="2">
        <v>17.72681661</v>
      </c>
      <c r="D9001" s="2">
        <v>8.3109247360000005</v>
      </c>
      <c r="E9001" s="2">
        <v>1.143124408</v>
      </c>
      <c r="F9001" s="2">
        <v>5.04259258</v>
      </c>
      <c r="G9001" s="8">
        <v>5.528682E-3</v>
      </c>
      <c r="H9001" s="11">
        <v>2.1134138E-2</v>
      </c>
    </row>
    <row r="9002" spans="1:8" x14ac:dyDescent="0.2">
      <c r="A9002" t="s">
        <v>10503</v>
      </c>
      <c r="C9002" s="2">
        <v>10.965526540000001</v>
      </c>
      <c r="D9002" s="2">
        <v>8.8953008370000006</v>
      </c>
      <c r="E9002" s="2">
        <v>0.35167580900000001</v>
      </c>
      <c r="F9002" s="2">
        <v>4.1961806099999999</v>
      </c>
      <c r="G9002" s="8">
        <v>0.31707287099999998</v>
      </c>
      <c r="H9002" s="8">
        <v>0.44914102700000003</v>
      </c>
    </row>
    <row r="9003" spans="1:8" x14ac:dyDescent="0.2">
      <c r="A9003" t="s">
        <v>10504</v>
      </c>
      <c r="C9003" s="2">
        <v>678.26382720000004</v>
      </c>
      <c r="D9003" s="2">
        <v>693.68540050000001</v>
      </c>
      <c r="E9003" s="2">
        <v>-3.2847805000000001E-2</v>
      </c>
      <c r="F9003" s="2">
        <v>9.8656022799999992</v>
      </c>
      <c r="G9003" s="8">
        <v>0.934101297</v>
      </c>
      <c r="H9003" s="8">
        <v>0.96712864600000004</v>
      </c>
    </row>
    <row r="9004" spans="1:8" x14ac:dyDescent="0.2">
      <c r="A9004" t="s">
        <v>10505</v>
      </c>
      <c r="C9004" s="2">
        <v>1.893084261</v>
      </c>
      <c r="D9004" s="2">
        <v>3.344018572</v>
      </c>
      <c r="E9004" s="2">
        <v>-0.90148081499999999</v>
      </c>
      <c r="F9004" s="2">
        <v>3.1173732570000001</v>
      </c>
      <c r="G9004" s="8">
        <v>1.4125215999999999E-2</v>
      </c>
      <c r="H9004" s="11">
        <v>4.3038969000000003E-2</v>
      </c>
    </row>
    <row r="9005" spans="1:8" x14ac:dyDescent="0.2">
      <c r="A9005" t="s">
        <v>10506</v>
      </c>
      <c r="C9005" s="2">
        <v>11.17246989</v>
      </c>
      <c r="D9005" s="2">
        <v>5.0921396940000001</v>
      </c>
      <c r="E9005" s="2">
        <v>0.82228576399999997</v>
      </c>
      <c r="F9005" s="2">
        <v>6.2805041279999996</v>
      </c>
      <c r="G9005" s="8">
        <v>0.22615153099999999</v>
      </c>
      <c r="H9005" s="8">
        <v>0.35039323</v>
      </c>
    </row>
    <row r="9006" spans="1:8" x14ac:dyDescent="0.2">
      <c r="A9006" t="s">
        <v>10507</v>
      </c>
      <c r="C9006" s="2">
        <v>7.2157840000000001E-2</v>
      </c>
      <c r="D9006" s="2">
        <v>1.7439656000000001E-2</v>
      </c>
      <c r="E9006" s="2">
        <v>2.3386463800000001</v>
      </c>
      <c r="F9006" s="2">
        <v>-0.85966561699999999</v>
      </c>
      <c r="G9006" s="8">
        <v>8.8364355000000006E-2</v>
      </c>
      <c r="H9006" s="8">
        <v>0.174018493</v>
      </c>
    </row>
    <row r="9007" spans="1:8" x14ac:dyDescent="0.2">
      <c r="A9007" t="s">
        <v>10508</v>
      </c>
      <c r="C9007" s="2">
        <v>3.5904368999999998E-2</v>
      </c>
      <c r="D9007" s="2">
        <v>2.2320085999999999E-2</v>
      </c>
      <c r="E9007" s="2">
        <v>1.0760815850000001</v>
      </c>
      <c r="F9007" s="2">
        <v>-0.45018598100000001</v>
      </c>
      <c r="G9007" s="8">
        <v>0.44335571600000001</v>
      </c>
      <c r="H9007" s="8">
        <v>0.57346440700000001</v>
      </c>
    </row>
    <row r="9008" spans="1:8" x14ac:dyDescent="0.2">
      <c r="A9008" t="s">
        <v>10509</v>
      </c>
      <c r="C9008" s="2">
        <v>7.1030426990000004</v>
      </c>
      <c r="D9008" s="2">
        <v>3.2830869900000001</v>
      </c>
      <c r="E9008" s="2">
        <v>1.069508863</v>
      </c>
      <c r="F9008" s="2">
        <v>3.206721361</v>
      </c>
      <c r="G9008" s="8">
        <v>5.4332379E-2</v>
      </c>
      <c r="H9008" s="8">
        <v>0.12040688300000001</v>
      </c>
    </row>
    <row r="9009" spans="1:8" x14ac:dyDescent="0.2">
      <c r="A9009" t="s">
        <v>10510</v>
      </c>
      <c r="C9009" s="2">
        <v>8.6241472750000003</v>
      </c>
      <c r="D9009" s="2">
        <v>11.327410199999999</v>
      </c>
      <c r="E9009" s="2">
        <v>-0.37709978700000002</v>
      </c>
      <c r="F9009" s="2">
        <v>5.2888805779999997</v>
      </c>
      <c r="G9009" s="8">
        <v>0.39227479799999998</v>
      </c>
      <c r="H9009" s="8">
        <v>0.52524858299999999</v>
      </c>
    </row>
    <row r="9010" spans="1:8" x14ac:dyDescent="0.2">
      <c r="A9010" t="s">
        <v>10511</v>
      </c>
      <c r="C9010" s="2">
        <v>3.5257172630000002</v>
      </c>
      <c r="D9010" s="2">
        <v>5.1665658790000002</v>
      </c>
      <c r="E9010" s="2">
        <v>-0.581182372</v>
      </c>
      <c r="F9010" s="2">
        <v>5.1145345710000001</v>
      </c>
      <c r="G9010" s="8">
        <v>0.11137695</v>
      </c>
      <c r="H9010" s="8">
        <v>0.207661076</v>
      </c>
    </row>
    <row r="9011" spans="1:8" x14ac:dyDescent="0.2">
      <c r="A9011" t="s">
        <v>10512</v>
      </c>
      <c r="C9011" s="2">
        <v>9.9237708940000005</v>
      </c>
      <c r="D9011" s="2">
        <v>6.6427459679999998</v>
      </c>
      <c r="E9011" s="2">
        <v>0.58710952299999997</v>
      </c>
      <c r="F9011" s="2">
        <v>3.6997156000000002</v>
      </c>
      <c r="G9011" s="8">
        <v>0.11577277</v>
      </c>
      <c r="H9011" s="8">
        <v>0.21391587400000001</v>
      </c>
    </row>
    <row r="9012" spans="1:8" x14ac:dyDescent="0.2">
      <c r="A9012" t="s">
        <v>10513</v>
      </c>
      <c r="C9012" s="2">
        <v>22.928235770000001</v>
      </c>
      <c r="D9012" s="2">
        <v>14.17322528</v>
      </c>
      <c r="E9012" s="2">
        <v>0.62134021900000003</v>
      </c>
      <c r="F9012" s="2">
        <v>4.0317780770000002</v>
      </c>
      <c r="G9012" s="8">
        <v>0.22106525799999999</v>
      </c>
      <c r="H9012" s="8">
        <v>0.344276466</v>
      </c>
    </row>
    <row r="9013" spans="1:8" x14ac:dyDescent="0.2">
      <c r="A9013" t="s">
        <v>10514</v>
      </c>
      <c r="B9013" t="s">
        <v>10515</v>
      </c>
      <c r="C9013" s="2">
        <v>1234.2848919999999</v>
      </c>
      <c r="D9013" s="2">
        <v>660.46416309999995</v>
      </c>
      <c r="E9013" s="2">
        <v>0.73833930400000003</v>
      </c>
      <c r="F9013" s="2">
        <v>9.4804504660000006</v>
      </c>
      <c r="G9013" s="8">
        <v>0.16426959599999999</v>
      </c>
      <c r="H9013" s="8">
        <v>0.27691994800000003</v>
      </c>
    </row>
    <row r="9014" spans="1:8" x14ac:dyDescent="0.2">
      <c r="A9014" t="s">
        <v>10516</v>
      </c>
      <c r="C9014" s="2">
        <v>2.297893282</v>
      </c>
      <c r="D9014" s="2">
        <v>2.7418060839999998</v>
      </c>
      <c r="E9014" s="2">
        <v>-0.109090796</v>
      </c>
      <c r="F9014" s="2">
        <v>2.8336851350000001</v>
      </c>
      <c r="G9014" s="8">
        <v>0.89337299100000001</v>
      </c>
      <c r="H9014" s="8">
        <v>0.93827758000000006</v>
      </c>
    </row>
    <row r="9015" spans="1:8" x14ac:dyDescent="0.2">
      <c r="A9015" t="s">
        <v>10517</v>
      </c>
      <c r="C9015" s="2">
        <v>3.2882590899999999</v>
      </c>
      <c r="D9015" s="2">
        <v>1.3569391319999999</v>
      </c>
      <c r="E9015" s="2">
        <v>1.2129997669999999</v>
      </c>
      <c r="F9015" s="2">
        <v>3.5542621059999999</v>
      </c>
      <c r="G9015" s="8">
        <v>2.6241753999999999E-2</v>
      </c>
      <c r="H9015" s="8">
        <v>6.8729199000000005E-2</v>
      </c>
    </row>
    <row r="9016" spans="1:8" x14ac:dyDescent="0.2">
      <c r="A9016" t="s">
        <v>10518</v>
      </c>
      <c r="C9016" s="2">
        <v>41.420954799999997</v>
      </c>
      <c r="D9016" s="2">
        <v>29.841011210000001</v>
      </c>
      <c r="E9016" s="2">
        <v>0.15982317700000001</v>
      </c>
      <c r="F9016" s="2">
        <v>4.9445032580000001</v>
      </c>
      <c r="G9016" s="8">
        <v>0.77293363999999998</v>
      </c>
      <c r="H9016" s="8">
        <v>0.85132169499999999</v>
      </c>
    </row>
    <row r="9017" spans="1:8" x14ac:dyDescent="0.2">
      <c r="A9017" t="s">
        <v>10519</v>
      </c>
      <c r="C9017" s="2">
        <v>13.16476327</v>
      </c>
      <c r="D9017" s="2">
        <v>6.8287717370000003</v>
      </c>
      <c r="E9017" s="2">
        <v>0.95115613700000001</v>
      </c>
      <c r="F9017" s="2">
        <v>3.9526545409999998</v>
      </c>
      <c r="G9017" s="8">
        <v>1.1472316999999999E-2</v>
      </c>
      <c r="H9017" s="11">
        <v>3.6872747999999997E-2</v>
      </c>
    </row>
    <row r="9018" spans="1:8" x14ac:dyDescent="0.2">
      <c r="A9018" t="s">
        <v>10520</v>
      </c>
      <c r="B9018" t="s">
        <v>10521</v>
      </c>
      <c r="C9018" s="2">
        <v>62.723157809999996</v>
      </c>
      <c r="D9018" s="2">
        <v>30.13841923</v>
      </c>
      <c r="E9018" s="2">
        <v>0.93573675099999998</v>
      </c>
      <c r="F9018" s="2">
        <v>6.2875092090000004</v>
      </c>
      <c r="G9018" s="8">
        <v>3.4350485E-2</v>
      </c>
      <c r="H9018" s="8">
        <v>8.4337728000000001E-2</v>
      </c>
    </row>
    <row r="9019" spans="1:8" x14ac:dyDescent="0.2">
      <c r="A9019" t="s">
        <v>10522</v>
      </c>
      <c r="C9019" s="2">
        <v>6.5073907560000004</v>
      </c>
      <c r="D9019" s="2">
        <v>6.8969382100000001</v>
      </c>
      <c r="E9019" s="2">
        <v>-2.1317234000000001E-2</v>
      </c>
      <c r="F9019" s="2">
        <v>4.1109009990000001</v>
      </c>
      <c r="G9019" s="8">
        <v>0.96395952299999998</v>
      </c>
      <c r="H9019" s="8">
        <v>0.98850281900000003</v>
      </c>
    </row>
    <row r="9020" spans="1:8" x14ac:dyDescent="0.2">
      <c r="A9020" t="s">
        <v>10523</v>
      </c>
      <c r="C9020" s="2">
        <v>26.383119270000002</v>
      </c>
      <c r="D9020" s="2">
        <v>15.057798010000001</v>
      </c>
      <c r="E9020" s="2">
        <v>0.87888410100000003</v>
      </c>
      <c r="F9020" s="2">
        <v>6.1253850449999998</v>
      </c>
      <c r="G9020" s="8">
        <v>4.6955466000000001E-2</v>
      </c>
      <c r="H9020" s="8">
        <v>0.10784427000000001</v>
      </c>
    </row>
    <row r="9021" spans="1:8" x14ac:dyDescent="0.2">
      <c r="A9021" t="s">
        <v>10524</v>
      </c>
      <c r="B9021" t="s">
        <v>10525</v>
      </c>
      <c r="C9021" s="2">
        <v>6.4677916450000001</v>
      </c>
      <c r="D9021" s="2">
        <v>7.8183496000000005E-2</v>
      </c>
      <c r="E9021" s="2">
        <v>6.1260630909999998</v>
      </c>
      <c r="F9021" s="2">
        <v>1.3827872480000001</v>
      </c>
      <c r="G9021" s="8">
        <v>2.14E-8</v>
      </c>
      <c r="H9021" s="11">
        <v>9.540000000000001E-7</v>
      </c>
    </row>
    <row r="9022" spans="1:8" x14ac:dyDescent="0.2">
      <c r="A9022" t="s">
        <v>10526</v>
      </c>
      <c r="C9022" s="2">
        <v>19.943681040000001</v>
      </c>
      <c r="D9022" s="2">
        <v>10.8709557</v>
      </c>
      <c r="E9022" s="2">
        <v>0.80276359200000003</v>
      </c>
      <c r="F9022" s="2">
        <v>5.0555662210000003</v>
      </c>
      <c r="G9022" s="8">
        <v>3.1477181E-2</v>
      </c>
      <c r="H9022" s="8">
        <v>7.8952327000000003E-2</v>
      </c>
    </row>
    <row r="9023" spans="1:8" x14ac:dyDescent="0.2">
      <c r="A9023" t="s">
        <v>10527</v>
      </c>
      <c r="C9023" s="2">
        <v>6.518560817</v>
      </c>
      <c r="D9023" s="2">
        <v>5.1855193589999997</v>
      </c>
      <c r="E9023" s="2">
        <v>0.27607341600000002</v>
      </c>
      <c r="F9023" s="2">
        <v>3.194438876</v>
      </c>
      <c r="G9023" s="8">
        <v>0.51573190300000005</v>
      </c>
      <c r="H9023" s="8">
        <v>0.63893827199999997</v>
      </c>
    </row>
    <row r="9024" spans="1:8" x14ac:dyDescent="0.2">
      <c r="A9024" t="s">
        <v>10528</v>
      </c>
      <c r="C9024" s="2">
        <v>0.14143002199999999</v>
      </c>
      <c r="D9024" s="2">
        <v>0.183329255</v>
      </c>
      <c r="E9024" s="2">
        <v>-1.0305756740000001</v>
      </c>
      <c r="F9024" s="2">
        <v>-1.6490665170000001</v>
      </c>
      <c r="G9024" s="8">
        <v>0.337337153</v>
      </c>
      <c r="H9024" s="8">
        <v>0.46969645599999998</v>
      </c>
    </row>
    <row r="9025" spans="1:8" x14ac:dyDescent="0.2">
      <c r="A9025" t="s">
        <v>10529</v>
      </c>
      <c r="C9025" s="2">
        <v>0.404588116</v>
      </c>
      <c r="D9025" s="2">
        <v>0.20362598000000001</v>
      </c>
      <c r="E9025" s="2">
        <v>1.0654828869999999</v>
      </c>
      <c r="F9025" s="2">
        <v>-1.117657634</v>
      </c>
      <c r="G9025" s="8">
        <v>0.23152519399999999</v>
      </c>
      <c r="H9025" s="8">
        <v>0.35611261300000002</v>
      </c>
    </row>
    <row r="9026" spans="1:8" x14ac:dyDescent="0.2">
      <c r="A9026" t="s">
        <v>10530</v>
      </c>
      <c r="C9026" s="2">
        <v>5.9471020169999997</v>
      </c>
      <c r="D9026" s="2">
        <v>3.7923992520000001</v>
      </c>
      <c r="E9026" s="2">
        <v>0.62172571600000004</v>
      </c>
      <c r="F9026" s="2">
        <v>3.081478578</v>
      </c>
      <c r="G9026" s="8">
        <v>0.15100902799999999</v>
      </c>
      <c r="H9026" s="8">
        <v>0.26018718299999999</v>
      </c>
    </row>
    <row r="9027" spans="1:8" x14ac:dyDescent="0.2">
      <c r="A9027" t="s">
        <v>10531</v>
      </c>
      <c r="C9027" s="2">
        <v>60.610561969999999</v>
      </c>
      <c r="D9027" s="2">
        <v>49.339117709999996</v>
      </c>
      <c r="E9027" s="2">
        <v>0.355575531</v>
      </c>
      <c r="F9027" s="2">
        <v>7.6390999099999997</v>
      </c>
      <c r="G9027" s="8">
        <v>0.33796372899999999</v>
      </c>
      <c r="H9027" s="8">
        <v>0.47030329100000001</v>
      </c>
    </row>
    <row r="9028" spans="1:8" x14ac:dyDescent="0.2">
      <c r="A9028" t="s">
        <v>10532</v>
      </c>
      <c r="C9028" s="2">
        <v>11.571718969999999</v>
      </c>
      <c r="D9028" s="2">
        <v>21.686208050000001</v>
      </c>
      <c r="E9028" s="2">
        <v>-0.84471219600000003</v>
      </c>
      <c r="F9028" s="2">
        <v>6.7670060899999998</v>
      </c>
      <c r="G9028" s="8">
        <v>1.8248884999999999E-2</v>
      </c>
      <c r="H9028" s="8">
        <v>5.1872781999999999E-2</v>
      </c>
    </row>
    <row r="9029" spans="1:8" x14ac:dyDescent="0.2">
      <c r="A9029" t="s">
        <v>10533</v>
      </c>
      <c r="B9029" t="s">
        <v>10534</v>
      </c>
      <c r="C9029" s="2">
        <v>0.50875600200000004</v>
      </c>
      <c r="D9029" s="2">
        <v>15.83325458</v>
      </c>
      <c r="E9029" s="2">
        <v>-4.6396418480000001</v>
      </c>
      <c r="F9029" s="2">
        <v>2.5008658509999999</v>
      </c>
      <c r="G9029" s="8">
        <v>6.5528500000000003E-4</v>
      </c>
      <c r="H9029" s="11">
        <v>4.0656060000000003E-3</v>
      </c>
    </row>
    <row r="9030" spans="1:8" x14ac:dyDescent="0.2">
      <c r="A9030" t="s">
        <v>10535</v>
      </c>
      <c r="C9030" s="2">
        <v>8.6420289439999998</v>
      </c>
      <c r="D9030" s="2">
        <v>10.71124502</v>
      </c>
      <c r="E9030" s="2">
        <v>-0.33245466899999998</v>
      </c>
      <c r="F9030" s="2">
        <v>6.2238438450000002</v>
      </c>
      <c r="G9030" s="8">
        <v>0.401971998</v>
      </c>
      <c r="H9030" s="8">
        <v>0.53434448999999995</v>
      </c>
    </row>
    <row r="9031" spans="1:8" x14ac:dyDescent="0.2">
      <c r="A9031" t="s">
        <v>10536</v>
      </c>
      <c r="C9031" s="2">
        <v>0.61645471200000002</v>
      </c>
      <c r="D9031" s="2">
        <v>4.8646915999999998E-2</v>
      </c>
      <c r="E9031" s="2">
        <v>2.9896294110000001</v>
      </c>
      <c r="F9031" s="2">
        <v>-1.3114450470000001</v>
      </c>
      <c r="G9031" s="8">
        <v>3.7218591000000002E-2</v>
      </c>
      <c r="H9031" s="8">
        <v>8.9720528999999993E-2</v>
      </c>
    </row>
    <row r="9032" spans="1:8" x14ac:dyDescent="0.2">
      <c r="A9032" t="s">
        <v>10537</v>
      </c>
      <c r="B9032" t="s">
        <v>10538</v>
      </c>
      <c r="C9032" s="2">
        <v>0.94321537300000002</v>
      </c>
      <c r="D9032" s="2">
        <v>0.28840471099999998</v>
      </c>
      <c r="E9032" s="2">
        <v>0.90594799699999995</v>
      </c>
      <c r="F9032" s="2">
        <v>-0.66072732000000001</v>
      </c>
      <c r="G9032" s="8">
        <v>0.58370819399999996</v>
      </c>
      <c r="H9032" s="8">
        <v>0.69863637000000001</v>
      </c>
    </row>
    <row r="9033" spans="1:8" x14ac:dyDescent="0.2">
      <c r="A9033" t="s">
        <v>10539</v>
      </c>
      <c r="C9033" s="2">
        <v>16.96444202</v>
      </c>
      <c r="D9033" s="2">
        <v>26.013047050000001</v>
      </c>
      <c r="E9033" s="2">
        <v>-0.52904401400000001</v>
      </c>
      <c r="F9033" s="2">
        <v>5.5711838</v>
      </c>
      <c r="G9033" s="8">
        <v>0.19328571999999999</v>
      </c>
      <c r="H9033" s="8">
        <v>0.31168428500000001</v>
      </c>
    </row>
    <row r="9034" spans="1:8" x14ac:dyDescent="0.2">
      <c r="A9034" t="s">
        <v>10540</v>
      </c>
      <c r="B9034" t="s">
        <v>10541</v>
      </c>
      <c r="C9034" s="2">
        <v>1.645581371</v>
      </c>
      <c r="D9034" s="2">
        <v>0</v>
      </c>
      <c r="E9034" s="2">
        <v>8.6486388069999993</v>
      </c>
      <c r="F9034" s="2">
        <v>-9.7173387E-2</v>
      </c>
      <c r="G9034" s="8">
        <v>2.2771017000000001E-2</v>
      </c>
      <c r="H9034" s="8">
        <v>6.1576851000000002E-2</v>
      </c>
    </row>
    <row r="9035" spans="1:8" x14ac:dyDescent="0.2">
      <c r="A9035" t="s">
        <v>10542</v>
      </c>
      <c r="B9035" t="s">
        <v>10543</v>
      </c>
      <c r="C9035" s="2">
        <v>5.6549615400000004</v>
      </c>
      <c r="D9035" s="2">
        <v>0</v>
      </c>
      <c r="E9035" s="2">
        <v>10.212673029999999</v>
      </c>
      <c r="F9035" s="2">
        <v>2.0693811790000001</v>
      </c>
      <c r="G9035" s="8">
        <v>2.49921E-3</v>
      </c>
      <c r="H9035" s="11">
        <v>1.1457889000000001E-2</v>
      </c>
    </row>
    <row r="9036" spans="1:8" x14ac:dyDescent="0.2">
      <c r="A9036" t="s">
        <v>10544</v>
      </c>
      <c r="B9036" t="s">
        <v>10545</v>
      </c>
      <c r="C9036" s="2">
        <v>12.84712085</v>
      </c>
      <c r="D9036" s="2">
        <v>0</v>
      </c>
      <c r="E9036" s="2">
        <v>10.84596103</v>
      </c>
      <c r="F9036" s="2">
        <v>2.3951284749999999</v>
      </c>
      <c r="G9036" s="8">
        <v>2.1048299999999998E-3</v>
      </c>
      <c r="H9036" s="11">
        <v>1.0006694E-2</v>
      </c>
    </row>
    <row r="9037" spans="1:8" x14ac:dyDescent="0.2">
      <c r="A9037" t="s">
        <v>10546</v>
      </c>
      <c r="B9037" t="s">
        <v>10547</v>
      </c>
      <c r="C9037" s="2">
        <v>9.7554873250000007</v>
      </c>
      <c r="D9037" s="2">
        <v>0</v>
      </c>
      <c r="E9037" s="2">
        <v>10.841181560000001</v>
      </c>
      <c r="F9037" s="2">
        <v>2.383658294</v>
      </c>
      <c r="G9037" s="8">
        <v>2.0479059999999999E-3</v>
      </c>
      <c r="H9037" s="11">
        <v>9.801354E-3</v>
      </c>
    </row>
    <row r="9038" spans="1:8" x14ac:dyDescent="0.2">
      <c r="A9038" t="s">
        <v>10548</v>
      </c>
      <c r="B9038" t="s">
        <v>10549</v>
      </c>
      <c r="C9038" s="2">
        <v>6.3339430000000002E-2</v>
      </c>
      <c r="D9038" s="2">
        <v>0</v>
      </c>
    </row>
    <row r="9039" spans="1:8" x14ac:dyDescent="0.2">
      <c r="A9039" t="s">
        <v>10550</v>
      </c>
      <c r="B9039" t="s">
        <v>10551</v>
      </c>
      <c r="C9039" s="2">
        <v>2.1937378430000001</v>
      </c>
      <c r="D9039" s="2">
        <v>0.17375144300000001</v>
      </c>
      <c r="E9039" s="2">
        <v>3.6856485710000002</v>
      </c>
      <c r="F9039" s="2">
        <v>-0.73943246299999998</v>
      </c>
      <c r="G9039" s="8">
        <v>3.0086009E-2</v>
      </c>
      <c r="H9039" s="8">
        <v>7.6416006999999994E-2</v>
      </c>
    </row>
    <row r="9040" spans="1:8" x14ac:dyDescent="0.2">
      <c r="A9040" t="s">
        <v>10552</v>
      </c>
      <c r="B9040" t="s">
        <v>10553</v>
      </c>
      <c r="C9040" s="2">
        <v>0.73268957599999995</v>
      </c>
      <c r="D9040" s="2">
        <v>0</v>
      </c>
      <c r="E9040" s="2">
        <v>6.7126029809999999</v>
      </c>
      <c r="F9040" s="2">
        <v>-1.495468845</v>
      </c>
      <c r="G9040" s="8">
        <v>9.3480411999999999E-2</v>
      </c>
      <c r="H9040" s="8">
        <v>0.18131317299999999</v>
      </c>
    </row>
    <row r="9041" spans="1:8" x14ac:dyDescent="0.2">
      <c r="A9041" t="s">
        <v>10554</v>
      </c>
      <c r="B9041" t="s">
        <v>10555</v>
      </c>
      <c r="C9041" s="2">
        <v>7.4803360999999999E-2</v>
      </c>
      <c r="D9041" s="2">
        <v>0</v>
      </c>
    </row>
    <row r="9042" spans="1:8" x14ac:dyDescent="0.2">
      <c r="A9042" t="s">
        <v>10556</v>
      </c>
      <c r="B9042" t="s">
        <v>10557</v>
      </c>
      <c r="C9042" s="2">
        <v>0.73268957599999995</v>
      </c>
      <c r="D9042" s="2">
        <v>0</v>
      </c>
      <c r="E9042" s="2">
        <v>6.712598216</v>
      </c>
      <c r="F9042" s="2">
        <v>-1.324471996</v>
      </c>
      <c r="G9042" s="8">
        <v>0.13764542199999999</v>
      </c>
      <c r="H9042" s="8">
        <v>0.243456637</v>
      </c>
    </row>
    <row r="9043" spans="1:8" x14ac:dyDescent="0.2">
      <c r="A9043" t="s">
        <v>10558</v>
      </c>
      <c r="B9043" t="s">
        <v>10559</v>
      </c>
      <c r="C9043" s="2">
        <v>0.73268957599999995</v>
      </c>
      <c r="D9043" s="2">
        <v>0</v>
      </c>
      <c r="E9043" s="2">
        <v>6.7125992969999997</v>
      </c>
      <c r="F9043" s="2">
        <v>-1.437790328</v>
      </c>
      <c r="G9043" s="8">
        <v>0.125714145</v>
      </c>
      <c r="H9043" s="8">
        <v>0.227343989</v>
      </c>
    </row>
    <row r="9044" spans="1:8" x14ac:dyDescent="0.2">
      <c r="A9044" t="s">
        <v>10560</v>
      </c>
      <c r="B9044" t="s">
        <v>10561</v>
      </c>
      <c r="C9044" s="2">
        <v>0.71079508800000002</v>
      </c>
      <c r="D9044" s="2">
        <v>0</v>
      </c>
      <c r="E9044" s="2">
        <v>6.5806648860000001</v>
      </c>
      <c r="F9044" s="2">
        <v>-1.3625109339999999</v>
      </c>
      <c r="G9044" s="8">
        <v>0.13703554500000001</v>
      </c>
      <c r="H9044" s="8">
        <v>0.24269130799999999</v>
      </c>
    </row>
    <row r="9045" spans="1:8" x14ac:dyDescent="0.2">
      <c r="A9045" t="s">
        <v>10562</v>
      </c>
      <c r="B9045" t="s">
        <v>10563</v>
      </c>
      <c r="C9045" s="2">
        <v>8.4297330000000004E-2</v>
      </c>
      <c r="D9045" s="2">
        <v>0</v>
      </c>
      <c r="E9045" s="2">
        <v>3.7249535649999999</v>
      </c>
      <c r="F9045" s="2">
        <v>-2.7189183639999999</v>
      </c>
      <c r="G9045" s="8">
        <v>0.46129912899999997</v>
      </c>
      <c r="H9045" s="8">
        <v>0.59006550300000005</v>
      </c>
    </row>
    <row r="9046" spans="1:8" x14ac:dyDescent="0.2">
      <c r="A9046" t="s">
        <v>10564</v>
      </c>
      <c r="C9046" s="2">
        <v>0.1182368</v>
      </c>
      <c r="D9046" s="2">
        <v>6.9152253999999996E-2</v>
      </c>
      <c r="E9046" s="2">
        <v>2.7872364E-2</v>
      </c>
      <c r="F9046" s="2">
        <v>4.7434278409999999</v>
      </c>
      <c r="G9046" s="8">
        <v>1</v>
      </c>
      <c r="H9046" s="8">
        <v>1</v>
      </c>
    </row>
    <row r="9047" spans="1:8" x14ac:dyDescent="0.2">
      <c r="A9047" t="s">
        <v>10565</v>
      </c>
      <c r="C9047" s="2">
        <v>7.1247646509999996</v>
      </c>
      <c r="D9047" s="2">
        <v>1.0206967979999999</v>
      </c>
      <c r="E9047" s="2">
        <v>2.849372936</v>
      </c>
      <c r="F9047" s="2">
        <v>6.3055153239999999</v>
      </c>
      <c r="G9047" s="8">
        <v>3.518392E-3</v>
      </c>
      <c r="H9047" s="11">
        <v>1.4828971E-2</v>
      </c>
    </row>
    <row r="9048" spans="1:8" x14ac:dyDescent="0.2">
      <c r="A9048" t="s">
        <v>10566</v>
      </c>
      <c r="B9048" t="s">
        <v>10567</v>
      </c>
      <c r="C9048" s="2">
        <v>2.0671187550000001</v>
      </c>
      <c r="D9048" s="2">
        <v>5.4221916000000002E-2</v>
      </c>
      <c r="E9048" s="2">
        <v>4.4075104420000004</v>
      </c>
      <c r="F9048" s="2">
        <v>0.47897156400000002</v>
      </c>
      <c r="G9048" s="8">
        <v>2.3209542999999999E-2</v>
      </c>
      <c r="H9048" s="8">
        <v>6.2459559999999997E-2</v>
      </c>
    </row>
    <row r="9049" spans="1:8" x14ac:dyDescent="0.2">
      <c r="A9049" t="s">
        <v>10568</v>
      </c>
      <c r="B9049" t="s">
        <v>10569</v>
      </c>
      <c r="C9049" s="2">
        <v>1.3714812380000001</v>
      </c>
      <c r="D9049" s="2">
        <v>5.2725067E-2</v>
      </c>
      <c r="E9049" s="2">
        <v>5.0326427569999996</v>
      </c>
      <c r="F9049" s="2">
        <v>1.3893503999999999E-2</v>
      </c>
      <c r="G9049" s="8">
        <v>1.467162E-2</v>
      </c>
      <c r="H9049" s="11">
        <v>4.4179711000000003E-2</v>
      </c>
    </row>
    <row r="9050" spans="1:8" x14ac:dyDescent="0.2">
      <c r="A9050" t="s">
        <v>10570</v>
      </c>
      <c r="B9050" t="s">
        <v>10571</v>
      </c>
      <c r="C9050" s="2">
        <v>1.5277598530000001</v>
      </c>
      <c r="D9050" s="2">
        <v>7.9087600999999993E-2</v>
      </c>
      <c r="E9050" s="2">
        <v>4.6687546199999996</v>
      </c>
      <c r="F9050" s="2">
        <v>-5.0633808000000002E-2</v>
      </c>
      <c r="G9050" s="8">
        <v>1.1653162E-2</v>
      </c>
      <c r="H9050" s="11">
        <v>3.7307566E-2</v>
      </c>
    </row>
    <row r="9051" spans="1:8" x14ac:dyDescent="0.2">
      <c r="A9051" t="s">
        <v>10572</v>
      </c>
      <c r="C9051" s="2">
        <v>15.65759373</v>
      </c>
      <c r="D9051" s="2">
        <v>22.865455659999999</v>
      </c>
      <c r="E9051" s="2">
        <v>-0.48789226499999999</v>
      </c>
      <c r="F9051" s="2">
        <v>4.919720173</v>
      </c>
      <c r="G9051" s="8">
        <v>0.19184894599999999</v>
      </c>
      <c r="H9051" s="8">
        <v>0.31013818599999998</v>
      </c>
    </row>
    <row r="9052" spans="1:8" x14ac:dyDescent="0.2">
      <c r="A9052" t="s">
        <v>10573</v>
      </c>
      <c r="B9052" t="s">
        <v>10574</v>
      </c>
      <c r="C9052" s="2">
        <v>1.503629895</v>
      </c>
      <c r="D9052" s="2">
        <v>0.14837662300000001</v>
      </c>
      <c r="E9052" s="2">
        <v>3.0034036610000001</v>
      </c>
      <c r="F9052" s="2">
        <v>0.45274804099999999</v>
      </c>
      <c r="G9052" s="8">
        <v>3.7606903999999997E-2</v>
      </c>
      <c r="H9052" s="8">
        <v>9.0426744000000003E-2</v>
      </c>
    </row>
    <row r="9053" spans="1:8" x14ac:dyDescent="0.2">
      <c r="A9053" t="s">
        <v>10575</v>
      </c>
      <c r="B9053" t="s">
        <v>10576</v>
      </c>
      <c r="C9053" s="2">
        <v>2.1303039720000001</v>
      </c>
      <c r="D9053" s="2">
        <v>0.24161998800000001</v>
      </c>
      <c r="E9053" s="2">
        <v>2.9379470489999999</v>
      </c>
      <c r="F9053" s="2">
        <v>0.67898797099999997</v>
      </c>
      <c r="G9053" s="8">
        <v>8.5972844000000007E-2</v>
      </c>
      <c r="H9053" s="8">
        <v>0.17004222999999999</v>
      </c>
    </row>
    <row r="9054" spans="1:8" x14ac:dyDescent="0.2">
      <c r="A9054" t="s">
        <v>10577</v>
      </c>
      <c r="C9054" s="2">
        <v>8.5046675050000005</v>
      </c>
      <c r="D9054" s="2">
        <v>2.2131390409999998</v>
      </c>
      <c r="E9054" s="2">
        <v>1.972682093</v>
      </c>
      <c r="F9054" s="2">
        <v>6.5000406599999998</v>
      </c>
      <c r="G9054" s="8">
        <v>0.12537221600000001</v>
      </c>
      <c r="H9054" s="8">
        <v>0.22687624200000001</v>
      </c>
    </row>
    <row r="9055" spans="1:8" x14ac:dyDescent="0.2">
      <c r="A9055" t="s">
        <v>10578</v>
      </c>
      <c r="B9055" t="s">
        <v>10579</v>
      </c>
      <c r="C9055" s="2">
        <v>1.488656084</v>
      </c>
      <c r="D9055" s="2">
        <v>8.3539031999999999E-2</v>
      </c>
      <c r="E9055" s="2">
        <v>3.6608629420000001</v>
      </c>
      <c r="F9055" s="2">
        <v>0.21305711199999999</v>
      </c>
      <c r="G9055" s="8">
        <v>4.3818151E-2</v>
      </c>
      <c r="H9055" s="8">
        <v>0.102153965</v>
      </c>
    </row>
    <row r="9056" spans="1:8" x14ac:dyDescent="0.2">
      <c r="A9056" t="s">
        <v>10580</v>
      </c>
      <c r="B9056" t="s">
        <v>10581</v>
      </c>
      <c r="C9056" s="2">
        <v>1.9472054510000001</v>
      </c>
      <c r="D9056" s="2">
        <v>0.14765969200000001</v>
      </c>
      <c r="E9056" s="2">
        <v>3.6773892469999998</v>
      </c>
      <c r="F9056" s="2">
        <v>0.40095860300000002</v>
      </c>
      <c r="G9056" s="8">
        <v>4.6840713999999999E-2</v>
      </c>
      <c r="H9056" s="8">
        <v>0.10761318</v>
      </c>
    </row>
    <row r="9057" spans="1:8" x14ac:dyDescent="0.2">
      <c r="A9057" t="s">
        <v>10582</v>
      </c>
      <c r="B9057" t="s">
        <v>10583</v>
      </c>
      <c r="C9057" s="2">
        <v>0.71079508800000002</v>
      </c>
      <c r="D9057" s="2">
        <v>0</v>
      </c>
      <c r="E9057" s="2">
        <v>6.5806666590000003</v>
      </c>
      <c r="F9057" s="2">
        <v>-1.3748665019999999</v>
      </c>
      <c r="G9057" s="8">
        <v>0.12050883499999999</v>
      </c>
      <c r="H9057" s="8">
        <v>0.21996341699999999</v>
      </c>
    </row>
    <row r="9058" spans="1:8" x14ac:dyDescent="0.2">
      <c r="A9058" t="s">
        <v>10584</v>
      </c>
      <c r="B9058" t="s">
        <v>10585</v>
      </c>
      <c r="C9058" s="2">
        <v>1.9936927200000001</v>
      </c>
      <c r="D9058" s="2">
        <v>4.8374217709999998</v>
      </c>
      <c r="E9058" s="2">
        <v>-0.83873782799999996</v>
      </c>
      <c r="F9058" s="2">
        <v>1.875198988</v>
      </c>
      <c r="G9058" s="8">
        <v>0.50105289500000005</v>
      </c>
      <c r="H9058" s="8">
        <v>0.62599123000000001</v>
      </c>
    </row>
    <row r="9059" spans="1:8" x14ac:dyDescent="0.2">
      <c r="A9059" t="s">
        <v>10586</v>
      </c>
      <c r="B9059" t="s">
        <v>10587</v>
      </c>
      <c r="C9059" s="2">
        <v>4.9447099210000003</v>
      </c>
      <c r="D9059" s="2">
        <v>4.7435431E-2</v>
      </c>
      <c r="E9059" s="2">
        <v>5.997569199</v>
      </c>
      <c r="F9059" s="2">
        <v>2.1407847449999999</v>
      </c>
      <c r="G9059" s="8">
        <v>1.11E-5</v>
      </c>
      <c r="H9059" s="11">
        <v>1.7221599999999999E-4</v>
      </c>
    </row>
    <row r="9060" spans="1:8" x14ac:dyDescent="0.2">
      <c r="A9060" t="s">
        <v>10588</v>
      </c>
      <c r="B9060" t="s">
        <v>10589</v>
      </c>
      <c r="C9060" s="2">
        <v>0.22636767299999999</v>
      </c>
      <c r="D9060" s="2">
        <v>0</v>
      </c>
      <c r="E9060" s="2">
        <v>5.8076495189999999</v>
      </c>
      <c r="F9060" s="2">
        <v>-2.155524239</v>
      </c>
      <c r="G9060" s="8">
        <v>7.8537832000000002E-2</v>
      </c>
      <c r="H9060" s="8">
        <v>0.15854173699999999</v>
      </c>
    </row>
    <row r="9061" spans="1:8" x14ac:dyDescent="0.2">
      <c r="A9061" t="s">
        <v>10590</v>
      </c>
      <c r="C9061" s="2">
        <v>7.6465067690000001</v>
      </c>
      <c r="D9061" s="2">
        <v>1.610546426</v>
      </c>
      <c r="E9061" s="2">
        <v>2.1944579370000001</v>
      </c>
      <c r="F9061" s="2">
        <v>6.477446273</v>
      </c>
      <c r="G9061" s="8">
        <v>2.8616142000000001E-2</v>
      </c>
      <c r="H9061" s="8">
        <v>7.3511107000000006E-2</v>
      </c>
    </row>
    <row r="9062" spans="1:8" x14ac:dyDescent="0.2">
      <c r="A9062" t="s">
        <v>10591</v>
      </c>
      <c r="B9062" t="s">
        <v>10592</v>
      </c>
      <c r="C9062" s="2">
        <v>2.2297821149999999</v>
      </c>
      <c r="D9062" s="2">
        <v>7.2790698000000001E-2</v>
      </c>
      <c r="E9062" s="2">
        <v>4.4444430419999996</v>
      </c>
      <c r="F9062" s="2">
        <v>0.58872779799999997</v>
      </c>
      <c r="G9062" s="8">
        <v>1.664678E-2</v>
      </c>
      <c r="H9062" s="11">
        <v>4.8560578E-2</v>
      </c>
    </row>
    <row r="9063" spans="1:8" x14ac:dyDescent="0.2">
      <c r="A9063" t="s">
        <v>10593</v>
      </c>
      <c r="B9063" t="s">
        <v>10594</v>
      </c>
      <c r="C9063" s="2">
        <v>2.4265134339999999</v>
      </c>
      <c r="D9063" s="2">
        <v>6.3322880999999998E-2</v>
      </c>
      <c r="E9063" s="2">
        <v>5.0804992159999998</v>
      </c>
      <c r="F9063" s="2">
        <v>0.50407148099999999</v>
      </c>
      <c r="G9063" s="8">
        <v>8.7050670000000004E-3</v>
      </c>
      <c r="H9063" s="11">
        <v>2.9843176999999999E-2</v>
      </c>
    </row>
    <row r="9064" spans="1:8" x14ac:dyDescent="0.2">
      <c r="A9064" t="s">
        <v>10595</v>
      </c>
      <c r="B9064" t="s">
        <v>10596</v>
      </c>
      <c r="C9064" s="2">
        <v>1.790018197</v>
      </c>
      <c r="D9064" s="2">
        <v>0.16800484800000001</v>
      </c>
      <c r="E9064" s="2">
        <v>3.3726320219999999</v>
      </c>
      <c r="F9064" s="2">
        <v>0.25766932799999998</v>
      </c>
      <c r="G9064" s="8">
        <v>6.2249830999999999E-2</v>
      </c>
      <c r="H9064" s="8">
        <v>0.13318071400000001</v>
      </c>
    </row>
    <row r="9065" spans="1:8" x14ac:dyDescent="0.2">
      <c r="A9065" t="s">
        <v>10597</v>
      </c>
      <c r="C9065" s="2">
        <v>0.34266468</v>
      </c>
      <c r="D9065" s="2">
        <v>0.384922598</v>
      </c>
      <c r="E9065" s="2">
        <v>-8.1733989000000007E-2</v>
      </c>
      <c r="F9065" s="2">
        <v>6.3060251999999997E-2</v>
      </c>
      <c r="G9065" s="8">
        <v>0.92453203299999998</v>
      </c>
      <c r="H9065" s="8">
        <v>0.96104797200000003</v>
      </c>
    </row>
    <row r="9066" spans="1:8" x14ac:dyDescent="0.2">
      <c r="A9066" t="s">
        <v>10598</v>
      </c>
      <c r="C9066" s="2">
        <v>117.30596269999999</v>
      </c>
      <c r="D9066" s="2">
        <v>32.762656079999999</v>
      </c>
      <c r="E9066" s="2">
        <v>1.6833933409999999</v>
      </c>
      <c r="F9066" s="2">
        <v>7.3851763520000002</v>
      </c>
      <c r="G9066" s="8">
        <v>9.5294960000000001E-3</v>
      </c>
      <c r="H9066" s="11">
        <v>3.2097891000000003E-2</v>
      </c>
    </row>
    <row r="9067" spans="1:8" x14ac:dyDescent="0.2">
      <c r="A9067" t="s">
        <v>10599</v>
      </c>
      <c r="C9067" s="2">
        <v>482.73716489999998</v>
      </c>
      <c r="D9067" s="2">
        <v>229.66356809999999</v>
      </c>
      <c r="E9067" s="2">
        <v>1.1535583069999999</v>
      </c>
      <c r="F9067" s="2">
        <v>9.6528866460000007</v>
      </c>
      <c r="G9067" s="8">
        <v>1.1687753E-2</v>
      </c>
      <c r="H9067" s="11">
        <v>3.7353433999999998E-2</v>
      </c>
    </row>
    <row r="9068" spans="1:8" x14ac:dyDescent="0.2">
      <c r="A9068" t="s">
        <v>10600</v>
      </c>
      <c r="B9068" t="s">
        <v>10601</v>
      </c>
      <c r="C9068" s="2">
        <v>0.328585772</v>
      </c>
      <c r="D9068" s="2">
        <v>7.9646743000000006E-2</v>
      </c>
      <c r="E9068" s="2">
        <v>2.028396512</v>
      </c>
      <c r="F9068" s="2">
        <v>-1.1884187669999999</v>
      </c>
      <c r="G9068" s="8">
        <v>1.7307030000000001E-2</v>
      </c>
      <c r="H9068" s="11">
        <v>4.9923977000000001E-2</v>
      </c>
    </row>
    <row r="9069" spans="1:8" x14ac:dyDescent="0.2">
      <c r="A9069" t="s">
        <v>10602</v>
      </c>
      <c r="B9069" t="s">
        <v>10603</v>
      </c>
      <c r="C9069" s="2">
        <v>49.665757079999999</v>
      </c>
      <c r="D9069" s="2">
        <v>14.562986309999999</v>
      </c>
      <c r="E9069" s="2">
        <v>1.7122887950000001</v>
      </c>
      <c r="F9069" s="2">
        <v>6.8455467280000004</v>
      </c>
      <c r="G9069" s="8">
        <v>1.36284E-4</v>
      </c>
      <c r="H9069" s="11">
        <v>1.1839179999999999E-3</v>
      </c>
    </row>
    <row r="9070" spans="1:8" x14ac:dyDescent="0.2">
      <c r="A9070" t="s">
        <v>10604</v>
      </c>
      <c r="C9070" s="2">
        <v>8.5371814159999992</v>
      </c>
      <c r="D9070" s="2">
        <v>135.23453720000001</v>
      </c>
      <c r="E9070" s="2">
        <v>-3.7839578559999998</v>
      </c>
      <c r="F9070" s="2">
        <v>5.86516153</v>
      </c>
      <c r="G9070" s="8">
        <v>2.3417585000000001E-2</v>
      </c>
      <c r="H9070" s="8">
        <v>6.2909564000000001E-2</v>
      </c>
    </row>
    <row r="9071" spans="1:8" x14ac:dyDescent="0.2">
      <c r="A9071" t="s">
        <v>10605</v>
      </c>
      <c r="C9071" s="2">
        <v>15.389126129999999</v>
      </c>
      <c r="D9071" s="2">
        <v>11.831346529999999</v>
      </c>
      <c r="E9071" s="2">
        <v>0.46149161999999999</v>
      </c>
      <c r="F9071" s="2">
        <v>5.0761202470000004</v>
      </c>
      <c r="G9071" s="8">
        <v>0.15831466899999999</v>
      </c>
      <c r="H9071" s="8">
        <v>0.26960951</v>
      </c>
    </row>
    <row r="9072" spans="1:8" x14ac:dyDescent="0.2">
      <c r="A9072" t="s">
        <v>10606</v>
      </c>
      <c r="C9072" s="2">
        <v>77.927065690000006</v>
      </c>
      <c r="D9072" s="2">
        <v>21.69986016</v>
      </c>
      <c r="E9072" s="2">
        <v>1.7542609950000001</v>
      </c>
      <c r="F9072" s="2">
        <v>4.7239798869999996</v>
      </c>
      <c r="G9072" s="8">
        <v>2.94221E-4</v>
      </c>
      <c r="H9072" s="11">
        <v>2.1784730000000002E-3</v>
      </c>
    </row>
    <row r="9073" spans="1:8" x14ac:dyDescent="0.2">
      <c r="A9073" t="s">
        <v>10607</v>
      </c>
      <c r="C9073" s="2">
        <v>54.016724320000002</v>
      </c>
      <c r="D9073" s="2">
        <v>25.76272449</v>
      </c>
      <c r="E9073" s="2">
        <v>0.98853750900000004</v>
      </c>
      <c r="F9073" s="2">
        <v>6.210956543</v>
      </c>
      <c r="G9073" s="8">
        <v>3.5732277E-2</v>
      </c>
      <c r="H9073" s="8">
        <v>8.6919396999999995E-2</v>
      </c>
    </row>
    <row r="9074" spans="1:8" x14ac:dyDescent="0.2">
      <c r="A9074" t="s">
        <v>10608</v>
      </c>
      <c r="C9074" s="2">
        <v>11.02926295</v>
      </c>
      <c r="D9074" s="2">
        <v>7.8570676930000003</v>
      </c>
      <c r="E9074" s="2">
        <v>0.459358233</v>
      </c>
      <c r="F9074" s="2">
        <v>5.8455010039999999</v>
      </c>
      <c r="G9074" s="8">
        <v>0.21853003700000001</v>
      </c>
      <c r="H9074" s="8">
        <v>0.34170957600000001</v>
      </c>
    </row>
    <row r="9075" spans="1:8" x14ac:dyDescent="0.2">
      <c r="A9075" t="s">
        <v>10609</v>
      </c>
      <c r="C9075" s="2">
        <v>41.950207480000003</v>
      </c>
      <c r="D9075" s="2">
        <v>36.995040160000002</v>
      </c>
      <c r="E9075" s="2">
        <v>0.158144483</v>
      </c>
      <c r="F9075" s="2">
        <v>6.6269712519999997</v>
      </c>
      <c r="G9075" s="8">
        <v>0.61669683099999995</v>
      </c>
      <c r="H9075" s="8">
        <v>0.72648242100000004</v>
      </c>
    </row>
    <row r="9076" spans="1:8" x14ac:dyDescent="0.2">
      <c r="A9076" t="s">
        <v>10610</v>
      </c>
      <c r="C9076" s="2">
        <v>35.248782609999999</v>
      </c>
      <c r="D9076" s="2">
        <v>7.7912982470000003</v>
      </c>
      <c r="E9076" s="2">
        <v>2.0497375330000001</v>
      </c>
      <c r="F9076" s="2">
        <v>4.5046930879999998</v>
      </c>
      <c r="G9076" s="8">
        <v>3.6729500000000001E-4</v>
      </c>
      <c r="H9076" s="11">
        <v>2.6038010000000002E-3</v>
      </c>
    </row>
    <row r="9077" spans="1:8" x14ac:dyDescent="0.2">
      <c r="A9077" t="s">
        <v>10611</v>
      </c>
      <c r="C9077" s="2">
        <v>73.317027010000004</v>
      </c>
      <c r="D9077" s="2">
        <v>16.76324928</v>
      </c>
      <c r="E9077" s="2">
        <v>2.058217312</v>
      </c>
      <c r="F9077" s="2">
        <v>5.9109685680000004</v>
      </c>
      <c r="G9077" s="8">
        <v>3.86991E-4</v>
      </c>
      <c r="H9077" s="11">
        <v>2.716745E-3</v>
      </c>
    </row>
    <row r="9078" spans="1:8" x14ac:dyDescent="0.2">
      <c r="A9078" t="s">
        <v>10612</v>
      </c>
      <c r="B9078" t="s">
        <v>10613</v>
      </c>
      <c r="C9078" s="2">
        <v>652.26327519999995</v>
      </c>
      <c r="D9078" s="2">
        <v>42.13066843</v>
      </c>
      <c r="E9078" s="2">
        <v>3.7497209649999999</v>
      </c>
      <c r="F9078" s="2">
        <v>8.3722827689999999</v>
      </c>
      <c r="G9078" s="8">
        <v>9.9300000000000003E-18</v>
      </c>
      <c r="H9078" s="11">
        <v>3.06E-15</v>
      </c>
    </row>
    <row r="9079" spans="1:8" x14ac:dyDescent="0.2">
      <c r="A9079" t="s">
        <v>10614</v>
      </c>
      <c r="C9079" s="2">
        <v>25.41367932</v>
      </c>
      <c r="D9079" s="2">
        <v>28.807280840000001</v>
      </c>
      <c r="E9079" s="2">
        <v>-0.17979753100000001</v>
      </c>
      <c r="F9079" s="2">
        <v>5.2605726500000003</v>
      </c>
      <c r="G9079" s="8">
        <v>0.68588862399999995</v>
      </c>
      <c r="H9079" s="8">
        <v>0.78213254600000004</v>
      </c>
    </row>
    <row r="9080" spans="1:8" x14ac:dyDescent="0.2">
      <c r="A9080" t="s">
        <v>10615</v>
      </c>
      <c r="C9080" s="2">
        <v>40.044709580000003</v>
      </c>
      <c r="D9080" s="2">
        <v>39.719101369999997</v>
      </c>
      <c r="E9080" s="2">
        <v>6.2479589000000002E-2</v>
      </c>
      <c r="F9080" s="2">
        <v>3.675288815</v>
      </c>
      <c r="G9080" s="8">
        <v>0.88273126199999996</v>
      </c>
      <c r="H9080" s="8">
        <v>0.93027107200000003</v>
      </c>
    </row>
    <row r="9081" spans="1:8" x14ac:dyDescent="0.2">
      <c r="A9081" t="s">
        <v>10616</v>
      </c>
      <c r="C9081" s="2">
        <v>138.36150559999999</v>
      </c>
      <c r="D9081" s="2">
        <v>48.6187161</v>
      </c>
      <c r="E9081" s="2">
        <v>1.39422476</v>
      </c>
      <c r="F9081" s="2">
        <v>7.6238750460000002</v>
      </c>
      <c r="G9081" s="8">
        <v>1.2726409999999999E-3</v>
      </c>
      <c r="H9081" s="11">
        <v>6.7683880000000002E-3</v>
      </c>
    </row>
    <row r="9082" spans="1:8" x14ac:dyDescent="0.2">
      <c r="A9082" t="s">
        <v>10617</v>
      </c>
      <c r="C9082" s="2">
        <v>8.7520147000000006E-2</v>
      </c>
      <c r="D9082" s="2">
        <v>6.5825446999999995E-2</v>
      </c>
    </row>
    <row r="9083" spans="1:8" x14ac:dyDescent="0.2">
      <c r="A9083" t="s">
        <v>10618</v>
      </c>
      <c r="C9083" s="2">
        <v>5.852734281</v>
      </c>
      <c r="D9083" s="2">
        <v>7.3242475970000003</v>
      </c>
      <c r="E9083" s="2">
        <v>-0.218231221</v>
      </c>
      <c r="F9083" s="2">
        <v>8.2169203829999997</v>
      </c>
      <c r="G9083" s="8">
        <v>0.84822638400000006</v>
      </c>
      <c r="H9083" s="8">
        <v>0.905362326</v>
      </c>
    </row>
    <row r="9084" spans="1:8" x14ac:dyDescent="0.2">
      <c r="A9084" t="s">
        <v>10619</v>
      </c>
      <c r="C9084" s="2">
        <v>8.1819097109999994</v>
      </c>
      <c r="D9084" s="2">
        <v>2.5965210249999999</v>
      </c>
      <c r="E9084" s="2">
        <v>1.7006328669999999</v>
      </c>
      <c r="F9084" s="2">
        <v>4.1720490259999998</v>
      </c>
      <c r="G9084" s="8">
        <v>4.9920859999999997E-3</v>
      </c>
      <c r="H9084" s="11">
        <v>1.9518693E-2</v>
      </c>
    </row>
    <row r="9085" spans="1:8" x14ac:dyDescent="0.2">
      <c r="A9085" t="s">
        <v>10620</v>
      </c>
      <c r="C9085" s="2">
        <v>37.275763400000002</v>
      </c>
      <c r="D9085" s="2">
        <v>10.518744310000001</v>
      </c>
      <c r="E9085" s="2">
        <v>1.64416395</v>
      </c>
      <c r="F9085" s="2">
        <v>8.8687916579999992</v>
      </c>
      <c r="G9085" s="8">
        <v>5.9087300000000001E-4</v>
      </c>
      <c r="H9085" s="11">
        <v>3.7489899999999998E-3</v>
      </c>
    </row>
    <row r="9086" spans="1:8" x14ac:dyDescent="0.2">
      <c r="A9086" t="s">
        <v>10621</v>
      </c>
      <c r="C9086" s="2">
        <v>0.753759022</v>
      </c>
      <c r="D9086" s="2">
        <v>9.6649080999999998E-2</v>
      </c>
      <c r="E9086" s="2">
        <v>3.0897897150000002</v>
      </c>
      <c r="F9086" s="2">
        <v>2.4263985560000001</v>
      </c>
      <c r="G9086" s="8">
        <v>4.9700000000000002E-5</v>
      </c>
      <c r="H9086" s="11">
        <v>5.3937099999999997E-4</v>
      </c>
    </row>
    <row r="9087" spans="1:8" x14ac:dyDescent="0.2">
      <c r="A9087" t="s">
        <v>10622</v>
      </c>
      <c r="C9087" s="2">
        <v>5.5747690539999999</v>
      </c>
      <c r="D9087" s="2">
        <v>5.2131596829999998</v>
      </c>
      <c r="E9087" s="2">
        <v>6.8164052000000003E-2</v>
      </c>
      <c r="F9087" s="2">
        <v>4.39611997</v>
      </c>
      <c r="G9087" s="8">
        <v>0.86514759399999996</v>
      </c>
      <c r="H9087" s="8">
        <v>0.91796373899999995</v>
      </c>
    </row>
    <row r="9088" spans="1:8" x14ac:dyDescent="0.2">
      <c r="A9088" t="s">
        <v>10623</v>
      </c>
      <c r="C9088" s="2">
        <v>95.236131470000004</v>
      </c>
      <c r="D9088" s="2">
        <v>80.276442529999997</v>
      </c>
      <c r="E9088" s="2">
        <v>0.26779977399999999</v>
      </c>
      <c r="F9088" s="2">
        <v>7.9074130299999998</v>
      </c>
      <c r="G9088" s="8">
        <v>0.43267560399999999</v>
      </c>
      <c r="H9088" s="8">
        <v>0.56343944999999995</v>
      </c>
    </row>
    <row r="9089" spans="1:8" x14ac:dyDescent="0.2">
      <c r="A9089" t="s">
        <v>10624</v>
      </c>
      <c r="C9089" s="2">
        <v>70.041919989999997</v>
      </c>
      <c r="D9089" s="2">
        <v>81.487786020000001</v>
      </c>
      <c r="E9089" s="2">
        <v>-0.154472159</v>
      </c>
      <c r="F9089" s="2">
        <v>8.7104784290000001</v>
      </c>
      <c r="G9089" s="8">
        <v>0.65549036100000002</v>
      </c>
      <c r="H9089" s="8">
        <v>0.75876856000000004</v>
      </c>
    </row>
    <row r="9090" spans="1:8" x14ac:dyDescent="0.2">
      <c r="A9090" t="s">
        <v>10625</v>
      </c>
      <c r="B9090" t="s">
        <v>10626</v>
      </c>
      <c r="C9090" s="2">
        <v>0.39756184100000003</v>
      </c>
      <c r="D9090" s="2">
        <v>0.252770575</v>
      </c>
      <c r="E9090" s="2">
        <v>-0.223532063</v>
      </c>
      <c r="F9090" s="2">
        <v>-0.98315302400000004</v>
      </c>
      <c r="G9090" s="8">
        <v>0.91438283300000001</v>
      </c>
      <c r="H9090" s="8">
        <v>0.95368118099999999</v>
      </c>
    </row>
    <row r="9091" spans="1:8" x14ac:dyDescent="0.2">
      <c r="A9091" t="s">
        <v>10627</v>
      </c>
      <c r="C9091" s="2">
        <v>5.7815585110000001</v>
      </c>
      <c r="D9091" s="2">
        <v>5.964139039</v>
      </c>
      <c r="E9091" s="2">
        <v>-0.124291788</v>
      </c>
      <c r="F9091" s="2">
        <v>4.6685369489999999</v>
      </c>
      <c r="G9091" s="8">
        <v>0.76249788699999999</v>
      </c>
      <c r="H9091" s="8">
        <v>0.84259377999999996</v>
      </c>
    </row>
    <row r="9092" spans="1:8" x14ac:dyDescent="0.2">
      <c r="A9092" t="s">
        <v>10628</v>
      </c>
      <c r="C9092" s="2">
        <v>1.778717632</v>
      </c>
      <c r="D9092" s="2">
        <v>0.83202056000000002</v>
      </c>
      <c r="E9092" s="2">
        <v>0.37310197000000001</v>
      </c>
      <c r="F9092" s="2">
        <v>1.171599329</v>
      </c>
      <c r="G9092" s="8">
        <v>0.72642369900000003</v>
      </c>
      <c r="H9092" s="8">
        <v>0.81434494499999999</v>
      </c>
    </row>
    <row r="9093" spans="1:8" x14ac:dyDescent="0.2">
      <c r="A9093" t="s">
        <v>10629</v>
      </c>
      <c r="C9093" s="2">
        <v>18.351495960000001</v>
      </c>
      <c r="D9093" s="2">
        <v>14.400998039999999</v>
      </c>
      <c r="E9093" s="2">
        <v>0.29685441600000001</v>
      </c>
      <c r="F9093" s="2">
        <v>6.0337630979999997</v>
      </c>
      <c r="G9093" s="8">
        <v>0.37466474799999999</v>
      </c>
      <c r="H9093" s="8">
        <v>0.50837724699999998</v>
      </c>
    </row>
    <row r="9094" spans="1:8" x14ac:dyDescent="0.2">
      <c r="A9094" t="s">
        <v>10630</v>
      </c>
      <c r="C9094" s="2">
        <v>5.9670840000000001E-3</v>
      </c>
      <c r="D9094" s="2">
        <v>0</v>
      </c>
    </row>
    <row r="9095" spans="1:8" x14ac:dyDescent="0.2">
      <c r="A9095" t="s">
        <v>10631</v>
      </c>
      <c r="C9095" s="2">
        <v>0.31782108799999997</v>
      </c>
      <c r="D9095" s="2">
        <v>0.21003598100000001</v>
      </c>
      <c r="E9095" s="2">
        <v>0.66099671199999999</v>
      </c>
      <c r="F9095" s="2">
        <v>-0.63868213500000004</v>
      </c>
      <c r="G9095" s="8">
        <v>0.40393591099999998</v>
      </c>
      <c r="H9095" s="8">
        <v>0.53637574200000004</v>
      </c>
    </row>
    <row r="9096" spans="1:8" x14ac:dyDescent="0.2">
      <c r="A9096" t="s">
        <v>10632</v>
      </c>
      <c r="B9096" t="s">
        <v>10633</v>
      </c>
      <c r="C9096" s="2">
        <v>992.69950310000002</v>
      </c>
      <c r="D9096" s="2">
        <v>552.9640038</v>
      </c>
      <c r="E9096" s="2">
        <v>0.73224904899999999</v>
      </c>
      <c r="F9096" s="2">
        <v>9.5823544900000002</v>
      </c>
      <c r="G9096" s="8">
        <v>0.156657563</v>
      </c>
      <c r="H9096" s="8">
        <v>0.267460747</v>
      </c>
    </row>
    <row r="9097" spans="1:8" x14ac:dyDescent="0.2">
      <c r="A9097" t="s">
        <v>10634</v>
      </c>
      <c r="B9097" t="s">
        <v>10635</v>
      </c>
      <c r="C9097" s="2">
        <v>131.68547179999999</v>
      </c>
      <c r="D9097" s="2">
        <v>115.9508266</v>
      </c>
      <c r="E9097" s="2">
        <v>0.19958263000000001</v>
      </c>
      <c r="F9097" s="2">
        <v>8.7083182449999992</v>
      </c>
      <c r="G9097" s="8">
        <v>0.54810119700000004</v>
      </c>
      <c r="H9097" s="8">
        <v>0.66803887500000003</v>
      </c>
    </row>
    <row r="9098" spans="1:8" x14ac:dyDescent="0.2">
      <c r="A9098" t="s">
        <v>10636</v>
      </c>
      <c r="C9098" s="2">
        <v>9.9603121990000005</v>
      </c>
      <c r="D9098" s="2">
        <v>11.99278335</v>
      </c>
      <c r="E9098" s="2">
        <v>-0.33980316500000002</v>
      </c>
      <c r="F9098" s="2">
        <v>2.716983951</v>
      </c>
      <c r="G9098" s="8">
        <v>0.37567316299999998</v>
      </c>
      <c r="H9098" s="8">
        <v>0.50943975500000005</v>
      </c>
    </row>
    <row r="9099" spans="1:8" x14ac:dyDescent="0.2">
      <c r="A9099" t="s">
        <v>10637</v>
      </c>
      <c r="C9099" s="2">
        <v>0.88798189299999997</v>
      </c>
      <c r="D9099" s="2">
        <v>0.16838846800000001</v>
      </c>
      <c r="E9099" s="2">
        <v>2.3967360769999999</v>
      </c>
      <c r="F9099" s="2">
        <v>1.4105322469999999</v>
      </c>
      <c r="G9099" s="8">
        <v>6.0776839999999999E-3</v>
      </c>
      <c r="H9099" s="11">
        <v>2.2704945000000001E-2</v>
      </c>
    </row>
    <row r="9100" spans="1:8" x14ac:dyDescent="0.2">
      <c r="A9100" t="s">
        <v>10638</v>
      </c>
      <c r="C9100" s="2">
        <v>0.35711796499999998</v>
      </c>
      <c r="D9100" s="2">
        <v>1.6787112E-2</v>
      </c>
      <c r="E9100" s="2">
        <v>2.710726126</v>
      </c>
      <c r="F9100" s="2">
        <v>-2.5047492849999999</v>
      </c>
      <c r="G9100" s="8">
        <v>0.26573629399999998</v>
      </c>
      <c r="H9100" s="8">
        <v>0.39398641499999998</v>
      </c>
    </row>
    <row r="9101" spans="1:8" x14ac:dyDescent="0.2">
      <c r="A9101" t="s">
        <v>10639</v>
      </c>
      <c r="C9101" s="2">
        <v>5.5885358859999998</v>
      </c>
      <c r="D9101" s="2">
        <v>3.8540428100000002</v>
      </c>
      <c r="E9101" s="2">
        <v>0.47722422399999997</v>
      </c>
      <c r="F9101" s="2">
        <v>2.5638288880000002</v>
      </c>
      <c r="G9101" s="8">
        <v>0.22919181</v>
      </c>
      <c r="H9101" s="8">
        <v>0.35364779400000002</v>
      </c>
    </row>
    <row r="9102" spans="1:8" x14ac:dyDescent="0.2">
      <c r="A9102" t="s">
        <v>10640</v>
      </c>
      <c r="B9102" t="s">
        <v>10641</v>
      </c>
      <c r="C9102" s="2">
        <v>38.137077120000001</v>
      </c>
      <c r="D9102" s="2">
        <v>15.95409137</v>
      </c>
      <c r="E9102" s="2">
        <v>1.304608955</v>
      </c>
      <c r="F9102" s="2">
        <v>5.7837520370000002</v>
      </c>
      <c r="G9102" s="8">
        <v>3.01E-5</v>
      </c>
      <c r="H9102" s="11">
        <v>3.6938599999999998E-4</v>
      </c>
    </row>
    <row r="9103" spans="1:8" x14ac:dyDescent="0.2">
      <c r="A9103" t="s">
        <v>10642</v>
      </c>
      <c r="C9103" s="2">
        <v>389.623268</v>
      </c>
      <c r="D9103" s="2">
        <v>132.614734</v>
      </c>
      <c r="E9103" s="2">
        <v>1.65671955</v>
      </c>
      <c r="F9103" s="2">
        <v>9.1002422539999994</v>
      </c>
      <c r="G9103" s="8">
        <v>7.2389199999999996E-4</v>
      </c>
      <c r="H9103" s="11">
        <v>4.3982980000000001E-3</v>
      </c>
    </row>
    <row r="9104" spans="1:8" x14ac:dyDescent="0.2">
      <c r="A9104" t="s">
        <v>10643</v>
      </c>
      <c r="B9104" t="s">
        <v>10644</v>
      </c>
      <c r="C9104" s="2">
        <v>690.93050949999997</v>
      </c>
      <c r="D9104" s="2">
        <v>356.81642210000001</v>
      </c>
      <c r="E9104" s="2">
        <v>0.84851709600000003</v>
      </c>
      <c r="F9104" s="2">
        <v>9.8405627530000004</v>
      </c>
      <c r="G9104" s="8">
        <v>6.5433631000000006E-2</v>
      </c>
      <c r="H9104" s="8">
        <v>0.138246068</v>
      </c>
    </row>
    <row r="9105" spans="1:8" x14ac:dyDescent="0.2">
      <c r="A9105" t="s">
        <v>10645</v>
      </c>
      <c r="C9105" s="2">
        <v>61.668878339999999</v>
      </c>
      <c r="D9105" s="2">
        <v>46.303446090000001</v>
      </c>
      <c r="E9105" s="2">
        <v>0.32802732000000001</v>
      </c>
      <c r="F9105" s="2">
        <v>6.1493614450000003</v>
      </c>
      <c r="G9105" s="8">
        <v>0.37630747799999997</v>
      </c>
      <c r="H9105" s="8">
        <v>0.51007351099999998</v>
      </c>
    </row>
    <row r="9106" spans="1:8" x14ac:dyDescent="0.2">
      <c r="A9106" t="s">
        <v>10646</v>
      </c>
      <c r="C9106" s="2">
        <v>40.151111159999999</v>
      </c>
      <c r="D9106" s="2">
        <v>25.43450605</v>
      </c>
      <c r="E9106" s="2">
        <v>0.60213935399999996</v>
      </c>
      <c r="F9106" s="2">
        <v>6.6710572920000004</v>
      </c>
      <c r="G9106" s="8">
        <v>8.4252459000000002E-2</v>
      </c>
      <c r="H9106" s="8">
        <v>0.167418491</v>
      </c>
    </row>
    <row r="9107" spans="1:8" x14ac:dyDescent="0.2">
      <c r="A9107" t="s">
        <v>10647</v>
      </c>
      <c r="C9107" s="2">
        <v>102.05714930000001</v>
      </c>
      <c r="D9107" s="2">
        <v>15.96234123</v>
      </c>
      <c r="E9107" s="2">
        <v>2.6781847459999999</v>
      </c>
      <c r="F9107" s="2">
        <v>6.327626704</v>
      </c>
      <c r="G9107" s="8">
        <v>7.7200000000000003E-8</v>
      </c>
      <c r="H9107" s="11">
        <v>2.9100000000000001E-6</v>
      </c>
    </row>
    <row r="9108" spans="1:8" x14ac:dyDescent="0.2">
      <c r="A9108" t="s">
        <v>10648</v>
      </c>
      <c r="C9108" s="2">
        <v>17.905913699999999</v>
      </c>
      <c r="D9108" s="2">
        <v>9.0601620799999996</v>
      </c>
      <c r="E9108" s="2">
        <v>0.70348113199999995</v>
      </c>
      <c r="F9108" s="2">
        <v>3.6435408960000002</v>
      </c>
      <c r="G9108" s="8">
        <v>0.21512214299999999</v>
      </c>
      <c r="H9108" s="8">
        <v>0.337751627</v>
      </c>
    </row>
    <row r="9109" spans="1:8" x14ac:dyDescent="0.2">
      <c r="A9109" t="s">
        <v>10649</v>
      </c>
      <c r="C9109" s="2">
        <v>1.2145425519999999</v>
      </c>
      <c r="D9109" s="2">
        <v>0.46485694500000002</v>
      </c>
      <c r="E9109" s="2">
        <v>0.85899310600000001</v>
      </c>
      <c r="F9109" s="2">
        <v>6.2423455629999998</v>
      </c>
      <c r="G9109" s="8">
        <v>0.20954660999999999</v>
      </c>
      <c r="H9109" s="8">
        <v>0.33144606199999999</v>
      </c>
    </row>
    <row r="9110" spans="1:8" x14ac:dyDescent="0.2">
      <c r="A9110" t="s">
        <v>10650</v>
      </c>
      <c r="C9110" s="2">
        <v>5.662452171</v>
      </c>
      <c r="D9110" s="2">
        <v>3.3715697969999998</v>
      </c>
      <c r="E9110" s="2">
        <v>0.68032249199999995</v>
      </c>
      <c r="F9110" s="2">
        <v>3.7657475520000001</v>
      </c>
      <c r="G9110" s="8">
        <v>6.8224177999999996E-2</v>
      </c>
      <c r="H9110" s="8">
        <v>0.14257800700000001</v>
      </c>
    </row>
    <row r="9111" spans="1:8" x14ac:dyDescent="0.2">
      <c r="A9111" t="s">
        <v>10651</v>
      </c>
      <c r="C9111" s="2">
        <v>4.391657446</v>
      </c>
      <c r="D9111" s="2">
        <v>5.4330287789999998</v>
      </c>
      <c r="E9111" s="2">
        <v>-0.22971901</v>
      </c>
      <c r="F9111" s="2">
        <v>3.8401291299999998</v>
      </c>
      <c r="G9111" s="8">
        <v>0.56208994400000001</v>
      </c>
      <c r="H9111" s="8">
        <v>0.68055832100000002</v>
      </c>
    </row>
    <row r="9112" spans="1:8" x14ac:dyDescent="0.2">
      <c r="A9112" t="s">
        <v>10652</v>
      </c>
      <c r="C9112" s="2">
        <v>11.69736333</v>
      </c>
      <c r="D9112" s="2">
        <v>4.9584624650000002</v>
      </c>
      <c r="E9112" s="2">
        <v>1.06524196</v>
      </c>
      <c r="F9112" s="2">
        <v>3.0586468509999998</v>
      </c>
      <c r="G9112" s="8">
        <v>5.3538855000000003E-2</v>
      </c>
      <c r="H9112" s="8">
        <v>0.11919596</v>
      </c>
    </row>
    <row r="9113" spans="1:8" x14ac:dyDescent="0.2">
      <c r="A9113" t="s">
        <v>10653</v>
      </c>
      <c r="C9113" s="2">
        <v>8.658393298</v>
      </c>
      <c r="D9113" s="2">
        <v>6.3948971129999999</v>
      </c>
      <c r="E9113" s="2">
        <v>0.40458233700000001</v>
      </c>
      <c r="F9113" s="2">
        <v>3.5398827970000002</v>
      </c>
      <c r="G9113" s="8">
        <v>0.29203079100000001</v>
      </c>
      <c r="H9113" s="8">
        <v>0.42217157500000002</v>
      </c>
    </row>
    <row r="9114" spans="1:8" x14ac:dyDescent="0.2">
      <c r="A9114" t="s">
        <v>10654</v>
      </c>
      <c r="C9114" s="2">
        <v>5.4202695009999999</v>
      </c>
      <c r="D9114" s="2">
        <v>7.2341390509999997</v>
      </c>
      <c r="E9114" s="2">
        <v>-0.45036987699999997</v>
      </c>
      <c r="F9114" s="2">
        <v>4.4548743650000002</v>
      </c>
      <c r="G9114" s="8">
        <v>0.200356584</v>
      </c>
      <c r="H9114" s="8">
        <v>0.32044576600000002</v>
      </c>
    </row>
    <row r="9115" spans="1:8" x14ac:dyDescent="0.2">
      <c r="A9115" t="s">
        <v>10655</v>
      </c>
      <c r="C9115" s="2">
        <v>3.4564882529999998</v>
      </c>
      <c r="D9115" s="2">
        <v>4.5355565110000002</v>
      </c>
      <c r="E9115" s="2">
        <v>-0.46120857999999998</v>
      </c>
      <c r="F9115" s="2">
        <v>4.9359662589999997</v>
      </c>
      <c r="G9115" s="8">
        <v>0.21085341699999999</v>
      </c>
      <c r="H9115" s="8">
        <v>0.332829824</v>
      </c>
    </row>
    <row r="9116" spans="1:8" x14ac:dyDescent="0.2">
      <c r="A9116" t="s">
        <v>10656</v>
      </c>
      <c r="C9116" s="2">
        <v>16.199050379999999</v>
      </c>
      <c r="D9116" s="2">
        <v>9.8424178879999999</v>
      </c>
      <c r="E9116" s="2">
        <v>0.60381050300000005</v>
      </c>
      <c r="F9116" s="2">
        <v>7.2152497550000003</v>
      </c>
      <c r="G9116" s="8">
        <v>0.113879699</v>
      </c>
      <c r="H9116" s="8">
        <v>0.21120940599999999</v>
      </c>
    </row>
    <row r="9117" spans="1:8" x14ac:dyDescent="0.2">
      <c r="A9117" t="s">
        <v>10657</v>
      </c>
      <c r="C9117" s="2">
        <v>11.63344156</v>
      </c>
      <c r="D9117" s="2">
        <v>5.4917639989999998</v>
      </c>
      <c r="E9117" s="2">
        <v>0.98464212200000001</v>
      </c>
      <c r="F9117" s="2">
        <v>3.6646389560000001</v>
      </c>
      <c r="G9117" s="8">
        <v>1.2893725999999999E-2</v>
      </c>
      <c r="H9117" s="11">
        <v>4.0150000999999998E-2</v>
      </c>
    </row>
    <row r="9118" spans="1:8" x14ac:dyDescent="0.2">
      <c r="A9118" t="s">
        <v>10658</v>
      </c>
      <c r="C9118" s="2">
        <v>46.234331480000002</v>
      </c>
      <c r="D9118" s="2">
        <v>57.106601550000001</v>
      </c>
      <c r="E9118" s="2">
        <v>2.5120301000000001E-2</v>
      </c>
      <c r="F9118" s="2">
        <v>6.272092979</v>
      </c>
      <c r="G9118" s="8">
        <v>0.96509001599999999</v>
      </c>
      <c r="H9118" s="8">
        <v>0.98891444799999995</v>
      </c>
    </row>
    <row r="9119" spans="1:8" x14ac:dyDescent="0.2">
      <c r="A9119" t="s">
        <v>10659</v>
      </c>
      <c r="C9119" s="2">
        <v>23.400045609999999</v>
      </c>
      <c r="D9119" s="2">
        <v>16.305855529999999</v>
      </c>
      <c r="E9119" s="2">
        <v>0.57390454899999999</v>
      </c>
      <c r="F9119" s="2">
        <v>7.1937342019999999</v>
      </c>
      <c r="G9119" s="8">
        <v>9.0308384000000005E-2</v>
      </c>
      <c r="H9119" s="8">
        <v>0.17668969300000001</v>
      </c>
    </row>
    <row r="9120" spans="1:8" x14ac:dyDescent="0.2">
      <c r="A9120" t="s">
        <v>10660</v>
      </c>
      <c r="B9120" t="s">
        <v>10661</v>
      </c>
      <c r="C9120" s="2">
        <v>10.08428524</v>
      </c>
      <c r="D9120" s="2">
        <v>11.11001042</v>
      </c>
      <c r="E9120" s="2">
        <v>-0.15359235800000001</v>
      </c>
      <c r="F9120" s="2">
        <v>3.9729848250000002</v>
      </c>
      <c r="G9120" s="8">
        <v>0.68623519700000002</v>
      </c>
      <c r="H9120" s="8">
        <v>0.78223832699999996</v>
      </c>
    </row>
    <row r="9121" spans="1:8" x14ac:dyDescent="0.2">
      <c r="A9121" t="s">
        <v>10662</v>
      </c>
      <c r="C9121" s="2">
        <v>128.045828</v>
      </c>
      <c r="D9121" s="2">
        <v>43.855085510000002</v>
      </c>
      <c r="E9121" s="2">
        <v>1.5479979530000001</v>
      </c>
      <c r="F9121" s="2">
        <v>6.8161653519999996</v>
      </c>
      <c r="G9121" s="8">
        <v>5.5073399999999999E-4</v>
      </c>
      <c r="H9121" s="11">
        <v>3.5546839999999998E-3</v>
      </c>
    </row>
    <row r="9122" spans="1:8" x14ac:dyDescent="0.2">
      <c r="A9122" t="s">
        <v>10663</v>
      </c>
      <c r="C9122" s="2">
        <v>8.1107464629999999</v>
      </c>
      <c r="D9122" s="2">
        <v>5.6493301599999999</v>
      </c>
      <c r="E9122" s="2">
        <v>0.44709422599999998</v>
      </c>
      <c r="F9122" s="2">
        <v>5.1585262829999996</v>
      </c>
      <c r="G9122" s="8">
        <v>0.17355818200000001</v>
      </c>
      <c r="H9122" s="8">
        <v>0.28793234600000001</v>
      </c>
    </row>
    <row r="9123" spans="1:8" x14ac:dyDescent="0.2">
      <c r="A9123" t="s">
        <v>10664</v>
      </c>
      <c r="B9123" t="s">
        <v>10665</v>
      </c>
      <c r="C9123" s="2">
        <v>277.03250400000002</v>
      </c>
      <c r="D9123" s="2">
        <v>24.627189850000001</v>
      </c>
      <c r="E9123" s="2">
        <v>3.3101277420000002</v>
      </c>
      <c r="F9123" s="2">
        <v>7.4229352779999997</v>
      </c>
      <c r="G9123" s="8">
        <v>8.8199999999999998E-7</v>
      </c>
      <c r="H9123" s="11">
        <v>2.2200000000000001E-5</v>
      </c>
    </row>
    <row r="9124" spans="1:8" x14ac:dyDescent="0.2">
      <c r="A9124" t="s">
        <v>10666</v>
      </c>
      <c r="C9124" s="2">
        <v>7.089926782</v>
      </c>
      <c r="D9124" s="2">
        <v>3.7166766240000002</v>
      </c>
      <c r="E9124" s="2">
        <v>1.0145340490000001</v>
      </c>
      <c r="F9124" s="2">
        <v>3.2920592260000001</v>
      </c>
      <c r="G9124" s="8">
        <v>3.1542042999999999E-2</v>
      </c>
      <c r="H9124" s="8">
        <v>7.9061313999999994E-2</v>
      </c>
    </row>
    <row r="9125" spans="1:8" x14ac:dyDescent="0.2">
      <c r="A9125" t="s">
        <v>10667</v>
      </c>
      <c r="B9125" t="s">
        <v>10668</v>
      </c>
      <c r="C9125" s="2">
        <v>361.35212430000001</v>
      </c>
      <c r="D9125" s="2">
        <v>0.29759686000000002</v>
      </c>
      <c r="E9125" s="2">
        <v>9.1905884770000004</v>
      </c>
      <c r="F9125" s="2">
        <v>6.5766153449999996</v>
      </c>
      <c r="G9125" s="8">
        <v>7.1899999999999999E-19</v>
      </c>
      <c r="H9125" s="11">
        <v>2.6899999999999998E-16</v>
      </c>
    </row>
    <row r="9126" spans="1:8" x14ac:dyDescent="0.2">
      <c r="A9126" t="s">
        <v>10669</v>
      </c>
      <c r="B9126" t="s">
        <v>10670</v>
      </c>
      <c r="C9126" s="2">
        <v>474.41553959999999</v>
      </c>
      <c r="D9126" s="2">
        <v>21.268230419999998</v>
      </c>
      <c r="E9126" s="2">
        <v>4.3536473669999998</v>
      </c>
      <c r="F9126" s="2">
        <v>7.4351433629999999</v>
      </c>
      <c r="G9126" s="8">
        <v>3.26E-24</v>
      </c>
      <c r="H9126" s="11">
        <v>4.2499999999999997E-21</v>
      </c>
    </row>
    <row r="9127" spans="1:8" x14ac:dyDescent="0.2">
      <c r="A9127" t="s">
        <v>10671</v>
      </c>
      <c r="C9127" s="2">
        <v>26.474064689999999</v>
      </c>
      <c r="D9127" s="2">
        <v>9.4831596040000008</v>
      </c>
      <c r="E9127" s="2">
        <v>1.4903105590000001</v>
      </c>
      <c r="F9127" s="2">
        <v>6.486364236</v>
      </c>
      <c r="G9127" s="8">
        <v>1.0840600000000001E-4</v>
      </c>
      <c r="H9127" s="11">
        <v>9.9436899999999994E-4</v>
      </c>
    </row>
    <row r="9128" spans="1:8" x14ac:dyDescent="0.2">
      <c r="A9128" t="s">
        <v>10672</v>
      </c>
      <c r="C9128" s="2">
        <v>2.3361280660000001</v>
      </c>
      <c r="D9128" s="2">
        <v>1.8736779800000001</v>
      </c>
      <c r="E9128" s="2">
        <v>0.31955162399999998</v>
      </c>
      <c r="F9128" s="2">
        <v>2.5088987129999998</v>
      </c>
      <c r="G9128" s="8">
        <v>0.48625452200000002</v>
      </c>
      <c r="H9128" s="8">
        <v>0.61200835399999998</v>
      </c>
    </row>
    <row r="9129" spans="1:8" x14ac:dyDescent="0.2">
      <c r="A9129" t="s">
        <v>10673</v>
      </c>
      <c r="C9129" s="2">
        <v>9.3971665999999995E-2</v>
      </c>
      <c r="D9129" s="2">
        <v>0.12357723</v>
      </c>
      <c r="E9129" s="2">
        <v>-0.28941220200000001</v>
      </c>
      <c r="F9129" s="2">
        <v>-2.8132436030000001</v>
      </c>
      <c r="G9129" s="8">
        <v>0.90844535599999998</v>
      </c>
      <c r="H9129" s="8">
        <v>0.94941627299999998</v>
      </c>
    </row>
    <row r="9130" spans="1:8" x14ac:dyDescent="0.2">
      <c r="A9130" t="s">
        <v>10674</v>
      </c>
      <c r="C9130" s="2">
        <v>11.055084129999999</v>
      </c>
      <c r="D9130" s="2">
        <v>7.0699963620000004</v>
      </c>
      <c r="E9130" s="2">
        <v>0.56611889599999998</v>
      </c>
      <c r="F9130" s="2">
        <v>3.0627169620000001</v>
      </c>
      <c r="G9130" s="8">
        <v>0.183106186</v>
      </c>
      <c r="H9130" s="8">
        <v>0.29943683199999999</v>
      </c>
    </row>
    <row r="9131" spans="1:8" x14ac:dyDescent="0.2">
      <c r="A9131" t="s">
        <v>10675</v>
      </c>
      <c r="C9131" s="2">
        <v>17.28471184</v>
      </c>
      <c r="D9131" s="2">
        <v>13.96845096</v>
      </c>
      <c r="E9131" s="2">
        <v>0.32342728900000001</v>
      </c>
      <c r="F9131" s="2">
        <v>6.9107052189999996</v>
      </c>
      <c r="G9131" s="8">
        <v>0.39276270899999999</v>
      </c>
      <c r="H9131" s="8">
        <v>0.52566944599999998</v>
      </c>
    </row>
    <row r="9132" spans="1:8" x14ac:dyDescent="0.2">
      <c r="A9132" t="s">
        <v>10676</v>
      </c>
      <c r="C9132" s="2">
        <v>16.630286680000001</v>
      </c>
      <c r="D9132" s="2">
        <v>15.841678569999999</v>
      </c>
      <c r="E9132" s="2">
        <v>0.136512409</v>
      </c>
      <c r="F9132" s="2">
        <v>6.0689198500000003</v>
      </c>
      <c r="G9132" s="8">
        <v>0.68328279199999997</v>
      </c>
      <c r="H9132" s="8">
        <v>0.78002687800000003</v>
      </c>
    </row>
    <row r="9133" spans="1:8" x14ac:dyDescent="0.2">
      <c r="A9133" t="s">
        <v>10677</v>
      </c>
      <c r="C9133" s="2">
        <v>29.447402799999999</v>
      </c>
      <c r="D9133" s="2">
        <v>28.143880670000001</v>
      </c>
      <c r="E9133" s="2">
        <v>0.13129154000000001</v>
      </c>
      <c r="F9133" s="2">
        <v>5.8548863000000004</v>
      </c>
      <c r="G9133" s="8">
        <v>0.70318963899999998</v>
      </c>
      <c r="H9133" s="8">
        <v>0.79575196199999998</v>
      </c>
    </row>
    <row r="9134" spans="1:8" x14ac:dyDescent="0.2">
      <c r="A9134" t="s">
        <v>10678</v>
      </c>
      <c r="C9134" s="2">
        <v>21.021133370000001</v>
      </c>
      <c r="D9134" s="2">
        <v>19.805910959999999</v>
      </c>
      <c r="E9134" s="2">
        <v>7.5623752000000002E-2</v>
      </c>
      <c r="F9134" s="2">
        <v>5.4480945800000002</v>
      </c>
      <c r="G9134" s="8">
        <v>0.83264924600000001</v>
      </c>
      <c r="H9134" s="8">
        <v>0.89465190299999997</v>
      </c>
    </row>
    <row r="9135" spans="1:8" x14ac:dyDescent="0.2">
      <c r="A9135" t="s">
        <v>10679</v>
      </c>
      <c r="C9135" s="2">
        <v>56.992343009999999</v>
      </c>
      <c r="D9135" s="2">
        <v>20.40562379</v>
      </c>
      <c r="E9135" s="2">
        <v>1.2877984099999999</v>
      </c>
      <c r="F9135" s="2">
        <v>5.8078232529999996</v>
      </c>
      <c r="G9135" s="8">
        <v>3.7393795000000001E-2</v>
      </c>
      <c r="H9135" s="8">
        <v>9.0054835999999999E-2</v>
      </c>
    </row>
    <row r="9136" spans="1:8" x14ac:dyDescent="0.2">
      <c r="A9136" t="s">
        <v>10680</v>
      </c>
      <c r="C9136" s="2">
        <v>57.826100269999998</v>
      </c>
      <c r="D9136" s="2">
        <v>56.077017730000001</v>
      </c>
      <c r="E9136" s="2">
        <v>0.20027811700000001</v>
      </c>
      <c r="F9136" s="2">
        <v>7.6652757429999996</v>
      </c>
      <c r="G9136" s="8">
        <v>0.60387976200000004</v>
      </c>
      <c r="H9136" s="8">
        <v>0.71589861600000004</v>
      </c>
    </row>
    <row r="9137" spans="1:8" x14ac:dyDescent="0.2">
      <c r="A9137" t="s">
        <v>10681</v>
      </c>
      <c r="C9137" s="2">
        <v>0.18352533700000001</v>
      </c>
      <c r="D9137" s="2">
        <v>0.221747947</v>
      </c>
      <c r="E9137" s="2">
        <v>-1.10109167</v>
      </c>
      <c r="F9137" s="2">
        <v>-0.74752916899999999</v>
      </c>
      <c r="G9137" s="8">
        <v>0.35128305399999998</v>
      </c>
      <c r="H9137" s="8">
        <v>0.48462595000000003</v>
      </c>
    </row>
    <row r="9138" spans="1:8" x14ac:dyDescent="0.2">
      <c r="A9138" t="s">
        <v>10682</v>
      </c>
      <c r="C9138" s="2">
        <v>54.762180960000002</v>
      </c>
      <c r="D9138" s="2">
        <v>34.161383700000002</v>
      </c>
      <c r="E9138" s="2">
        <v>0.54590469900000005</v>
      </c>
      <c r="F9138" s="2">
        <v>5.8904606529999999</v>
      </c>
      <c r="G9138" s="8">
        <v>0.33540306399999997</v>
      </c>
      <c r="H9138" s="8">
        <v>0.467743097</v>
      </c>
    </row>
    <row r="9139" spans="1:8" x14ac:dyDescent="0.2">
      <c r="A9139" t="s">
        <v>10683</v>
      </c>
      <c r="C9139" s="2">
        <v>45.92959381</v>
      </c>
      <c r="D9139" s="2">
        <v>15.74222827</v>
      </c>
      <c r="E9139" s="2">
        <v>1.3543471659999999</v>
      </c>
      <c r="F9139" s="2">
        <v>4.9756387889999996</v>
      </c>
      <c r="G9139" s="8">
        <v>3.4369950000000003E-2</v>
      </c>
      <c r="H9139" s="8">
        <v>8.4337728000000001E-2</v>
      </c>
    </row>
    <row r="9140" spans="1:8" x14ac:dyDescent="0.2">
      <c r="A9140" t="s">
        <v>10684</v>
      </c>
      <c r="C9140" s="2">
        <v>70.758528639999994</v>
      </c>
      <c r="D9140" s="2">
        <v>32.046203779999999</v>
      </c>
      <c r="E9140" s="2">
        <v>1.050978392</v>
      </c>
      <c r="F9140" s="2">
        <v>5.5970120379999999</v>
      </c>
      <c r="G9140" s="8">
        <v>5.8060683000000002E-2</v>
      </c>
      <c r="H9140" s="8">
        <v>0.12641683100000001</v>
      </c>
    </row>
    <row r="9141" spans="1:8" x14ac:dyDescent="0.2">
      <c r="A9141" t="s">
        <v>10685</v>
      </c>
      <c r="C9141" s="2">
        <v>20.723006080000001</v>
      </c>
      <c r="D9141" s="2">
        <v>10.89279724</v>
      </c>
      <c r="E9141" s="2">
        <v>0.84424311399999996</v>
      </c>
      <c r="F9141" s="2">
        <v>3.6836929469999999</v>
      </c>
      <c r="G9141" s="8">
        <v>9.9774927999999999E-2</v>
      </c>
      <c r="H9141" s="8">
        <v>0.19062419</v>
      </c>
    </row>
    <row r="9142" spans="1:8" x14ac:dyDescent="0.2">
      <c r="A9142" t="s">
        <v>10686</v>
      </c>
      <c r="C9142" s="2">
        <v>205.6698758</v>
      </c>
      <c r="D9142" s="2">
        <v>112.52628300000001</v>
      </c>
      <c r="E9142" s="2">
        <v>0.62318570500000003</v>
      </c>
      <c r="F9142" s="2">
        <v>7.6074286579999999</v>
      </c>
      <c r="G9142" s="8">
        <v>0.17519601600000001</v>
      </c>
      <c r="H9142" s="8">
        <v>0.28979155899999998</v>
      </c>
    </row>
    <row r="9143" spans="1:8" x14ac:dyDescent="0.2">
      <c r="A9143" t="s">
        <v>10687</v>
      </c>
      <c r="C9143" s="2">
        <v>19.698925110000001</v>
      </c>
      <c r="D9143" s="2">
        <v>16.083814759999999</v>
      </c>
      <c r="E9143" s="2">
        <v>0.14831376499999999</v>
      </c>
      <c r="F9143" s="2">
        <v>3.9429242000000002</v>
      </c>
      <c r="G9143" s="8">
        <v>0.79736209000000002</v>
      </c>
      <c r="H9143" s="8">
        <v>0.86936232800000002</v>
      </c>
    </row>
    <row r="9144" spans="1:8" x14ac:dyDescent="0.2">
      <c r="A9144" t="s">
        <v>10688</v>
      </c>
      <c r="B9144" t="s">
        <v>10689</v>
      </c>
      <c r="C9144" s="2">
        <v>644.76221269999996</v>
      </c>
      <c r="D9144" s="2">
        <v>334.74075040000002</v>
      </c>
      <c r="E9144" s="2">
        <v>0.83787176299999999</v>
      </c>
      <c r="F9144" s="2">
        <v>9.5528801820000009</v>
      </c>
      <c r="G9144" s="8">
        <v>0.103335502</v>
      </c>
      <c r="H9144" s="8">
        <v>0.19620067099999999</v>
      </c>
    </row>
    <row r="9145" spans="1:8" x14ac:dyDescent="0.2">
      <c r="A9145" t="s">
        <v>10690</v>
      </c>
      <c r="C9145" s="2">
        <v>7.3821456440000004</v>
      </c>
      <c r="D9145" s="2">
        <v>6.5034478260000004</v>
      </c>
      <c r="E9145" s="2">
        <v>0.172362445</v>
      </c>
      <c r="F9145" s="2">
        <v>4.2177527000000001</v>
      </c>
      <c r="G9145" s="8">
        <v>0.63700705300000005</v>
      </c>
      <c r="H9145" s="8">
        <v>0.74408024900000003</v>
      </c>
    </row>
    <row r="9146" spans="1:8" x14ac:dyDescent="0.2">
      <c r="A9146" t="s">
        <v>10691</v>
      </c>
      <c r="C9146" s="2">
        <v>45.246988850000001</v>
      </c>
      <c r="D9146" s="2">
        <v>16.125465160000001</v>
      </c>
      <c r="E9146" s="2">
        <v>1.551390923</v>
      </c>
      <c r="F9146" s="2">
        <v>7.2808428440000004</v>
      </c>
      <c r="G9146" s="8">
        <v>1.15487E-4</v>
      </c>
      <c r="H9146" s="11">
        <v>1.038244E-3</v>
      </c>
    </row>
    <row r="9147" spans="1:8" x14ac:dyDescent="0.2">
      <c r="A9147" t="s">
        <v>10692</v>
      </c>
      <c r="B9147" t="s">
        <v>10693</v>
      </c>
      <c r="C9147" s="2">
        <v>1.393463342</v>
      </c>
      <c r="D9147" s="2">
        <v>0.62393996900000004</v>
      </c>
      <c r="E9147" s="2">
        <v>1.1466366859999999</v>
      </c>
      <c r="F9147" s="2">
        <v>1.875147245</v>
      </c>
      <c r="G9147" s="8">
        <v>6.0203055999999998E-2</v>
      </c>
      <c r="H9147" s="8">
        <v>0.12968447599999999</v>
      </c>
    </row>
    <row r="9148" spans="1:8" x14ac:dyDescent="0.2">
      <c r="A9148" t="s">
        <v>10694</v>
      </c>
      <c r="C9148" s="2">
        <v>3.9282133130000001</v>
      </c>
      <c r="D9148" s="2">
        <v>1.7788713300000001</v>
      </c>
      <c r="E9148" s="2">
        <v>1.054216958</v>
      </c>
      <c r="F9148" s="2">
        <v>2.3591223129999999</v>
      </c>
      <c r="G9148" s="8">
        <v>0.11921259400000001</v>
      </c>
      <c r="H9148" s="8">
        <v>0.21834093800000001</v>
      </c>
    </row>
    <row r="9149" spans="1:8" x14ac:dyDescent="0.2">
      <c r="A9149" t="s">
        <v>10695</v>
      </c>
      <c r="C9149" s="2">
        <v>24.476447950000001</v>
      </c>
      <c r="D9149" s="2">
        <v>16.07261823</v>
      </c>
      <c r="E9149" s="2">
        <v>0.61605555999999995</v>
      </c>
      <c r="F9149" s="2">
        <v>4.3499450819999996</v>
      </c>
      <c r="G9149" s="8">
        <v>0.14126508300000001</v>
      </c>
      <c r="H9149" s="8">
        <v>0.247891957</v>
      </c>
    </row>
    <row r="9150" spans="1:8" x14ac:dyDescent="0.2">
      <c r="A9150" t="s">
        <v>10696</v>
      </c>
      <c r="C9150" s="2">
        <v>2.4628231779999998</v>
      </c>
      <c r="D9150" s="2">
        <v>4.2995973870000004</v>
      </c>
      <c r="E9150" s="2">
        <v>-0.94714511599999995</v>
      </c>
      <c r="F9150" s="2">
        <v>1.6393024039999999</v>
      </c>
      <c r="G9150" s="8">
        <v>0.18517086599999999</v>
      </c>
      <c r="H9150" s="8">
        <v>0.301836102</v>
      </c>
    </row>
    <row r="9151" spans="1:8" x14ac:dyDescent="0.2">
      <c r="A9151" t="s">
        <v>10697</v>
      </c>
      <c r="C9151" s="2">
        <v>71.569542260000006</v>
      </c>
      <c r="D9151" s="2">
        <v>35.169578559999998</v>
      </c>
      <c r="E9151" s="2">
        <v>1.1065151179999999</v>
      </c>
      <c r="F9151" s="2">
        <v>7.5370239359999998</v>
      </c>
      <c r="G9151" s="8">
        <v>3.312925E-3</v>
      </c>
      <c r="H9151" s="11">
        <v>1.4151676E-2</v>
      </c>
    </row>
    <row r="9152" spans="1:8" x14ac:dyDescent="0.2">
      <c r="A9152" t="s">
        <v>10698</v>
      </c>
      <c r="C9152" s="2">
        <v>153.04851400000001</v>
      </c>
      <c r="D9152" s="2">
        <v>48.65902612</v>
      </c>
      <c r="E9152" s="2">
        <v>1.568815447</v>
      </c>
      <c r="F9152" s="2">
        <v>7.499462479</v>
      </c>
      <c r="G9152" s="8">
        <v>2.150094E-3</v>
      </c>
      <c r="H9152" s="11">
        <v>1.0155691999999999E-2</v>
      </c>
    </row>
    <row r="9153" spans="1:8" x14ac:dyDescent="0.2">
      <c r="A9153" t="s">
        <v>10699</v>
      </c>
      <c r="C9153" s="2">
        <v>55.907167000000001</v>
      </c>
      <c r="D9153" s="2">
        <v>12.664560010000001</v>
      </c>
      <c r="E9153" s="2">
        <v>1.672968035</v>
      </c>
      <c r="F9153" s="2">
        <v>5.4097484480000002</v>
      </c>
      <c r="G9153" s="8">
        <v>6.4135190000000003E-3</v>
      </c>
      <c r="H9153" s="11">
        <v>2.3559554999999999E-2</v>
      </c>
    </row>
    <row r="9154" spans="1:8" x14ac:dyDescent="0.2">
      <c r="A9154" t="s">
        <v>10700</v>
      </c>
      <c r="C9154" s="2">
        <v>206.67721359999999</v>
      </c>
      <c r="D9154" s="2">
        <v>34.528034810000001</v>
      </c>
      <c r="E9154" s="2">
        <v>2.5435160250000002</v>
      </c>
      <c r="F9154" s="2">
        <v>9.7126340029999998</v>
      </c>
      <c r="G9154" s="8">
        <v>1.7900000000000001E-5</v>
      </c>
      <c r="H9154" s="11">
        <v>2.4783800000000001E-4</v>
      </c>
    </row>
    <row r="9155" spans="1:8" x14ac:dyDescent="0.2">
      <c r="A9155" t="s">
        <v>10701</v>
      </c>
      <c r="C9155" s="2">
        <v>270.39910900000001</v>
      </c>
      <c r="D9155" s="2">
        <v>42.690700309999997</v>
      </c>
      <c r="E9155" s="2">
        <v>2.3824674159999999</v>
      </c>
      <c r="F9155" s="2">
        <v>7.5560532220000001</v>
      </c>
      <c r="G9155" s="8">
        <v>1.91306E-4</v>
      </c>
      <c r="H9155" s="11">
        <v>1.5465019999999999E-3</v>
      </c>
    </row>
    <row r="9156" spans="1:8" x14ac:dyDescent="0.2">
      <c r="A9156" t="s">
        <v>10702</v>
      </c>
      <c r="C9156" s="2">
        <v>12.75933946</v>
      </c>
      <c r="D9156" s="2">
        <v>15.4607101</v>
      </c>
      <c r="E9156" s="2">
        <v>-0.25835712999999999</v>
      </c>
      <c r="F9156" s="2">
        <v>5.332352116</v>
      </c>
      <c r="G9156" s="8">
        <v>0.38937857399999998</v>
      </c>
      <c r="H9156" s="8">
        <v>0.52188074100000004</v>
      </c>
    </row>
    <row r="9157" spans="1:8" x14ac:dyDescent="0.2">
      <c r="A9157" t="s">
        <v>10703</v>
      </c>
      <c r="C9157" s="2">
        <v>37.261727579999999</v>
      </c>
      <c r="D9157" s="2">
        <v>9.2163154009999992</v>
      </c>
      <c r="E9157" s="2">
        <v>1.9426459089999999</v>
      </c>
      <c r="F9157" s="2">
        <v>5.4847003689999996</v>
      </c>
      <c r="G9157" s="8">
        <v>2.7399999999999999E-5</v>
      </c>
      <c r="H9157" s="11">
        <v>3.4135600000000002E-4</v>
      </c>
    </row>
    <row r="9158" spans="1:8" x14ac:dyDescent="0.2">
      <c r="A9158" t="s">
        <v>10704</v>
      </c>
      <c r="C9158" s="2">
        <v>14.967038690000001</v>
      </c>
      <c r="D9158" s="2">
        <v>20.358933499999999</v>
      </c>
      <c r="E9158" s="2">
        <v>-0.38584298299999997</v>
      </c>
      <c r="F9158" s="2">
        <v>4.9071195879999996</v>
      </c>
      <c r="G9158" s="8">
        <v>0.49184994399999998</v>
      </c>
      <c r="H9158" s="8">
        <v>0.61721560499999994</v>
      </c>
    </row>
    <row r="9159" spans="1:8" x14ac:dyDescent="0.2">
      <c r="A9159" t="s">
        <v>10705</v>
      </c>
      <c r="C9159" s="2">
        <v>3.4784395000000003E-2</v>
      </c>
      <c r="D9159" s="2">
        <v>3.1752365999999997E-2</v>
      </c>
    </row>
    <row r="9160" spans="1:8" x14ac:dyDescent="0.2">
      <c r="A9160" t="s">
        <v>10706</v>
      </c>
      <c r="C9160" s="2">
        <v>146.8332777</v>
      </c>
      <c r="D9160" s="2">
        <v>48.865799699999997</v>
      </c>
      <c r="E9160" s="2">
        <v>1.6702809949999999</v>
      </c>
      <c r="F9160" s="2">
        <v>7.3042873530000003</v>
      </c>
      <c r="G9160" s="8">
        <v>8.1199099999999993E-3</v>
      </c>
      <c r="H9160" s="11">
        <v>2.8261505999999999E-2</v>
      </c>
    </row>
    <row r="9161" spans="1:8" x14ac:dyDescent="0.2">
      <c r="A9161" t="s">
        <v>10707</v>
      </c>
      <c r="C9161" s="2">
        <v>6.244732495</v>
      </c>
      <c r="D9161" s="2">
        <v>9.2796342030000005</v>
      </c>
      <c r="E9161" s="2">
        <v>-0.60963218500000005</v>
      </c>
      <c r="F9161" s="2">
        <v>4.3552550600000002</v>
      </c>
      <c r="G9161" s="8">
        <v>0.14345782700000001</v>
      </c>
      <c r="H9161" s="8">
        <v>0.25057354599999998</v>
      </c>
    </row>
    <row r="9162" spans="1:8" x14ac:dyDescent="0.2">
      <c r="A9162" t="s">
        <v>10708</v>
      </c>
      <c r="C9162" s="2">
        <v>27.579055199999999</v>
      </c>
      <c r="D9162" s="2">
        <v>12.332651309999999</v>
      </c>
      <c r="E9162" s="2">
        <v>1.201367179</v>
      </c>
      <c r="F9162" s="2">
        <v>6.8863127000000004</v>
      </c>
      <c r="G9162" s="8">
        <v>1.3636874E-2</v>
      </c>
      <c r="H9162" s="11">
        <v>4.1986858000000002E-2</v>
      </c>
    </row>
    <row r="9163" spans="1:8" x14ac:dyDescent="0.2">
      <c r="A9163" t="s">
        <v>10709</v>
      </c>
      <c r="C9163" s="2">
        <v>119.8675726</v>
      </c>
      <c r="D9163" s="2">
        <v>28.506686989999999</v>
      </c>
      <c r="E9163" s="2">
        <v>2.0453540339999998</v>
      </c>
      <c r="F9163" s="2">
        <v>8.1959514720000008</v>
      </c>
      <c r="G9163" s="8">
        <v>2.4199999999999999E-5</v>
      </c>
      <c r="H9163" s="11">
        <v>3.1252500000000002E-4</v>
      </c>
    </row>
    <row r="9164" spans="1:8" x14ac:dyDescent="0.2">
      <c r="A9164" t="s">
        <v>10710</v>
      </c>
      <c r="C9164" s="2">
        <v>54.948267989999998</v>
      </c>
      <c r="D9164" s="2">
        <v>7.3237318330000001</v>
      </c>
      <c r="E9164" s="2">
        <v>2.7548634280000002</v>
      </c>
      <c r="F9164" s="2">
        <v>5.1279121720000003</v>
      </c>
      <c r="G9164" s="8">
        <v>3.05E-6</v>
      </c>
      <c r="H9164" s="11">
        <v>6.0999999999999999E-5</v>
      </c>
    </row>
    <row r="9165" spans="1:8" x14ac:dyDescent="0.2">
      <c r="A9165" t="s">
        <v>10711</v>
      </c>
      <c r="C9165" s="2">
        <v>63.160560519999997</v>
      </c>
      <c r="D9165" s="2">
        <v>9.4655527589999995</v>
      </c>
      <c r="E9165" s="2">
        <v>2.5876766170000001</v>
      </c>
      <c r="F9165" s="2">
        <v>5.2716276679999998</v>
      </c>
      <c r="G9165" s="8">
        <v>9.5799999999999998E-6</v>
      </c>
      <c r="H9165" s="11">
        <v>1.51151E-4</v>
      </c>
    </row>
    <row r="9166" spans="1:8" x14ac:dyDescent="0.2">
      <c r="A9166" t="s">
        <v>10712</v>
      </c>
      <c r="C9166" s="2">
        <v>66.405641579999994</v>
      </c>
      <c r="D9166" s="2">
        <v>42.492722690000001</v>
      </c>
      <c r="E9166" s="2">
        <v>0.61526301500000002</v>
      </c>
      <c r="F9166" s="2">
        <v>6.5129876949999996</v>
      </c>
      <c r="G9166" s="8">
        <v>0.22123189800000001</v>
      </c>
      <c r="H9166" s="8">
        <v>0.34449246300000003</v>
      </c>
    </row>
    <row r="9167" spans="1:8" x14ac:dyDescent="0.2">
      <c r="A9167" t="s">
        <v>10713</v>
      </c>
      <c r="C9167" s="2">
        <v>15.23992402</v>
      </c>
      <c r="D9167" s="2">
        <v>8.3079603669999997</v>
      </c>
      <c r="E9167" s="2">
        <v>0.907021835</v>
      </c>
      <c r="F9167" s="2">
        <v>5.0368665019999996</v>
      </c>
      <c r="G9167" s="8">
        <v>2.2485229999999998E-2</v>
      </c>
      <c r="H9167" s="8">
        <v>6.0995277000000001E-2</v>
      </c>
    </row>
    <row r="9168" spans="1:8" x14ac:dyDescent="0.2">
      <c r="A9168" t="s">
        <v>10714</v>
      </c>
      <c r="B9168" t="s">
        <v>2359</v>
      </c>
      <c r="C9168" s="2">
        <v>0.402088954</v>
      </c>
      <c r="D9168" s="2">
        <v>9.2460676000000006E-2</v>
      </c>
      <c r="E9168" s="2">
        <v>1.70569175</v>
      </c>
      <c r="F9168" s="2">
        <v>-2.4441158019999998</v>
      </c>
      <c r="G9168" s="8">
        <v>0.25594657900000001</v>
      </c>
      <c r="H9168" s="8">
        <v>0.38311187800000002</v>
      </c>
    </row>
    <row r="9169" spans="1:8" x14ac:dyDescent="0.2">
      <c r="A9169" t="s">
        <v>10715</v>
      </c>
      <c r="C9169" s="2">
        <v>0.100599231</v>
      </c>
      <c r="D9169" s="2">
        <v>4.6671615E-2</v>
      </c>
      <c r="E9169" s="2">
        <v>-0.13041070900000001</v>
      </c>
      <c r="F9169" s="2">
        <v>-0.80781926699999995</v>
      </c>
      <c r="G9169" s="8">
        <v>0.92791311200000004</v>
      </c>
      <c r="H9169" s="8">
        <v>0.96276971899999997</v>
      </c>
    </row>
    <row r="9170" spans="1:8" x14ac:dyDescent="0.2">
      <c r="A9170" t="s">
        <v>10716</v>
      </c>
      <c r="C9170" s="2">
        <v>5.5386463600000004</v>
      </c>
      <c r="D9170" s="2">
        <v>9.4103755660000008</v>
      </c>
      <c r="E9170" s="2">
        <v>-0.74602716400000002</v>
      </c>
      <c r="F9170" s="2">
        <v>3.7447578520000002</v>
      </c>
      <c r="G9170" s="8">
        <v>0.126994895</v>
      </c>
      <c r="H9170" s="8">
        <v>0.228829528</v>
      </c>
    </row>
    <row r="9171" spans="1:8" x14ac:dyDescent="0.2">
      <c r="A9171" t="s">
        <v>10717</v>
      </c>
      <c r="C9171" s="2">
        <v>2.3796109999999999E-2</v>
      </c>
      <c r="D9171" s="2">
        <v>4.9028303000000002E-2</v>
      </c>
      <c r="E9171" s="2">
        <v>-1.8725230989999999</v>
      </c>
      <c r="F9171" s="2">
        <v>-2.1908121330000001</v>
      </c>
      <c r="G9171" s="8">
        <v>0.24255139000000001</v>
      </c>
      <c r="H9171" s="8">
        <v>0.36847486600000001</v>
      </c>
    </row>
    <row r="9172" spans="1:8" x14ac:dyDescent="0.2">
      <c r="A9172" t="s">
        <v>10718</v>
      </c>
      <c r="C9172" s="2">
        <v>20.371110359999999</v>
      </c>
      <c r="D9172" s="2">
        <v>7.2358781370000003</v>
      </c>
      <c r="E9172" s="2">
        <v>1.3868784590000001</v>
      </c>
      <c r="F9172" s="2">
        <v>3.4078167100000001</v>
      </c>
      <c r="G9172" s="8">
        <v>9.9696170000000001E-3</v>
      </c>
      <c r="H9172" s="11">
        <v>3.3171648999999997E-2</v>
      </c>
    </row>
    <row r="9173" spans="1:8" x14ac:dyDescent="0.2">
      <c r="A9173" t="s">
        <v>10719</v>
      </c>
      <c r="C9173" s="2">
        <v>0.156429126</v>
      </c>
      <c r="D9173" s="2">
        <v>0.100130964</v>
      </c>
      <c r="E9173" s="2">
        <v>0.25235228999999998</v>
      </c>
      <c r="F9173" s="2">
        <v>-0.192537926</v>
      </c>
      <c r="G9173" s="8">
        <v>0.81356693499999999</v>
      </c>
      <c r="H9173" s="8">
        <v>0.88151612000000001</v>
      </c>
    </row>
    <row r="9174" spans="1:8" x14ac:dyDescent="0.2">
      <c r="A9174" t="s">
        <v>10720</v>
      </c>
      <c r="C9174" s="2">
        <v>56.995366160000003</v>
      </c>
      <c r="D9174" s="2">
        <v>30.547041119999999</v>
      </c>
      <c r="E9174" s="2">
        <v>0.80903206999999999</v>
      </c>
      <c r="F9174" s="2">
        <v>5.915458342</v>
      </c>
      <c r="G9174" s="8">
        <v>0.10425189999999999</v>
      </c>
      <c r="H9174" s="8">
        <v>0.19742203</v>
      </c>
    </row>
    <row r="9175" spans="1:8" x14ac:dyDescent="0.2">
      <c r="A9175" t="s">
        <v>10721</v>
      </c>
      <c r="C9175" s="2">
        <v>12.87803985</v>
      </c>
      <c r="D9175" s="2">
        <v>4.7503609490000001</v>
      </c>
      <c r="E9175" s="2">
        <v>1.1915481649999999</v>
      </c>
      <c r="F9175" s="2">
        <v>3.147130389</v>
      </c>
      <c r="G9175" s="8">
        <v>4.4819903000000001E-2</v>
      </c>
      <c r="H9175" s="8">
        <v>0.10391946000000001</v>
      </c>
    </row>
    <row r="9176" spans="1:8" x14ac:dyDescent="0.2">
      <c r="A9176" t="s">
        <v>10722</v>
      </c>
      <c r="C9176" s="2">
        <v>14.149143970000001</v>
      </c>
      <c r="D9176" s="2">
        <v>6.234300663</v>
      </c>
      <c r="E9176" s="2">
        <v>1.264477152</v>
      </c>
      <c r="F9176" s="2">
        <v>2.3627722869999999</v>
      </c>
      <c r="G9176" s="8">
        <v>5.6719327999999999E-2</v>
      </c>
      <c r="H9176" s="8">
        <v>0.124234786</v>
      </c>
    </row>
    <row r="9177" spans="1:8" x14ac:dyDescent="0.2">
      <c r="A9177" t="s">
        <v>10723</v>
      </c>
      <c r="C9177" s="2">
        <v>67.897582159999999</v>
      </c>
      <c r="D9177" s="2">
        <v>32.76517218</v>
      </c>
      <c r="E9177" s="2">
        <v>1.0369656169999999</v>
      </c>
      <c r="F9177" s="2">
        <v>7.2159260679999999</v>
      </c>
      <c r="G9177" s="8">
        <v>3.1893020000000002E-3</v>
      </c>
      <c r="H9177" s="11">
        <v>1.3755886E-2</v>
      </c>
    </row>
    <row r="9178" spans="1:8" x14ac:dyDescent="0.2">
      <c r="A9178" t="s">
        <v>10724</v>
      </c>
      <c r="C9178" s="2">
        <v>0.57908295799999998</v>
      </c>
      <c r="D9178" s="2">
        <v>0.167052592</v>
      </c>
      <c r="E9178" s="2">
        <v>1.8307024839999999</v>
      </c>
      <c r="F9178" s="2">
        <v>-0.95851395699999997</v>
      </c>
      <c r="G9178" s="8">
        <v>2.5467129000000002E-2</v>
      </c>
      <c r="H9178" s="8">
        <v>6.7257660999999996E-2</v>
      </c>
    </row>
    <row r="9179" spans="1:8" x14ac:dyDescent="0.2">
      <c r="A9179" t="s">
        <v>10725</v>
      </c>
      <c r="C9179" s="2">
        <v>27.400617780000001</v>
      </c>
      <c r="D9179" s="2">
        <v>23.20964824</v>
      </c>
      <c r="E9179" s="2">
        <v>0.20800080000000001</v>
      </c>
      <c r="F9179" s="2">
        <v>6.207337055</v>
      </c>
      <c r="G9179" s="8">
        <v>0.54707864699999997</v>
      </c>
      <c r="H9179" s="8">
        <v>0.66725604299999997</v>
      </c>
    </row>
    <row r="9180" spans="1:8" x14ac:dyDescent="0.2">
      <c r="A9180" t="s">
        <v>10726</v>
      </c>
      <c r="B9180" t="s">
        <v>10727</v>
      </c>
      <c r="C9180" s="2">
        <v>1121.3472770000001</v>
      </c>
      <c r="D9180" s="2">
        <v>536.44605790000003</v>
      </c>
      <c r="E9180" s="2">
        <v>0.92738747799999999</v>
      </c>
      <c r="F9180" s="2">
        <v>9.8003633509999997</v>
      </c>
      <c r="G9180" s="8">
        <v>8.4563935000000007E-2</v>
      </c>
      <c r="H9180" s="8">
        <v>0.16793854899999999</v>
      </c>
    </row>
    <row r="9181" spans="1:8" x14ac:dyDescent="0.2">
      <c r="A9181" t="s">
        <v>10728</v>
      </c>
      <c r="B9181" t="s">
        <v>10729</v>
      </c>
      <c r="C9181" s="2">
        <v>85.831995789999993</v>
      </c>
      <c r="D9181" s="2">
        <v>54.985646330000002</v>
      </c>
      <c r="E9181" s="2">
        <v>0.53746069600000002</v>
      </c>
      <c r="F9181" s="2">
        <v>6.3306028830000001</v>
      </c>
      <c r="G9181" s="8">
        <v>0.24016495199999999</v>
      </c>
      <c r="H9181" s="8">
        <v>0.36561540199999998</v>
      </c>
    </row>
    <row r="9182" spans="1:8" x14ac:dyDescent="0.2">
      <c r="A9182" t="s">
        <v>10730</v>
      </c>
      <c r="C9182" s="2">
        <v>1.7627425640000001</v>
      </c>
      <c r="D9182" s="2">
        <v>1.4391989119999999</v>
      </c>
      <c r="E9182" s="2">
        <v>0.200626423</v>
      </c>
      <c r="F9182" s="2">
        <v>1.0830351760000001</v>
      </c>
      <c r="G9182" s="8">
        <v>0.92569658600000004</v>
      </c>
      <c r="H9182" s="8">
        <v>0.96145722600000005</v>
      </c>
    </row>
    <row r="9183" spans="1:8" x14ac:dyDescent="0.2">
      <c r="A9183" t="s">
        <v>10731</v>
      </c>
      <c r="C9183" s="2">
        <v>1.035103871</v>
      </c>
      <c r="D9183" s="2">
        <v>0.17830606099999999</v>
      </c>
      <c r="E9183" s="2">
        <v>2.6834467879999999</v>
      </c>
      <c r="F9183" s="2">
        <v>-0.45048002399999998</v>
      </c>
      <c r="G9183" s="8">
        <v>3.5414729999999998E-3</v>
      </c>
      <c r="H9183" s="11">
        <v>1.4910954000000001E-2</v>
      </c>
    </row>
    <row r="9184" spans="1:8" x14ac:dyDescent="0.2">
      <c r="A9184" t="s">
        <v>10732</v>
      </c>
      <c r="C9184" s="2">
        <v>0.264030604</v>
      </c>
      <c r="D9184" s="2">
        <v>8.4527660000000004E-2</v>
      </c>
      <c r="E9184" s="2">
        <v>1.227743853</v>
      </c>
      <c r="F9184" s="2">
        <v>-1.535482909</v>
      </c>
      <c r="G9184" s="8">
        <v>0.36269394500000002</v>
      </c>
      <c r="H9184" s="8">
        <v>0.49709544300000003</v>
      </c>
    </row>
    <row r="9185" spans="1:8" x14ac:dyDescent="0.2">
      <c r="A9185" t="s">
        <v>10733</v>
      </c>
      <c r="B9185" t="s">
        <v>10734</v>
      </c>
      <c r="C9185" s="2">
        <v>1312.0559430000001</v>
      </c>
      <c r="D9185" s="2">
        <v>645.31044899999995</v>
      </c>
      <c r="E9185" s="2">
        <v>0.98260934300000002</v>
      </c>
      <c r="F9185" s="2">
        <v>10.5432539</v>
      </c>
      <c r="G9185" s="8">
        <v>3.6152309000000001E-2</v>
      </c>
      <c r="H9185" s="8">
        <v>8.7721003000000006E-2</v>
      </c>
    </row>
    <row r="9186" spans="1:8" x14ac:dyDescent="0.2">
      <c r="A9186" t="s">
        <v>10735</v>
      </c>
      <c r="C9186" s="2">
        <v>157.47433860000001</v>
      </c>
      <c r="D9186" s="2">
        <v>85.131440440000006</v>
      </c>
      <c r="E9186" s="2">
        <v>1.0501825229999999</v>
      </c>
      <c r="F9186" s="2">
        <v>7.9181629039999999</v>
      </c>
      <c r="G9186" s="8">
        <v>4.4699574999999998E-2</v>
      </c>
      <c r="H9186" s="8">
        <v>0.103683183</v>
      </c>
    </row>
    <row r="9187" spans="1:8" x14ac:dyDescent="0.2">
      <c r="A9187" t="s">
        <v>10736</v>
      </c>
      <c r="C9187" s="2">
        <v>288.5734928</v>
      </c>
      <c r="D9187" s="2">
        <v>303.1103622</v>
      </c>
      <c r="E9187" s="2">
        <v>-1.1166571E-2</v>
      </c>
      <c r="F9187" s="2">
        <v>9.2389519389999997</v>
      </c>
      <c r="G9187" s="8">
        <v>0.97736657800000004</v>
      </c>
      <c r="H9187" s="8">
        <v>0.99736544299999996</v>
      </c>
    </row>
    <row r="9188" spans="1:8" x14ac:dyDescent="0.2">
      <c r="A9188" t="s">
        <v>10737</v>
      </c>
      <c r="C9188" s="2">
        <v>108.425326</v>
      </c>
      <c r="D9188" s="2">
        <v>151.8690512</v>
      </c>
      <c r="E9188" s="2">
        <v>-0.385968015</v>
      </c>
      <c r="F9188" s="2">
        <v>7.0605366409999997</v>
      </c>
      <c r="G9188" s="8">
        <v>0.36623278799999998</v>
      </c>
      <c r="H9188" s="8">
        <v>0.50025532399999995</v>
      </c>
    </row>
    <row r="9189" spans="1:8" x14ac:dyDescent="0.2">
      <c r="A9189" t="s">
        <v>10738</v>
      </c>
      <c r="C9189" s="2">
        <v>19.30902159</v>
      </c>
      <c r="D9189" s="2">
        <v>18.32778617</v>
      </c>
      <c r="E9189" s="2">
        <v>0.12871785399999999</v>
      </c>
      <c r="F9189" s="2">
        <v>6.5242456430000004</v>
      </c>
      <c r="G9189" s="8">
        <v>0.74496215200000004</v>
      </c>
      <c r="H9189" s="8">
        <v>0.82847327299999995</v>
      </c>
    </row>
    <row r="9190" spans="1:8" x14ac:dyDescent="0.2">
      <c r="A9190" t="s">
        <v>10739</v>
      </c>
      <c r="C9190" s="2">
        <v>30.732448980000001</v>
      </c>
      <c r="D9190" s="2">
        <v>8.5231191640000006</v>
      </c>
      <c r="E9190" s="2">
        <v>1.8862022439999999</v>
      </c>
      <c r="F9190" s="2">
        <v>6.427314236</v>
      </c>
      <c r="G9190" s="8">
        <v>7.5299999999999999E-6</v>
      </c>
      <c r="H9190" s="11">
        <v>1.2436000000000001E-4</v>
      </c>
    </row>
    <row r="9191" spans="1:8" x14ac:dyDescent="0.2">
      <c r="A9191" t="s">
        <v>10740</v>
      </c>
      <c r="C9191" s="2">
        <v>12.980396020000001</v>
      </c>
      <c r="D9191" s="2">
        <v>17.768554569999999</v>
      </c>
      <c r="E9191" s="2">
        <v>-0.410644746</v>
      </c>
      <c r="F9191" s="2">
        <v>5.5832255049999997</v>
      </c>
      <c r="G9191" s="8">
        <v>0.38080577300000001</v>
      </c>
      <c r="H9191" s="8">
        <v>0.51469943799999995</v>
      </c>
    </row>
    <row r="9192" spans="1:8" x14ac:dyDescent="0.2">
      <c r="A9192" t="s">
        <v>10741</v>
      </c>
      <c r="C9192" s="2">
        <v>6.3846628870000002</v>
      </c>
      <c r="D9192" s="2">
        <v>7.0154462320000004</v>
      </c>
      <c r="E9192" s="2">
        <v>-0.16803558499999999</v>
      </c>
      <c r="F9192" s="2">
        <v>5.2966368350000002</v>
      </c>
      <c r="G9192" s="8">
        <v>0.67236043700000003</v>
      </c>
      <c r="H9192" s="8">
        <v>0.77184649100000002</v>
      </c>
    </row>
    <row r="9193" spans="1:8" x14ac:dyDescent="0.2">
      <c r="A9193" t="s">
        <v>10742</v>
      </c>
      <c r="C9193" s="2">
        <v>26.090997949999998</v>
      </c>
      <c r="D9193" s="2">
        <v>34.326300949999997</v>
      </c>
      <c r="E9193" s="2">
        <v>-0.35665997199999999</v>
      </c>
      <c r="F9193" s="2">
        <v>7.1289167219999996</v>
      </c>
      <c r="G9193" s="8">
        <v>0.36689223500000001</v>
      </c>
      <c r="H9193" s="8">
        <v>0.50083573000000003</v>
      </c>
    </row>
    <row r="9194" spans="1:8" x14ac:dyDescent="0.2">
      <c r="A9194" t="s">
        <v>10743</v>
      </c>
      <c r="C9194" s="2">
        <v>32.060179099999999</v>
      </c>
      <c r="D9194" s="2">
        <v>20.244680550000002</v>
      </c>
      <c r="E9194" s="2">
        <v>0.62875782300000005</v>
      </c>
      <c r="F9194" s="2">
        <v>5.8460555010000004</v>
      </c>
      <c r="G9194" s="8">
        <v>0.18291700799999999</v>
      </c>
      <c r="H9194" s="8">
        <v>0.29930991200000001</v>
      </c>
    </row>
    <row r="9195" spans="1:8" x14ac:dyDescent="0.2">
      <c r="A9195" t="s">
        <v>10744</v>
      </c>
      <c r="B9195" t="s">
        <v>10745</v>
      </c>
      <c r="C9195" s="2">
        <v>36.869468910000002</v>
      </c>
      <c r="D9195" s="2">
        <v>22.673301510000002</v>
      </c>
      <c r="E9195" s="2">
        <v>0.64367259300000002</v>
      </c>
      <c r="F9195" s="2">
        <v>5.3301170090000003</v>
      </c>
      <c r="G9195" s="8">
        <v>0.20932171699999999</v>
      </c>
      <c r="H9195" s="8">
        <v>0.33121595100000001</v>
      </c>
    </row>
    <row r="9196" spans="1:8" x14ac:dyDescent="0.2">
      <c r="A9196" t="s">
        <v>10746</v>
      </c>
      <c r="C9196" s="2">
        <v>6.5785717879999996</v>
      </c>
      <c r="D9196" s="2">
        <v>6.1279364899999997</v>
      </c>
      <c r="E9196" s="2">
        <v>-5.6405495E-2</v>
      </c>
      <c r="F9196" s="2">
        <v>4.5281411939999998</v>
      </c>
      <c r="G9196" s="8">
        <v>0.89382109200000004</v>
      </c>
      <c r="H9196" s="8">
        <v>0.93850834000000005</v>
      </c>
    </row>
    <row r="9197" spans="1:8" x14ac:dyDescent="0.2">
      <c r="A9197" t="s">
        <v>10747</v>
      </c>
      <c r="C9197" s="2">
        <v>5.7106494970000004</v>
      </c>
      <c r="D9197" s="2">
        <v>2.6829202859999999</v>
      </c>
      <c r="E9197" s="2">
        <v>0.98655015199999996</v>
      </c>
      <c r="F9197" s="2">
        <v>3.9051352490000002</v>
      </c>
      <c r="G9197" s="8">
        <v>7.7416981999999995E-2</v>
      </c>
      <c r="H9197" s="8">
        <v>0.156869913</v>
      </c>
    </row>
    <row r="9198" spans="1:8" x14ac:dyDescent="0.2">
      <c r="A9198" t="s">
        <v>10748</v>
      </c>
      <c r="B9198" t="s">
        <v>10749</v>
      </c>
      <c r="C9198" s="2">
        <v>216.62315950000001</v>
      </c>
      <c r="D9198" s="2">
        <v>245.85875709999999</v>
      </c>
      <c r="E9198" s="2">
        <v>-0.17337534199999999</v>
      </c>
      <c r="F9198" s="2">
        <v>8.3304855349999993</v>
      </c>
      <c r="G9198" s="8">
        <v>0.66020418400000003</v>
      </c>
      <c r="H9198" s="8">
        <v>0.76257820499999995</v>
      </c>
    </row>
    <row r="9199" spans="1:8" x14ac:dyDescent="0.2">
      <c r="A9199" t="s">
        <v>10750</v>
      </c>
      <c r="C9199" s="2">
        <v>39.747734479999998</v>
      </c>
      <c r="D9199" s="2">
        <v>22.527116719999999</v>
      </c>
      <c r="E9199" s="2">
        <v>0.84251178500000001</v>
      </c>
      <c r="F9199" s="2">
        <v>6.4267533720000003</v>
      </c>
      <c r="G9199" s="8">
        <v>9.3583320999999997E-2</v>
      </c>
      <c r="H9199" s="8">
        <v>0.18145567500000001</v>
      </c>
    </row>
    <row r="9200" spans="1:8" x14ac:dyDescent="0.2">
      <c r="A9200" t="s">
        <v>10751</v>
      </c>
      <c r="C9200" s="2">
        <v>35.563293250000001</v>
      </c>
      <c r="D9200" s="2">
        <v>18.59871223</v>
      </c>
      <c r="E9200" s="2">
        <v>0.91664439200000003</v>
      </c>
      <c r="F9200" s="2">
        <v>5.8909524559999999</v>
      </c>
      <c r="G9200" s="8">
        <v>2.9328415E-2</v>
      </c>
      <c r="H9200" s="8">
        <v>7.4965932999999998E-2</v>
      </c>
    </row>
    <row r="9201" spans="1:8" x14ac:dyDescent="0.2">
      <c r="A9201" t="s">
        <v>10752</v>
      </c>
      <c r="C9201" s="2">
        <v>42.422326169999998</v>
      </c>
      <c r="D9201" s="2">
        <v>20.09664678</v>
      </c>
      <c r="E9201" s="2">
        <v>1.0286913529999999</v>
      </c>
      <c r="F9201" s="2">
        <v>6.2961908150000001</v>
      </c>
      <c r="G9201" s="8">
        <v>2.6958040999999999E-2</v>
      </c>
      <c r="H9201" s="8">
        <v>7.0247037999999998E-2</v>
      </c>
    </row>
    <row r="9202" spans="1:8" x14ac:dyDescent="0.2">
      <c r="A9202" t="s">
        <v>10753</v>
      </c>
      <c r="C9202" s="2">
        <v>137.49140650000001</v>
      </c>
      <c r="D9202" s="2">
        <v>53.207629689999997</v>
      </c>
      <c r="E9202" s="2">
        <v>1.320891998</v>
      </c>
      <c r="F9202" s="2">
        <v>7.8488824599999996</v>
      </c>
      <c r="G9202" s="8">
        <v>2.1152133E-2</v>
      </c>
      <c r="H9202" s="8">
        <v>5.8146375E-2</v>
      </c>
    </row>
    <row r="9203" spans="1:8" x14ac:dyDescent="0.2">
      <c r="A9203" t="s">
        <v>10754</v>
      </c>
      <c r="C9203" s="2">
        <v>38.859563280000003</v>
      </c>
      <c r="D9203" s="2">
        <v>24.0892859</v>
      </c>
      <c r="E9203" s="2">
        <v>0.63386972799999997</v>
      </c>
      <c r="F9203" s="2">
        <v>4.4329421590000004</v>
      </c>
      <c r="G9203" s="8">
        <v>0.280150497</v>
      </c>
      <c r="H9203" s="8">
        <v>0.41032378800000002</v>
      </c>
    </row>
    <row r="9204" spans="1:8" x14ac:dyDescent="0.2">
      <c r="A9204" t="s">
        <v>10755</v>
      </c>
      <c r="C9204" s="2">
        <v>33.265328459999999</v>
      </c>
      <c r="D9204" s="2">
        <v>12.812459349999999</v>
      </c>
      <c r="E9204" s="2">
        <v>1.358794474</v>
      </c>
      <c r="F9204" s="2">
        <v>3.7853112050000002</v>
      </c>
      <c r="G9204" s="8">
        <v>7.9396935000000002E-2</v>
      </c>
      <c r="H9204" s="8">
        <v>0.15990939600000001</v>
      </c>
    </row>
    <row r="9205" spans="1:8" x14ac:dyDescent="0.2">
      <c r="A9205" t="s">
        <v>10756</v>
      </c>
      <c r="C9205" s="2">
        <v>0.14289982200000001</v>
      </c>
      <c r="D9205" s="2">
        <v>2.3076367E-2</v>
      </c>
      <c r="E9205" s="2">
        <v>1.1737170960000001</v>
      </c>
      <c r="F9205" s="2">
        <v>-2.8611499340000002</v>
      </c>
      <c r="G9205" s="8">
        <v>0.48806179</v>
      </c>
      <c r="H9205" s="8">
        <v>0.61358614600000005</v>
      </c>
    </row>
    <row r="9206" spans="1:8" x14ac:dyDescent="0.2">
      <c r="A9206" t="s">
        <v>10757</v>
      </c>
      <c r="C9206" s="2">
        <v>547.74923479999995</v>
      </c>
      <c r="D9206" s="2">
        <v>34.043386409999997</v>
      </c>
      <c r="E9206" s="2">
        <v>3.7990181380000001</v>
      </c>
      <c r="F9206" s="2">
        <v>9.1287756079999998</v>
      </c>
      <c r="G9206" s="8">
        <v>4.1700000000000003E-8</v>
      </c>
      <c r="H9206" s="11">
        <v>1.72E-6</v>
      </c>
    </row>
    <row r="9207" spans="1:8" x14ac:dyDescent="0.2">
      <c r="A9207" t="s">
        <v>10758</v>
      </c>
      <c r="B9207" t="s">
        <v>10759</v>
      </c>
      <c r="C9207" s="2">
        <v>43.791909490000002</v>
      </c>
      <c r="D9207" s="2">
        <v>58.270970669999997</v>
      </c>
      <c r="E9207" s="2">
        <v>-0.35742602499999998</v>
      </c>
      <c r="F9207" s="2">
        <v>6.2852697940000004</v>
      </c>
      <c r="G9207" s="8">
        <v>0.44617070800000003</v>
      </c>
      <c r="H9207" s="8">
        <v>0.57619866799999997</v>
      </c>
    </row>
    <row r="9208" spans="1:8" x14ac:dyDescent="0.2">
      <c r="A9208" t="s">
        <v>10760</v>
      </c>
      <c r="C9208" s="2">
        <v>11.213307670000001</v>
      </c>
      <c r="D9208" s="2">
        <v>5.0339574430000003</v>
      </c>
      <c r="E9208" s="2">
        <v>1.1166127720000001</v>
      </c>
      <c r="F9208" s="2">
        <v>4.1113381850000001</v>
      </c>
      <c r="G9208" s="8">
        <v>5.9082316000000003E-2</v>
      </c>
      <c r="H9208" s="8">
        <v>0.12782849900000001</v>
      </c>
    </row>
    <row r="9209" spans="1:8" x14ac:dyDescent="0.2">
      <c r="A9209" t="s">
        <v>10761</v>
      </c>
      <c r="C9209" s="2">
        <v>200.39760920000001</v>
      </c>
      <c r="D9209" s="2">
        <v>37.024689360000004</v>
      </c>
      <c r="E9209" s="2">
        <v>2.3809273860000002</v>
      </c>
      <c r="F9209" s="2">
        <v>7.4518938329999997</v>
      </c>
      <c r="G9209" s="8">
        <v>3.0800000000000003E-5</v>
      </c>
      <c r="H9209" s="11">
        <v>3.7584400000000002E-4</v>
      </c>
    </row>
    <row r="9210" spans="1:8" x14ac:dyDescent="0.2">
      <c r="A9210" t="s">
        <v>10762</v>
      </c>
      <c r="C9210" s="2">
        <v>19.260737150000001</v>
      </c>
      <c r="D9210" s="2">
        <v>18.373867600000001</v>
      </c>
      <c r="E9210" s="2">
        <v>0.14591420399999999</v>
      </c>
      <c r="F9210" s="2">
        <v>6.2709312260000001</v>
      </c>
      <c r="G9210" s="8">
        <v>0.76576418400000001</v>
      </c>
      <c r="H9210" s="8">
        <v>0.84492444799999999</v>
      </c>
    </row>
    <row r="9211" spans="1:8" x14ac:dyDescent="0.2">
      <c r="A9211" t="s">
        <v>10763</v>
      </c>
      <c r="C9211" s="2">
        <v>92.733554960000006</v>
      </c>
      <c r="D9211" s="2">
        <v>6.5798852009999997</v>
      </c>
      <c r="E9211" s="2">
        <v>3.5037892859999999</v>
      </c>
      <c r="F9211" s="2">
        <v>4.7887309140000003</v>
      </c>
      <c r="G9211" s="8">
        <v>6.0500000000000003E-7</v>
      </c>
      <c r="H9211" s="11">
        <v>1.6500000000000001E-5</v>
      </c>
    </row>
    <row r="9212" spans="1:8" x14ac:dyDescent="0.2">
      <c r="A9212" t="s">
        <v>10764</v>
      </c>
      <c r="C9212" s="2">
        <v>33.969525509999997</v>
      </c>
      <c r="D9212" s="2">
        <v>14.92394796</v>
      </c>
      <c r="E9212" s="2">
        <v>1.0932018349999999</v>
      </c>
      <c r="F9212" s="2">
        <v>4.6894772339999999</v>
      </c>
      <c r="G9212" s="8">
        <v>3.2283698999999999E-2</v>
      </c>
      <c r="H9212" s="8">
        <v>8.0369995999999999E-2</v>
      </c>
    </row>
    <row r="9213" spans="1:8" x14ac:dyDescent="0.2">
      <c r="A9213" t="s">
        <v>10765</v>
      </c>
      <c r="C9213" s="2">
        <v>12.14213844</v>
      </c>
      <c r="D9213" s="2">
        <v>9.2315654949999999</v>
      </c>
      <c r="E9213" s="2">
        <v>0.20606628099999999</v>
      </c>
      <c r="F9213" s="2">
        <v>5.0263623869999998</v>
      </c>
      <c r="G9213" s="8">
        <v>0.55712537100000004</v>
      </c>
      <c r="H9213" s="8">
        <v>0.67600802900000001</v>
      </c>
    </row>
    <row r="9214" spans="1:8" x14ac:dyDescent="0.2">
      <c r="A9214" t="s">
        <v>10766</v>
      </c>
      <c r="C9214" s="2">
        <v>23.41959027</v>
      </c>
      <c r="D9214" s="2">
        <v>10.792558870000001</v>
      </c>
      <c r="E9214" s="2">
        <v>1.195871186</v>
      </c>
      <c r="F9214" s="2">
        <v>5.7459146570000001</v>
      </c>
      <c r="G9214" s="8">
        <v>7.6148259999999999E-3</v>
      </c>
      <c r="H9214" s="11">
        <v>2.6913869999999999E-2</v>
      </c>
    </row>
    <row r="9215" spans="1:8" x14ac:dyDescent="0.2">
      <c r="A9215" t="s">
        <v>10767</v>
      </c>
      <c r="C9215" s="2">
        <v>4.017033681</v>
      </c>
      <c r="D9215" s="2">
        <v>0.160753125</v>
      </c>
      <c r="E9215" s="2">
        <v>4.2714106669999996</v>
      </c>
      <c r="F9215" s="2">
        <v>2.4804878289999999</v>
      </c>
      <c r="G9215" s="8">
        <v>3.8900000000000003E-11</v>
      </c>
      <c r="H9215" s="11">
        <v>3.4200000000000002E-9</v>
      </c>
    </row>
    <row r="9216" spans="1:8" x14ac:dyDescent="0.2">
      <c r="A9216" t="s">
        <v>10768</v>
      </c>
      <c r="C9216" s="2">
        <v>93.548913650000003</v>
      </c>
      <c r="D9216" s="2">
        <v>40.300943660000002</v>
      </c>
      <c r="E9216" s="2">
        <v>1.311554938</v>
      </c>
      <c r="F9216" s="2">
        <v>7.1055319319999999</v>
      </c>
      <c r="G9216" s="8">
        <v>1.4770121000000001E-2</v>
      </c>
      <c r="H9216" s="11">
        <v>4.4375747E-2</v>
      </c>
    </row>
    <row r="9217" spans="1:8" x14ac:dyDescent="0.2">
      <c r="A9217" t="s">
        <v>10769</v>
      </c>
      <c r="B9217" t="s">
        <v>10770</v>
      </c>
      <c r="C9217" s="2">
        <v>90.468138569999994</v>
      </c>
      <c r="D9217" s="2">
        <v>50.412360849999999</v>
      </c>
      <c r="E9217" s="2">
        <v>0.80125379399999996</v>
      </c>
      <c r="F9217" s="2">
        <v>7.7771959800000001</v>
      </c>
      <c r="G9217" s="8">
        <v>0.19073111100000001</v>
      </c>
      <c r="H9217" s="8">
        <v>0.30869543599999999</v>
      </c>
    </row>
    <row r="9218" spans="1:8" x14ac:dyDescent="0.2">
      <c r="A9218" t="s">
        <v>10771</v>
      </c>
      <c r="C9218" s="2">
        <v>2.8608278390000002</v>
      </c>
      <c r="D9218" s="2">
        <v>0.13988400200000001</v>
      </c>
      <c r="E9218" s="2">
        <v>4.7022294269999998</v>
      </c>
      <c r="F9218" s="2">
        <v>1.2260915530000001</v>
      </c>
      <c r="G9218" s="8">
        <v>1.3209300000000001E-4</v>
      </c>
      <c r="H9218" s="11">
        <v>1.1549209999999999E-3</v>
      </c>
    </row>
    <row r="9219" spans="1:8" x14ac:dyDescent="0.2">
      <c r="A9219" t="s">
        <v>10772</v>
      </c>
      <c r="C9219" s="2">
        <v>0.64638609000000002</v>
      </c>
      <c r="D9219" s="2">
        <v>0.14641612800000001</v>
      </c>
      <c r="E9219" s="2">
        <v>1.7944115650000001</v>
      </c>
      <c r="F9219" s="2">
        <v>1.729618815</v>
      </c>
      <c r="G9219" s="8">
        <v>0.101063133</v>
      </c>
      <c r="H9219" s="8">
        <v>0.19271559299999999</v>
      </c>
    </row>
    <row r="9220" spans="1:8" x14ac:dyDescent="0.2">
      <c r="A9220" t="s">
        <v>10773</v>
      </c>
      <c r="C9220" s="2">
        <v>140.8613158</v>
      </c>
      <c r="D9220" s="2">
        <v>70.45176678</v>
      </c>
      <c r="E9220" s="2">
        <v>1.0955575019999999</v>
      </c>
      <c r="F9220" s="2">
        <v>7.5332537129999997</v>
      </c>
      <c r="G9220" s="8">
        <v>6.7803282000000006E-2</v>
      </c>
      <c r="H9220" s="8">
        <v>0.141939016</v>
      </c>
    </row>
    <row r="9221" spans="1:8" x14ac:dyDescent="0.2">
      <c r="A9221" t="s">
        <v>10774</v>
      </c>
      <c r="C9221" s="2">
        <v>869.65740259999995</v>
      </c>
      <c r="D9221" s="2">
        <v>348.13003090000001</v>
      </c>
      <c r="E9221" s="2">
        <v>1.3026276830000001</v>
      </c>
      <c r="F9221" s="2">
        <v>9.2795271580000005</v>
      </c>
      <c r="G9221" s="8">
        <v>3.8026432999999998E-2</v>
      </c>
      <c r="H9221" s="8">
        <v>9.1264368999999998E-2</v>
      </c>
    </row>
    <row r="9222" spans="1:8" x14ac:dyDescent="0.2">
      <c r="A9222" t="s">
        <v>10775</v>
      </c>
      <c r="C9222" s="2">
        <v>0.48641593</v>
      </c>
      <c r="D9222" s="2">
        <v>0</v>
      </c>
      <c r="E9222" s="2">
        <v>5.9575304339999997</v>
      </c>
      <c r="F9222" s="2">
        <v>-2.942544501</v>
      </c>
      <c r="G9222" s="8">
        <v>0.12700101999999999</v>
      </c>
      <c r="H9222" s="8">
        <v>0.228829528</v>
      </c>
    </row>
    <row r="9223" spans="1:8" x14ac:dyDescent="0.2">
      <c r="A9223" t="s">
        <v>10776</v>
      </c>
      <c r="C9223" s="2">
        <v>0.30565799500000002</v>
      </c>
      <c r="D9223" s="2">
        <v>0</v>
      </c>
      <c r="E9223" s="2">
        <v>6.3304841080000003</v>
      </c>
      <c r="F9223" s="2">
        <v>-2.0894573150000002</v>
      </c>
      <c r="G9223" s="8">
        <v>2.5658433000000001E-2</v>
      </c>
      <c r="H9223" s="8">
        <v>6.7631510000000006E-2</v>
      </c>
    </row>
    <row r="9224" spans="1:8" x14ac:dyDescent="0.2">
      <c r="A9224" t="s">
        <v>10777</v>
      </c>
      <c r="C9224" s="2">
        <v>0.57141456499999999</v>
      </c>
      <c r="D9224" s="2">
        <v>0</v>
      </c>
      <c r="E9224" s="2">
        <v>7.0831939039999998</v>
      </c>
      <c r="F9224" s="2">
        <v>-1.1723629959999999</v>
      </c>
      <c r="G9224" s="8">
        <v>8.5961373999999993E-2</v>
      </c>
      <c r="H9224" s="8">
        <v>0.17004222999999999</v>
      </c>
    </row>
    <row r="9225" spans="1:8" x14ac:dyDescent="0.2">
      <c r="A9225" t="s">
        <v>10778</v>
      </c>
      <c r="C9225" s="2">
        <v>115.4177502</v>
      </c>
      <c r="D9225" s="2">
        <v>18.00766088</v>
      </c>
      <c r="E9225" s="2">
        <v>2.797201764</v>
      </c>
      <c r="F9225" s="2">
        <v>7.9717816460000002</v>
      </c>
      <c r="G9225" s="8">
        <v>1.03E-7</v>
      </c>
      <c r="H9225" s="11">
        <v>3.7000000000000002E-6</v>
      </c>
    </row>
    <row r="9226" spans="1:8" x14ac:dyDescent="0.2">
      <c r="A9226" t="s">
        <v>10779</v>
      </c>
      <c r="C9226" s="2">
        <v>83.703172140000007</v>
      </c>
      <c r="D9226" s="2">
        <v>42.910677569999997</v>
      </c>
      <c r="E9226" s="2">
        <v>0.90051208800000004</v>
      </c>
      <c r="F9226" s="2">
        <v>7.0228158369999996</v>
      </c>
      <c r="G9226" s="8">
        <v>0.12766915300000001</v>
      </c>
      <c r="H9226" s="8">
        <v>0.229767201</v>
      </c>
    </row>
    <row r="9227" spans="1:8" x14ac:dyDescent="0.2">
      <c r="A9227" t="s">
        <v>10780</v>
      </c>
      <c r="C9227" s="2">
        <v>143.7088148</v>
      </c>
      <c r="D9227" s="2">
        <v>62.700828000000001</v>
      </c>
      <c r="E9227" s="2">
        <v>1.155929505</v>
      </c>
      <c r="F9227" s="2">
        <v>7.6189613969999996</v>
      </c>
      <c r="G9227" s="8">
        <v>2.2214233E-2</v>
      </c>
      <c r="H9227" s="8">
        <v>6.0467447000000001E-2</v>
      </c>
    </row>
    <row r="9228" spans="1:8" x14ac:dyDescent="0.2">
      <c r="A9228" t="s">
        <v>10781</v>
      </c>
      <c r="C9228" s="2">
        <v>70.723627179999994</v>
      </c>
      <c r="D9228" s="2">
        <v>12.72373647</v>
      </c>
      <c r="E9228" s="2">
        <v>2.3838327760000002</v>
      </c>
      <c r="F9228" s="2">
        <v>6.2827500069999997</v>
      </c>
      <c r="G9228" s="8">
        <v>1.0042799999999999E-4</v>
      </c>
      <c r="H9228" s="11">
        <v>9.3793499999999998E-4</v>
      </c>
    </row>
    <row r="9229" spans="1:8" x14ac:dyDescent="0.2">
      <c r="A9229" t="s">
        <v>10782</v>
      </c>
      <c r="C9229" s="2">
        <v>25.5947867</v>
      </c>
      <c r="D9229" s="2">
        <v>0.85315607599999999</v>
      </c>
      <c r="E9229" s="2">
        <v>4.7121648719999998</v>
      </c>
      <c r="F9229" s="2">
        <v>3.7857005990000001</v>
      </c>
      <c r="G9229" s="8">
        <v>8.1299999999999997E-13</v>
      </c>
      <c r="H9229" s="11">
        <v>1.01E-10</v>
      </c>
    </row>
    <row r="9230" spans="1:8" x14ac:dyDescent="0.2">
      <c r="A9230" t="s">
        <v>10783</v>
      </c>
      <c r="C9230" s="2">
        <v>81.570143999999999</v>
      </c>
      <c r="D9230" s="2">
        <v>47.463445720000003</v>
      </c>
      <c r="E9230" s="2">
        <v>0.77134220799999997</v>
      </c>
      <c r="F9230" s="2">
        <v>6.7191347410000004</v>
      </c>
      <c r="G9230" s="8">
        <v>0.111616716</v>
      </c>
      <c r="H9230" s="8">
        <v>0.20799536900000001</v>
      </c>
    </row>
    <row r="9231" spans="1:8" x14ac:dyDescent="0.2">
      <c r="A9231" t="s">
        <v>10784</v>
      </c>
      <c r="C9231" s="2">
        <v>13.47070128</v>
      </c>
      <c r="D9231" s="2">
        <v>11.21397071</v>
      </c>
      <c r="E9231" s="2">
        <v>0.36178848000000002</v>
      </c>
      <c r="F9231" s="2">
        <v>4.7882692880000004</v>
      </c>
      <c r="G9231" s="8">
        <v>0.56704185500000004</v>
      </c>
      <c r="H9231" s="8">
        <v>0.68467110499999995</v>
      </c>
    </row>
    <row r="9232" spans="1:8" x14ac:dyDescent="0.2">
      <c r="A9232" t="s">
        <v>10785</v>
      </c>
      <c r="C9232" s="2">
        <v>0.34306561299999999</v>
      </c>
      <c r="D9232" s="2">
        <v>0</v>
      </c>
      <c r="E9232" s="2">
        <v>5.4532991040000001</v>
      </c>
      <c r="F9232" s="2">
        <v>-3.2502925390000001</v>
      </c>
      <c r="G9232" s="8">
        <v>5.3616624000000002E-2</v>
      </c>
      <c r="H9232" s="8">
        <v>0.119311505</v>
      </c>
    </row>
    <row r="9233" spans="1:8" x14ac:dyDescent="0.2">
      <c r="A9233" t="s">
        <v>10786</v>
      </c>
      <c r="C9233" s="2">
        <v>229.31146319999999</v>
      </c>
      <c r="D9233" s="2">
        <v>97.592672690000001</v>
      </c>
      <c r="E9233" s="2">
        <v>1.2416745149999999</v>
      </c>
      <c r="F9233" s="2">
        <v>7.9984100509999996</v>
      </c>
      <c r="G9233" s="8">
        <v>4.4200021999999999E-2</v>
      </c>
      <c r="H9233" s="8">
        <v>0.10286914599999999</v>
      </c>
    </row>
    <row r="9234" spans="1:8" x14ac:dyDescent="0.2">
      <c r="A9234" t="s">
        <v>10787</v>
      </c>
      <c r="C9234" s="2">
        <v>275.63206709999997</v>
      </c>
      <c r="D9234" s="2">
        <v>3.6577216880000001</v>
      </c>
      <c r="E9234" s="2">
        <v>6.1109244800000004</v>
      </c>
      <c r="F9234" s="2">
        <v>7.5512096949999998</v>
      </c>
      <c r="G9234" s="8">
        <v>5.2000000000000001E-17</v>
      </c>
      <c r="H9234" s="11">
        <v>1.36E-14</v>
      </c>
    </row>
    <row r="9235" spans="1:8" x14ac:dyDescent="0.2">
      <c r="A9235" t="s">
        <v>10788</v>
      </c>
      <c r="C9235" s="2">
        <v>45.002037739999999</v>
      </c>
      <c r="D9235" s="2">
        <v>24.415135039999999</v>
      </c>
      <c r="E9235" s="2">
        <v>0.82872774800000004</v>
      </c>
      <c r="F9235" s="2">
        <v>5.151074285</v>
      </c>
      <c r="G9235" s="8">
        <v>0.13702261499999999</v>
      </c>
      <c r="H9235" s="8">
        <v>0.24269130799999999</v>
      </c>
    </row>
    <row r="9236" spans="1:8" x14ac:dyDescent="0.2">
      <c r="A9236" t="s">
        <v>10789</v>
      </c>
      <c r="C9236" s="2">
        <v>11.28210969</v>
      </c>
      <c r="D9236" s="2">
        <v>5.8523089779999999</v>
      </c>
      <c r="E9236" s="2">
        <v>1.0338647990000001</v>
      </c>
      <c r="F9236" s="2">
        <v>5.7547401120000004</v>
      </c>
      <c r="G9236" s="8">
        <v>8.2622234000000003E-2</v>
      </c>
      <c r="H9236" s="8">
        <v>0.16480692399999999</v>
      </c>
    </row>
    <row r="9237" spans="1:8" x14ac:dyDescent="0.2">
      <c r="A9237" t="s">
        <v>10790</v>
      </c>
      <c r="C9237" s="2">
        <v>59.867343769999998</v>
      </c>
      <c r="D9237" s="2">
        <v>28.708911130000001</v>
      </c>
      <c r="E9237" s="2">
        <v>0.99632711500000004</v>
      </c>
      <c r="F9237" s="2">
        <v>5.2261803049999997</v>
      </c>
      <c r="G9237" s="8">
        <v>0.117626749</v>
      </c>
      <c r="H9237" s="8">
        <v>0.216207329</v>
      </c>
    </row>
    <row r="9238" spans="1:8" x14ac:dyDescent="0.2">
      <c r="A9238" t="s">
        <v>10791</v>
      </c>
      <c r="C9238" s="2">
        <v>37.879820580000001</v>
      </c>
      <c r="D9238" s="2">
        <v>20.473331510000001</v>
      </c>
      <c r="E9238" s="2">
        <v>0.85930481800000003</v>
      </c>
      <c r="F9238" s="2">
        <v>5.9487856360000002</v>
      </c>
      <c r="G9238" s="8">
        <v>0.11048949800000001</v>
      </c>
      <c r="H9238" s="8">
        <v>0.20653450300000001</v>
      </c>
    </row>
    <row r="9239" spans="1:8" x14ac:dyDescent="0.2">
      <c r="A9239" t="s">
        <v>10792</v>
      </c>
      <c r="C9239" s="2">
        <v>276.22012130000002</v>
      </c>
      <c r="D9239" s="2">
        <v>51.681440389999999</v>
      </c>
      <c r="E9239" s="2">
        <v>2.2436437439999999</v>
      </c>
      <c r="F9239" s="2">
        <v>7.5769579680000003</v>
      </c>
      <c r="G9239" s="8">
        <v>1.4548999999999999E-4</v>
      </c>
      <c r="H9239" s="11">
        <v>1.2403889999999999E-3</v>
      </c>
    </row>
    <row r="9240" spans="1:8" x14ac:dyDescent="0.2">
      <c r="A9240" t="s">
        <v>10793</v>
      </c>
      <c r="C9240" s="2">
        <v>7.8595352920000003</v>
      </c>
      <c r="D9240" s="2">
        <v>3.545817794</v>
      </c>
      <c r="E9240" s="2">
        <v>1.017242744</v>
      </c>
      <c r="F9240" s="2">
        <v>2.196445754</v>
      </c>
      <c r="G9240" s="8">
        <v>8.2018832999999999E-2</v>
      </c>
      <c r="H9240" s="8">
        <v>0.163825044</v>
      </c>
    </row>
    <row r="9241" spans="1:8" x14ac:dyDescent="0.2">
      <c r="A9241" t="s">
        <v>10794</v>
      </c>
      <c r="C9241" s="2">
        <v>178.59694020000001</v>
      </c>
      <c r="D9241" s="2">
        <v>84.956641660000003</v>
      </c>
      <c r="E9241" s="2">
        <v>0.95837928500000003</v>
      </c>
      <c r="F9241" s="2">
        <v>6.1875604930000003</v>
      </c>
      <c r="G9241" s="8">
        <v>9.6291620999999994E-2</v>
      </c>
      <c r="H9241" s="8">
        <v>0.18545993</v>
      </c>
    </row>
    <row r="9242" spans="1:8" x14ac:dyDescent="0.2">
      <c r="A9242" t="s">
        <v>10795</v>
      </c>
      <c r="C9242" s="2">
        <v>85.250141549999995</v>
      </c>
      <c r="D9242" s="2">
        <v>34.291788539999999</v>
      </c>
      <c r="E9242" s="2">
        <v>1.236196895</v>
      </c>
      <c r="F9242" s="2">
        <v>6.3684921990000003</v>
      </c>
      <c r="G9242" s="8">
        <v>3.9659583999999998E-2</v>
      </c>
      <c r="H9242" s="8">
        <v>9.4496203000000001E-2</v>
      </c>
    </row>
    <row r="9243" spans="1:8" x14ac:dyDescent="0.2">
      <c r="A9243" t="s">
        <v>10796</v>
      </c>
      <c r="C9243" s="2">
        <v>72.263260599999995</v>
      </c>
      <c r="D9243" s="2">
        <v>26.702841530000001</v>
      </c>
      <c r="E9243" s="2">
        <v>1.4393114229999999</v>
      </c>
      <c r="F9243" s="2">
        <v>5.3657912029999997</v>
      </c>
      <c r="G9243" s="8">
        <v>4.8821089999999999E-3</v>
      </c>
      <c r="H9243" s="11">
        <v>1.9173826000000001E-2</v>
      </c>
    </row>
    <row r="9244" spans="1:8" x14ac:dyDescent="0.2">
      <c r="A9244" t="s">
        <v>10797</v>
      </c>
      <c r="C9244" s="2">
        <v>9.2805068000000004E-2</v>
      </c>
      <c r="D9244" s="2">
        <v>5.0656646999999999E-2</v>
      </c>
      <c r="E9244" s="2">
        <v>0.54632081499999996</v>
      </c>
      <c r="F9244" s="2">
        <v>-2.0802671080000001</v>
      </c>
      <c r="G9244" s="8">
        <v>1</v>
      </c>
      <c r="H9244" s="8">
        <v>1</v>
      </c>
    </row>
    <row r="9245" spans="1:8" x14ac:dyDescent="0.2">
      <c r="A9245" t="s">
        <v>10798</v>
      </c>
      <c r="C9245" s="2">
        <v>74.987552140000005</v>
      </c>
      <c r="D9245" s="2">
        <v>58.413968599999997</v>
      </c>
      <c r="E9245" s="2">
        <v>0.338661987</v>
      </c>
      <c r="F9245" s="2">
        <v>6.8326923830000004</v>
      </c>
      <c r="G9245" s="8">
        <v>0.36366183000000002</v>
      </c>
      <c r="H9245" s="8">
        <v>0.49800824999999999</v>
      </c>
    </row>
    <row r="9246" spans="1:8" x14ac:dyDescent="0.2">
      <c r="A9246" t="s">
        <v>10799</v>
      </c>
      <c r="B9246" t="s">
        <v>10800</v>
      </c>
      <c r="C9246" s="2">
        <v>0.82426240799999995</v>
      </c>
      <c r="D9246" s="2">
        <v>1.5517878389999999</v>
      </c>
      <c r="E9246" s="2">
        <v>-0.74975044599999996</v>
      </c>
      <c r="F9246" s="2">
        <v>-1.043355525</v>
      </c>
      <c r="G9246" s="8">
        <v>0.50796955600000004</v>
      </c>
      <c r="H9246" s="8">
        <v>0.63198047700000004</v>
      </c>
    </row>
    <row r="9247" spans="1:8" x14ac:dyDescent="0.2">
      <c r="A9247" t="s">
        <v>10801</v>
      </c>
      <c r="C9247" s="2">
        <v>5.4682337990000001</v>
      </c>
      <c r="D9247" s="2">
        <v>2.2158224020000001</v>
      </c>
      <c r="E9247" s="2">
        <v>1.4456090100000001</v>
      </c>
      <c r="F9247" s="2">
        <v>2.8130117939999999</v>
      </c>
      <c r="G9247" s="8">
        <v>2.2771646999999999E-2</v>
      </c>
      <c r="H9247" s="8">
        <v>6.1576851000000002E-2</v>
      </c>
    </row>
    <row r="9248" spans="1:8" x14ac:dyDescent="0.2">
      <c r="A9248" t="s">
        <v>10802</v>
      </c>
      <c r="C9248" s="2">
        <v>0.37670049999999999</v>
      </c>
      <c r="D9248" s="2">
        <v>0.103832121</v>
      </c>
      <c r="E9248" s="2">
        <v>1.672840345</v>
      </c>
      <c r="F9248" s="2">
        <v>-0.889629852</v>
      </c>
      <c r="G9248" s="8">
        <v>8.6573736999999998E-2</v>
      </c>
      <c r="H9248" s="8">
        <v>0.17103817399999999</v>
      </c>
    </row>
    <row r="9249" spans="1:8" x14ac:dyDescent="0.2">
      <c r="A9249" t="s">
        <v>10803</v>
      </c>
      <c r="C9249" s="2">
        <v>4.5736810739999996</v>
      </c>
      <c r="D9249" s="2">
        <v>8.3816074000000004E-2</v>
      </c>
      <c r="E9249" s="2">
        <v>5.6148975999999999</v>
      </c>
      <c r="F9249" s="2">
        <v>8.5278305999999998E-2</v>
      </c>
      <c r="G9249" s="8">
        <v>6.3100000000000003E-8</v>
      </c>
      <c r="H9249" s="11">
        <v>2.4899999999999999E-6</v>
      </c>
    </row>
    <row r="9250" spans="1:8" x14ac:dyDescent="0.2">
      <c r="A9250" t="s">
        <v>10804</v>
      </c>
      <c r="C9250" s="2">
        <v>0.20154013900000001</v>
      </c>
      <c r="D9250" s="2">
        <v>0.21453607099999999</v>
      </c>
      <c r="E9250" s="2">
        <v>-1.2368463789999999</v>
      </c>
      <c r="F9250" s="2">
        <v>-2.8157075599999999</v>
      </c>
      <c r="G9250" s="8">
        <v>0.40568684300000002</v>
      </c>
      <c r="H9250" s="8">
        <v>0.53782315400000003</v>
      </c>
    </row>
    <row r="9251" spans="1:8" x14ac:dyDescent="0.2">
      <c r="A9251" t="s">
        <v>10805</v>
      </c>
      <c r="C9251" s="2">
        <v>95.202599239999998</v>
      </c>
      <c r="D9251" s="2">
        <v>68.853895739999999</v>
      </c>
      <c r="E9251" s="2">
        <v>0.70425817599999996</v>
      </c>
      <c r="F9251" s="2">
        <v>8.1306295710000001</v>
      </c>
      <c r="G9251" s="8">
        <v>0.207235486</v>
      </c>
      <c r="H9251" s="8">
        <v>0.328591521</v>
      </c>
    </row>
    <row r="9252" spans="1:8" x14ac:dyDescent="0.2">
      <c r="A9252" t="s">
        <v>10806</v>
      </c>
      <c r="C9252" s="2">
        <v>5.7927645559999998</v>
      </c>
      <c r="D9252" s="2">
        <v>2.819585359</v>
      </c>
      <c r="E9252" s="2">
        <v>1.049229577</v>
      </c>
      <c r="F9252" s="2">
        <v>3.5978659589999999</v>
      </c>
      <c r="G9252" s="8">
        <v>8.9432458000000006E-2</v>
      </c>
      <c r="H9252" s="8">
        <v>0.17543467800000001</v>
      </c>
    </row>
    <row r="9253" spans="1:8" x14ac:dyDescent="0.2">
      <c r="A9253" t="s">
        <v>10807</v>
      </c>
      <c r="C9253" s="2">
        <v>4.6279621999999999E-2</v>
      </c>
      <c r="D9253" s="2">
        <v>0.14893593899999999</v>
      </c>
      <c r="E9253" s="2">
        <v>-3.4457227000000001</v>
      </c>
      <c r="F9253" s="2">
        <v>-1.7175601119999999</v>
      </c>
      <c r="G9253" s="8">
        <v>3.8902548000000002E-2</v>
      </c>
      <c r="H9253" s="8">
        <v>9.3124391000000001E-2</v>
      </c>
    </row>
    <row r="9254" spans="1:8" x14ac:dyDescent="0.2">
      <c r="A9254" t="s">
        <v>10808</v>
      </c>
      <c r="C9254" s="2">
        <v>9.6539268150000002</v>
      </c>
      <c r="D9254" s="2">
        <v>12.140195690000001</v>
      </c>
      <c r="E9254" s="2">
        <v>-0.342774884</v>
      </c>
      <c r="F9254" s="2">
        <v>6.2886886840000003</v>
      </c>
      <c r="G9254" s="8">
        <v>0.530786647</v>
      </c>
      <c r="H9254" s="8">
        <v>0.65272197300000001</v>
      </c>
    </row>
    <row r="9255" spans="1:8" x14ac:dyDescent="0.2">
      <c r="A9255" t="s">
        <v>10809</v>
      </c>
      <c r="C9255" s="2">
        <v>15.82154248</v>
      </c>
      <c r="D9255" s="2">
        <v>8.0954119680000005</v>
      </c>
      <c r="E9255" s="2">
        <v>0.80490670200000003</v>
      </c>
      <c r="F9255" s="2">
        <v>4.3066186430000002</v>
      </c>
      <c r="G9255" s="8">
        <v>0.13679336</v>
      </c>
      <c r="H9255" s="8">
        <v>0.242366849</v>
      </c>
    </row>
    <row r="9256" spans="1:8" x14ac:dyDescent="0.2">
      <c r="A9256" t="s">
        <v>10810</v>
      </c>
      <c r="C9256" s="2">
        <v>840.13728309999999</v>
      </c>
      <c r="D9256" s="2">
        <v>283.51589919999998</v>
      </c>
      <c r="E9256" s="2">
        <v>1.3492846359999999</v>
      </c>
      <c r="F9256" s="2">
        <v>8.9522499440000001</v>
      </c>
      <c r="G9256" s="8">
        <v>3.5504517999999999E-2</v>
      </c>
      <c r="H9256" s="8">
        <v>8.6510790000000004E-2</v>
      </c>
    </row>
    <row r="9257" spans="1:8" x14ac:dyDescent="0.2">
      <c r="A9257" t="s">
        <v>10811</v>
      </c>
      <c r="B9257" t="s">
        <v>10812</v>
      </c>
      <c r="C9257" s="2">
        <v>83.005793339999997</v>
      </c>
      <c r="D9257" s="2">
        <v>38.890106170000003</v>
      </c>
      <c r="E9257" s="2">
        <v>1.01022732</v>
      </c>
      <c r="F9257" s="2">
        <v>5.7666491129999997</v>
      </c>
      <c r="G9257" s="8">
        <v>9.8219391000000003E-2</v>
      </c>
      <c r="H9257" s="8">
        <v>0.188400288</v>
      </c>
    </row>
    <row r="9258" spans="1:8" x14ac:dyDescent="0.2">
      <c r="A9258" t="s">
        <v>10813</v>
      </c>
      <c r="C9258" s="2">
        <v>48.042431450000002</v>
      </c>
      <c r="D9258" s="2">
        <v>24.55615646</v>
      </c>
      <c r="E9258" s="2">
        <v>1.0761173530000001</v>
      </c>
      <c r="F9258" s="2">
        <v>5.5853352379999999</v>
      </c>
      <c r="G9258" s="8">
        <v>4.3405036000000001E-2</v>
      </c>
      <c r="H9258" s="8">
        <v>0.101382586</v>
      </c>
    </row>
    <row r="9259" spans="1:8" x14ac:dyDescent="0.2">
      <c r="A9259" t="s">
        <v>10814</v>
      </c>
      <c r="C9259" s="2">
        <v>2.6783226290000002</v>
      </c>
      <c r="D9259" s="2">
        <v>2.6219854580000002</v>
      </c>
      <c r="E9259" s="2">
        <v>-0.24229167400000001</v>
      </c>
      <c r="F9259" s="2">
        <v>1.7075729100000001</v>
      </c>
      <c r="G9259" s="8">
        <v>0.70441623499999995</v>
      </c>
      <c r="H9259" s="8">
        <v>0.79618990899999997</v>
      </c>
    </row>
    <row r="9260" spans="1:8" x14ac:dyDescent="0.2">
      <c r="A9260" t="s">
        <v>10815</v>
      </c>
      <c r="C9260" s="2">
        <v>1.6257924E-2</v>
      </c>
      <c r="D9260" s="2">
        <v>4.4337489000000001E-2</v>
      </c>
    </row>
    <row r="9261" spans="1:8" x14ac:dyDescent="0.2">
      <c r="A9261" t="s">
        <v>10816</v>
      </c>
      <c r="C9261" s="2">
        <v>18.624888169999998</v>
      </c>
      <c r="D9261" s="2">
        <v>6.3219339420000003</v>
      </c>
      <c r="E9261" s="2">
        <v>1.6031204779999999</v>
      </c>
      <c r="F9261" s="2">
        <v>6.1566106669999998</v>
      </c>
      <c r="G9261" s="8">
        <v>1.9649500000000001E-4</v>
      </c>
      <c r="H9261" s="11">
        <v>1.5791360000000001E-3</v>
      </c>
    </row>
    <row r="9262" spans="1:8" x14ac:dyDescent="0.2">
      <c r="A9262" t="s">
        <v>10817</v>
      </c>
      <c r="C9262" s="2">
        <v>314.98195390000001</v>
      </c>
      <c r="D9262" s="2">
        <v>42.540670890000001</v>
      </c>
      <c r="E9262" s="2">
        <v>2.8646834600000002</v>
      </c>
      <c r="F9262" s="2">
        <v>8.7533877269999998</v>
      </c>
      <c r="G9262" s="8">
        <v>3.27E-6</v>
      </c>
      <c r="H9262" s="11">
        <v>6.4499999999999996E-5</v>
      </c>
    </row>
    <row r="9263" spans="1:8" x14ac:dyDescent="0.2">
      <c r="A9263" t="s">
        <v>10818</v>
      </c>
      <c r="C9263" s="2">
        <v>0.40711277099999998</v>
      </c>
      <c r="D9263" s="2">
        <v>0.13242843400000001</v>
      </c>
      <c r="E9263" s="2">
        <v>1.0260388140000001</v>
      </c>
      <c r="F9263" s="2">
        <v>0.42806844799999999</v>
      </c>
      <c r="G9263" s="8">
        <v>0.22432606199999999</v>
      </c>
      <c r="H9263" s="8">
        <v>0.34825484099999998</v>
      </c>
    </row>
    <row r="9264" spans="1:8" x14ac:dyDescent="0.2">
      <c r="A9264" t="s">
        <v>10819</v>
      </c>
      <c r="C9264" s="2">
        <v>29.950900749999999</v>
      </c>
      <c r="D9264" s="2">
        <v>14.28256144</v>
      </c>
      <c r="E9264" s="2">
        <v>1.148247974</v>
      </c>
      <c r="F9264" s="2">
        <v>6.6234587769999997</v>
      </c>
      <c r="G9264" s="8">
        <v>4.7474559999999997E-3</v>
      </c>
      <c r="H9264" s="11">
        <v>1.8740519000000001E-2</v>
      </c>
    </row>
    <row r="9265" spans="1:8" x14ac:dyDescent="0.2">
      <c r="A9265" t="s">
        <v>10820</v>
      </c>
      <c r="B9265" t="s">
        <v>10821</v>
      </c>
      <c r="C9265" s="2">
        <v>43.825157099999998</v>
      </c>
      <c r="D9265" s="2">
        <v>22.266819949999999</v>
      </c>
      <c r="E9265" s="2">
        <v>1.062680469</v>
      </c>
      <c r="F9265" s="2">
        <v>6.1840662389999999</v>
      </c>
      <c r="G9265" s="8">
        <v>4.7347500000000002E-3</v>
      </c>
      <c r="H9265" s="11">
        <v>1.8702338999999998E-2</v>
      </c>
    </row>
    <row r="9266" spans="1:8" x14ac:dyDescent="0.2">
      <c r="A9266" t="s">
        <v>10822</v>
      </c>
      <c r="B9266" t="s">
        <v>10823</v>
      </c>
      <c r="C9266" s="2">
        <v>320.94399570000002</v>
      </c>
      <c r="D9266" s="2">
        <v>149.28482869999999</v>
      </c>
      <c r="E9266" s="2">
        <v>1.009356634</v>
      </c>
      <c r="F9266" s="2">
        <v>9.0948470859999997</v>
      </c>
      <c r="G9266" s="8">
        <v>4.9830644E-2</v>
      </c>
      <c r="H9266" s="8">
        <v>0.113112167</v>
      </c>
    </row>
    <row r="9267" spans="1:8" x14ac:dyDescent="0.2">
      <c r="A9267" t="s">
        <v>10824</v>
      </c>
      <c r="C9267" s="2">
        <v>7.7341622269999997</v>
      </c>
      <c r="D9267" s="2">
        <v>3.582554612</v>
      </c>
      <c r="E9267" s="2">
        <v>1.1042969970000001</v>
      </c>
      <c r="F9267" s="2">
        <v>3.5249565980000002</v>
      </c>
      <c r="G9267" s="8">
        <v>5.3143916999999999E-2</v>
      </c>
      <c r="H9267" s="8">
        <v>0.11859196499999999</v>
      </c>
    </row>
    <row r="9268" spans="1:8" x14ac:dyDescent="0.2">
      <c r="A9268" t="s">
        <v>10825</v>
      </c>
      <c r="C9268" s="2">
        <v>0.37843224199999997</v>
      </c>
      <c r="D9268" s="2">
        <v>0.11627789199999999</v>
      </c>
      <c r="E9268" s="2">
        <v>0.678935187</v>
      </c>
      <c r="F9268" s="2">
        <v>-0.186633935</v>
      </c>
      <c r="G9268" s="8">
        <v>0.69195575300000001</v>
      </c>
      <c r="H9268" s="8">
        <v>0.78694008500000001</v>
      </c>
    </row>
    <row r="9269" spans="1:8" x14ac:dyDescent="0.2">
      <c r="A9269" t="s">
        <v>10826</v>
      </c>
      <c r="C9269" s="2">
        <v>2.0683794529999999</v>
      </c>
      <c r="D9269" s="2">
        <v>0.93710683100000003</v>
      </c>
      <c r="E9269" s="2">
        <v>0.95393850099999999</v>
      </c>
      <c r="F9269" s="2">
        <v>4.0411519059999996</v>
      </c>
      <c r="G9269" s="8">
        <v>7.0056465999999998E-2</v>
      </c>
      <c r="H9269" s="8">
        <v>0.145445623</v>
      </c>
    </row>
    <row r="9270" spans="1:8" x14ac:dyDescent="0.2">
      <c r="A9270" t="s">
        <v>10827</v>
      </c>
      <c r="C9270" s="2">
        <v>24.591828400000001</v>
      </c>
      <c r="D9270" s="2">
        <v>14.02496507</v>
      </c>
      <c r="E9270" s="2">
        <v>0.77357230899999996</v>
      </c>
      <c r="F9270" s="2">
        <v>5.9847712599999996</v>
      </c>
      <c r="G9270" s="8">
        <v>9.3386450999999995E-2</v>
      </c>
      <c r="H9270" s="8">
        <v>0.181244989</v>
      </c>
    </row>
    <row r="9271" spans="1:8" x14ac:dyDescent="0.2">
      <c r="A9271" t="s">
        <v>10828</v>
      </c>
      <c r="C9271" s="2">
        <v>16.12876387</v>
      </c>
      <c r="D9271" s="2">
        <v>5.5180976949999998</v>
      </c>
      <c r="E9271" s="2">
        <v>1.6096455700000001</v>
      </c>
      <c r="F9271" s="2">
        <v>4.1355089639999996</v>
      </c>
      <c r="G9271" s="8">
        <v>1.7255739999999999E-3</v>
      </c>
      <c r="H9271" s="11">
        <v>8.5812349999999996E-3</v>
      </c>
    </row>
    <row r="9272" spans="1:8" x14ac:dyDescent="0.2">
      <c r="A9272" t="s">
        <v>10829</v>
      </c>
      <c r="C9272" s="2">
        <v>4.6850841589999996</v>
      </c>
      <c r="D9272" s="2">
        <v>2.7945479560000002</v>
      </c>
      <c r="E9272" s="2">
        <v>0.87822777500000004</v>
      </c>
      <c r="F9272" s="2">
        <v>3.1066348380000002</v>
      </c>
      <c r="G9272" s="8">
        <v>9.0302474999999993E-2</v>
      </c>
      <c r="H9272" s="8">
        <v>0.17668969300000001</v>
      </c>
    </row>
    <row r="9273" spans="1:8" x14ac:dyDescent="0.2">
      <c r="A9273" t="s">
        <v>10830</v>
      </c>
      <c r="C9273" s="2">
        <v>4.197709455</v>
      </c>
      <c r="D9273" s="2">
        <v>0</v>
      </c>
      <c r="E9273" s="2">
        <v>10.068258</v>
      </c>
      <c r="F9273" s="2">
        <v>-1.1230070000000001E-3</v>
      </c>
      <c r="G9273" s="8">
        <v>3.69642E-4</v>
      </c>
      <c r="H9273" s="11">
        <v>2.6174280000000002E-3</v>
      </c>
    </row>
    <row r="9274" spans="1:8" x14ac:dyDescent="0.2">
      <c r="A9274" t="s">
        <v>10831</v>
      </c>
      <c r="C9274" s="2">
        <v>1.825211114</v>
      </c>
      <c r="D9274" s="2">
        <v>0.19236298399999999</v>
      </c>
      <c r="E9274" s="2">
        <v>2.5378034999999999</v>
      </c>
      <c r="F9274" s="2">
        <v>0.76459969000000005</v>
      </c>
      <c r="G9274" s="8">
        <v>3.358003E-3</v>
      </c>
      <c r="H9274" s="11">
        <v>1.4284839000000001E-2</v>
      </c>
    </row>
    <row r="9275" spans="1:8" x14ac:dyDescent="0.2">
      <c r="A9275" t="s">
        <v>10832</v>
      </c>
      <c r="C9275" s="2">
        <v>2.3571699000000002E-2</v>
      </c>
      <c r="D9275" s="2">
        <v>5.4669989000000002E-2</v>
      </c>
      <c r="E9275" s="2">
        <v>-0.52999065300000003</v>
      </c>
      <c r="F9275" s="2">
        <v>-3.506908938</v>
      </c>
      <c r="G9275" s="8">
        <v>1</v>
      </c>
      <c r="H9275" s="8">
        <v>1</v>
      </c>
    </row>
    <row r="9276" spans="1:8" x14ac:dyDescent="0.2">
      <c r="A9276" t="s">
        <v>10833</v>
      </c>
      <c r="C9276" s="2">
        <v>4.5636742000000001E-2</v>
      </c>
      <c r="D9276" s="2">
        <v>7.5410172999999997E-2</v>
      </c>
      <c r="E9276" s="2">
        <v>-1.4663093089999999</v>
      </c>
      <c r="F9276" s="2">
        <v>-2.9141141830000001</v>
      </c>
      <c r="G9276" s="8">
        <v>0.35378395000000001</v>
      </c>
      <c r="H9276" s="8">
        <v>0.48725824299999998</v>
      </c>
    </row>
    <row r="9277" spans="1:8" x14ac:dyDescent="0.2">
      <c r="A9277" t="s">
        <v>10834</v>
      </c>
      <c r="B9277" t="s">
        <v>10835</v>
      </c>
      <c r="C9277" s="2">
        <v>0</v>
      </c>
      <c r="D9277" s="2">
        <v>0</v>
      </c>
    </row>
    <row r="9278" spans="1:8" x14ac:dyDescent="0.2">
      <c r="A9278" t="s">
        <v>10836</v>
      </c>
      <c r="C9278" s="2">
        <v>0.38770669200000002</v>
      </c>
      <c r="D9278" s="2">
        <v>0.58055800199999996</v>
      </c>
      <c r="E9278" s="2">
        <v>-0.50015886399999998</v>
      </c>
      <c r="F9278" s="2">
        <v>-2.5401020949999999</v>
      </c>
      <c r="G9278" s="8">
        <v>0.76874767700000002</v>
      </c>
      <c r="H9278" s="8">
        <v>0.84760945899999995</v>
      </c>
    </row>
    <row r="9279" spans="1:8" x14ac:dyDescent="0.2">
      <c r="A9279" t="s">
        <v>10837</v>
      </c>
      <c r="C9279" s="2">
        <v>0.103680816</v>
      </c>
      <c r="D9279" s="2">
        <v>4.3636485000000003E-2</v>
      </c>
    </row>
    <row r="9280" spans="1:8" x14ac:dyDescent="0.2">
      <c r="A9280" t="s">
        <v>10838</v>
      </c>
      <c r="C9280" s="2">
        <v>5.3050486000000001E-2</v>
      </c>
      <c r="D9280" s="2">
        <v>0.10845645600000001</v>
      </c>
    </row>
    <row r="9281" spans="1:8" x14ac:dyDescent="0.2">
      <c r="A9281" t="s">
        <v>10839</v>
      </c>
      <c r="C9281" s="2">
        <v>0.80463263500000004</v>
      </c>
      <c r="D9281" s="2">
        <v>2.8662839240000002</v>
      </c>
      <c r="E9281" s="2">
        <v>-1.963416678</v>
      </c>
      <c r="F9281" s="2">
        <v>1.068384073</v>
      </c>
      <c r="G9281" s="8">
        <v>4.9974850000000003E-3</v>
      </c>
      <c r="H9281" s="11">
        <v>1.9530967E-2</v>
      </c>
    </row>
    <row r="9282" spans="1:8" x14ac:dyDescent="0.2">
      <c r="A9282" t="s">
        <v>10840</v>
      </c>
      <c r="C9282" s="2">
        <v>1.416606797</v>
      </c>
      <c r="D9282" s="2">
        <v>1.881430264</v>
      </c>
      <c r="E9282" s="2">
        <v>-0.51570719200000004</v>
      </c>
      <c r="F9282" s="2">
        <v>1.2016248890000001</v>
      </c>
      <c r="G9282" s="8">
        <v>0.46198233399999999</v>
      </c>
      <c r="H9282" s="8">
        <v>0.59053498500000001</v>
      </c>
    </row>
    <row r="9283" spans="1:8" x14ac:dyDescent="0.2">
      <c r="A9283" t="s">
        <v>10841</v>
      </c>
      <c r="C9283" s="2">
        <v>41.786622280000003</v>
      </c>
      <c r="D9283" s="2">
        <v>29.808744019999999</v>
      </c>
      <c r="E9283" s="2">
        <v>0.44516367800000001</v>
      </c>
      <c r="F9283" s="2">
        <v>6.3091189480000001</v>
      </c>
      <c r="G9283" s="8">
        <v>0.239717499</v>
      </c>
      <c r="H9283" s="8">
        <v>0.36524139900000002</v>
      </c>
    </row>
    <row r="9284" spans="1:8" x14ac:dyDescent="0.2">
      <c r="A9284" t="s">
        <v>10842</v>
      </c>
      <c r="B9284" t="s">
        <v>10843</v>
      </c>
      <c r="C9284" s="2">
        <v>2.2307556320000002</v>
      </c>
      <c r="D9284" s="2">
        <v>0.93155474800000004</v>
      </c>
      <c r="E9284" s="2">
        <v>0.90938089200000005</v>
      </c>
      <c r="F9284" s="2">
        <v>-0.769907114</v>
      </c>
      <c r="G9284" s="8">
        <v>0.182381561</v>
      </c>
      <c r="H9284" s="8">
        <v>0.29871129099999999</v>
      </c>
    </row>
    <row r="9285" spans="1:8" x14ac:dyDescent="0.2">
      <c r="A9285" t="s">
        <v>10844</v>
      </c>
      <c r="C9285" s="2">
        <v>143.82061820000001</v>
      </c>
      <c r="D9285" s="2">
        <v>241.4018653</v>
      </c>
      <c r="E9285" s="2">
        <v>-0.61607603499999997</v>
      </c>
      <c r="F9285" s="2">
        <v>7.920249922</v>
      </c>
      <c r="G9285" s="8">
        <v>0.16311600800000001</v>
      </c>
      <c r="H9285" s="8">
        <v>0.27549273600000002</v>
      </c>
    </row>
    <row r="9286" spans="1:8" x14ac:dyDescent="0.2">
      <c r="A9286" t="s">
        <v>10845</v>
      </c>
      <c r="C9286" s="2">
        <v>5.9156553409999999</v>
      </c>
      <c r="D9286" s="2">
        <v>7.7366514999999997E-2</v>
      </c>
      <c r="E9286" s="2">
        <v>5.8559784810000002</v>
      </c>
      <c r="F9286" s="2">
        <v>3.3758801580000002</v>
      </c>
      <c r="G9286" s="8">
        <v>6.0199999999999998E-14</v>
      </c>
      <c r="H9286" s="11">
        <v>1.0199999999999999E-11</v>
      </c>
    </row>
    <row r="9287" spans="1:8" x14ac:dyDescent="0.2">
      <c r="A9287" t="s">
        <v>10846</v>
      </c>
      <c r="C9287" s="2">
        <v>104.0500189</v>
      </c>
      <c r="D9287" s="2">
        <v>10.631846380000001</v>
      </c>
      <c r="E9287" s="2">
        <v>3.1124970190000001</v>
      </c>
      <c r="F9287" s="2">
        <v>6.2469740509999996</v>
      </c>
      <c r="G9287" s="8">
        <v>2.8600000000000001E-6</v>
      </c>
      <c r="H9287" s="11">
        <v>5.8199999999999998E-5</v>
      </c>
    </row>
    <row r="9288" spans="1:8" x14ac:dyDescent="0.2">
      <c r="A9288" t="s">
        <v>10847</v>
      </c>
      <c r="C9288" s="2">
        <v>36.167392589999999</v>
      </c>
      <c r="D9288" s="2">
        <v>20.768030079999999</v>
      </c>
      <c r="E9288" s="2">
        <v>0.75188397500000004</v>
      </c>
      <c r="F9288" s="2">
        <v>5.848138069</v>
      </c>
      <c r="G9288" s="8">
        <v>0.103634834</v>
      </c>
      <c r="H9288" s="8">
        <v>0.19649091099999999</v>
      </c>
    </row>
    <row r="9289" spans="1:8" x14ac:dyDescent="0.2">
      <c r="A9289" t="s">
        <v>10848</v>
      </c>
      <c r="C9289" s="2">
        <v>51.421686899999997</v>
      </c>
      <c r="D9289" s="2">
        <v>32.969966530000001</v>
      </c>
      <c r="E9289" s="2">
        <v>0.70572146499999999</v>
      </c>
      <c r="F9289" s="2">
        <v>5.5623169649999999</v>
      </c>
      <c r="G9289" s="8">
        <v>8.0698307999999996E-2</v>
      </c>
      <c r="H9289" s="8">
        <v>0.16205387600000001</v>
      </c>
    </row>
    <row r="9290" spans="1:8" x14ac:dyDescent="0.2">
      <c r="A9290" t="s">
        <v>10849</v>
      </c>
      <c r="C9290" s="2">
        <v>1.9180251779999999</v>
      </c>
      <c r="D9290" s="2">
        <v>1.083775763</v>
      </c>
      <c r="E9290" s="2">
        <v>1.1298014190000001</v>
      </c>
      <c r="F9290" s="2">
        <v>1.449987863</v>
      </c>
      <c r="G9290" s="8">
        <v>7.6675885999999999E-2</v>
      </c>
      <c r="H9290" s="8">
        <v>0.155726578</v>
      </c>
    </row>
    <row r="9291" spans="1:8" x14ac:dyDescent="0.2">
      <c r="A9291" t="s">
        <v>10850</v>
      </c>
      <c r="C9291" s="2">
        <v>1.5955202589999999</v>
      </c>
      <c r="D9291" s="2">
        <v>1.001449977</v>
      </c>
      <c r="E9291" s="2">
        <v>0.76979825599999996</v>
      </c>
      <c r="F9291" s="2">
        <v>0.58960917800000001</v>
      </c>
      <c r="G9291" s="8">
        <v>0.25152059300000001</v>
      </c>
      <c r="H9291" s="8">
        <v>0.37797165700000002</v>
      </c>
    </row>
    <row r="9292" spans="1:8" x14ac:dyDescent="0.2">
      <c r="A9292" t="s">
        <v>10851</v>
      </c>
      <c r="C9292" s="2">
        <v>31.049728429999998</v>
      </c>
      <c r="D9292" s="2">
        <v>17.378215220000001</v>
      </c>
      <c r="E9292" s="2">
        <v>0.838479588</v>
      </c>
      <c r="F9292" s="2">
        <v>6.565542014</v>
      </c>
      <c r="G9292" s="8">
        <v>5.5962237999999997E-2</v>
      </c>
      <c r="H9292" s="8">
        <v>0.12307372699999999</v>
      </c>
    </row>
    <row r="9293" spans="1:8" x14ac:dyDescent="0.2">
      <c r="A9293" t="s">
        <v>10852</v>
      </c>
      <c r="C9293" s="2">
        <v>16.595544960000002</v>
      </c>
      <c r="D9293" s="2">
        <v>6.7437766569999997</v>
      </c>
      <c r="E9293" s="2">
        <v>1.2568827119999999</v>
      </c>
      <c r="F9293" s="2">
        <v>5.1154299209999996</v>
      </c>
      <c r="G9293" s="8">
        <v>3.8586219999999999E-3</v>
      </c>
      <c r="H9293" s="11">
        <v>1.5973501000000001E-2</v>
      </c>
    </row>
    <row r="9294" spans="1:8" x14ac:dyDescent="0.2">
      <c r="A9294" t="s">
        <v>10853</v>
      </c>
      <c r="C9294" s="2">
        <v>0.35527352499999998</v>
      </c>
      <c r="D9294" s="2">
        <v>0.19835598500000001</v>
      </c>
      <c r="E9294" s="2">
        <v>0.63016958899999997</v>
      </c>
      <c r="F9294" s="2">
        <v>-0.14217603500000001</v>
      </c>
      <c r="G9294" s="8">
        <v>0.67222945300000003</v>
      </c>
      <c r="H9294" s="8">
        <v>0.77176799200000001</v>
      </c>
    </row>
    <row r="9295" spans="1:8" x14ac:dyDescent="0.2">
      <c r="A9295" t="s">
        <v>10854</v>
      </c>
      <c r="B9295" t="s">
        <v>10855</v>
      </c>
      <c r="C9295" s="2">
        <v>17.701903959999999</v>
      </c>
      <c r="D9295" s="2">
        <v>18.525666900000001</v>
      </c>
      <c r="E9295" s="2">
        <v>0.137915178</v>
      </c>
      <c r="F9295" s="2">
        <v>5.6961762299999998</v>
      </c>
      <c r="G9295" s="8">
        <v>0.71929266400000003</v>
      </c>
      <c r="H9295" s="8">
        <v>0.80863030800000002</v>
      </c>
    </row>
    <row r="9296" spans="1:8" x14ac:dyDescent="0.2">
      <c r="A9296" t="s">
        <v>10856</v>
      </c>
      <c r="C9296" s="2">
        <v>2.3714556280000001</v>
      </c>
      <c r="D9296" s="2">
        <v>2.1215813209999999</v>
      </c>
      <c r="E9296" s="2">
        <v>0.17511264700000001</v>
      </c>
      <c r="F9296" s="2">
        <v>2.6045588340000001</v>
      </c>
      <c r="G9296" s="8">
        <v>0.73509931900000003</v>
      </c>
      <c r="H9296" s="8">
        <v>0.82093526699999997</v>
      </c>
    </row>
    <row r="9297" spans="1:8" x14ac:dyDescent="0.2">
      <c r="A9297" t="s">
        <v>10857</v>
      </c>
      <c r="C9297" s="2">
        <v>44.202807919999998</v>
      </c>
      <c r="D9297" s="2">
        <v>24.86475209</v>
      </c>
      <c r="E9297" s="2">
        <v>0.73407107199999999</v>
      </c>
      <c r="F9297" s="2">
        <v>6.8163020449999996</v>
      </c>
      <c r="G9297" s="8">
        <v>8.4985468999999994E-2</v>
      </c>
      <c r="H9297" s="8">
        <v>0.16863043</v>
      </c>
    </row>
    <row r="9298" spans="1:8" x14ac:dyDescent="0.2">
      <c r="A9298" t="s">
        <v>10858</v>
      </c>
      <c r="C9298" s="2">
        <v>37.660738670000001</v>
      </c>
      <c r="D9298" s="2">
        <v>8.5562164759999995</v>
      </c>
      <c r="E9298" s="2">
        <v>1.9010211859999999</v>
      </c>
      <c r="F9298" s="2">
        <v>4.529006979</v>
      </c>
      <c r="G9298" s="8">
        <v>7.9355889999999998E-3</v>
      </c>
      <c r="H9298" s="11">
        <v>2.7737438E-2</v>
      </c>
    </row>
    <row r="9299" spans="1:8" x14ac:dyDescent="0.2">
      <c r="A9299" t="s">
        <v>10859</v>
      </c>
      <c r="C9299" s="2">
        <v>97.553047179999993</v>
      </c>
      <c r="D9299" s="2">
        <v>34.893859370000001</v>
      </c>
      <c r="E9299" s="2">
        <v>1.2860042840000001</v>
      </c>
      <c r="F9299" s="2">
        <v>7.2354024370000003</v>
      </c>
      <c r="G9299" s="8">
        <v>1.6274773999999999E-2</v>
      </c>
      <c r="H9299" s="11">
        <v>4.7745464000000001E-2</v>
      </c>
    </row>
    <row r="9300" spans="1:8" x14ac:dyDescent="0.2">
      <c r="A9300" t="s">
        <v>10860</v>
      </c>
      <c r="C9300" s="2">
        <v>0.333052246</v>
      </c>
      <c r="D9300" s="2">
        <v>0.30086787399999998</v>
      </c>
      <c r="E9300" s="2">
        <v>0.26236843100000001</v>
      </c>
      <c r="F9300" s="2">
        <v>1.7082010320000001</v>
      </c>
      <c r="G9300" s="8">
        <v>0.85300193499999999</v>
      </c>
      <c r="H9300" s="8">
        <v>0.90896164000000002</v>
      </c>
    </row>
    <row r="9301" spans="1:8" x14ac:dyDescent="0.2">
      <c r="A9301" t="s">
        <v>10861</v>
      </c>
      <c r="C9301" s="2">
        <v>17.312091160000001</v>
      </c>
      <c r="D9301" s="2">
        <v>13.292458010000001</v>
      </c>
      <c r="E9301" s="2">
        <v>0.43061014199999997</v>
      </c>
      <c r="F9301" s="2">
        <v>6.0567962790000003</v>
      </c>
      <c r="G9301" s="8">
        <v>0.25090351700000002</v>
      </c>
      <c r="H9301" s="8">
        <v>0.37725802600000002</v>
      </c>
    </row>
    <row r="9302" spans="1:8" x14ac:dyDescent="0.2">
      <c r="A9302" t="s">
        <v>10862</v>
      </c>
      <c r="B9302" t="s">
        <v>10863</v>
      </c>
      <c r="C9302" s="2">
        <v>55.716647709999997</v>
      </c>
      <c r="D9302" s="2">
        <v>30.175491650000001</v>
      </c>
      <c r="E9302" s="2">
        <v>0.92704048800000005</v>
      </c>
      <c r="F9302" s="2">
        <v>6.2292100890000004</v>
      </c>
      <c r="G9302" s="8">
        <v>2.4135627999999999E-2</v>
      </c>
      <c r="H9302" s="8">
        <v>6.4473244999999998E-2</v>
      </c>
    </row>
    <row r="9303" spans="1:8" x14ac:dyDescent="0.2">
      <c r="A9303" t="s">
        <v>10864</v>
      </c>
      <c r="B9303" t="s">
        <v>10865</v>
      </c>
      <c r="C9303" s="2">
        <v>11.28683869</v>
      </c>
      <c r="D9303" s="2">
        <v>14.606652889999999</v>
      </c>
      <c r="E9303" s="2">
        <v>-0.24151141600000001</v>
      </c>
      <c r="F9303" s="2">
        <v>4.9273252010000004</v>
      </c>
      <c r="G9303" s="8">
        <v>0.66645428200000001</v>
      </c>
      <c r="H9303" s="8">
        <v>0.76763976300000003</v>
      </c>
    </row>
    <row r="9304" spans="1:8" x14ac:dyDescent="0.2">
      <c r="A9304" t="s">
        <v>10866</v>
      </c>
      <c r="C9304" s="2">
        <v>0.65264513999999996</v>
      </c>
      <c r="D9304" s="2">
        <v>0.233819517</v>
      </c>
      <c r="E9304" s="2">
        <v>1.014881146</v>
      </c>
      <c r="F9304" s="2">
        <v>0.20066004700000001</v>
      </c>
      <c r="G9304" s="8">
        <v>0.139513531</v>
      </c>
      <c r="H9304" s="8">
        <v>0.245714931</v>
      </c>
    </row>
    <row r="9305" spans="1:8" x14ac:dyDescent="0.2">
      <c r="A9305" t="s">
        <v>10867</v>
      </c>
      <c r="C9305" s="2">
        <v>30.092002180000001</v>
      </c>
      <c r="D9305" s="2">
        <v>8.7655127200000003</v>
      </c>
      <c r="E9305" s="2">
        <v>1.7171815610000001</v>
      </c>
      <c r="F9305" s="2">
        <v>6.4617953769999996</v>
      </c>
      <c r="G9305" s="8">
        <v>2.1729E-4</v>
      </c>
      <c r="H9305" s="11">
        <v>1.700794E-3</v>
      </c>
    </row>
    <row r="9306" spans="1:8" x14ac:dyDescent="0.2">
      <c r="A9306" t="s">
        <v>10868</v>
      </c>
      <c r="C9306" s="2">
        <v>14.05799841</v>
      </c>
      <c r="D9306" s="2">
        <v>6.4024104700000004</v>
      </c>
      <c r="E9306" s="2">
        <v>1.2005642089999999</v>
      </c>
      <c r="F9306" s="2">
        <v>5.5156800239999999</v>
      </c>
      <c r="G9306" s="8">
        <v>1.881052E-3</v>
      </c>
      <c r="H9306" s="11">
        <v>9.1803700000000002E-3</v>
      </c>
    </row>
    <row r="9307" spans="1:8" x14ac:dyDescent="0.2">
      <c r="A9307" t="s">
        <v>10869</v>
      </c>
      <c r="C9307" s="2">
        <v>31.744238899999999</v>
      </c>
      <c r="D9307" s="2">
        <v>39.796381770000004</v>
      </c>
      <c r="E9307" s="2">
        <v>-0.30386366999999997</v>
      </c>
      <c r="F9307" s="2">
        <v>6.9469820200000001</v>
      </c>
      <c r="G9307" s="8">
        <v>0.48206352499999999</v>
      </c>
      <c r="H9307" s="8">
        <v>0.60827831499999996</v>
      </c>
    </row>
    <row r="9308" spans="1:8" x14ac:dyDescent="0.2">
      <c r="A9308" t="s">
        <v>10870</v>
      </c>
      <c r="C9308" s="2">
        <v>16.603570009999999</v>
      </c>
      <c r="D9308" s="2">
        <v>5.2197685370000002</v>
      </c>
      <c r="E9308" s="2">
        <v>1.8627969520000001</v>
      </c>
      <c r="F9308" s="2">
        <v>5.5179410960000004</v>
      </c>
      <c r="G9308" s="8">
        <v>1.3054712E-2</v>
      </c>
      <c r="H9308" s="11">
        <v>4.0538660999999997E-2</v>
      </c>
    </row>
    <row r="9309" spans="1:8" x14ac:dyDescent="0.2">
      <c r="A9309" t="s">
        <v>10871</v>
      </c>
      <c r="C9309" s="2">
        <v>28.76408623</v>
      </c>
      <c r="D9309" s="2">
        <v>27.75423335</v>
      </c>
      <c r="E9309" s="2">
        <v>0.20261480600000001</v>
      </c>
      <c r="F9309" s="2">
        <v>5.8418459279999997</v>
      </c>
      <c r="G9309" s="8">
        <v>0.57663311399999995</v>
      </c>
      <c r="H9309" s="8">
        <v>0.69225173100000004</v>
      </c>
    </row>
    <row r="9310" spans="1:8" x14ac:dyDescent="0.2">
      <c r="A9310" t="s">
        <v>10872</v>
      </c>
      <c r="C9310" s="2">
        <v>10.04943701</v>
      </c>
      <c r="D9310" s="2">
        <v>13.28019037</v>
      </c>
      <c r="E9310" s="2">
        <v>-0.28495258099999998</v>
      </c>
      <c r="F9310" s="2">
        <v>3.6266302850000001</v>
      </c>
      <c r="G9310" s="8">
        <v>0.60148414100000003</v>
      </c>
      <c r="H9310" s="8">
        <v>0.71392360899999996</v>
      </c>
    </row>
    <row r="9311" spans="1:8" x14ac:dyDescent="0.2">
      <c r="A9311" t="s">
        <v>10873</v>
      </c>
      <c r="C9311" s="2">
        <v>7.4747955399999997</v>
      </c>
      <c r="D9311" s="2">
        <v>3.8650263059999999</v>
      </c>
      <c r="E9311" s="2">
        <v>0.88516068599999997</v>
      </c>
      <c r="F9311" s="2">
        <v>6.0409469739999997</v>
      </c>
      <c r="G9311" s="8">
        <v>0.20391938200000001</v>
      </c>
      <c r="H9311" s="8">
        <v>0.324752072</v>
      </c>
    </row>
    <row r="9312" spans="1:8" x14ac:dyDescent="0.2">
      <c r="A9312" t="s">
        <v>10874</v>
      </c>
      <c r="C9312" s="2">
        <v>3.7140371710000002</v>
      </c>
      <c r="D9312" s="2">
        <v>1.156952406</v>
      </c>
      <c r="E9312" s="2">
        <v>1.661505668</v>
      </c>
      <c r="F9312" s="2">
        <v>7.3366379549999996</v>
      </c>
      <c r="G9312" s="8">
        <v>8.3552704000000005E-2</v>
      </c>
      <c r="H9312" s="8">
        <v>0.16645729300000001</v>
      </c>
    </row>
    <row r="9313" spans="1:8" x14ac:dyDescent="0.2">
      <c r="A9313" t="s">
        <v>10875</v>
      </c>
      <c r="C9313" s="2">
        <v>0.97175404399999998</v>
      </c>
      <c r="D9313" s="2">
        <v>0.45579767199999999</v>
      </c>
      <c r="E9313" s="2">
        <v>1.1864474469999999</v>
      </c>
      <c r="F9313" s="2">
        <v>2.519607583</v>
      </c>
      <c r="G9313" s="8">
        <v>0.19417541899999999</v>
      </c>
      <c r="H9313" s="8">
        <v>0.312955231</v>
      </c>
    </row>
    <row r="9314" spans="1:8" x14ac:dyDescent="0.2">
      <c r="A9314" t="s">
        <v>10876</v>
      </c>
      <c r="C9314" s="2">
        <v>2.151366162</v>
      </c>
      <c r="D9314" s="2">
        <v>1.1951075499999999</v>
      </c>
      <c r="E9314" s="2">
        <v>0.89481920400000003</v>
      </c>
      <c r="F9314" s="2">
        <v>2.028772579</v>
      </c>
      <c r="G9314" s="8">
        <v>6.6794803999999999E-2</v>
      </c>
      <c r="H9314" s="8">
        <v>0.140474287</v>
      </c>
    </row>
    <row r="9315" spans="1:8" x14ac:dyDescent="0.2">
      <c r="A9315" t="s">
        <v>10877</v>
      </c>
      <c r="C9315" s="2">
        <v>12.620203829999999</v>
      </c>
      <c r="D9315" s="2">
        <v>7.0107423940000002</v>
      </c>
      <c r="E9315" s="2">
        <v>0.87041491599999998</v>
      </c>
      <c r="F9315" s="2">
        <v>5.4448163840000001</v>
      </c>
      <c r="G9315" s="8">
        <v>9.2939489999999993E-3</v>
      </c>
      <c r="H9315" s="11">
        <v>3.1485986000000001E-2</v>
      </c>
    </row>
    <row r="9316" spans="1:8" x14ac:dyDescent="0.2">
      <c r="A9316" t="s">
        <v>10878</v>
      </c>
      <c r="C9316" s="2">
        <v>10.28025046</v>
      </c>
      <c r="D9316" s="2">
        <v>7.5068475259999996</v>
      </c>
      <c r="E9316" s="2">
        <v>0.447082278</v>
      </c>
      <c r="F9316" s="2">
        <v>5.1318266599999998</v>
      </c>
      <c r="G9316" s="8">
        <v>0.32049521800000003</v>
      </c>
      <c r="H9316" s="8">
        <v>0.45237749599999999</v>
      </c>
    </row>
    <row r="9317" spans="1:8" x14ac:dyDescent="0.2">
      <c r="A9317" t="s">
        <v>10879</v>
      </c>
      <c r="B9317" t="s">
        <v>10880</v>
      </c>
      <c r="C9317" s="2">
        <v>232.87693659999999</v>
      </c>
      <c r="D9317" s="2">
        <v>214.00907169999999</v>
      </c>
      <c r="E9317" s="2">
        <v>9.8352307999999999E-2</v>
      </c>
      <c r="F9317" s="2">
        <v>8.4829178209999991</v>
      </c>
      <c r="G9317" s="8">
        <v>0.91057290599999996</v>
      </c>
      <c r="H9317" s="8">
        <v>0.95107538599999997</v>
      </c>
    </row>
    <row r="9318" spans="1:8" x14ac:dyDescent="0.2">
      <c r="A9318" t="s">
        <v>10881</v>
      </c>
      <c r="C9318" s="2">
        <v>135.1251494</v>
      </c>
      <c r="D9318" s="2">
        <v>106.4324833</v>
      </c>
      <c r="E9318" s="2">
        <v>0.39032572100000001</v>
      </c>
      <c r="F9318" s="2">
        <v>6.5449873329999999</v>
      </c>
      <c r="G9318" s="8">
        <v>0.431869948</v>
      </c>
      <c r="H9318" s="8">
        <v>0.56291950899999998</v>
      </c>
    </row>
    <row r="9319" spans="1:8" x14ac:dyDescent="0.2">
      <c r="A9319" t="s">
        <v>10882</v>
      </c>
      <c r="C9319" s="2">
        <v>2.6373944690000002</v>
      </c>
      <c r="D9319" s="2">
        <v>1.5775002380000001</v>
      </c>
      <c r="E9319" s="2">
        <v>0.50222847000000004</v>
      </c>
      <c r="F9319" s="2">
        <v>2.064061631</v>
      </c>
      <c r="G9319" s="8">
        <v>0.38311658500000001</v>
      </c>
      <c r="H9319" s="8">
        <v>0.51666162000000004</v>
      </c>
    </row>
    <row r="9320" spans="1:8" x14ac:dyDescent="0.2">
      <c r="A9320" t="s">
        <v>10883</v>
      </c>
      <c r="C9320" s="2">
        <v>16.203670679999998</v>
      </c>
      <c r="D9320" s="2">
        <v>6.088049507</v>
      </c>
      <c r="E9320" s="2">
        <v>1.337625887</v>
      </c>
      <c r="F9320" s="2">
        <v>4.6315595140000001</v>
      </c>
      <c r="G9320" s="8">
        <v>1.8335644000000002E-2</v>
      </c>
      <c r="H9320" s="8">
        <v>5.2095372000000001E-2</v>
      </c>
    </row>
    <row r="9321" spans="1:8" x14ac:dyDescent="0.2">
      <c r="A9321" t="s">
        <v>10884</v>
      </c>
      <c r="C9321" s="2">
        <v>28.780747829999999</v>
      </c>
      <c r="D9321" s="2">
        <v>37.391965980000002</v>
      </c>
      <c r="E9321" s="2">
        <v>-0.547447884</v>
      </c>
      <c r="F9321" s="2">
        <v>4.6207551540000003</v>
      </c>
      <c r="G9321" s="8">
        <v>0.25232880899999999</v>
      </c>
      <c r="H9321" s="8">
        <v>0.37880048300000002</v>
      </c>
    </row>
    <row r="9322" spans="1:8" x14ac:dyDescent="0.2">
      <c r="A9322" t="s">
        <v>10885</v>
      </c>
      <c r="B9322" t="s">
        <v>10886</v>
      </c>
      <c r="C9322" s="2">
        <v>1360.8038670000001</v>
      </c>
      <c r="D9322" s="2">
        <v>2127.8717029999998</v>
      </c>
      <c r="E9322" s="2">
        <v>-0.70386157199999999</v>
      </c>
      <c r="F9322" s="2">
        <v>9.0427994720000004</v>
      </c>
      <c r="G9322" s="8">
        <v>0.21093345099999999</v>
      </c>
      <c r="H9322" s="8">
        <v>0.33291353000000001</v>
      </c>
    </row>
    <row r="9323" spans="1:8" x14ac:dyDescent="0.2">
      <c r="A9323" t="s">
        <v>10887</v>
      </c>
      <c r="C9323" s="2">
        <v>12.36471783</v>
      </c>
      <c r="D9323" s="2">
        <v>18.692625929999998</v>
      </c>
      <c r="E9323" s="2">
        <v>-0.57690439199999999</v>
      </c>
      <c r="F9323" s="2">
        <v>6.6949075450000004</v>
      </c>
      <c r="G9323" s="8">
        <v>0.13033233799999999</v>
      </c>
      <c r="H9323" s="8">
        <v>0.23350342399999999</v>
      </c>
    </row>
    <row r="9324" spans="1:8" x14ac:dyDescent="0.2">
      <c r="A9324" t="s">
        <v>10888</v>
      </c>
      <c r="B9324" t="s">
        <v>10889</v>
      </c>
      <c r="C9324" s="2">
        <v>39.443641820000003</v>
      </c>
      <c r="D9324" s="2">
        <v>62.526192829999999</v>
      </c>
      <c r="E9324" s="2">
        <v>-0.68664106000000003</v>
      </c>
      <c r="F9324" s="2">
        <v>5.732974284</v>
      </c>
      <c r="G9324" s="8">
        <v>0.252676224</v>
      </c>
      <c r="H9324" s="8">
        <v>0.37913735300000001</v>
      </c>
    </row>
    <row r="9325" spans="1:8" x14ac:dyDescent="0.2">
      <c r="A9325" t="s">
        <v>10890</v>
      </c>
      <c r="C9325" s="2">
        <v>1.4923785519999999</v>
      </c>
      <c r="D9325" s="2">
        <v>2.3957173709999999</v>
      </c>
      <c r="E9325" s="2">
        <v>-0.72648261800000002</v>
      </c>
      <c r="F9325" s="2">
        <v>-0.895363731</v>
      </c>
      <c r="G9325" s="8">
        <v>0.61641889599999999</v>
      </c>
      <c r="H9325" s="8">
        <v>0.72625299600000004</v>
      </c>
    </row>
    <row r="9326" spans="1:8" x14ac:dyDescent="0.2">
      <c r="A9326" t="s">
        <v>10891</v>
      </c>
      <c r="C9326" s="2">
        <v>71.660231179999997</v>
      </c>
      <c r="D9326" s="2">
        <v>41.139119469999997</v>
      </c>
      <c r="E9326" s="2">
        <v>0.82285111499999997</v>
      </c>
      <c r="F9326" s="2">
        <v>8.2286111329999994</v>
      </c>
      <c r="G9326" s="8">
        <v>2.4778448000000002E-2</v>
      </c>
      <c r="H9326" s="8">
        <v>6.5762907999999995E-2</v>
      </c>
    </row>
    <row r="9327" spans="1:8" x14ac:dyDescent="0.2">
      <c r="A9327" t="s">
        <v>10892</v>
      </c>
      <c r="B9327" t="s">
        <v>10893</v>
      </c>
      <c r="C9327" s="2">
        <v>0.122774708</v>
      </c>
      <c r="D9327" s="2">
        <v>0.119706169</v>
      </c>
      <c r="E9327" s="2">
        <v>-0.58746581399999998</v>
      </c>
      <c r="F9327" s="2">
        <v>-0.97134166899999996</v>
      </c>
      <c r="G9327" s="8">
        <v>0.52294746000000003</v>
      </c>
      <c r="H9327" s="8">
        <v>0.645658116</v>
      </c>
    </row>
    <row r="9328" spans="1:8" x14ac:dyDescent="0.2">
      <c r="A9328" t="s">
        <v>10894</v>
      </c>
      <c r="C9328" s="2">
        <v>52.205794750000003</v>
      </c>
      <c r="D9328" s="2">
        <v>15.38850811</v>
      </c>
      <c r="E9328" s="2">
        <v>1.683063287</v>
      </c>
      <c r="F9328" s="2">
        <v>8.250699762</v>
      </c>
      <c r="G9328" s="8">
        <v>9.2699999999999993E-6</v>
      </c>
      <c r="H9328" s="11">
        <v>1.47398E-4</v>
      </c>
    </row>
    <row r="9329" spans="1:8" x14ac:dyDescent="0.2">
      <c r="A9329" t="s">
        <v>10895</v>
      </c>
      <c r="B9329" t="s">
        <v>10896</v>
      </c>
      <c r="C9329" s="2">
        <v>6.244499244</v>
      </c>
      <c r="D9329" s="2">
        <v>16.73244081</v>
      </c>
      <c r="E9329" s="2">
        <v>-1.3621776839999999</v>
      </c>
      <c r="F9329" s="2">
        <v>5.6648017619999997</v>
      </c>
      <c r="G9329" s="8">
        <v>1.9317499999999999E-4</v>
      </c>
      <c r="H9329" s="11">
        <v>1.556511E-3</v>
      </c>
    </row>
    <row r="9330" spans="1:8" x14ac:dyDescent="0.2">
      <c r="A9330" t="s">
        <v>10897</v>
      </c>
      <c r="C9330" s="2">
        <v>66.938981639999994</v>
      </c>
      <c r="D9330" s="2">
        <v>19.360976260000001</v>
      </c>
      <c r="E9330" s="2">
        <v>1.8148811899999999</v>
      </c>
      <c r="F9330" s="2">
        <v>7.1898509089999996</v>
      </c>
      <c r="G9330" s="8">
        <v>1.4548299999999999E-4</v>
      </c>
      <c r="H9330" s="11">
        <v>1.2403889999999999E-3</v>
      </c>
    </row>
    <row r="9331" spans="1:8" x14ac:dyDescent="0.2">
      <c r="A9331" t="s">
        <v>10898</v>
      </c>
      <c r="B9331" t="s">
        <v>10899</v>
      </c>
      <c r="C9331" s="2">
        <v>10.46749035</v>
      </c>
      <c r="D9331" s="2">
        <v>17.522084029999998</v>
      </c>
      <c r="E9331" s="2">
        <v>-0.62321895599999999</v>
      </c>
      <c r="F9331" s="2">
        <v>5.1770819450000003</v>
      </c>
      <c r="G9331" s="8">
        <v>7.3682846999999996E-2</v>
      </c>
      <c r="H9331" s="8">
        <v>0.151018495</v>
      </c>
    </row>
    <row r="9332" spans="1:8" x14ac:dyDescent="0.2">
      <c r="A9332" t="s">
        <v>10900</v>
      </c>
      <c r="C9332" s="2">
        <v>27.079946230000001</v>
      </c>
      <c r="D9332" s="2">
        <v>6.6354523619999997</v>
      </c>
      <c r="E9332" s="2">
        <v>1.929274545</v>
      </c>
      <c r="F9332" s="2">
        <v>5.1222109790000001</v>
      </c>
      <c r="G9332" s="8">
        <v>5.4299999999999997E-6</v>
      </c>
      <c r="H9332" s="11">
        <v>9.5699999999999995E-5</v>
      </c>
    </row>
    <row r="9333" spans="1:8" x14ac:dyDescent="0.2">
      <c r="A9333" t="s">
        <v>10901</v>
      </c>
      <c r="C9333" s="2">
        <v>8.2480442739999997</v>
      </c>
      <c r="D9333" s="2">
        <v>8.6896018799999997</v>
      </c>
      <c r="E9333" s="2">
        <v>-7.9612289000000003E-2</v>
      </c>
      <c r="F9333" s="2">
        <v>4.712555343</v>
      </c>
      <c r="G9333" s="8">
        <v>0.85424614600000004</v>
      </c>
      <c r="H9333" s="8">
        <v>0.909582526</v>
      </c>
    </row>
    <row r="9334" spans="1:8" x14ac:dyDescent="0.2">
      <c r="A9334" t="s">
        <v>10902</v>
      </c>
      <c r="C9334" s="2">
        <v>93.219070729999999</v>
      </c>
      <c r="D9334" s="2">
        <v>38.504263450000003</v>
      </c>
      <c r="E9334" s="2">
        <v>1.220461201</v>
      </c>
      <c r="F9334" s="2">
        <v>8.370224082</v>
      </c>
      <c r="G9334" s="8">
        <v>6.1170228E-2</v>
      </c>
      <c r="H9334" s="8">
        <v>0.13130540099999999</v>
      </c>
    </row>
    <row r="9335" spans="1:8" x14ac:dyDescent="0.2">
      <c r="A9335" t="s">
        <v>10903</v>
      </c>
      <c r="C9335" s="2">
        <v>6.0779005589999997</v>
      </c>
      <c r="D9335" s="2">
        <v>3.1695353169999998</v>
      </c>
      <c r="E9335" s="2">
        <v>0.98834292800000001</v>
      </c>
      <c r="F9335" s="2">
        <v>4.0888679720000001</v>
      </c>
      <c r="G9335" s="8">
        <v>3.9802322000000001E-2</v>
      </c>
      <c r="H9335" s="8">
        <v>9.4799655999999996E-2</v>
      </c>
    </row>
    <row r="9336" spans="1:8" x14ac:dyDescent="0.2">
      <c r="A9336" t="s">
        <v>10904</v>
      </c>
      <c r="B9336" t="s">
        <v>10905</v>
      </c>
      <c r="C9336" s="2">
        <v>1.2239316E-2</v>
      </c>
      <c r="D9336" s="2">
        <v>1.8790445999999999E-2</v>
      </c>
    </row>
    <row r="9337" spans="1:8" x14ac:dyDescent="0.2">
      <c r="A9337" t="s">
        <v>10906</v>
      </c>
      <c r="C9337" s="2">
        <v>3.0762643710000002</v>
      </c>
      <c r="D9337" s="2">
        <v>2.6184252099999998</v>
      </c>
      <c r="E9337" s="2">
        <v>0.21150323500000001</v>
      </c>
      <c r="F9337" s="2">
        <v>2.8425693600000002</v>
      </c>
      <c r="G9337" s="8">
        <v>0.60156998500000003</v>
      </c>
      <c r="H9337" s="8">
        <v>0.71392360899999996</v>
      </c>
    </row>
    <row r="9338" spans="1:8" x14ac:dyDescent="0.2">
      <c r="A9338" t="s">
        <v>10907</v>
      </c>
      <c r="C9338" s="2">
        <v>24.709092340000002</v>
      </c>
      <c r="D9338" s="2">
        <v>25.179496629999999</v>
      </c>
      <c r="E9338" s="2">
        <v>0.14803593100000001</v>
      </c>
      <c r="F9338" s="2">
        <v>6.037882411</v>
      </c>
      <c r="G9338" s="8">
        <v>0.72753668500000002</v>
      </c>
      <c r="H9338" s="8">
        <v>0.81527414099999995</v>
      </c>
    </row>
    <row r="9339" spans="1:8" x14ac:dyDescent="0.2">
      <c r="A9339" t="s">
        <v>10908</v>
      </c>
      <c r="C9339" s="2">
        <v>14.394712500000001</v>
      </c>
      <c r="D9339" s="2">
        <v>11.11065333</v>
      </c>
      <c r="E9339" s="2">
        <v>0.30022965299999999</v>
      </c>
      <c r="F9339" s="2">
        <v>8.3225172339999993</v>
      </c>
      <c r="G9339" s="8">
        <v>0.55635941799999999</v>
      </c>
      <c r="H9339" s="8">
        <v>0.67535146000000001</v>
      </c>
    </row>
    <row r="9340" spans="1:8" x14ac:dyDescent="0.2">
      <c r="A9340" t="s">
        <v>10909</v>
      </c>
      <c r="C9340" s="2">
        <v>52.795390660000002</v>
      </c>
      <c r="D9340" s="2">
        <v>82.739898780000004</v>
      </c>
      <c r="E9340" s="2">
        <v>-0.51448675499999996</v>
      </c>
      <c r="F9340" s="2">
        <v>7.5629440590000003</v>
      </c>
      <c r="G9340" s="8">
        <v>0.28471263400000002</v>
      </c>
      <c r="H9340" s="8">
        <v>0.414837177</v>
      </c>
    </row>
    <row r="9341" spans="1:8" x14ac:dyDescent="0.2">
      <c r="A9341" t="s">
        <v>10910</v>
      </c>
      <c r="C9341" s="2">
        <v>0.42555019399999999</v>
      </c>
      <c r="D9341" s="2">
        <v>1.0108762609999999</v>
      </c>
      <c r="E9341" s="2">
        <v>-1.1478195390000001</v>
      </c>
      <c r="F9341" s="2">
        <v>0.91174633599999999</v>
      </c>
      <c r="G9341" s="8">
        <v>0.16187960300000001</v>
      </c>
      <c r="H9341" s="8">
        <v>0.27391436899999999</v>
      </c>
    </row>
    <row r="9342" spans="1:8" x14ac:dyDescent="0.2">
      <c r="A9342" t="s">
        <v>10911</v>
      </c>
      <c r="C9342" s="2">
        <v>8.0215483209999991</v>
      </c>
      <c r="D9342" s="2">
        <v>14.530369589999999</v>
      </c>
      <c r="E9342" s="2">
        <v>-0.84718315499999997</v>
      </c>
      <c r="F9342" s="2">
        <v>5.6682350140000004</v>
      </c>
      <c r="G9342" s="8">
        <v>5.6892283000000002E-2</v>
      </c>
      <c r="H9342" s="8">
        <v>0.124466383</v>
      </c>
    </row>
    <row r="9343" spans="1:8" x14ac:dyDescent="0.2">
      <c r="A9343" t="s">
        <v>10912</v>
      </c>
      <c r="C9343" s="2">
        <v>17.565690499999999</v>
      </c>
      <c r="D9343" s="2">
        <v>11.57048015</v>
      </c>
      <c r="E9343" s="2">
        <v>0.58651439699999997</v>
      </c>
      <c r="F9343" s="2">
        <v>4.9371461439999997</v>
      </c>
      <c r="G9343" s="8">
        <v>0.18188331599999999</v>
      </c>
      <c r="H9343" s="8">
        <v>0.298251865</v>
      </c>
    </row>
    <row r="9344" spans="1:8" x14ac:dyDescent="0.2">
      <c r="A9344" t="s">
        <v>10913</v>
      </c>
      <c r="C9344" s="2">
        <v>48.987279620000002</v>
      </c>
      <c r="D9344" s="2">
        <v>15.915289400000001</v>
      </c>
      <c r="E9344" s="2">
        <v>1.604718576</v>
      </c>
      <c r="F9344" s="2">
        <v>4.7330403040000002</v>
      </c>
      <c r="G9344" s="8">
        <v>2.4642819999999999E-3</v>
      </c>
      <c r="H9344" s="11">
        <v>1.1344161E-2</v>
      </c>
    </row>
    <row r="9345" spans="1:8" x14ac:dyDescent="0.2">
      <c r="A9345" t="s">
        <v>10914</v>
      </c>
      <c r="C9345" s="2">
        <v>31.196111049999999</v>
      </c>
      <c r="D9345" s="2">
        <v>1.7733941369999999</v>
      </c>
      <c r="E9345" s="2">
        <v>3.5578461209999999</v>
      </c>
      <c r="F9345" s="2">
        <v>7.4803834030000003</v>
      </c>
      <c r="G9345" s="8">
        <v>1.055035E-3</v>
      </c>
      <c r="H9345" s="11">
        <v>5.9147219999999999E-3</v>
      </c>
    </row>
    <row r="9346" spans="1:8" x14ac:dyDescent="0.2">
      <c r="A9346" t="s">
        <v>10915</v>
      </c>
      <c r="C9346" s="2">
        <v>83.8577856</v>
      </c>
      <c r="D9346" s="2">
        <v>14.683849889999999</v>
      </c>
      <c r="E9346" s="2">
        <v>2.4323783159999999</v>
      </c>
      <c r="F9346" s="2">
        <v>6.7939435069999998</v>
      </c>
      <c r="G9346" s="8">
        <v>9.6300000000000009E-10</v>
      </c>
      <c r="H9346" s="11">
        <v>5.9699999999999999E-8</v>
      </c>
    </row>
    <row r="9347" spans="1:8" x14ac:dyDescent="0.2">
      <c r="A9347" t="s">
        <v>10916</v>
      </c>
      <c r="B9347" t="s">
        <v>10917</v>
      </c>
      <c r="C9347" s="2">
        <v>3.1153361000000001E-2</v>
      </c>
      <c r="D9347" s="2">
        <v>0</v>
      </c>
    </row>
    <row r="9348" spans="1:8" x14ac:dyDescent="0.2">
      <c r="A9348" t="s">
        <v>10918</v>
      </c>
      <c r="C9348" s="2">
        <v>11.200905799999999</v>
      </c>
      <c r="D9348" s="2">
        <v>20.744623539999999</v>
      </c>
      <c r="E9348" s="2">
        <v>-0.77539597100000002</v>
      </c>
      <c r="F9348" s="2">
        <v>5.2635404450000003</v>
      </c>
      <c r="G9348" s="8">
        <v>8.4814984999999996E-2</v>
      </c>
      <c r="H9348" s="8">
        <v>0.168400568</v>
      </c>
    </row>
    <row r="9349" spans="1:8" x14ac:dyDescent="0.2">
      <c r="A9349" t="s">
        <v>10919</v>
      </c>
      <c r="C9349" s="2">
        <v>6.4421697069999997</v>
      </c>
      <c r="D9349" s="2">
        <v>2.7537128210000001</v>
      </c>
      <c r="E9349" s="2">
        <v>1.08686821</v>
      </c>
      <c r="F9349" s="2">
        <v>3.0325688510000002</v>
      </c>
      <c r="G9349" s="8">
        <v>4.1034036000000003E-2</v>
      </c>
      <c r="H9349" s="8">
        <v>9.7058249999999999E-2</v>
      </c>
    </row>
    <row r="9350" spans="1:8" x14ac:dyDescent="0.2">
      <c r="A9350" t="s">
        <v>10920</v>
      </c>
      <c r="C9350" s="2">
        <v>30.025228769999998</v>
      </c>
      <c r="D9350" s="2">
        <v>15.49412843</v>
      </c>
      <c r="E9350" s="2">
        <v>0.92313707899999997</v>
      </c>
      <c r="F9350" s="2">
        <v>3.999578058</v>
      </c>
      <c r="G9350" s="8">
        <v>0.101868157</v>
      </c>
      <c r="H9350" s="8">
        <v>0.19380102399999999</v>
      </c>
    </row>
    <row r="9351" spans="1:8" x14ac:dyDescent="0.2">
      <c r="A9351" t="s">
        <v>10921</v>
      </c>
      <c r="C9351" s="2">
        <v>28.669610160000001</v>
      </c>
      <c r="D9351" s="2">
        <v>56.864820690000002</v>
      </c>
      <c r="E9351" s="2">
        <v>-1.15665416</v>
      </c>
      <c r="F9351" s="2">
        <v>3.9897254129999999</v>
      </c>
      <c r="G9351" s="8">
        <v>6.7685815999999996E-2</v>
      </c>
      <c r="H9351" s="8">
        <v>0.14178942</v>
      </c>
    </row>
    <row r="9352" spans="1:8" x14ac:dyDescent="0.2">
      <c r="A9352" t="s">
        <v>10922</v>
      </c>
      <c r="B9352" t="s">
        <v>10923</v>
      </c>
      <c r="C9352" s="2">
        <v>5.6364123800000003</v>
      </c>
      <c r="D9352" s="2">
        <v>7.4975827869999998</v>
      </c>
      <c r="E9352" s="2">
        <v>-0.41251763299999999</v>
      </c>
      <c r="F9352" s="2">
        <v>5.7840717579999996</v>
      </c>
      <c r="G9352" s="8">
        <v>0.19160930200000001</v>
      </c>
      <c r="H9352" s="8">
        <v>0.30987268400000001</v>
      </c>
    </row>
    <row r="9353" spans="1:8" x14ac:dyDescent="0.2">
      <c r="A9353" t="s">
        <v>10924</v>
      </c>
      <c r="C9353" s="2">
        <v>28.86333999</v>
      </c>
      <c r="D9353" s="2">
        <v>11.63304245</v>
      </c>
      <c r="E9353" s="2">
        <v>1.1901126070000001</v>
      </c>
      <c r="F9353" s="2">
        <v>4.2113665879999997</v>
      </c>
      <c r="G9353" s="8">
        <v>3.9514151999999997E-2</v>
      </c>
      <c r="H9353" s="8">
        <v>9.4222526000000001E-2</v>
      </c>
    </row>
    <row r="9354" spans="1:8" x14ac:dyDescent="0.2">
      <c r="A9354" t="s">
        <v>10925</v>
      </c>
      <c r="C9354" s="2">
        <v>2.195079995</v>
      </c>
      <c r="D9354" s="2">
        <v>3.1304165639999999</v>
      </c>
      <c r="E9354" s="2">
        <v>-0.41586743199999998</v>
      </c>
      <c r="F9354" s="2">
        <v>2.1497238799999998</v>
      </c>
      <c r="G9354" s="8">
        <v>0.327884075</v>
      </c>
      <c r="H9354" s="8">
        <v>0.46027725800000002</v>
      </c>
    </row>
    <row r="9355" spans="1:8" x14ac:dyDescent="0.2">
      <c r="A9355" t="s">
        <v>10926</v>
      </c>
      <c r="C9355" s="2">
        <v>142.84801089999999</v>
      </c>
      <c r="D9355" s="2">
        <v>72.383339629999995</v>
      </c>
      <c r="E9355" s="2">
        <v>1.149773266</v>
      </c>
      <c r="F9355" s="2">
        <v>8.0218518299999992</v>
      </c>
      <c r="G9355" s="8">
        <v>2.0615709999999999E-3</v>
      </c>
      <c r="H9355" s="11">
        <v>9.8436659999999992E-3</v>
      </c>
    </row>
    <row r="9356" spans="1:8" x14ac:dyDescent="0.2">
      <c r="A9356" t="s">
        <v>10927</v>
      </c>
      <c r="C9356" s="2">
        <v>17.065733590000001</v>
      </c>
      <c r="D9356" s="2">
        <v>5.3401789300000004</v>
      </c>
      <c r="E9356" s="2">
        <v>1.6670385940000001</v>
      </c>
      <c r="F9356" s="2">
        <v>4.8929814929999997</v>
      </c>
      <c r="G9356" s="8">
        <v>2.4423439999999999E-3</v>
      </c>
      <c r="H9356" s="11">
        <v>1.1268419999999999E-2</v>
      </c>
    </row>
    <row r="9357" spans="1:8" x14ac:dyDescent="0.2">
      <c r="A9357" t="s">
        <v>10928</v>
      </c>
      <c r="B9357" t="s">
        <v>10835</v>
      </c>
      <c r="C9357" s="2">
        <v>0</v>
      </c>
      <c r="D9357" s="2">
        <v>0</v>
      </c>
    </row>
    <row r="9358" spans="1:8" x14ac:dyDescent="0.2">
      <c r="A9358" t="s">
        <v>10929</v>
      </c>
      <c r="C9358" s="2">
        <v>19.883068210000001</v>
      </c>
      <c r="D9358" s="2">
        <v>4.7800126389999997</v>
      </c>
      <c r="E9358" s="2">
        <v>1.9856433200000001</v>
      </c>
      <c r="F9358" s="2">
        <v>4.3543952140000002</v>
      </c>
      <c r="G9358" s="8">
        <v>3.1322400000000002E-4</v>
      </c>
      <c r="H9358" s="11">
        <v>2.2843400000000002E-3</v>
      </c>
    </row>
    <row r="9359" spans="1:8" x14ac:dyDescent="0.2">
      <c r="A9359" t="s">
        <v>10930</v>
      </c>
      <c r="B9359" t="s">
        <v>10931</v>
      </c>
      <c r="C9359" s="2">
        <v>27.123433630000001</v>
      </c>
      <c r="D9359" s="2">
        <v>18.225154809999999</v>
      </c>
      <c r="E9359" s="2">
        <v>0.48325859900000001</v>
      </c>
      <c r="F9359" s="2">
        <v>4.6232368270000004</v>
      </c>
      <c r="G9359" s="8">
        <v>0.25976449400000001</v>
      </c>
      <c r="H9359" s="8">
        <v>0.387181318</v>
      </c>
    </row>
    <row r="9360" spans="1:8" x14ac:dyDescent="0.2">
      <c r="A9360" t="s">
        <v>10932</v>
      </c>
      <c r="C9360" s="2">
        <v>9.2128392669999997</v>
      </c>
      <c r="D9360" s="2">
        <v>11.38435838</v>
      </c>
      <c r="E9360" s="2">
        <v>4.4632979000000003E-2</v>
      </c>
      <c r="F9360" s="2">
        <v>4.6671882340000002</v>
      </c>
      <c r="G9360" s="8">
        <v>0.94172133000000002</v>
      </c>
      <c r="H9360" s="8">
        <v>0.97273067099999999</v>
      </c>
    </row>
    <row r="9361" spans="1:8" x14ac:dyDescent="0.2">
      <c r="A9361" t="s">
        <v>10933</v>
      </c>
      <c r="C9361" s="2">
        <v>11.697757899999999</v>
      </c>
      <c r="D9361" s="2">
        <v>5.2382058929999999</v>
      </c>
      <c r="E9361" s="2">
        <v>1.1488453599999999</v>
      </c>
      <c r="F9361" s="2">
        <v>3.789612333</v>
      </c>
      <c r="G9361" s="8">
        <v>2.7145675000000001E-2</v>
      </c>
      <c r="H9361" s="8">
        <v>7.0616560999999994E-2</v>
      </c>
    </row>
    <row r="9362" spans="1:8" x14ac:dyDescent="0.2">
      <c r="A9362" t="s">
        <v>10934</v>
      </c>
      <c r="C9362" s="2">
        <v>63.078781069999998</v>
      </c>
      <c r="D9362" s="2">
        <v>56.005852939999997</v>
      </c>
      <c r="E9362" s="2">
        <v>0.35778940199999998</v>
      </c>
      <c r="F9362" s="2">
        <v>6.6802473620000002</v>
      </c>
      <c r="G9362" s="8">
        <v>0.38600195199999998</v>
      </c>
      <c r="H9362" s="8">
        <v>0.51870853100000003</v>
      </c>
    </row>
    <row r="9363" spans="1:8" x14ac:dyDescent="0.2">
      <c r="A9363" t="s">
        <v>10935</v>
      </c>
      <c r="C9363" s="2">
        <v>0.59367969600000003</v>
      </c>
      <c r="D9363" s="2">
        <v>0.68513828200000004</v>
      </c>
      <c r="E9363" s="2">
        <v>-0.22357138600000001</v>
      </c>
      <c r="F9363" s="2">
        <v>3.0645636E-2</v>
      </c>
      <c r="G9363" s="8">
        <v>0.75375478100000004</v>
      </c>
      <c r="H9363" s="8">
        <v>0.83560867599999999</v>
      </c>
    </row>
    <row r="9364" spans="1:8" x14ac:dyDescent="0.2">
      <c r="A9364" t="s">
        <v>10936</v>
      </c>
      <c r="C9364" s="2">
        <v>123.42489260000001</v>
      </c>
      <c r="D9364" s="2">
        <v>173.04056979999999</v>
      </c>
      <c r="E9364" s="2">
        <v>-0.39632234199999999</v>
      </c>
      <c r="F9364" s="2">
        <v>9.08786615</v>
      </c>
      <c r="G9364" s="8">
        <v>0.39766132300000001</v>
      </c>
      <c r="H9364" s="8">
        <v>0.53002854300000002</v>
      </c>
    </row>
    <row r="9365" spans="1:8" x14ac:dyDescent="0.2">
      <c r="A9365" t="s">
        <v>10937</v>
      </c>
      <c r="C9365" s="2">
        <v>7.480031973</v>
      </c>
      <c r="D9365" s="2">
        <v>2.1149355839999999</v>
      </c>
      <c r="E9365" s="2">
        <v>1.4572117520000001</v>
      </c>
      <c r="F9365" s="2">
        <v>3.983762392</v>
      </c>
      <c r="G9365" s="8">
        <v>4.2614200000000001E-3</v>
      </c>
      <c r="H9365" s="11">
        <v>1.7191978E-2</v>
      </c>
    </row>
    <row r="9366" spans="1:8" x14ac:dyDescent="0.2">
      <c r="A9366" t="s">
        <v>10938</v>
      </c>
      <c r="C9366" s="2">
        <v>3.1767694999999999E-2</v>
      </c>
      <c r="D9366" s="2">
        <v>2.8998620999999999E-2</v>
      </c>
      <c r="E9366" s="2">
        <v>-1.279278994</v>
      </c>
      <c r="F9366" s="2">
        <v>1.1728982720000001</v>
      </c>
      <c r="G9366" s="8">
        <v>0.57181578700000002</v>
      </c>
      <c r="H9366" s="8">
        <v>0.68841260000000004</v>
      </c>
    </row>
    <row r="9367" spans="1:8" x14ac:dyDescent="0.2">
      <c r="A9367" t="s">
        <v>10939</v>
      </c>
      <c r="C9367" s="2">
        <v>19.177980250000001</v>
      </c>
      <c r="D9367" s="2">
        <v>13.9647855</v>
      </c>
      <c r="E9367" s="2">
        <v>0.49440738400000001</v>
      </c>
      <c r="F9367" s="2">
        <v>4.8324858869999998</v>
      </c>
      <c r="G9367" s="8">
        <v>0.20715135900000001</v>
      </c>
      <c r="H9367" s="8">
        <v>0.328542642</v>
      </c>
    </row>
    <row r="9368" spans="1:8" x14ac:dyDescent="0.2">
      <c r="A9368" t="s">
        <v>10940</v>
      </c>
      <c r="C9368" s="2">
        <v>36.001876879999998</v>
      </c>
      <c r="D9368" s="2">
        <v>16.532988209999999</v>
      </c>
      <c r="E9368" s="2">
        <v>0.95440189099999995</v>
      </c>
      <c r="F9368" s="2">
        <v>4.8653757799999999</v>
      </c>
      <c r="G9368" s="8">
        <v>5.7262689999999998E-2</v>
      </c>
      <c r="H9368" s="8">
        <v>0.12512131200000001</v>
      </c>
    </row>
    <row r="9369" spans="1:8" x14ac:dyDescent="0.2">
      <c r="A9369" t="s">
        <v>10941</v>
      </c>
      <c r="C9369" s="2">
        <v>9.8566955140000001</v>
      </c>
      <c r="D9369" s="2">
        <v>23.791893309999999</v>
      </c>
      <c r="E9369" s="2">
        <v>-1.171541127</v>
      </c>
      <c r="F9369" s="2">
        <v>6.4443672699999999</v>
      </c>
      <c r="G9369" s="8">
        <v>1.0063043000000001E-2</v>
      </c>
      <c r="H9369" s="11">
        <v>3.3366646E-2</v>
      </c>
    </row>
    <row r="9370" spans="1:8" x14ac:dyDescent="0.2">
      <c r="A9370" t="s">
        <v>10942</v>
      </c>
      <c r="C9370" s="2">
        <v>17.044313280000001</v>
      </c>
      <c r="D9370" s="2">
        <v>7.4870447709999999</v>
      </c>
      <c r="E9370" s="2">
        <v>0.97424884899999997</v>
      </c>
      <c r="F9370" s="2">
        <v>4.3301676149999997</v>
      </c>
      <c r="G9370" s="8">
        <v>5.8765228000000003E-2</v>
      </c>
      <c r="H9370" s="8">
        <v>0.127433199</v>
      </c>
    </row>
    <row r="9371" spans="1:8" x14ac:dyDescent="0.2">
      <c r="A9371" t="s">
        <v>10943</v>
      </c>
      <c r="C9371" s="2">
        <v>285.03034489999999</v>
      </c>
      <c r="D9371" s="2">
        <v>153.5054016</v>
      </c>
      <c r="E9371" s="2">
        <v>0.75615904700000003</v>
      </c>
      <c r="F9371" s="2">
        <v>8.1546340520000005</v>
      </c>
      <c r="G9371" s="8">
        <v>0.162295995</v>
      </c>
      <c r="H9371" s="8">
        <v>0.274531425</v>
      </c>
    </row>
    <row r="9372" spans="1:8" x14ac:dyDescent="0.2">
      <c r="A9372" t="s">
        <v>10944</v>
      </c>
      <c r="C9372" s="2">
        <v>1.3567563549999999</v>
      </c>
      <c r="D9372" s="2">
        <v>1.693250221</v>
      </c>
      <c r="E9372" s="2">
        <v>-0.33296699299999999</v>
      </c>
      <c r="F9372" s="2">
        <v>2.398203557</v>
      </c>
      <c r="G9372" s="8">
        <v>0.43538021100000002</v>
      </c>
      <c r="H9372" s="8">
        <v>0.56607088800000005</v>
      </c>
    </row>
    <row r="9373" spans="1:8" x14ac:dyDescent="0.2">
      <c r="A9373" t="s">
        <v>10945</v>
      </c>
      <c r="C9373" s="2">
        <v>2.8348045999999998E-2</v>
      </c>
      <c r="D9373" s="2">
        <v>7.0537339999999999E-3</v>
      </c>
    </row>
    <row r="9374" spans="1:8" x14ac:dyDescent="0.2">
      <c r="A9374" t="s">
        <v>10946</v>
      </c>
      <c r="C9374" s="2">
        <v>7.4857089000000002E-2</v>
      </c>
      <c r="D9374" s="2">
        <v>9.5532549999999994E-2</v>
      </c>
    </row>
    <row r="9375" spans="1:8" x14ac:dyDescent="0.2">
      <c r="A9375" t="s">
        <v>10947</v>
      </c>
      <c r="C9375" s="2">
        <v>3.0275802000000001E-2</v>
      </c>
      <c r="D9375" s="2">
        <v>2.3918120000000001E-2</v>
      </c>
    </row>
    <row r="9376" spans="1:8" x14ac:dyDescent="0.2">
      <c r="A9376" t="s">
        <v>10948</v>
      </c>
      <c r="C9376" s="2">
        <v>0</v>
      </c>
      <c r="D9376" s="2">
        <v>0</v>
      </c>
    </row>
    <row r="9377" spans="1:8" x14ac:dyDescent="0.2">
      <c r="A9377" t="s">
        <v>10949</v>
      </c>
      <c r="C9377" s="2">
        <v>6.4971763000000002E-2</v>
      </c>
      <c r="D9377" s="2">
        <v>0</v>
      </c>
    </row>
    <row r="9378" spans="1:8" x14ac:dyDescent="0.2">
      <c r="A9378" t="s">
        <v>10950</v>
      </c>
      <c r="C9378" s="2">
        <v>0.794433112</v>
      </c>
      <c r="D9378" s="2">
        <v>0.27951694100000002</v>
      </c>
      <c r="E9378" s="2">
        <v>1.6519934890000001</v>
      </c>
      <c r="F9378" s="2">
        <v>-1.2525111470000001</v>
      </c>
      <c r="G9378" s="8">
        <v>0.32613257200000001</v>
      </c>
      <c r="H9378" s="8">
        <v>0.45854953799999998</v>
      </c>
    </row>
    <row r="9379" spans="1:8" x14ac:dyDescent="0.2">
      <c r="A9379" t="s">
        <v>10951</v>
      </c>
      <c r="C9379" s="2">
        <v>14.50031428</v>
      </c>
      <c r="D9379" s="2">
        <v>10.73454677</v>
      </c>
      <c r="E9379" s="2">
        <v>0.42331784900000002</v>
      </c>
      <c r="F9379" s="2">
        <v>4.9214102229999996</v>
      </c>
      <c r="G9379" s="8">
        <v>0.44038335299999998</v>
      </c>
      <c r="H9379" s="8">
        <v>0.57107292499999995</v>
      </c>
    </row>
    <row r="9380" spans="1:8" x14ac:dyDescent="0.2">
      <c r="A9380" t="s">
        <v>10952</v>
      </c>
      <c r="C9380" s="2">
        <v>59.476071670000003</v>
      </c>
      <c r="D9380" s="2">
        <v>122.2108645</v>
      </c>
      <c r="E9380" s="2">
        <v>-0.95126886200000005</v>
      </c>
      <c r="F9380" s="2">
        <v>7.2087639530000001</v>
      </c>
      <c r="G9380" s="8">
        <v>1.9778655999999999E-2</v>
      </c>
      <c r="H9380" s="8">
        <v>5.5416198E-2</v>
      </c>
    </row>
    <row r="9381" spans="1:8" x14ac:dyDescent="0.2">
      <c r="A9381" t="s">
        <v>10953</v>
      </c>
      <c r="C9381" s="2">
        <v>1.5945649479999999</v>
      </c>
      <c r="D9381" s="2">
        <v>0.316995521</v>
      </c>
      <c r="E9381" s="2">
        <v>1.754868702</v>
      </c>
      <c r="F9381" s="2">
        <v>-8.5480754000000006E-2</v>
      </c>
      <c r="G9381" s="8">
        <v>0.14048967900000001</v>
      </c>
      <c r="H9381" s="8">
        <v>0.24689333699999999</v>
      </c>
    </row>
    <row r="9382" spans="1:8" x14ac:dyDescent="0.2">
      <c r="A9382" t="s">
        <v>10954</v>
      </c>
      <c r="C9382" s="2">
        <v>119.9023615</v>
      </c>
      <c r="D9382" s="2">
        <v>68.88974881</v>
      </c>
      <c r="E9382" s="2">
        <v>0.77262668499999998</v>
      </c>
      <c r="F9382" s="2">
        <v>7.129857769</v>
      </c>
      <c r="G9382" s="8">
        <v>5.2400947000000003E-2</v>
      </c>
      <c r="H9382" s="8">
        <v>0.117439403</v>
      </c>
    </row>
    <row r="9383" spans="1:8" x14ac:dyDescent="0.2">
      <c r="A9383" t="s">
        <v>10955</v>
      </c>
      <c r="C9383" s="2">
        <v>41.363971540000001</v>
      </c>
      <c r="D9383" s="2">
        <v>18.2515201</v>
      </c>
      <c r="E9383" s="2">
        <v>1.1798649750000001</v>
      </c>
      <c r="F9383" s="2">
        <v>5.0236006350000002</v>
      </c>
      <c r="G9383" s="8">
        <v>4.8507649999999999E-3</v>
      </c>
      <c r="H9383" s="11">
        <v>1.9068951000000001E-2</v>
      </c>
    </row>
    <row r="9384" spans="1:8" x14ac:dyDescent="0.2">
      <c r="A9384" t="s">
        <v>10956</v>
      </c>
      <c r="C9384" s="2">
        <v>31.862007800000001</v>
      </c>
      <c r="D9384" s="2">
        <v>13.638369750000001</v>
      </c>
      <c r="E9384" s="2">
        <v>1.017434333</v>
      </c>
      <c r="F9384" s="2">
        <v>4.5384391490000002</v>
      </c>
      <c r="G9384" s="8">
        <v>1.7071253000000002E-2</v>
      </c>
      <c r="H9384" s="11">
        <v>4.9492433000000002E-2</v>
      </c>
    </row>
    <row r="9385" spans="1:8" x14ac:dyDescent="0.2">
      <c r="A9385" t="s">
        <v>10957</v>
      </c>
      <c r="C9385" s="2">
        <v>0.84600514800000004</v>
      </c>
      <c r="D9385" s="2">
        <v>0.55377027599999995</v>
      </c>
      <c r="E9385" s="2">
        <v>0.55708263099999999</v>
      </c>
      <c r="F9385" s="2">
        <v>3.4767226259999999</v>
      </c>
      <c r="G9385" s="8">
        <v>0.31884784199999999</v>
      </c>
      <c r="H9385" s="8">
        <v>0.45103341400000002</v>
      </c>
    </row>
    <row r="9386" spans="1:8" x14ac:dyDescent="0.2">
      <c r="A9386" t="s">
        <v>10958</v>
      </c>
      <c r="C9386" s="2">
        <v>23.683635779999999</v>
      </c>
      <c r="D9386" s="2">
        <v>25.430844230000002</v>
      </c>
      <c r="E9386" s="2">
        <v>-6.8432121999999998E-2</v>
      </c>
      <c r="F9386" s="2">
        <v>7.1049022119999998</v>
      </c>
      <c r="G9386" s="8">
        <v>0.854217428</v>
      </c>
      <c r="H9386" s="8">
        <v>0.909582526</v>
      </c>
    </row>
    <row r="9387" spans="1:8" x14ac:dyDescent="0.2">
      <c r="A9387" t="s">
        <v>10959</v>
      </c>
      <c r="C9387" s="2">
        <v>0.365618106</v>
      </c>
      <c r="D9387" s="2">
        <v>6.9168988000000001E-2</v>
      </c>
      <c r="E9387" s="2">
        <v>2.317449527</v>
      </c>
      <c r="F9387" s="2">
        <v>0.33685554200000001</v>
      </c>
      <c r="G9387" s="8">
        <v>7.0809569999999997E-3</v>
      </c>
      <c r="H9387" s="11">
        <v>2.5472436000000001E-2</v>
      </c>
    </row>
    <row r="9388" spans="1:8" x14ac:dyDescent="0.2">
      <c r="A9388" t="s">
        <v>10960</v>
      </c>
      <c r="C9388" s="2">
        <v>6.0491866830000003</v>
      </c>
      <c r="D9388" s="2">
        <v>3.2974136459999999</v>
      </c>
      <c r="E9388" s="2">
        <v>0.85248114399999997</v>
      </c>
      <c r="F9388" s="2">
        <v>2.6040675630000001</v>
      </c>
      <c r="G9388" s="8">
        <v>0.11081382300000001</v>
      </c>
      <c r="H9388" s="8">
        <v>0.20701815600000001</v>
      </c>
    </row>
    <row r="9389" spans="1:8" x14ac:dyDescent="0.2">
      <c r="A9389" t="s">
        <v>10961</v>
      </c>
      <c r="C9389" s="2">
        <v>12.187336950000001</v>
      </c>
      <c r="D9389" s="2">
        <v>3.5548876570000001</v>
      </c>
      <c r="E9389" s="2">
        <v>1.7267437960000001</v>
      </c>
      <c r="F9389" s="2">
        <v>3.5639159349999998</v>
      </c>
      <c r="G9389" s="8">
        <v>6.8621100000000005E-4</v>
      </c>
      <c r="H9389" s="11">
        <v>4.2045779999999996E-3</v>
      </c>
    </row>
    <row r="9390" spans="1:8" x14ac:dyDescent="0.2">
      <c r="A9390" t="s">
        <v>10962</v>
      </c>
      <c r="C9390" s="2">
        <v>0</v>
      </c>
      <c r="D9390" s="2">
        <v>2.7763268000000001E-2</v>
      </c>
    </row>
    <row r="9391" spans="1:8" x14ac:dyDescent="0.2">
      <c r="A9391" t="s">
        <v>10963</v>
      </c>
      <c r="C9391" s="2">
        <v>0.39664233799999998</v>
      </c>
      <c r="D9391" s="2">
        <v>0.278046293</v>
      </c>
      <c r="E9391" s="2">
        <v>0.338929176</v>
      </c>
      <c r="F9391" s="2">
        <v>-1.1640478839999999</v>
      </c>
      <c r="G9391" s="8">
        <v>0.82607882700000002</v>
      </c>
      <c r="H9391" s="8">
        <v>0.890218234</v>
      </c>
    </row>
    <row r="9392" spans="1:8" x14ac:dyDescent="0.2">
      <c r="A9392" t="s">
        <v>10964</v>
      </c>
      <c r="B9392" t="s">
        <v>10965</v>
      </c>
      <c r="C9392" s="2">
        <v>3.641181048</v>
      </c>
      <c r="D9392" s="2">
        <v>6.343808986</v>
      </c>
      <c r="E9392" s="2">
        <v>-0.77595065399999996</v>
      </c>
      <c r="F9392" s="2">
        <v>3.721686729</v>
      </c>
      <c r="G9392" s="8">
        <v>4.5542911999999998E-2</v>
      </c>
      <c r="H9392" s="8">
        <v>0.105180409</v>
      </c>
    </row>
    <row r="9393" spans="1:8" x14ac:dyDescent="0.2">
      <c r="A9393" t="s">
        <v>10966</v>
      </c>
      <c r="C9393" s="2">
        <v>5.9566029E-2</v>
      </c>
      <c r="D9393" s="2">
        <v>6.5526891000000004E-2</v>
      </c>
    </row>
    <row r="9394" spans="1:8" x14ac:dyDescent="0.2">
      <c r="A9394" t="s">
        <v>10967</v>
      </c>
      <c r="C9394" s="2">
        <v>53.845246019999998</v>
      </c>
      <c r="D9394" s="2">
        <v>16.20525087</v>
      </c>
      <c r="E9394" s="2">
        <v>1.510349036</v>
      </c>
      <c r="F9394" s="2">
        <v>5.8115284320000002</v>
      </c>
      <c r="G9394" s="8">
        <v>7.0019390000000004E-3</v>
      </c>
      <c r="H9394" s="11">
        <v>2.5284095999999999E-2</v>
      </c>
    </row>
    <row r="9395" spans="1:8" x14ac:dyDescent="0.2">
      <c r="A9395" t="s">
        <v>10968</v>
      </c>
      <c r="B9395" t="s">
        <v>10969</v>
      </c>
      <c r="C9395" s="2">
        <v>15193.79328</v>
      </c>
      <c r="D9395" s="2">
        <v>15314.41871</v>
      </c>
      <c r="E9395" s="2">
        <v>-0.111600564</v>
      </c>
      <c r="F9395" s="2">
        <v>12.517682880000001</v>
      </c>
      <c r="G9395" s="8">
        <v>0.87540931300000002</v>
      </c>
      <c r="H9395" s="8">
        <v>0.92540267600000004</v>
      </c>
    </row>
    <row r="9396" spans="1:8" x14ac:dyDescent="0.2">
      <c r="A9396" t="s">
        <v>10970</v>
      </c>
      <c r="C9396" s="2">
        <v>12.14586179</v>
      </c>
      <c r="D9396" s="2">
        <v>26.053006100000001</v>
      </c>
      <c r="E9396" s="2">
        <v>-1.059857263</v>
      </c>
      <c r="F9396" s="2">
        <v>7.434726124</v>
      </c>
      <c r="G9396" s="8">
        <v>8.2501989999999997E-3</v>
      </c>
      <c r="H9396" s="11">
        <v>2.8601926E-2</v>
      </c>
    </row>
    <row r="9397" spans="1:8" x14ac:dyDescent="0.2">
      <c r="A9397" t="s">
        <v>10971</v>
      </c>
      <c r="C9397" s="2">
        <v>12.802649110000001</v>
      </c>
      <c r="D9397" s="2">
        <v>9.1233983550000008</v>
      </c>
      <c r="E9397" s="2">
        <v>0.47983500800000001</v>
      </c>
      <c r="F9397" s="2">
        <v>4.8526983350000004</v>
      </c>
      <c r="G9397" s="8">
        <v>0.19254922399999999</v>
      </c>
      <c r="H9397" s="8">
        <v>0.31090331900000001</v>
      </c>
    </row>
    <row r="9398" spans="1:8" x14ac:dyDescent="0.2">
      <c r="A9398" t="s">
        <v>10972</v>
      </c>
      <c r="C9398" s="2">
        <v>2.752422401</v>
      </c>
      <c r="D9398" s="2">
        <v>1.579980183</v>
      </c>
      <c r="E9398" s="2">
        <v>0.74084847499999995</v>
      </c>
      <c r="F9398" s="2">
        <v>2.7533432389999999</v>
      </c>
      <c r="G9398" s="8">
        <v>0.222724432</v>
      </c>
      <c r="H9398" s="8">
        <v>0.34629168799999999</v>
      </c>
    </row>
    <row r="9399" spans="1:8" x14ac:dyDescent="0.2">
      <c r="A9399" t="s">
        <v>10973</v>
      </c>
      <c r="C9399" s="2">
        <v>36.424342250000002</v>
      </c>
      <c r="D9399" s="2">
        <v>15.077389119999999</v>
      </c>
      <c r="E9399" s="2">
        <v>1.397778422</v>
      </c>
      <c r="F9399" s="2">
        <v>5.5089390610000004</v>
      </c>
      <c r="G9399" s="8">
        <v>4.9698500000000003E-4</v>
      </c>
      <c r="H9399" s="11">
        <v>3.2781350000000002E-3</v>
      </c>
    </row>
    <row r="9400" spans="1:8" x14ac:dyDescent="0.2">
      <c r="A9400" t="s">
        <v>10974</v>
      </c>
      <c r="C9400" s="2">
        <v>64.503535889999995</v>
      </c>
      <c r="D9400" s="2">
        <v>38.161533200000001</v>
      </c>
      <c r="E9400" s="2">
        <v>0.81732095299999996</v>
      </c>
      <c r="F9400" s="2">
        <v>6.5786642850000003</v>
      </c>
      <c r="G9400" s="8">
        <v>2.9266242000000001E-2</v>
      </c>
      <c r="H9400" s="8">
        <v>7.4837195999999995E-2</v>
      </c>
    </row>
    <row r="9401" spans="1:8" x14ac:dyDescent="0.2">
      <c r="A9401" t="s">
        <v>10975</v>
      </c>
      <c r="C9401" s="2">
        <v>49.658314580000003</v>
      </c>
      <c r="D9401" s="2">
        <v>29.606496679999999</v>
      </c>
      <c r="E9401" s="2">
        <v>0.76270474200000005</v>
      </c>
      <c r="F9401" s="2">
        <v>5.6197674050000002</v>
      </c>
      <c r="G9401" s="8">
        <v>3.0806604000000001E-2</v>
      </c>
      <c r="H9401" s="8">
        <v>7.7713079000000004E-2</v>
      </c>
    </row>
    <row r="9402" spans="1:8" x14ac:dyDescent="0.2">
      <c r="A9402" t="s">
        <v>10976</v>
      </c>
      <c r="B9402" t="s">
        <v>10977</v>
      </c>
      <c r="C9402" s="2">
        <v>12.11379567</v>
      </c>
      <c r="D9402" s="2">
        <v>8.2327822929999996</v>
      </c>
      <c r="E9402" s="2">
        <v>0.46272972299999998</v>
      </c>
      <c r="F9402" s="2">
        <v>3.641832924</v>
      </c>
      <c r="G9402" s="8">
        <v>0.40234959799999997</v>
      </c>
      <c r="H9402" s="8">
        <v>0.53467347600000004</v>
      </c>
    </row>
    <row r="9403" spans="1:8" x14ac:dyDescent="0.2">
      <c r="A9403" t="s">
        <v>10978</v>
      </c>
      <c r="C9403" s="2">
        <v>3.4624376570000002</v>
      </c>
      <c r="D9403" s="2">
        <v>3.571533632</v>
      </c>
      <c r="E9403" s="2">
        <v>-2.2780193000000001E-2</v>
      </c>
      <c r="F9403" s="2">
        <v>2.6652157870000002</v>
      </c>
      <c r="G9403" s="8">
        <v>0.97426449299999995</v>
      </c>
      <c r="H9403" s="8">
        <v>0.99500726299999998</v>
      </c>
    </row>
    <row r="9404" spans="1:8" x14ac:dyDescent="0.2">
      <c r="A9404" t="s">
        <v>10979</v>
      </c>
      <c r="B9404" t="s">
        <v>10980</v>
      </c>
      <c r="C9404" s="2">
        <v>11.376079089999999</v>
      </c>
      <c r="D9404" s="2">
        <v>9.3215680180000007</v>
      </c>
      <c r="E9404" s="2">
        <v>0.32559718799999998</v>
      </c>
      <c r="F9404" s="2">
        <v>4.7971642460000004</v>
      </c>
      <c r="G9404" s="8">
        <v>0.52644753799999999</v>
      </c>
      <c r="H9404" s="8">
        <v>0.64868018500000002</v>
      </c>
    </row>
    <row r="9405" spans="1:8" x14ac:dyDescent="0.2">
      <c r="A9405" t="s">
        <v>10981</v>
      </c>
      <c r="C9405" s="2">
        <v>3.7933064490000001</v>
      </c>
      <c r="D9405" s="2">
        <v>2.797846931</v>
      </c>
      <c r="E9405" s="2">
        <v>0.36146843200000001</v>
      </c>
      <c r="F9405" s="2">
        <v>2.4968281000000001</v>
      </c>
      <c r="G9405" s="8">
        <v>0.40777891999999999</v>
      </c>
      <c r="H9405" s="8">
        <v>0.53982633099999999</v>
      </c>
    </row>
    <row r="9406" spans="1:8" x14ac:dyDescent="0.2">
      <c r="A9406" t="s">
        <v>10982</v>
      </c>
      <c r="C9406" s="2">
        <v>5.1498023240000004</v>
      </c>
      <c r="D9406" s="2">
        <v>2.4025112590000002</v>
      </c>
      <c r="E9406" s="2">
        <v>0.99095988999999995</v>
      </c>
      <c r="F9406" s="2">
        <v>2.8147465710000001</v>
      </c>
      <c r="G9406" s="8">
        <v>5.6843935999999998E-2</v>
      </c>
      <c r="H9406" s="8">
        <v>0.12438268500000001</v>
      </c>
    </row>
    <row r="9407" spans="1:8" x14ac:dyDescent="0.2">
      <c r="A9407" t="s">
        <v>10983</v>
      </c>
      <c r="C9407" s="2">
        <v>31.11123285</v>
      </c>
      <c r="D9407" s="2">
        <v>2.1307493260000001</v>
      </c>
      <c r="E9407" s="2">
        <v>3.1773663820000002</v>
      </c>
      <c r="F9407" s="2">
        <v>6.7680805560000001</v>
      </c>
      <c r="G9407" s="8">
        <v>1.7069629999999999E-3</v>
      </c>
      <c r="H9407" s="11">
        <v>8.5161639999999997E-3</v>
      </c>
    </row>
    <row r="9408" spans="1:8" x14ac:dyDescent="0.2">
      <c r="A9408" t="s">
        <v>10984</v>
      </c>
      <c r="C9408" s="2">
        <v>32.160422959999998</v>
      </c>
      <c r="D9408" s="2">
        <v>44.937159710000003</v>
      </c>
      <c r="E9408" s="2">
        <v>-0.42577677800000002</v>
      </c>
      <c r="F9408" s="2">
        <v>7.5503740659999998</v>
      </c>
      <c r="G9408" s="8">
        <v>0.39713249299999998</v>
      </c>
      <c r="H9408" s="8">
        <v>0.52963532899999999</v>
      </c>
    </row>
    <row r="9409" spans="1:8" x14ac:dyDescent="0.2">
      <c r="A9409" t="s">
        <v>10985</v>
      </c>
      <c r="B9409" t="s">
        <v>10986</v>
      </c>
      <c r="C9409" s="2">
        <v>11.781086309999999</v>
      </c>
      <c r="D9409" s="2">
        <v>6.1085323340000004</v>
      </c>
      <c r="E9409" s="2">
        <v>0.56860876699999996</v>
      </c>
      <c r="F9409" s="2">
        <v>2.5757897220000001</v>
      </c>
      <c r="G9409" s="8">
        <v>0.48260595099999998</v>
      </c>
      <c r="H9409" s="8">
        <v>0.60877582799999996</v>
      </c>
    </row>
    <row r="9410" spans="1:8" x14ac:dyDescent="0.2">
      <c r="A9410" t="s">
        <v>10987</v>
      </c>
      <c r="B9410" t="s">
        <v>10988</v>
      </c>
      <c r="C9410" s="2">
        <v>16.61406457</v>
      </c>
      <c r="D9410" s="2">
        <v>10.737748440000001</v>
      </c>
      <c r="E9410" s="2">
        <v>0.45639128099999998</v>
      </c>
      <c r="F9410" s="2">
        <v>2.700333965</v>
      </c>
      <c r="G9410" s="8">
        <v>0.59651968700000002</v>
      </c>
      <c r="H9410" s="8">
        <v>0.71031533800000002</v>
      </c>
    </row>
    <row r="9411" spans="1:8" x14ac:dyDescent="0.2">
      <c r="A9411" t="s">
        <v>10989</v>
      </c>
      <c r="C9411" s="2">
        <v>3.1413326860000002</v>
      </c>
      <c r="D9411" s="2">
        <v>7.7491536600000002</v>
      </c>
      <c r="E9411" s="2">
        <v>-1.753731656</v>
      </c>
      <c r="F9411" s="2">
        <v>3.0885719069999999</v>
      </c>
      <c r="G9411" s="8">
        <v>5.9662459999999997E-3</v>
      </c>
      <c r="H9411" s="11">
        <v>2.2403862E-2</v>
      </c>
    </row>
    <row r="9412" spans="1:8" x14ac:dyDescent="0.2">
      <c r="A9412" t="s">
        <v>10990</v>
      </c>
      <c r="B9412" t="s">
        <v>10991</v>
      </c>
      <c r="C9412" s="2">
        <v>28.329431710000001</v>
      </c>
      <c r="D9412" s="2">
        <v>98.461707230000002</v>
      </c>
      <c r="E9412" s="2">
        <v>-1.7966528239999999</v>
      </c>
      <c r="F9412" s="2">
        <v>5.0622918840000004</v>
      </c>
      <c r="G9412" s="8">
        <v>2.0739389E-2</v>
      </c>
      <c r="H9412" s="8">
        <v>5.7274908999999999E-2</v>
      </c>
    </row>
    <row r="9413" spans="1:8" x14ac:dyDescent="0.2">
      <c r="A9413" t="s">
        <v>10992</v>
      </c>
      <c r="C9413" s="2">
        <v>2.391933957</v>
      </c>
      <c r="D9413" s="2">
        <v>0.52465182600000004</v>
      </c>
      <c r="E9413" s="2">
        <v>2.358071475</v>
      </c>
      <c r="F9413" s="2">
        <v>1.8495862489999999</v>
      </c>
      <c r="G9413" s="8">
        <v>1.17E-5</v>
      </c>
      <c r="H9413" s="11">
        <v>1.7864199999999999E-4</v>
      </c>
    </row>
    <row r="9414" spans="1:8" x14ac:dyDescent="0.2">
      <c r="A9414" t="s">
        <v>10993</v>
      </c>
      <c r="C9414" s="2">
        <v>40.585271669999997</v>
      </c>
      <c r="D9414" s="2">
        <v>17.984801780000002</v>
      </c>
      <c r="E9414" s="2">
        <v>1.1113295999999999</v>
      </c>
      <c r="F9414" s="2">
        <v>7.6105993569999999</v>
      </c>
      <c r="G9414" s="8">
        <v>3.4556119999999998E-3</v>
      </c>
      <c r="H9414" s="11">
        <v>1.4599309E-2</v>
      </c>
    </row>
    <row r="9415" spans="1:8" x14ac:dyDescent="0.2">
      <c r="A9415" t="s">
        <v>10994</v>
      </c>
      <c r="C9415" s="2">
        <v>8.258958153</v>
      </c>
      <c r="D9415" s="2">
        <v>2.1071908380000002</v>
      </c>
      <c r="E9415" s="2">
        <v>2.0778678340000001</v>
      </c>
      <c r="F9415" s="2">
        <v>4.471654762</v>
      </c>
      <c r="G9415" s="8">
        <v>1.86E-7</v>
      </c>
      <c r="H9415" s="11">
        <v>6.2099999999999998E-6</v>
      </c>
    </row>
    <row r="9416" spans="1:8" x14ac:dyDescent="0.2">
      <c r="A9416" t="s">
        <v>10995</v>
      </c>
      <c r="B9416" t="s">
        <v>10996</v>
      </c>
      <c r="C9416" s="2">
        <v>4.7010660000000003E-3</v>
      </c>
      <c r="D9416" s="2">
        <v>3.0736408E-2</v>
      </c>
    </row>
    <row r="9417" spans="1:8" x14ac:dyDescent="0.2">
      <c r="A9417" t="s">
        <v>10997</v>
      </c>
      <c r="C9417" s="2">
        <v>22.93202608</v>
      </c>
      <c r="D9417" s="2">
        <v>18.732678979999999</v>
      </c>
      <c r="E9417" s="2">
        <v>0.57247485799999998</v>
      </c>
      <c r="F9417" s="2">
        <v>5.0912899579999999</v>
      </c>
      <c r="G9417" s="8">
        <v>0.32983272600000002</v>
      </c>
      <c r="H9417" s="8">
        <v>0.46218294999999998</v>
      </c>
    </row>
    <row r="9418" spans="1:8" x14ac:dyDescent="0.2">
      <c r="A9418" t="s">
        <v>10998</v>
      </c>
      <c r="C9418" s="2">
        <v>40.545423169999999</v>
      </c>
      <c r="D9418" s="2">
        <v>19.28955019</v>
      </c>
      <c r="E9418" s="2">
        <v>1.122874524</v>
      </c>
      <c r="F9418" s="2">
        <v>4.5237947079999996</v>
      </c>
      <c r="G9418" s="8">
        <v>2.5994130000000001E-3</v>
      </c>
      <c r="H9418" s="11">
        <v>1.1820570000000001E-2</v>
      </c>
    </row>
    <row r="9419" spans="1:8" x14ac:dyDescent="0.2">
      <c r="A9419" t="s">
        <v>10999</v>
      </c>
      <c r="C9419" s="2">
        <v>3.910816224</v>
      </c>
      <c r="D9419" s="2">
        <v>4.50902739</v>
      </c>
      <c r="E9419" s="2">
        <v>-0.279335905</v>
      </c>
      <c r="F9419" s="2">
        <v>3.4024511120000001</v>
      </c>
      <c r="G9419" s="8">
        <v>0.477446235</v>
      </c>
      <c r="H9419" s="8">
        <v>0.60399765900000002</v>
      </c>
    </row>
    <row r="9420" spans="1:8" x14ac:dyDescent="0.2">
      <c r="A9420" t="s">
        <v>11000</v>
      </c>
      <c r="B9420" t="s">
        <v>11001</v>
      </c>
      <c r="C9420" s="2">
        <v>139.9499045</v>
      </c>
      <c r="D9420" s="2">
        <v>73.086375610000005</v>
      </c>
      <c r="E9420" s="2">
        <v>0.83458913700000004</v>
      </c>
      <c r="F9420" s="2">
        <v>7.5545781879999998</v>
      </c>
      <c r="G9420" s="8">
        <v>6.9494861000000005E-2</v>
      </c>
      <c r="H9420" s="8">
        <v>0.14452305100000001</v>
      </c>
    </row>
    <row r="9421" spans="1:8" x14ac:dyDescent="0.2">
      <c r="A9421" t="s">
        <v>11002</v>
      </c>
      <c r="C9421" s="2">
        <v>2.5157837330000001</v>
      </c>
      <c r="D9421" s="2">
        <v>4.4062817570000004</v>
      </c>
      <c r="E9421" s="2">
        <v>-0.65662007300000003</v>
      </c>
      <c r="F9421" s="2">
        <v>2.992035607</v>
      </c>
      <c r="G9421" s="8">
        <v>0.180372755</v>
      </c>
      <c r="H9421" s="8">
        <v>0.29620824899999998</v>
      </c>
    </row>
    <row r="9422" spans="1:8" x14ac:dyDescent="0.2">
      <c r="A9422" t="s">
        <v>11003</v>
      </c>
      <c r="C9422" s="2">
        <v>35.795547999999997</v>
      </c>
      <c r="D9422" s="2">
        <v>117.4350726</v>
      </c>
      <c r="E9422" s="2">
        <v>-1.6221819260000001</v>
      </c>
      <c r="F9422" s="2">
        <v>8.6167435579999996</v>
      </c>
      <c r="G9422" s="8">
        <v>1.14101E-4</v>
      </c>
      <c r="H9422" s="11">
        <v>1.0315999999999999E-3</v>
      </c>
    </row>
    <row r="9423" spans="1:8" x14ac:dyDescent="0.2">
      <c r="A9423" t="s">
        <v>11004</v>
      </c>
      <c r="C9423" s="2">
        <v>4.7334887520000004</v>
      </c>
      <c r="D9423" s="2">
        <v>1.11815357</v>
      </c>
      <c r="E9423" s="2">
        <v>2.10787602</v>
      </c>
      <c r="F9423" s="2">
        <v>3.7781434009999999</v>
      </c>
      <c r="G9423" s="8">
        <v>6.3064700000000002E-4</v>
      </c>
      <c r="H9423" s="11">
        <v>3.9399939999999996E-3</v>
      </c>
    </row>
    <row r="9424" spans="1:8" x14ac:dyDescent="0.2">
      <c r="A9424" t="s">
        <v>11005</v>
      </c>
      <c r="B9424" t="s">
        <v>1537</v>
      </c>
      <c r="C9424" s="2">
        <v>0</v>
      </c>
      <c r="D9424" s="2">
        <v>0.56606217999999997</v>
      </c>
    </row>
    <row r="9425" spans="1:8" x14ac:dyDescent="0.2">
      <c r="A9425" t="s">
        <v>11006</v>
      </c>
      <c r="B9425" t="s">
        <v>1537</v>
      </c>
      <c r="C9425" s="2">
        <v>0</v>
      </c>
      <c r="D9425" s="2">
        <v>0</v>
      </c>
    </row>
    <row r="9426" spans="1:8" x14ac:dyDescent="0.2">
      <c r="A9426" t="s">
        <v>11007</v>
      </c>
      <c r="B9426" t="s">
        <v>1537</v>
      </c>
      <c r="C9426" s="2">
        <v>0</v>
      </c>
      <c r="D9426" s="2">
        <v>0</v>
      </c>
    </row>
    <row r="9427" spans="1:8" x14ac:dyDescent="0.2">
      <c r="A9427" t="s">
        <v>11008</v>
      </c>
      <c r="B9427" t="s">
        <v>1537</v>
      </c>
      <c r="C9427" s="2">
        <v>0</v>
      </c>
      <c r="D9427" s="2">
        <v>0</v>
      </c>
    </row>
    <row r="9428" spans="1:8" x14ac:dyDescent="0.2">
      <c r="A9428" t="s">
        <v>11009</v>
      </c>
      <c r="B9428" t="s">
        <v>1974</v>
      </c>
      <c r="C9428" s="2">
        <v>0</v>
      </c>
      <c r="D9428" s="2">
        <v>0.11070419500000001</v>
      </c>
    </row>
    <row r="9429" spans="1:8" x14ac:dyDescent="0.2">
      <c r="A9429" t="s">
        <v>11010</v>
      </c>
      <c r="B9429" t="s">
        <v>11011</v>
      </c>
      <c r="C9429" s="2">
        <v>48.37521856</v>
      </c>
      <c r="D9429" s="2">
        <v>61.588824109999997</v>
      </c>
      <c r="E9429" s="2">
        <v>-0.51986395200000002</v>
      </c>
      <c r="F9429" s="2">
        <v>9.2333845439999997</v>
      </c>
      <c r="G9429" s="8">
        <v>0.28689772400000002</v>
      </c>
      <c r="H9429" s="8">
        <v>0.41723193800000002</v>
      </c>
    </row>
    <row r="9430" spans="1:8" x14ac:dyDescent="0.2">
      <c r="A9430" t="s">
        <v>11012</v>
      </c>
      <c r="C9430" s="2">
        <v>0.46630058800000002</v>
      </c>
      <c r="D9430" s="2">
        <v>0.27334183000000001</v>
      </c>
      <c r="E9430" s="2">
        <v>0.723413537</v>
      </c>
      <c r="F9430" s="2">
        <v>5.9806651530000003</v>
      </c>
      <c r="G9430" s="8">
        <v>0.59318975500000004</v>
      </c>
      <c r="H9430" s="8">
        <v>0.707169838</v>
      </c>
    </row>
    <row r="9431" spans="1:8" x14ac:dyDescent="0.2">
      <c r="A9431" t="s">
        <v>11013</v>
      </c>
      <c r="B9431" t="s">
        <v>1830</v>
      </c>
      <c r="C9431" s="2">
        <v>0</v>
      </c>
      <c r="D9431" s="2">
        <v>0</v>
      </c>
    </row>
    <row r="9432" spans="1:8" x14ac:dyDescent="0.2">
      <c r="A9432" t="s">
        <v>11014</v>
      </c>
      <c r="B9432" t="s">
        <v>1858</v>
      </c>
      <c r="C9432" s="2">
        <v>0</v>
      </c>
      <c r="D9432" s="2">
        <v>0</v>
      </c>
    </row>
    <row r="9433" spans="1:8" x14ac:dyDescent="0.2">
      <c r="A9433" t="s">
        <v>11015</v>
      </c>
      <c r="C9433" s="2">
        <v>26.951369939999999</v>
      </c>
      <c r="D9433" s="2">
        <v>24.2517852</v>
      </c>
      <c r="E9433" s="2">
        <v>0.20451762600000001</v>
      </c>
      <c r="F9433" s="2">
        <v>5.5788480360000001</v>
      </c>
      <c r="G9433" s="8">
        <v>0.568571296</v>
      </c>
      <c r="H9433" s="8">
        <v>0.685980323</v>
      </c>
    </row>
    <row r="9434" spans="1:8" x14ac:dyDescent="0.2">
      <c r="A9434" t="s">
        <v>11016</v>
      </c>
      <c r="C9434" s="2">
        <v>3.8727512069999999</v>
      </c>
      <c r="D9434" s="2">
        <v>0.291500545</v>
      </c>
      <c r="E9434" s="2">
        <v>4.1452159000000002</v>
      </c>
      <c r="F9434" s="2">
        <v>-0.295989901</v>
      </c>
      <c r="G9434" s="8">
        <v>1.4724449000000001E-2</v>
      </c>
      <c r="H9434" s="11">
        <v>4.4273905000000002E-2</v>
      </c>
    </row>
    <row r="9435" spans="1:8" x14ac:dyDescent="0.2">
      <c r="A9435" t="s">
        <v>11017</v>
      </c>
      <c r="C9435" s="2">
        <v>6.4697767620000004</v>
      </c>
      <c r="D9435" s="2">
        <v>5.8714038569999998</v>
      </c>
      <c r="E9435" s="2">
        <v>0.241085571</v>
      </c>
      <c r="F9435" s="2">
        <v>4.0291099289999996</v>
      </c>
      <c r="G9435" s="8">
        <v>0.58684830700000001</v>
      </c>
      <c r="H9435" s="8">
        <v>0.70178154400000003</v>
      </c>
    </row>
    <row r="9436" spans="1:8" x14ac:dyDescent="0.2">
      <c r="A9436" t="s">
        <v>11018</v>
      </c>
      <c r="C9436" s="2">
        <v>13.155025630000001</v>
      </c>
      <c r="D9436" s="2">
        <v>10.562257130000001</v>
      </c>
      <c r="E9436" s="2">
        <v>0.18104325099999999</v>
      </c>
      <c r="F9436" s="2">
        <v>4.060101629</v>
      </c>
      <c r="G9436" s="8">
        <v>0.75264626700000004</v>
      </c>
      <c r="H9436" s="8">
        <v>0.83463373100000005</v>
      </c>
    </row>
    <row r="9437" spans="1:8" x14ac:dyDescent="0.2">
      <c r="A9437" t="s">
        <v>11019</v>
      </c>
      <c r="C9437" s="2">
        <v>18.21226446</v>
      </c>
      <c r="D9437" s="2">
        <v>7.6624620529999996</v>
      </c>
      <c r="E9437" s="2">
        <v>0.98252795900000001</v>
      </c>
      <c r="F9437" s="2">
        <v>3.0942381409999999</v>
      </c>
      <c r="G9437" s="8">
        <v>9.6106693000000007E-2</v>
      </c>
      <c r="H9437" s="8">
        <v>0.185241294</v>
      </c>
    </row>
    <row r="9438" spans="1:8" x14ac:dyDescent="0.2">
      <c r="A9438" t="s">
        <v>11020</v>
      </c>
      <c r="C9438" s="2">
        <v>5.1842788149999999</v>
      </c>
      <c r="D9438" s="2">
        <v>8.6640995279999995</v>
      </c>
      <c r="E9438" s="2">
        <v>-0.705909746</v>
      </c>
      <c r="F9438" s="2">
        <v>4.5800666830000001</v>
      </c>
      <c r="G9438" s="8">
        <v>5.8955407000000001E-2</v>
      </c>
      <c r="H9438" s="8">
        <v>0.127681234</v>
      </c>
    </row>
    <row r="9439" spans="1:8" x14ac:dyDescent="0.2">
      <c r="A9439" t="s">
        <v>11021</v>
      </c>
      <c r="C9439" s="2">
        <v>1.2992755E-2</v>
      </c>
      <c r="D9439" s="2">
        <v>4.8229775000000003E-2</v>
      </c>
    </row>
    <row r="9440" spans="1:8" x14ac:dyDescent="0.2">
      <c r="A9440" t="s">
        <v>11022</v>
      </c>
      <c r="B9440" t="s">
        <v>11023</v>
      </c>
      <c r="C9440" s="2">
        <v>5.4579608009999996</v>
      </c>
      <c r="D9440" s="2">
        <v>9.1530955519999999</v>
      </c>
      <c r="E9440" s="2">
        <v>-0.67391378000000002</v>
      </c>
      <c r="F9440" s="2">
        <v>4.611771085</v>
      </c>
      <c r="G9440" s="8">
        <v>6.7032557000000006E-2</v>
      </c>
      <c r="H9440" s="8">
        <v>0.14080377699999999</v>
      </c>
    </row>
    <row r="9441" spans="1:8" x14ac:dyDescent="0.2">
      <c r="A9441" t="s">
        <v>11024</v>
      </c>
      <c r="C9441" s="2">
        <v>9.1883618919999996</v>
      </c>
      <c r="D9441" s="2">
        <v>4.56443595</v>
      </c>
      <c r="E9441" s="2">
        <v>0.83602570200000004</v>
      </c>
      <c r="F9441" s="2">
        <v>5.3959734099999999</v>
      </c>
      <c r="G9441" s="8">
        <v>0.179387397</v>
      </c>
      <c r="H9441" s="8">
        <v>0.29521930800000001</v>
      </c>
    </row>
    <row r="9442" spans="1:8" x14ac:dyDescent="0.2">
      <c r="A9442" t="s">
        <v>11025</v>
      </c>
      <c r="C9442" s="2">
        <v>6.0166358559999997</v>
      </c>
      <c r="D9442" s="2">
        <v>3.1569050729999999</v>
      </c>
      <c r="E9442" s="2">
        <v>0.76330253800000003</v>
      </c>
      <c r="F9442" s="2">
        <v>2.2861426030000001</v>
      </c>
      <c r="G9442" s="8">
        <v>6.3576560000000004E-2</v>
      </c>
      <c r="H9442" s="8">
        <v>0.135436639</v>
      </c>
    </row>
    <row r="9443" spans="1:8" x14ac:dyDescent="0.2">
      <c r="A9443" t="s">
        <v>11026</v>
      </c>
      <c r="C9443" s="2">
        <v>54.436464030000003</v>
      </c>
      <c r="D9443" s="2">
        <v>15.54715835</v>
      </c>
      <c r="E9443" s="2">
        <v>1.7286149420000001</v>
      </c>
      <c r="F9443" s="2">
        <v>7.984687578</v>
      </c>
      <c r="G9443" s="8">
        <v>7.8899999999999993E-5</v>
      </c>
      <c r="H9443" s="11">
        <v>7.7662499999999997E-4</v>
      </c>
    </row>
    <row r="9444" spans="1:8" x14ac:dyDescent="0.2">
      <c r="A9444" t="s">
        <v>11027</v>
      </c>
      <c r="C9444" s="2">
        <v>0.29507946200000001</v>
      </c>
      <c r="D9444" s="2">
        <v>1.526062491</v>
      </c>
      <c r="E9444" s="2">
        <v>-2.8937298739999999</v>
      </c>
      <c r="F9444" s="2">
        <v>6.079813218</v>
      </c>
      <c r="G9444" s="8">
        <v>1.2408409E-2</v>
      </c>
      <c r="H9444" s="11">
        <v>3.9043100999999997E-2</v>
      </c>
    </row>
    <row r="9445" spans="1:8" x14ac:dyDescent="0.2">
      <c r="A9445" t="s">
        <v>11028</v>
      </c>
      <c r="C9445" s="2">
        <v>74.943655399999997</v>
      </c>
      <c r="D9445" s="2">
        <v>25.257971940000001</v>
      </c>
      <c r="E9445" s="2">
        <v>1.3304277550000001</v>
      </c>
      <c r="F9445" s="2">
        <v>6.0352207849999999</v>
      </c>
      <c r="G9445" s="8">
        <v>2.1055620000000001E-3</v>
      </c>
      <c r="H9445" s="11">
        <v>1.0006694E-2</v>
      </c>
    </row>
    <row r="9446" spans="1:8" x14ac:dyDescent="0.2">
      <c r="A9446" t="s">
        <v>11029</v>
      </c>
      <c r="C9446" s="2">
        <v>21.081062200000002</v>
      </c>
      <c r="D9446" s="2">
        <v>20.215240309999999</v>
      </c>
      <c r="E9446" s="2">
        <v>6.5301759000000001E-2</v>
      </c>
      <c r="F9446" s="2">
        <v>7.3737506799999997</v>
      </c>
      <c r="G9446" s="8">
        <v>0.877689791</v>
      </c>
      <c r="H9446" s="8">
        <v>0.92678027699999999</v>
      </c>
    </row>
    <row r="9447" spans="1:8" x14ac:dyDescent="0.2">
      <c r="A9447" t="s">
        <v>11030</v>
      </c>
      <c r="C9447" s="2">
        <v>65.968371039999994</v>
      </c>
      <c r="D9447" s="2">
        <v>35.461869749999998</v>
      </c>
      <c r="E9447" s="2">
        <v>0.81859885099999996</v>
      </c>
      <c r="F9447" s="2">
        <v>5.2122426700000002</v>
      </c>
      <c r="G9447" s="8">
        <v>7.3229850999999999E-2</v>
      </c>
      <c r="H9447" s="8">
        <v>0.15043786200000001</v>
      </c>
    </row>
    <row r="9448" spans="1:8" x14ac:dyDescent="0.2">
      <c r="A9448" t="s">
        <v>11031</v>
      </c>
      <c r="C9448" s="2">
        <v>107.00700209999999</v>
      </c>
      <c r="D9448" s="2">
        <v>122.7105059</v>
      </c>
      <c r="E9448" s="2">
        <v>-0.12708993800000001</v>
      </c>
      <c r="F9448" s="2">
        <v>7.646431454</v>
      </c>
      <c r="G9448" s="8">
        <v>0.78082617799999998</v>
      </c>
      <c r="H9448" s="8">
        <v>0.85694161099999999</v>
      </c>
    </row>
    <row r="9449" spans="1:8" x14ac:dyDescent="0.2">
      <c r="A9449" t="s">
        <v>11032</v>
      </c>
      <c r="C9449" s="2">
        <v>1.937341274</v>
      </c>
      <c r="D9449" s="2">
        <v>1.2898473189999999</v>
      </c>
      <c r="E9449" s="2">
        <v>0.39397337799999999</v>
      </c>
      <c r="F9449" s="2">
        <v>2.3513799519999998</v>
      </c>
      <c r="G9449" s="8">
        <v>0.44513633800000002</v>
      </c>
      <c r="H9449" s="8">
        <v>0.57511562999999999</v>
      </c>
    </row>
    <row r="9450" spans="1:8" x14ac:dyDescent="0.2">
      <c r="A9450" t="s">
        <v>11033</v>
      </c>
      <c r="C9450" s="2">
        <v>0.65470837299999995</v>
      </c>
      <c r="D9450" s="2">
        <v>0.72451047000000002</v>
      </c>
      <c r="E9450" s="2">
        <v>-9.7109556999999999E-2</v>
      </c>
      <c r="F9450" s="2">
        <v>-0.57828725000000003</v>
      </c>
      <c r="G9450" s="8">
        <v>1</v>
      </c>
      <c r="H9450" s="8">
        <v>1</v>
      </c>
    </row>
    <row r="9451" spans="1:8" x14ac:dyDescent="0.2">
      <c r="A9451" t="s">
        <v>11034</v>
      </c>
      <c r="C9451" s="2">
        <v>14.88141102</v>
      </c>
      <c r="D9451" s="2">
        <v>16.313400250000001</v>
      </c>
      <c r="E9451" s="2">
        <v>-0.11900922799999999</v>
      </c>
      <c r="F9451" s="2">
        <v>5.1300957110000001</v>
      </c>
      <c r="G9451" s="8">
        <v>0.733414228</v>
      </c>
      <c r="H9451" s="8">
        <v>0.81942456100000005</v>
      </c>
    </row>
    <row r="9452" spans="1:8" x14ac:dyDescent="0.2">
      <c r="A9452" t="s">
        <v>11035</v>
      </c>
      <c r="C9452" s="2">
        <v>232.2377271</v>
      </c>
      <c r="D9452" s="2">
        <v>126.5985761</v>
      </c>
      <c r="E9452" s="2">
        <v>0.82402209100000001</v>
      </c>
      <c r="F9452" s="2">
        <v>7.8691181730000004</v>
      </c>
      <c r="G9452" s="8">
        <v>8.8344065999999999E-2</v>
      </c>
      <c r="H9452" s="8">
        <v>0.17400633300000001</v>
      </c>
    </row>
    <row r="9453" spans="1:8" x14ac:dyDescent="0.2">
      <c r="A9453" t="s">
        <v>11036</v>
      </c>
      <c r="C9453" s="2">
        <v>160.74802879999999</v>
      </c>
      <c r="D9453" s="2">
        <v>65.164692599999995</v>
      </c>
      <c r="E9453" s="2">
        <v>1.1827270599999999</v>
      </c>
      <c r="F9453" s="2">
        <v>5.9887834270000004</v>
      </c>
      <c r="G9453" s="8">
        <v>7.9043599999999992E-3</v>
      </c>
      <c r="H9453" s="11">
        <v>2.7659850999999999E-2</v>
      </c>
    </row>
    <row r="9454" spans="1:8" x14ac:dyDescent="0.2">
      <c r="A9454" t="s">
        <v>11037</v>
      </c>
      <c r="C9454" s="2">
        <v>6.3255885139999997</v>
      </c>
      <c r="D9454" s="2">
        <v>3.724926441</v>
      </c>
      <c r="E9454" s="2">
        <v>0.74624548199999996</v>
      </c>
      <c r="F9454" s="2">
        <v>2.9609982220000002</v>
      </c>
      <c r="G9454" s="8">
        <v>0.11358386199999999</v>
      </c>
      <c r="H9454" s="8">
        <v>0.21085105400000001</v>
      </c>
    </row>
    <row r="9455" spans="1:8" x14ac:dyDescent="0.2">
      <c r="A9455" t="s">
        <v>11038</v>
      </c>
      <c r="C9455" s="2">
        <v>0.21728460999999999</v>
      </c>
      <c r="D9455" s="2">
        <v>0.13599662000000001</v>
      </c>
      <c r="E9455" s="2">
        <v>0.71433461600000003</v>
      </c>
      <c r="F9455" s="2">
        <v>-0.14507030900000001</v>
      </c>
      <c r="G9455" s="8">
        <v>0.56607107700000003</v>
      </c>
      <c r="H9455" s="8">
        <v>0.68396787599999997</v>
      </c>
    </row>
    <row r="9456" spans="1:8" x14ac:dyDescent="0.2">
      <c r="A9456" t="s">
        <v>11039</v>
      </c>
      <c r="C9456" s="2">
        <v>2.9318747369999998</v>
      </c>
      <c r="D9456" s="2">
        <v>1.215651375</v>
      </c>
      <c r="E9456" s="2">
        <v>1.2038634779999999</v>
      </c>
      <c r="F9456" s="2">
        <v>4.3351959679999998</v>
      </c>
      <c r="G9456" s="8">
        <v>1.11535E-3</v>
      </c>
      <c r="H9456" s="11">
        <v>6.154896E-3</v>
      </c>
    </row>
    <row r="9457" spans="1:8" x14ac:dyDescent="0.2">
      <c r="A9457" t="s">
        <v>11040</v>
      </c>
      <c r="C9457" s="2">
        <v>35.82573747</v>
      </c>
      <c r="D9457" s="2">
        <v>36.988506149999999</v>
      </c>
      <c r="E9457" s="2">
        <v>9.6575077999999995E-2</v>
      </c>
      <c r="F9457" s="2">
        <v>4.8653949250000004</v>
      </c>
      <c r="G9457" s="8">
        <v>0.80588985400000002</v>
      </c>
      <c r="H9457" s="8">
        <v>0.87553944800000005</v>
      </c>
    </row>
    <row r="9458" spans="1:8" x14ac:dyDescent="0.2">
      <c r="A9458" t="s">
        <v>11041</v>
      </c>
      <c r="C9458" s="2">
        <v>31.269314009999999</v>
      </c>
      <c r="D9458" s="2">
        <v>31.714412029999998</v>
      </c>
      <c r="E9458" s="2">
        <v>0.12470134099999999</v>
      </c>
      <c r="F9458" s="2">
        <v>4.430379426</v>
      </c>
      <c r="G9458" s="8">
        <v>0.80614368999999997</v>
      </c>
      <c r="H9458" s="8">
        <v>0.87561063299999997</v>
      </c>
    </row>
    <row r="9459" spans="1:8" x14ac:dyDescent="0.2">
      <c r="A9459" t="s">
        <v>11042</v>
      </c>
      <c r="C9459" s="2">
        <v>23.841343640000002</v>
      </c>
      <c r="D9459" s="2">
        <v>18.408600440000001</v>
      </c>
      <c r="E9459" s="2">
        <v>0.368376078</v>
      </c>
      <c r="F9459" s="2">
        <v>3.6784964339999999</v>
      </c>
      <c r="G9459" s="8">
        <v>0.49728572100000001</v>
      </c>
      <c r="H9459" s="8">
        <v>0.62196213300000003</v>
      </c>
    </row>
    <row r="9460" spans="1:8" x14ac:dyDescent="0.2">
      <c r="A9460" t="s">
        <v>11043</v>
      </c>
      <c r="C9460" s="2">
        <v>2.718960541</v>
      </c>
      <c r="D9460" s="2">
        <v>7.4643559230000003</v>
      </c>
      <c r="E9460" s="2">
        <v>-1.34076233</v>
      </c>
      <c r="F9460" s="2">
        <v>3.8694186450000001</v>
      </c>
      <c r="G9460" s="8">
        <v>1.5072709999999999E-3</v>
      </c>
      <c r="H9460" s="11">
        <v>7.7134229999999996E-3</v>
      </c>
    </row>
    <row r="9461" spans="1:8" x14ac:dyDescent="0.2">
      <c r="A9461" t="s">
        <v>11044</v>
      </c>
      <c r="C9461" s="2">
        <v>31.163217639999999</v>
      </c>
      <c r="D9461" s="2">
        <v>36.72149821</v>
      </c>
      <c r="E9461" s="2">
        <v>-0.182111153</v>
      </c>
      <c r="F9461" s="2">
        <v>5.2112040720000001</v>
      </c>
      <c r="G9461" s="8">
        <v>0.59880481500000005</v>
      </c>
      <c r="H9461" s="8">
        <v>0.71209600500000003</v>
      </c>
    </row>
    <row r="9462" spans="1:8" x14ac:dyDescent="0.2">
      <c r="A9462" t="s">
        <v>11045</v>
      </c>
      <c r="B9462" t="s">
        <v>1835</v>
      </c>
      <c r="C9462" s="2">
        <v>6.6576603350000001</v>
      </c>
      <c r="D9462" s="2">
        <v>0</v>
      </c>
      <c r="E9462" s="2">
        <v>7.3755726609999996</v>
      </c>
      <c r="F9462" s="2">
        <v>-1.4534349989999999</v>
      </c>
      <c r="G9462" s="8">
        <v>1.1584633E-2</v>
      </c>
      <c r="H9462" s="11">
        <v>3.7123824E-2</v>
      </c>
    </row>
    <row r="9463" spans="1:8" x14ac:dyDescent="0.2">
      <c r="A9463" t="s">
        <v>11046</v>
      </c>
      <c r="B9463" t="s">
        <v>1835</v>
      </c>
      <c r="C9463" s="2">
        <v>6.6576603350000001</v>
      </c>
      <c r="D9463" s="2">
        <v>0</v>
      </c>
      <c r="E9463" s="2">
        <v>7.3755726609999996</v>
      </c>
      <c r="F9463" s="2">
        <v>-1.4534349989999999</v>
      </c>
      <c r="G9463" s="8">
        <v>1.1584633E-2</v>
      </c>
      <c r="H9463" s="11">
        <v>3.7123824E-2</v>
      </c>
    </row>
    <row r="9464" spans="1:8" x14ac:dyDescent="0.2">
      <c r="A9464" t="s">
        <v>11047</v>
      </c>
      <c r="C9464" s="2">
        <v>0.61224507500000003</v>
      </c>
      <c r="D9464" s="2">
        <v>0.67976901099999998</v>
      </c>
      <c r="E9464" s="2">
        <v>-0.19024697700000001</v>
      </c>
      <c r="F9464" s="2">
        <v>0.71468715299999996</v>
      </c>
      <c r="G9464" s="8">
        <v>0.71520891900000005</v>
      </c>
      <c r="H9464" s="8">
        <v>0.80543487300000005</v>
      </c>
    </row>
    <row r="9465" spans="1:8" x14ac:dyDescent="0.2">
      <c r="A9465" t="s">
        <v>11048</v>
      </c>
      <c r="C9465" s="2">
        <v>47.898099930000001</v>
      </c>
      <c r="D9465" s="2">
        <v>39.76698476</v>
      </c>
      <c r="E9465" s="2">
        <v>0.44716926200000001</v>
      </c>
      <c r="F9465" s="2">
        <v>6.3238946839999999</v>
      </c>
      <c r="G9465" s="8">
        <v>0.34120748000000001</v>
      </c>
      <c r="H9465" s="8">
        <v>0.473660527</v>
      </c>
    </row>
    <row r="9466" spans="1:8" x14ac:dyDescent="0.2">
      <c r="A9466" t="s">
        <v>11049</v>
      </c>
      <c r="C9466" s="2">
        <v>105.5132278</v>
      </c>
      <c r="D9466" s="2">
        <v>23.3018508</v>
      </c>
      <c r="E9466" s="2">
        <v>1.936625576</v>
      </c>
      <c r="F9466" s="2">
        <v>4.861929612</v>
      </c>
      <c r="G9466" s="8">
        <v>1.9014030000000001E-3</v>
      </c>
      <c r="H9466" s="11">
        <v>9.2686829999999998E-3</v>
      </c>
    </row>
    <row r="9467" spans="1:8" x14ac:dyDescent="0.2">
      <c r="A9467" t="s">
        <v>11050</v>
      </c>
      <c r="C9467" s="2">
        <v>1.3439124309999999</v>
      </c>
      <c r="D9467" s="2">
        <v>1.6248479069999999</v>
      </c>
      <c r="E9467" s="2">
        <v>-0.26248415800000002</v>
      </c>
      <c r="F9467" s="2">
        <v>1.7256750160000001</v>
      </c>
      <c r="G9467" s="8">
        <v>0.66327419499999996</v>
      </c>
      <c r="H9467" s="8">
        <v>0.765192239</v>
      </c>
    </row>
    <row r="9468" spans="1:8" x14ac:dyDescent="0.2">
      <c r="A9468" t="s">
        <v>11051</v>
      </c>
      <c r="C9468" s="2">
        <v>4.8768900449999997</v>
      </c>
      <c r="D9468" s="2">
        <v>5.8586700130000002</v>
      </c>
      <c r="E9468" s="2">
        <v>-0.13956415799999999</v>
      </c>
      <c r="F9468" s="2">
        <v>2.8688483960000002</v>
      </c>
      <c r="G9468" s="8">
        <v>0.78449188700000005</v>
      </c>
      <c r="H9468" s="8">
        <v>0.85943446000000001</v>
      </c>
    </row>
    <row r="9469" spans="1:8" x14ac:dyDescent="0.2">
      <c r="A9469" t="s">
        <v>11052</v>
      </c>
      <c r="C9469" s="2">
        <v>5.6578316910000002</v>
      </c>
      <c r="D9469" s="2">
        <v>2.4197092250000001</v>
      </c>
      <c r="E9469" s="2">
        <v>1.2550427909999999</v>
      </c>
      <c r="F9469" s="2">
        <v>2.5618116899999999</v>
      </c>
      <c r="G9469" s="8">
        <v>2.7788707999999999E-2</v>
      </c>
      <c r="H9469" s="8">
        <v>7.1955302999999998E-2</v>
      </c>
    </row>
    <row r="9470" spans="1:8" x14ac:dyDescent="0.2">
      <c r="A9470" t="s">
        <v>11053</v>
      </c>
      <c r="C9470" s="2">
        <v>6.6543104709999996</v>
      </c>
      <c r="D9470" s="2">
        <v>3.6329506149999999</v>
      </c>
      <c r="E9470" s="2">
        <v>0.80771853599999999</v>
      </c>
      <c r="F9470" s="2">
        <v>2.7603600359999998</v>
      </c>
      <c r="G9470" s="8">
        <v>4.0939228000000001E-2</v>
      </c>
      <c r="H9470" s="8">
        <v>9.6852582000000007E-2</v>
      </c>
    </row>
    <row r="9471" spans="1:8" x14ac:dyDescent="0.2">
      <c r="A9471" t="s">
        <v>11054</v>
      </c>
      <c r="C9471" s="2">
        <v>7.7456341699999998</v>
      </c>
      <c r="D9471" s="2">
        <v>5.2193336539999997</v>
      </c>
      <c r="E9471" s="2">
        <v>0.53005590899999999</v>
      </c>
      <c r="F9471" s="2">
        <v>5.3570680749999999</v>
      </c>
      <c r="G9471" s="8">
        <v>0.29252404500000001</v>
      </c>
      <c r="H9471" s="8">
        <v>0.422723291</v>
      </c>
    </row>
    <row r="9472" spans="1:8" x14ac:dyDescent="0.2">
      <c r="A9472" t="s">
        <v>11055</v>
      </c>
      <c r="C9472" s="2">
        <v>0.57712563100000003</v>
      </c>
      <c r="D9472" s="2">
        <v>1.7197622420000001</v>
      </c>
      <c r="E9472" s="2">
        <v>-1.2091024969999999</v>
      </c>
      <c r="F9472" s="2">
        <v>-1.713330478</v>
      </c>
      <c r="G9472" s="8">
        <v>0.29697138099999998</v>
      </c>
      <c r="H9472" s="8">
        <v>0.42764433800000001</v>
      </c>
    </row>
    <row r="9473" spans="1:8" x14ac:dyDescent="0.2">
      <c r="A9473" t="s">
        <v>11056</v>
      </c>
      <c r="B9473" t="s">
        <v>11057</v>
      </c>
      <c r="C9473" s="2">
        <v>10.2710794</v>
      </c>
      <c r="D9473" s="2">
        <v>4.1002086579999997</v>
      </c>
      <c r="E9473" s="2">
        <v>1.37280523</v>
      </c>
      <c r="F9473" s="2">
        <v>4.1450253549999996</v>
      </c>
      <c r="G9473" s="8">
        <v>2.1143109999999998E-3</v>
      </c>
      <c r="H9473" s="11">
        <v>1.0025727E-2</v>
      </c>
    </row>
    <row r="9474" spans="1:8" x14ac:dyDescent="0.2">
      <c r="A9474" t="s">
        <v>11058</v>
      </c>
      <c r="B9474" t="s">
        <v>11059</v>
      </c>
      <c r="C9474" s="2">
        <v>14.269422369999999</v>
      </c>
      <c r="D9474" s="2">
        <v>7.6042447449999999</v>
      </c>
      <c r="E9474" s="2">
        <v>0.96306091400000005</v>
      </c>
      <c r="F9474" s="2">
        <v>4.1971451460000004</v>
      </c>
      <c r="G9474" s="8">
        <v>1.3940783E-2</v>
      </c>
      <c r="H9474" s="11">
        <v>4.2561163999999999E-2</v>
      </c>
    </row>
    <row r="9475" spans="1:8" x14ac:dyDescent="0.2">
      <c r="A9475" t="s">
        <v>11060</v>
      </c>
      <c r="C9475" s="2">
        <v>9.3235165149999997</v>
      </c>
      <c r="D9475" s="2">
        <v>14.467112820000001</v>
      </c>
      <c r="E9475" s="2">
        <v>-0.64468233500000005</v>
      </c>
      <c r="F9475" s="2">
        <v>4.9841563989999997</v>
      </c>
      <c r="G9475" s="8">
        <v>5.7337736E-2</v>
      </c>
      <c r="H9475" s="8">
        <v>0.12526308899999999</v>
      </c>
    </row>
    <row r="9476" spans="1:8" x14ac:dyDescent="0.2">
      <c r="A9476" t="s">
        <v>11061</v>
      </c>
      <c r="B9476" t="s">
        <v>11062</v>
      </c>
      <c r="C9476" s="2">
        <v>17.901494710000001</v>
      </c>
      <c r="D9476" s="2">
        <v>27.59458416</v>
      </c>
      <c r="E9476" s="2">
        <v>-0.52046281100000003</v>
      </c>
      <c r="F9476" s="2">
        <v>5.5829471259999996</v>
      </c>
      <c r="G9476" s="8">
        <v>0.16984502400000001</v>
      </c>
      <c r="H9476" s="8">
        <v>0.28352734600000001</v>
      </c>
    </row>
    <row r="9477" spans="1:8" x14ac:dyDescent="0.2">
      <c r="A9477" t="s">
        <v>11063</v>
      </c>
      <c r="C9477" s="2">
        <v>214.51129839999999</v>
      </c>
      <c r="D9477" s="2">
        <v>74.416558230000007</v>
      </c>
      <c r="E9477" s="2">
        <v>1.5010216350000001</v>
      </c>
      <c r="F9477" s="2">
        <v>6.9465654040000002</v>
      </c>
      <c r="G9477" s="8">
        <v>4.6439400000000003E-4</v>
      </c>
      <c r="H9477" s="11">
        <v>3.126088E-3</v>
      </c>
    </row>
    <row r="9478" spans="1:8" x14ac:dyDescent="0.2">
      <c r="A9478" t="s">
        <v>11064</v>
      </c>
      <c r="B9478" t="s">
        <v>11065</v>
      </c>
      <c r="C9478" s="2">
        <v>28.704725119999999</v>
      </c>
      <c r="D9478" s="2">
        <v>19.52281185</v>
      </c>
      <c r="E9478" s="2">
        <v>0.43513767199999998</v>
      </c>
      <c r="F9478" s="2">
        <v>4.445793246</v>
      </c>
      <c r="G9478" s="8">
        <v>0.36626635800000001</v>
      </c>
      <c r="H9478" s="8">
        <v>0.50025532399999995</v>
      </c>
    </row>
    <row r="9479" spans="1:8" x14ac:dyDescent="0.2">
      <c r="A9479" t="s">
        <v>11066</v>
      </c>
      <c r="B9479" t="s">
        <v>11067</v>
      </c>
      <c r="C9479" s="2">
        <v>993.13545350000004</v>
      </c>
      <c r="D9479" s="2">
        <v>425.61616809999998</v>
      </c>
      <c r="E9479" s="2">
        <v>1.0181274520000001</v>
      </c>
      <c r="F9479" s="2">
        <v>9.8998024489999992</v>
      </c>
      <c r="G9479" s="8">
        <v>7.1378386000000002E-2</v>
      </c>
      <c r="H9479" s="8">
        <v>0.14754405400000001</v>
      </c>
    </row>
    <row r="9480" spans="1:8" x14ac:dyDescent="0.2">
      <c r="A9480" t="s">
        <v>11068</v>
      </c>
      <c r="B9480" t="s">
        <v>11069</v>
      </c>
      <c r="C9480" s="2">
        <v>981.35033869999995</v>
      </c>
      <c r="D9480" s="2">
        <v>548.16353939999999</v>
      </c>
      <c r="E9480" s="2">
        <v>0.79999231299999995</v>
      </c>
      <c r="F9480" s="2">
        <v>9.7120952930000009</v>
      </c>
      <c r="G9480" s="8">
        <v>0.116017631</v>
      </c>
      <c r="H9480" s="8">
        <v>0.21417570399999999</v>
      </c>
    </row>
    <row r="9481" spans="1:8" x14ac:dyDescent="0.2">
      <c r="A9481" t="s">
        <v>11070</v>
      </c>
      <c r="C9481" s="2">
        <v>5.3607841570000003</v>
      </c>
      <c r="D9481" s="2">
        <v>7.2224930919999997</v>
      </c>
      <c r="E9481" s="2">
        <v>-0.39881329999999998</v>
      </c>
      <c r="F9481" s="2">
        <v>3.586630177</v>
      </c>
      <c r="G9481" s="8">
        <v>0.344494776</v>
      </c>
      <c r="H9481" s="8">
        <v>0.47734422799999998</v>
      </c>
    </row>
    <row r="9482" spans="1:8" x14ac:dyDescent="0.2">
      <c r="A9482" t="s">
        <v>11071</v>
      </c>
      <c r="C9482" s="2">
        <v>38.058611139999996</v>
      </c>
      <c r="D9482" s="2">
        <v>15.763083630000001</v>
      </c>
      <c r="E9482" s="2">
        <v>1.3296480449999999</v>
      </c>
      <c r="F9482" s="2">
        <v>4.2553829609999996</v>
      </c>
      <c r="G9482" s="8">
        <v>9.75416E-4</v>
      </c>
      <c r="H9482" s="11">
        <v>5.5388909999999998E-3</v>
      </c>
    </row>
    <row r="9483" spans="1:8" x14ac:dyDescent="0.2">
      <c r="A9483" t="s">
        <v>11072</v>
      </c>
      <c r="C9483" s="2">
        <v>2.9649406E-2</v>
      </c>
      <c r="D9483" s="2">
        <v>0</v>
      </c>
      <c r="E9483" s="2">
        <v>3.345958805</v>
      </c>
      <c r="F9483" s="2">
        <v>-1.5681650970000001</v>
      </c>
      <c r="G9483" s="8">
        <v>0.598206723</v>
      </c>
      <c r="H9483" s="8">
        <v>0.71177419900000005</v>
      </c>
    </row>
    <row r="9484" spans="1:8" x14ac:dyDescent="0.2">
      <c r="A9484" t="s">
        <v>11073</v>
      </c>
      <c r="C9484" s="2">
        <v>8.6386433829999998</v>
      </c>
      <c r="D9484" s="2">
        <v>43.163317210000002</v>
      </c>
      <c r="E9484" s="2">
        <v>-2.4957325250000002</v>
      </c>
      <c r="F9484" s="2">
        <v>6.6734754169999997</v>
      </c>
      <c r="G9484" s="8">
        <v>3.99E-8</v>
      </c>
      <c r="H9484" s="11">
        <v>1.6700000000000001E-6</v>
      </c>
    </row>
    <row r="9485" spans="1:8" x14ac:dyDescent="0.2">
      <c r="A9485" t="s">
        <v>11074</v>
      </c>
      <c r="C9485" s="2">
        <v>11.06547821</v>
      </c>
      <c r="D9485" s="2">
        <v>0.286968846</v>
      </c>
      <c r="E9485" s="2">
        <v>5.1763406080000003</v>
      </c>
      <c r="F9485" s="2">
        <v>5.3952505249999998</v>
      </c>
      <c r="G9485" s="8">
        <v>1.02656E-4</v>
      </c>
      <c r="H9485" s="11">
        <v>9.5368299999999998E-4</v>
      </c>
    </row>
    <row r="9486" spans="1:8" x14ac:dyDescent="0.2">
      <c r="A9486" t="s">
        <v>11075</v>
      </c>
      <c r="C9486" s="2">
        <v>0.73661506099999996</v>
      </c>
      <c r="D9486" s="2">
        <v>1.008351164</v>
      </c>
      <c r="E9486" s="2">
        <v>-0.55251630200000001</v>
      </c>
      <c r="F9486" s="2">
        <v>0.76012709899999997</v>
      </c>
      <c r="G9486" s="8">
        <v>0.50460829299999999</v>
      </c>
      <c r="H9486" s="8">
        <v>0.62906371100000003</v>
      </c>
    </row>
    <row r="9487" spans="1:8" x14ac:dyDescent="0.2">
      <c r="A9487" t="s">
        <v>11076</v>
      </c>
      <c r="C9487" s="2">
        <v>6.5369770120000004</v>
      </c>
      <c r="D9487" s="2">
        <v>16.5202201</v>
      </c>
      <c r="E9487" s="2">
        <v>-1.312863251</v>
      </c>
      <c r="F9487" s="2">
        <v>5.564255674</v>
      </c>
      <c r="G9487" s="8">
        <v>9.2299999999999994E-5</v>
      </c>
      <c r="H9487" s="11">
        <v>8.7759100000000005E-4</v>
      </c>
    </row>
    <row r="9488" spans="1:8" x14ac:dyDescent="0.2">
      <c r="A9488" t="s">
        <v>11077</v>
      </c>
      <c r="B9488" t="s">
        <v>11078</v>
      </c>
      <c r="C9488" s="2">
        <v>8.1590594939999992</v>
      </c>
      <c r="D9488" s="2">
        <v>3.1042001840000002</v>
      </c>
      <c r="E9488" s="2">
        <v>1.202983299</v>
      </c>
      <c r="F9488" s="2">
        <v>6.6887803730000002</v>
      </c>
      <c r="G9488" s="8">
        <v>1.2164332999999999E-2</v>
      </c>
      <c r="H9488" s="11">
        <v>3.8501127000000003E-2</v>
      </c>
    </row>
    <row r="9489" spans="1:8" x14ac:dyDescent="0.2">
      <c r="A9489" t="s">
        <v>11079</v>
      </c>
      <c r="B9489" t="s">
        <v>11080</v>
      </c>
      <c r="C9489" s="2">
        <v>7.8430354999999993E-2</v>
      </c>
      <c r="D9489" s="2">
        <v>0</v>
      </c>
      <c r="E9489" s="2">
        <v>4.4849779070000002</v>
      </c>
      <c r="F9489" s="2">
        <v>-1.5205925229999999</v>
      </c>
      <c r="G9489" s="8">
        <v>0.18906304299999999</v>
      </c>
      <c r="H9489" s="8">
        <v>0.30655914699999998</v>
      </c>
    </row>
    <row r="9490" spans="1:8" x14ac:dyDescent="0.2">
      <c r="A9490" t="s">
        <v>11081</v>
      </c>
      <c r="B9490" t="s">
        <v>11082</v>
      </c>
      <c r="C9490" s="2">
        <v>8.0058444000000006E-2</v>
      </c>
      <c r="D9490" s="2">
        <v>2.9272897999999999E-2</v>
      </c>
      <c r="E9490" s="2">
        <v>1.1050431730000001</v>
      </c>
      <c r="F9490" s="2">
        <v>-0.37810488199999998</v>
      </c>
      <c r="G9490" s="8">
        <v>0.63557668499999997</v>
      </c>
      <c r="H9490" s="8">
        <v>0.74276134000000005</v>
      </c>
    </row>
    <row r="9491" spans="1:8" x14ac:dyDescent="0.2">
      <c r="A9491" t="s">
        <v>11083</v>
      </c>
      <c r="B9491" t="s">
        <v>11084</v>
      </c>
      <c r="C9491" s="2">
        <v>9.7307346000000003E-2</v>
      </c>
      <c r="D9491" s="2">
        <v>0</v>
      </c>
      <c r="E9491" s="2">
        <v>4.0256287679999998</v>
      </c>
      <c r="F9491" s="2">
        <v>-1.5298154209999999</v>
      </c>
      <c r="G9491" s="8">
        <v>0.186111045</v>
      </c>
      <c r="H9491" s="8">
        <v>0.302848067</v>
      </c>
    </row>
    <row r="9492" spans="1:8" x14ac:dyDescent="0.2">
      <c r="A9492" t="s">
        <v>11085</v>
      </c>
      <c r="B9492" t="s">
        <v>11086</v>
      </c>
      <c r="C9492" s="2">
        <v>0.15284829999999999</v>
      </c>
      <c r="D9492" s="2">
        <v>6.2638027999999998E-2</v>
      </c>
      <c r="E9492" s="2">
        <v>1.6367375639999999</v>
      </c>
      <c r="F9492" s="2">
        <v>0.38469259099999997</v>
      </c>
      <c r="G9492" s="8">
        <v>0.14066901500000001</v>
      </c>
      <c r="H9492" s="8">
        <v>0.247138038</v>
      </c>
    </row>
    <row r="9493" spans="1:8" x14ac:dyDescent="0.2">
      <c r="A9493" t="s">
        <v>11087</v>
      </c>
      <c r="B9493" t="s">
        <v>11088</v>
      </c>
      <c r="C9493" s="2">
        <v>7.7700206999999993E-2</v>
      </c>
      <c r="D9493" s="2">
        <v>0</v>
      </c>
      <c r="E9493" s="2">
        <v>3.7255979969999999</v>
      </c>
      <c r="F9493" s="2">
        <v>-1.478627629</v>
      </c>
      <c r="G9493" s="8">
        <v>0.29832092799999999</v>
      </c>
      <c r="H9493" s="8">
        <v>0.42883633300000001</v>
      </c>
    </row>
    <row r="9494" spans="1:8" x14ac:dyDescent="0.2">
      <c r="A9494" t="s">
        <v>11089</v>
      </c>
      <c r="C9494" s="2">
        <v>90.326983810000002</v>
      </c>
      <c r="D9494" s="2">
        <v>54.722684700000002</v>
      </c>
      <c r="E9494" s="2">
        <v>0.55819370599999996</v>
      </c>
      <c r="F9494" s="2">
        <v>5.8170931420000001</v>
      </c>
      <c r="G9494" s="8">
        <v>0.30759996000000001</v>
      </c>
      <c r="H9494" s="8">
        <v>0.43925545100000002</v>
      </c>
    </row>
    <row r="9495" spans="1:8" x14ac:dyDescent="0.2">
      <c r="A9495" t="s">
        <v>11090</v>
      </c>
      <c r="C9495" s="2">
        <v>19.692152060000002</v>
      </c>
      <c r="D9495" s="2">
        <v>23.653358839999999</v>
      </c>
      <c r="E9495" s="2">
        <v>-0.202644669</v>
      </c>
      <c r="F9495" s="2">
        <v>5.621680564</v>
      </c>
      <c r="G9495" s="8">
        <v>0.53971816100000003</v>
      </c>
      <c r="H9495" s="8">
        <v>0.660477019</v>
      </c>
    </row>
    <row r="9496" spans="1:8" x14ac:dyDescent="0.2">
      <c r="A9496" t="s">
        <v>11091</v>
      </c>
      <c r="C9496" s="2">
        <v>226.21072760000001</v>
      </c>
      <c r="D9496" s="2">
        <v>125.72870140000001</v>
      </c>
      <c r="E9496" s="2">
        <v>0.92121815600000001</v>
      </c>
      <c r="F9496" s="2">
        <v>7.7868995070000002</v>
      </c>
      <c r="G9496" s="8">
        <v>1.9748376000000002E-2</v>
      </c>
      <c r="H9496" s="8">
        <v>5.5343936000000003E-2</v>
      </c>
    </row>
    <row r="9497" spans="1:8" x14ac:dyDescent="0.2">
      <c r="A9497" t="s">
        <v>11092</v>
      </c>
      <c r="C9497" s="2">
        <v>18.558771190000002</v>
      </c>
      <c r="D9497" s="2">
        <v>11.23018984</v>
      </c>
      <c r="E9497" s="2">
        <v>0.71305699499999997</v>
      </c>
      <c r="F9497" s="2">
        <v>3.5011627320000001</v>
      </c>
      <c r="G9497" s="8">
        <v>0.14371392499999999</v>
      </c>
      <c r="H9497" s="8">
        <v>0.25084316400000001</v>
      </c>
    </row>
    <row r="9498" spans="1:8" x14ac:dyDescent="0.2">
      <c r="A9498" t="s">
        <v>11093</v>
      </c>
      <c r="C9498" s="2">
        <v>3.6981496109999998</v>
      </c>
      <c r="D9498" s="2">
        <v>8.9847112750000004</v>
      </c>
      <c r="E9498" s="2">
        <v>-1.1593760769999999</v>
      </c>
      <c r="F9498" s="2">
        <v>4.456419532</v>
      </c>
      <c r="G9498" s="8">
        <v>2.1920274999999999E-2</v>
      </c>
      <c r="H9498" s="8">
        <v>5.9878829000000001E-2</v>
      </c>
    </row>
    <row r="9499" spans="1:8" x14ac:dyDescent="0.2">
      <c r="A9499" t="s">
        <v>11094</v>
      </c>
      <c r="C9499" s="2">
        <v>3.573146774</v>
      </c>
      <c r="D9499" s="2">
        <v>8.2865339739999992</v>
      </c>
      <c r="E9499" s="2">
        <v>-1.1067667489999999</v>
      </c>
      <c r="F9499" s="2">
        <v>4.8628252080000003</v>
      </c>
      <c r="G9499" s="8">
        <v>1.9487129999999999E-3</v>
      </c>
      <c r="H9499" s="11">
        <v>9.4379619999999994E-3</v>
      </c>
    </row>
    <row r="9500" spans="1:8" x14ac:dyDescent="0.2">
      <c r="A9500" t="s">
        <v>11095</v>
      </c>
      <c r="C9500" s="2">
        <v>364.76836809999998</v>
      </c>
      <c r="D9500" s="2">
        <v>106.1794326</v>
      </c>
      <c r="E9500" s="2">
        <v>1.7553104690000001</v>
      </c>
      <c r="F9500" s="2">
        <v>8.7076662979999995</v>
      </c>
      <c r="G9500" s="8">
        <v>5.2599999999999998E-5</v>
      </c>
      <c r="H9500" s="11">
        <v>5.6586600000000005E-4</v>
      </c>
    </row>
    <row r="9501" spans="1:8" x14ac:dyDescent="0.2">
      <c r="A9501" t="s">
        <v>11096</v>
      </c>
      <c r="C9501" s="2">
        <v>338.80802660000001</v>
      </c>
      <c r="D9501" s="2">
        <v>87.503255609999997</v>
      </c>
      <c r="E9501" s="2">
        <v>1.9371982379999999</v>
      </c>
      <c r="F9501" s="2">
        <v>8.3615713439999997</v>
      </c>
      <c r="G9501" s="8">
        <v>5.6999999999999996E-6</v>
      </c>
      <c r="H9501" s="11">
        <v>9.9400000000000004E-5</v>
      </c>
    </row>
    <row r="9502" spans="1:8" x14ac:dyDescent="0.2">
      <c r="A9502" t="s">
        <v>11097</v>
      </c>
      <c r="C9502" s="2">
        <v>1.8205488860000001</v>
      </c>
      <c r="D9502" s="2">
        <v>0</v>
      </c>
      <c r="E9502" s="2">
        <v>8.9724308970000006</v>
      </c>
      <c r="F9502" s="2">
        <v>-1.8743374820000001</v>
      </c>
      <c r="G9502" s="8">
        <v>2.58E-5</v>
      </c>
      <c r="H9502" s="11">
        <v>3.2497199999999998E-4</v>
      </c>
    </row>
    <row r="9503" spans="1:8" x14ac:dyDescent="0.2">
      <c r="A9503" t="s">
        <v>11098</v>
      </c>
      <c r="C9503" s="2">
        <v>0</v>
      </c>
      <c r="D9503" s="2">
        <v>1.0002577E-2</v>
      </c>
    </row>
    <row r="9504" spans="1:8" x14ac:dyDescent="0.2">
      <c r="A9504" t="s">
        <v>11099</v>
      </c>
      <c r="C9504" s="2">
        <v>8.0156728069999996</v>
      </c>
      <c r="D9504" s="2">
        <v>2.0879051199999998</v>
      </c>
      <c r="E9504" s="2">
        <v>1.8020517380000001</v>
      </c>
      <c r="F9504" s="2">
        <v>2.2018674570000001</v>
      </c>
      <c r="G9504" s="8">
        <v>8.7745759999999992E-3</v>
      </c>
      <c r="H9504" s="11">
        <v>3.0045058999999999E-2</v>
      </c>
    </row>
    <row r="9505" spans="1:8" x14ac:dyDescent="0.2">
      <c r="A9505" t="s">
        <v>11100</v>
      </c>
      <c r="C9505" s="2">
        <v>1.0859954E-2</v>
      </c>
      <c r="D9505" s="2">
        <v>0</v>
      </c>
    </row>
    <row r="9506" spans="1:8" x14ac:dyDescent="0.2">
      <c r="A9506" t="s">
        <v>11101</v>
      </c>
      <c r="C9506" s="2">
        <v>0.47483459900000002</v>
      </c>
      <c r="D9506" s="2">
        <v>0</v>
      </c>
      <c r="E9506" s="2">
        <v>6.9458756890000002</v>
      </c>
      <c r="F9506" s="2">
        <v>-3.191843113</v>
      </c>
      <c r="G9506" s="8">
        <v>2.8853310000000001E-3</v>
      </c>
      <c r="H9506" s="11">
        <v>1.2744663999999999E-2</v>
      </c>
    </row>
    <row r="9507" spans="1:8" x14ac:dyDescent="0.2">
      <c r="A9507" t="s">
        <v>11102</v>
      </c>
      <c r="C9507" s="2">
        <v>0</v>
      </c>
      <c r="D9507" s="2">
        <v>0</v>
      </c>
    </row>
    <row r="9508" spans="1:8" x14ac:dyDescent="0.2">
      <c r="A9508" t="s">
        <v>11103</v>
      </c>
      <c r="C9508" s="2">
        <v>5.4488768999999999E-2</v>
      </c>
      <c r="D9508" s="2">
        <v>0</v>
      </c>
    </row>
    <row r="9509" spans="1:8" x14ac:dyDescent="0.2">
      <c r="A9509" t="s">
        <v>11104</v>
      </c>
      <c r="C9509" s="2">
        <v>6.5712968999999996E-2</v>
      </c>
      <c r="D9509" s="2">
        <v>9.0494344000000004E-2</v>
      </c>
      <c r="E9509" s="2">
        <v>5.2150685000000002E-2</v>
      </c>
      <c r="F9509" s="2">
        <v>-1.6543039399999999</v>
      </c>
      <c r="G9509" s="8">
        <v>0.96846899500000005</v>
      </c>
      <c r="H9509" s="8">
        <v>0.99110654499999995</v>
      </c>
    </row>
    <row r="9510" spans="1:8" x14ac:dyDescent="0.2">
      <c r="A9510" t="s">
        <v>11105</v>
      </c>
      <c r="C9510" s="2">
        <v>15.087752719999999</v>
      </c>
      <c r="D9510" s="2">
        <v>13.52834947</v>
      </c>
      <c r="E9510" s="2">
        <v>0.10142493700000001</v>
      </c>
      <c r="F9510" s="2">
        <v>3.8448532470000001</v>
      </c>
      <c r="G9510" s="8">
        <v>0.76554518299999996</v>
      </c>
      <c r="H9510" s="8">
        <v>0.84483403599999995</v>
      </c>
    </row>
    <row r="9511" spans="1:8" x14ac:dyDescent="0.2">
      <c r="A9511" t="s">
        <v>11106</v>
      </c>
      <c r="C9511" s="2">
        <v>77.522539629999997</v>
      </c>
      <c r="D9511" s="2">
        <v>224.85562229999999</v>
      </c>
      <c r="E9511" s="2">
        <v>-1.4210251970000001</v>
      </c>
      <c r="F9511" s="2">
        <v>8.2242377350000009</v>
      </c>
      <c r="G9511" s="8">
        <v>3.4194820000000002E-3</v>
      </c>
      <c r="H9511" s="11">
        <v>1.4492243E-2</v>
      </c>
    </row>
    <row r="9512" spans="1:8" x14ac:dyDescent="0.2">
      <c r="A9512" t="s">
        <v>11107</v>
      </c>
      <c r="C9512" s="2">
        <v>21.40970879</v>
      </c>
      <c r="D9512" s="2">
        <v>31.29706505</v>
      </c>
      <c r="E9512" s="2">
        <v>-0.55296152399999998</v>
      </c>
      <c r="F9512" s="2">
        <v>4.9878914200000004</v>
      </c>
      <c r="G9512" s="8">
        <v>0.14651584100000001</v>
      </c>
      <c r="H9512" s="8">
        <v>0.25435420600000003</v>
      </c>
    </row>
    <row r="9513" spans="1:8" x14ac:dyDescent="0.2">
      <c r="A9513" t="s">
        <v>11108</v>
      </c>
      <c r="C9513" s="2">
        <v>31.63043815</v>
      </c>
      <c r="D9513" s="2">
        <v>15.576526510000001</v>
      </c>
      <c r="E9513" s="2">
        <v>0.94491435499999998</v>
      </c>
      <c r="F9513" s="2">
        <v>4.6824040519999999</v>
      </c>
      <c r="G9513" s="8">
        <v>1.8714901999999999E-2</v>
      </c>
      <c r="H9513" s="8">
        <v>5.295325E-2</v>
      </c>
    </row>
    <row r="9514" spans="1:8" x14ac:dyDescent="0.2">
      <c r="A9514" t="s">
        <v>11109</v>
      </c>
      <c r="C9514" s="2">
        <v>2.151738377</v>
      </c>
      <c r="D9514" s="2">
        <v>6.2459445970000003</v>
      </c>
      <c r="E9514" s="2">
        <v>-1.502751728</v>
      </c>
      <c r="F9514" s="2">
        <v>4.4792665859999996</v>
      </c>
      <c r="G9514" s="8">
        <v>5.1092800000000001E-4</v>
      </c>
      <c r="H9514" s="11">
        <v>3.3521639999999999E-3</v>
      </c>
    </row>
    <row r="9515" spans="1:8" x14ac:dyDescent="0.2">
      <c r="A9515" t="s">
        <v>11110</v>
      </c>
      <c r="C9515" s="2">
        <v>21.76062271</v>
      </c>
      <c r="D9515" s="2">
        <v>13.130320599999999</v>
      </c>
      <c r="E9515" s="2">
        <v>0.77922484599999997</v>
      </c>
      <c r="F9515" s="2">
        <v>4.6987787660000002</v>
      </c>
      <c r="G9515" s="8">
        <v>1.4711112E-2</v>
      </c>
      <c r="H9515" s="11">
        <v>4.4256581000000003E-2</v>
      </c>
    </row>
    <row r="9516" spans="1:8" x14ac:dyDescent="0.2">
      <c r="A9516" t="s">
        <v>11111</v>
      </c>
      <c r="C9516" s="2">
        <v>5.2975977040000002</v>
      </c>
      <c r="D9516" s="2">
        <v>0</v>
      </c>
      <c r="E9516" s="2">
        <v>9.4723711519999991</v>
      </c>
      <c r="F9516" s="2">
        <v>0.73347355599999997</v>
      </c>
      <c r="G9516" s="8">
        <v>7.1600000000000001E-7</v>
      </c>
      <c r="H9516" s="11">
        <v>1.88E-5</v>
      </c>
    </row>
    <row r="9517" spans="1:8" x14ac:dyDescent="0.2">
      <c r="A9517" t="s">
        <v>11112</v>
      </c>
      <c r="C9517" s="2">
        <v>1.5524606E-2</v>
      </c>
      <c r="D9517" s="2">
        <v>0</v>
      </c>
    </row>
    <row r="9518" spans="1:8" x14ac:dyDescent="0.2">
      <c r="A9518" t="s">
        <v>11113</v>
      </c>
      <c r="B9518" t="s">
        <v>11114</v>
      </c>
      <c r="C9518" s="2">
        <v>0.72638451699999995</v>
      </c>
      <c r="D9518" s="2">
        <v>1.3708872E-2</v>
      </c>
      <c r="E9518" s="2">
        <v>5.9489279589999997</v>
      </c>
      <c r="F9518" s="2">
        <v>0.93258094499999999</v>
      </c>
      <c r="G9518" s="8">
        <v>9.4399999999999998E-7</v>
      </c>
      <c r="H9518" s="11">
        <v>2.3499999999999999E-5</v>
      </c>
    </row>
    <row r="9519" spans="1:8" x14ac:dyDescent="0.2">
      <c r="A9519" t="s">
        <v>11115</v>
      </c>
      <c r="C9519" s="2">
        <v>1.1582716399999999</v>
      </c>
      <c r="D9519" s="2">
        <v>7.0385037999999997E-2</v>
      </c>
      <c r="E9519" s="2">
        <v>3.043228772</v>
      </c>
      <c r="F9519" s="2">
        <v>-1.042096919</v>
      </c>
      <c r="G9519" s="8">
        <v>5.8838939E-2</v>
      </c>
      <c r="H9519" s="8">
        <v>0.127517039</v>
      </c>
    </row>
    <row r="9520" spans="1:8" x14ac:dyDescent="0.2">
      <c r="A9520" t="s">
        <v>11116</v>
      </c>
      <c r="C9520" s="2">
        <v>648.15673049999998</v>
      </c>
      <c r="D9520" s="2">
        <v>510.17215149999998</v>
      </c>
      <c r="E9520" s="2">
        <v>0.49736929600000002</v>
      </c>
      <c r="F9520" s="2">
        <v>9.5088014189999992</v>
      </c>
      <c r="G9520" s="8">
        <v>0.236979724</v>
      </c>
      <c r="H9520" s="8">
        <v>0.36197324199999997</v>
      </c>
    </row>
    <row r="9521" spans="1:8" x14ac:dyDescent="0.2">
      <c r="A9521" t="s">
        <v>11117</v>
      </c>
      <c r="C9521" s="2">
        <v>30.869253409999999</v>
      </c>
      <c r="D9521" s="2">
        <v>13.325694500000001</v>
      </c>
      <c r="E9521" s="2">
        <v>1.205659407</v>
      </c>
      <c r="F9521" s="2">
        <v>5.9117907479999996</v>
      </c>
      <c r="G9521" s="8">
        <v>4.37302E-3</v>
      </c>
      <c r="H9521" s="11">
        <v>1.7547565000000001E-2</v>
      </c>
    </row>
    <row r="9522" spans="1:8" x14ac:dyDescent="0.2">
      <c r="A9522" t="s">
        <v>11118</v>
      </c>
      <c r="C9522" s="2">
        <v>4.115703946</v>
      </c>
      <c r="D9522" s="2">
        <v>2.0680969299999998</v>
      </c>
      <c r="E9522" s="2">
        <v>1.2635335000000001</v>
      </c>
      <c r="F9522" s="2">
        <v>-1.3608785409999999</v>
      </c>
      <c r="G9522" s="8">
        <v>9.0018812000000004E-2</v>
      </c>
      <c r="H9522" s="8">
        <v>0.176328079</v>
      </c>
    </row>
    <row r="9523" spans="1:8" x14ac:dyDescent="0.2">
      <c r="A9523" t="s">
        <v>11119</v>
      </c>
      <c r="C9523" s="2">
        <v>1.956503549</v>
      </c>
      <c r="D9523" s="2">
        <v>5.1025018370000002</v>
      </c>
      <c r="E9523" s="2">
        <v>-1.278559937</v>
      </c>
      <c r="F9523" s="2">
        <v>3.9276318670000001</v>
      </c>
      <c r="G9523" s="8">
        <v>1.6500359999999999E-3</v>
      </c>
      <c r="H9523" s="11">
        <v>8.2959420000000006E-3</v>
      </c>
    </row>
    <row r="9524" spans="1:8" x14ac:dyDescent="0.2">
      <c r="A9524" t="s">
        <v>11120</v>
      </c>
      <c r="B9524" t="s">
        <v>11121</v>
      </c>
      <c r="C9524" s="2">
        <v>16.735185309999999</v>
      </c>
      <c r="D9524" s="2">
        <v>9.6076644479999995</v>
      </c>
      <c r="E9524" s="2">
        <v>0.80445412299999997</v>
      </c>
      <c r="F9524" s="2">
        <v>3.5862564109999999</v>
      </c>
      <c r="G9524" s="8">
        <v>6.0092017999999997E-2</v>
      </c>
      <c r="H9524" s="8">
        <v>0.12951300700000001</v>
      </c>
    </row>
    <row r="9525" spans="1:8" x14ac:dyDescent="0.2">
      <c r="A9525" t="s">
        <v>11122</v>
      </c>
      <c r="C9525" s="2">
        <v>6.0746267920000001</v>
      </c>
      <c r="D9525" s="2">
        <v>5.0836579070000001</v>
      </c>
      <c r="E9525" s="2">
        <v>0.28154506000000001</v>
      </c>
      <c r="F9525" s="2">
        <v>5.2003620059999998</v>
      </c>
      <c r="G9525" s="8">
        <v>0.71218066899999999</v>
      </c>
      <c r="H9525" s="8">
        <v>0.80312507200000005</v>
      </c>
    </row>
    <row r="9526" spans="1:8" x14ac:dyDescent="0.2">
      <c r="A9526" t="s">
        <v>11123</v>
      </c>
      <c r="C9526" s="2">
        <v>63.696814879999998</v>
      </c>
      <c r="D9526" s="2">
        <v>4.0218792499999996</v>
      </c>
      <c r="E9526" s="2">
        <v>3.899792148</v>
      </c>
      <c r="F9526" s="2">
        <v>6.2440553679999997</v>
      </c>
      <c r="G9526" s="8">
        <v>2.05E-17</v>
      </c>
      <c r="H9526" s="11">
        <v>5.7299999999999996E-15</v>
      </c>
    </row>
    <row r="9527" spans="1:8" x14ac:dyDescent="0.2">
      <c r="A9527" t="s">
        <v>11124</v>
      </c>
      <c r="B9527" t="s">
        <v>11125</v>
      </c>
      <c r="C9527" s="2">
        <v>0.73785538399999995</v>
      </c>
      <c r="D9527" s="2">
        <v>4.854584E-2</v>
      </c>
      <c r="E9527" s="2">
        <v>2.4385899110000002</v>
      </c>
      <c r="F9527" s="2">
        <v>-1.592982538</v>
      </c>
      <c r="G9527" s="8">
        <v>5.2619046000000003E-2</v>
      </c>
      <c r="H9527" s="8">
        <v>0.117836076</v>
      </c>
    </row>
    <row r="9528" spans="1:8" x14ac:dyDescent="0.2">
      <c r="A9528" t="s">
        <v>11126</v>
      </c>
      <c r="B9528" t="s">
        <v>11127</v>
      </c>
      <c r="C9528" s="2">
        <v>6.4988572999999994E-2</v>
      </c>
      <c r="D9528" s="2">
        <v>1.6650630999999999E-2</v>
      </c>
    </row>
    <row r="9529" spans="1:8" x14ac:dyDescent="0.2">
      <c r="A9529" t="s">
        <v>11128</v>
      </c>
      <c r="B9529" t="s">
        <v>11129</v>
      </c>
      <c r="C9529" s="2">
        <v>1.054695521</v>
      </c>
      <c r="D9529" s="2">
        <v>2.6089523999999999E-2</v>
      </c>
      <c r="E9529" s="2">
        <v>3.7809505329999999</v>
      </c>
      <c r="F9529" s="2">
        <v>-2.0484239130000002</v>
      </c>
      <c r="G9529" s="8">
        <v>1.136706E-2</v>
      </c>
      <c r="H9529" s="11">
        <v>3.6636108000000001E-2</v>
      </c>
    </row>
    <row r="9530" spans="1:8" x14ac:dyDescent="0.2">
      <c r="A9530" t="s">
        <v>11130</v>
      </c>
      <c r="B9530" t="s">
        <v>11131</v>
      </c>
      <c r="C9530" s="2">
        <v>2.5275711620000001</v>
      </c>
      <c r="D9530" s="2">
        <v>2.2947088000000001E-2</v>
      </c>
      <c r="E9530" s="2">
        <v>5.1488818240000001</v>
      </c>
      <c r="F9530" s="2">
        <v>-1.254818212</v>
      </c>
      <c r="G9530" s="8">
        <v>2.6605869999999998E-3</v>
      </c>
      <c r="H9530" s="11">
        <v>1.2010148E-2</v>
      </c>
    </row>
    <row r="9531" spans="1:8" x14ac:dyDescent="0.2">
      <c r="A9531" t="s">
        <v>11132</v>
      </c>
      <c r="B9531" t="s">
        <v>1183</v>
      </c>
      <c r="C9531" s="2">
        <v>128.8866175</v>
      </c>
      <c r="D9531" s="2">
        <v>0</v>
      </c>
      <c r="E9531" s="2">
        <v>11.81712645</v>
      </c>
      <c r="F9531" s="2">
        <v>1.704148633</v>
      </c>
      <c r="G9531" s="8">
        <v>1.7100000000000001E-14</v>
      </c>
      <c r="H9531" s="11">
        <v>3.1500000000000001E-12</v>
      </c>
    </row>
    <row r="9532" spans="1:8" x14ac:dyDescent="0.2">
      <c r="A9532" t="s">
        <v>11133</v>
      </c>
      <c r="B9532" t="s">
        <v>1183</v>
      </c>
      <c r="C9532" s="2">
        <v>128.8866175</v>
      </c>
      <c r="D9532" s="2">
        <v>0</v>
      </c>
      <c r="E9532" s="2">
        <v>11.81712645</v>
      </c>
      <c r="F9532" s="2">
        <v>1.704148633</v>
      </c>
      <c r="G9532" s="8">
        <v>1.7100000000000001E-14</v>
      </c>
      <c r="H9532" s="11">
        <v>3.1500000000000001E-12</v>
      </c>
    </row>
    <row r="9533" spans="1:8" x14ac:dyDescent="0.2">
      <c r="A9533" t="s">
        <v>11134</v>
      </c>
      <c r="C9533" s="2">
        <v>4.9546585529999998</v>
      </c>
      <c r="D9533" s="2">
        <v>12.69447388</v>
      </c>
      <c r="E9533" s="2">
        <v>-1.247634004</v>
      </c>
      <c r="F9533" s="2">
        <v>6.1065091999999996</v>
      </c>
      <c r="G9533" s="8">
        <v>5.7922039999999996E-3</v>
      </c>
      <c r="H9533" s="11">
        <v>2.1883633E-2</v>
      </c>
    </row>
    <row r="9534" spans="1:8" x14ac:dyDescent="0.2">
      <c r="A9534" t="s">
        <v>11135</v>
      </c>
      <c r="C9534" s="2">
        <v>2.6147025909999999</v>
      </c>
      <c r="D9534" s="2">
        <v>7.6058253269999998</v>
      </c>
      <c r="E9534" s="2">
        <v>-1.3644651969999999</v>
      </c>
      <c r="F9534" s="2">
        <v>3.7995661749999998</v>
      </c>
      <c r="G9534" s="8">
        <v>1.120408E-3</v>
      </c>
      <c r="H9534" s="11">
        <v>6.1690019999999998E-3</v>
      </c>
    </row>
    <row r="9535" spans="1:8" x14ac:dyDescent="0.2">
      <c r="A9535" t="s">
        <v>11136</v>
      </c>
      <c r="C9535" s="2">
        <v>2.462869</v>
      </c>
      <c r="D9535" s="2">
        <v>2.7287821E-2</v>
      </c>
      <c r="E9535" s="2">
        <v>6.0433907080000004</v>
      </c>
      <c r="F9535" s="2">
        <v>0.755052367</v>
      </c>
      <c r="G9535" s="8">
        <v>1.2869450000000001E-3</v>
      </c>
      <c r="H9535" s="11">
        <v>6.8170909999999999E-3</v>
      </c>
    </row>
    <row r="9536" spans="1:8" x14ac:dyDescent="0.2">
      <c r="A9536" t="s">
        <v>11137</v>
      </c>
      <c r="C9536" s="2">
        <v>0.183764441</v>
      </c>
      <c r="D9536" s="2">
        <v>5.1619396999999997E-2</v>
      </c>
      <c r="E9536" s="2">
        <v>1.6218829880000001</v>
      </c>
      <c r="F9536" s="2">
        <v>3.110061704</v>
      </c>
      <c r="G9536" s="8">
        <v>0.22318550400000001</v>
      </c>
      <c r="H9536" s="8">
        <v>0.346833593</v>
      </c>
    </row>
    <row r="9537" spans="1:8" x14ac:dyDescent="0.2">
      <c r="A9537" t="s">
        <v>11138</v>
      </c>
      <c r="C9537" s="2">
        <v>0</v>
      </c>
      <c r="D9537" s="2">
        <v>0</v>
      </c>
    </row>
    <row r="9538" spans="1:8" x14ac:dyDescent="0.2">
      <c r="A9538" t="s">
        <v>11139</v>
      </c>
      <c r="C9538" s="2">
        <v>1.5555081E-2</v>
      </c>
      <c r="D9538" s="2">
        <v>1.1611532000000001E-2</v>
      </c>
      <c r="E9538" s="2">
        <v>0.68061545499999998</v>
      </c>
      <c r="F9538" s="2">
        <v>-2.931771608</v>
      </c>
      <c r="G9538" s="8">
        <v>1</v>
      </c>
      <c r="H9538" s="8">
        <v>1</v>
      </c>
    </row>
    <row r="9539" spans="1:8" x14ac:dyDescent="0.2">
      <c r="A9539" t="s">
        <v>11140</v>
      </c>
      <c r="C9539" s="2">
        <v>6.0808540000000001E-3</v>
      </c>
      <c r="D9539" s="2">
        <v>0</v>
      </c>
    </row>
    <row r="9540" spans="1:8" x14ac:dyDescent="0.2">
      <c r="A9540" t="s">
        <v>11141</v>
      </c>
      <c r="B9540" t="s">
        <v>1537</v>
      </c>
      <c r="C9540" s="2">
        <v>0</v>
      </c>
      <c r="D9540" s="2">
        <v>0</v>
      </c>
    </row>
    <row r="9541" spans="1:8" x14ac:dyDescent="0.2">
      <c r="A9541" t="s">
        <v>11142</v>
      </c>
      <c r="B9541" t="s">
        <v>1537</v>
      </c>
      <c r="C9541" s="2">
        <v>0</v>
      </c>
      <c r="D9541" s="2">
        <v>0</v>
      </c>
    </row>
    <row r="9542" spans="1:8" x14ac:dyDescent="0.2">
      <c r="A9542" t="s">
        <v>11143</v>
      </c>
      <c r="B9542" t="s">
        <v>1537</v>
      </c>
      <c r="C9542" s="2">
        <v>0</v>
      </c>
      <c r="D9542" s="2">
        <v>0.11377931199999999</v>
      </c>
      <c r="E9542" s="2">
        <v>-3.1710202540000001</v>
      </c>
      <c r="F9542" s="2">
        <v>-3.467806977</v>
      </c>
      <c r="G9542" s="8">
        <v>0.64948483800000001</v>
      </c>
      <c r="H9542" s="8">
        <v>0.75415362900000005</v>
      </c>
    </row>
    <row r="9543" spans="1:8" x14ac:dyDescent="0.2">
      <c r="A9543" t="s">
        <v>11144</v>
      </c>
      <c r="B9543" t="s">
        <v>1537</v>
      </c>
      <c r="C9543" s="2">
        <v>0</v>
      </c>
      <c r="D9543" s="2">
        <v>0</v>
      </c>
    </row>
    <row r="9544" spans="1:8" x14ac:dyDescent="0.2">
      <c r="A9544" t="s">
        <v>11145</v>
      </c>
      <c r="B9544" t="s">
        <v>1537</v>
      </c>
      <c r="C9544" s="2">
        <v>0</v>
      </c>
      <c r="D9544" s="2">
        <v>0</v>
      </c>
    </row>
    <row r="9545" spans="1:8" x14ac:dyDescent="0.2">
      <c r="A9545" t="s">
        <v>11146</v>
      </c>
      <c r="B9545" t="s">
        <v>11147</v>
      </c>
      <c r="C9545" s="2">
        <v>0.53529301699999998</v>
      </c>
      <c r="D9545" s="2">
        <v>4.0172443000000002E-2</v>
      </c>
      <c r="E9545" s="2">
        <v>3.8320034249999999</v>
      </c>
      <c r="F9545" s="2">
        <v>2.6191278429999998</v>
      </c>
      <c r="G9545" s="8">
        <v>6.1799999999999998E-8</v>
      </c>
      <c r="H9545" s="11">
        <v>2.4499999999999998E-6</v>
      </c>
    </row>
    <row r="9546" spans="1:8" x14ac:dyDescent="0.2">
      <c r="A9546" t="s">
        <v>11148</v>
      </c>
      <c r="C9546" s="2">
        <v>8.7799165610000003</v>
      </c>
      <c r="D9546" s="2">
        <v>6.6195979310000004</v>
      </c>
      <c r="E9546" s="2">
        <v>0.41733497400000003</v>
      </c>
      <c r="F9546" s="2">
        <v>4.1861999929999998</v>
      </c>
      <c r="G9546" s="8">
        <v>0.33634819300000002</v>
      </c>
      <c r="H9546" s="8">
        <v>0.46867750600000002</v>
      </c>
    </row>
    <row r="9547" spans="1:8" x14ac:dyDescent="0.2">
      <c r="A9547" t="s">
        <v>11149</v>
      </c>
      <c r="C9547" s="2">
        <v>1.090326694</v>
      </c>
      <c r="D9547" s="2">
        <v>1.0222799359999999</v>
      </c>
      <c r="E9547" s="2">
        <v>0.27662334799999999</v>
      </c>
      <c r="F9547" s="2">
        <v>0.86279855400000005</v>
      </c>
      <c r="G9547" s="8">
        <v>0.67607415199999998</v>
      </c>
      <c r="H9547" s="8">
        <v>0.77462840799999999</v>
      </c>
    </row>
    <row r="9548" spans="1:8" x14ac:dyDescent="0.2">
      <c r="A9548" t="s">
        <v>11150</v>
      </c>
      <c r="C9548" s="2">
        <v>182.09291809999999</v>
      </c>
      <c r="D9548" s="2">
        <v>83.083036300000003</v>
      </c>
      <c r="E9548" s="2">
        <v>0.99571214500000005</v>
      </c>
      <c r="F9548" s="2">
        <v>6.855231356</v>
      </c>
      <c r="G9548" s="8">
        <v>2.2361597E-2</v>
      </c>
      <c r="H9548" s="8">
        <v>6.0788043E-2</v>
      </c>
    </row>
    <row r="9549" spans="1:8" x14ac:dyDescent="0.2">
      <c r="A9549" t="s">
        <v>11151</v>
      </c>
      <c r="C9549" s="2">
        <v>31.100090550000001</v>
      </c>
      <c r="D9549" s="2">
        <v>18.259069289999999</v>
      </c>
      <c r="E9549" s="2">
        <v>0.88740744999999999</v>
      </c>
      <c r="F9549" s="2">
        <v>7.0688171730000002</v>
      </c>
      <c r="G9549" s="8">
        <v>2.4896216999999998E-2</v>
      </c>
      <c r="H9549" s="8">
        <v>6.6014037999999997E-2</v>
      </c>
    </row>
    <row r="9550" spans="1:8" x14ac:dyDescent="0.2">
      <c r="A9550" t="s">
        <v>11152</v>
      </c>
      <c r="B9550" t="s">
        <v>1183</v>
      </c>
      <c r="C9550" s="2">
        <v>128.4488431</v>
      </c>
      <c r="D9550" s="2">
        <v>0.34841888900000001</v>
      </c>
      <c r="E9550" s="2">
        <v>8.1078430299999997</v>
      </c>
      <c r="F9550" s="2">
        <v>1.7038626569999999</v>
      </c>
      <c r="G9550" s="8">
        <v>6.5300000000000004E-13</v>
      </c>
      <c r="H9550" s="11">
        <v>8.4799999999999994E-11</v>
      </c>
    </row>
    <row r="9551" spans="1:8" x14ac:dyDescent="0.2">
      <c r="A9551" t="s">
        <v>11153</v>
      </c>
      <c r="B9551" t="s">
        <v>11154</v>
      </c>
      <c r="C9551" s="2">
        <v>12.719173079999999</v>
      </c>
      <c r="D9551" s="2">
        <v>17.688947020000001</v>
      </c>
      <c r="E9551" s="2">
        <v>-0.37016601700000001</v>
      </c>
      <c r="F9551" s="2">
        <v>4.8250824080000001</v>
      </c>
      <c r="G9551" s="8">
        <v>0.31067685299999998</v>
      </c>
      <c r="H9551" s="8">
        <v>0.44241934199999999</v>
      </c>
    </row>
    <row r="9552" spans="1:8" x14ac:dyDescent="0.2">
      <c r="A9552" t="s">
        <v>11155</v>
      </c>
      <c r="C9552" s="2">
        <v>9.4889040750000007</v>
      </c>
      <c r="D9552" s="2">
        <v>6.9666609419999999</v>
      </c>
      <c r="E9552" s="2">
        <v>0.60201313400000001</v>
      </c>
      <c r="F9552" s="2">
        <v>4.8675055470000004</v>
      </c>
      <c r="G9552" s="8">
        <v>6.9625509000000002E-2</v>
      </c>
      <c r="H9552" s="8">
        <v>0.144770328</v>
      </c>
    </row>
    <row r="9553" spans="1:8" x14ac:dyDescent="0.2">
      <c r="A9553" t="s">
        <v>11156</v>
      </c>
      <c r="C9553" s="2">
        <v>4.8362480269999999</v>
      </c>
      <c r="D9553" s="2">
        <v>10.535014759999999</v>
      </c>
      <c r="E9553" s="2">
        <v>-1.026433543</v>
      </c>
      <c r="F9553" s="2">
        <v>3.7073917590000001</v>
      </c>
      <c r="G9553" s="8">
        <v>4.0476115999999999E-2</v>
      </c>
      <c r="H9553" s="8">
        <v>9.6010472999999999E-2</v>
      </c>
    </row>
    <row r="9554" spans="1:8" x14ac:dyDescent="0.2">
      <c r="A9554" t="s">
        <v>11157</v>
      </c>
      <c r="C9554" s="2">
        <v>2.1798959199999999</v>
      </c>
      <c r="D9554" s="2">
        <v>5.7173677649999997</v>
      </c>
      <c r="E9554" s="2">
        <v>-1.314422406</v>
      </c>
      <c r="F9554" s="2">
        <v>2.7852237550000001</v>
      </c>
      <c r="G9554" s="8">
        <v>3.2068909999999999E-3</v>
      </c>
      <c r="H9554" s="11">
        <v>1.3804782999999999E-2</v>
      </c>
    </row>
    <row r="9555" spans="1:8" x14ac:dyDescent="0.2">
      <c r="A9555" t="s">
        <v>11158</v>
      </c>
      <c r="B9555" t="s">
        <v>11159</v>
      </c>
      <c r="C9555" s="2">
        <v>58.514610339999997</v>
      </c>
      <c r="D9555" s="2">
        <v>39.654572549999997</v>
      </c>
      <c r="E9555" s="2">
        <v>0.59488139100000004</v>
      </c>
      <c r="F9555" s="2">
        <v>5.7070060810000003</v>
      </c>
      <c r="G9555" s="8">
        <v>0.30375006799999998</v>
      </c>
      <c r="H9555" s="8">
        <v>0.43461360799999998</v>
      </c>
    </row>
    <row r="9556" spans="1:8" x14ac:dyDescent="0.2">
      <c r="A9556" t="s">
        <v>11160</v>
      </c>
      <c r="C9556" s="2">
        <v>1.045284002</v>
      </c>
      <c r="D9556" s="2">
        <v>1.760924199</v>
      </c>
      <c r="E9556" s="2">
        <v>-0.83299350800000005</v>
      </c>
      <c r="F9556" s="2">
        <v>2.0807482859999999</v>
      </c>
      <c r="G9556" s="8">
        <v>0.108676589</v>
      </c>
      <c r="H9556" s="8">
        <v>0.20401476800000001</v>
      </c>
    </row>
    <row r="9557" spans="1:8" x14ac:dyDescent="0.2">
      <c r="A9557" t="s">
        <v>11161</v>
      </c>
      <c r="C9557" s="2">
        <v>15.46344378</v>
      </c>
      <c r="D9557" s="2">
        <v>10.902269840000001</v>
      </c>
      <c r="E9557" s="2">
        <v>0.45426886100000002</v>
      </c>
      <c r="F9557" s="2">
        <v>4.6568419780000001</v>
      </c>
      <c r="G9557" s="8">
        <v>0.27155560099999998</v>
      </c>
      <c r="H9557" s="8">
        <v>0.40044706299999999</v>
      </c>
    </row>
    <row r="9558" spans="1:8" x14ac:dyDescent="0.2">
      <c r="A9558" t="s">
        <v>11162</v>
      </c>
      <c r="C9558" s="2">
        <v>17.49202073</v>
      </c>
      <c r="D9558" s="2">
        <v>5.003633378</v>
      </c>
      <c r="E9558" s="2">
        <v>1.6714493539999999</v>
      </c>
      <c r="F9558" s="2">
        <v>3.7174121100000002</v>
      </c>
      <c r="G9558" s="8">
        <v>3.2070810000000001E-3</v>
      </c>
      <c r="H9558" s="11">
        <v>1.3804782999999999E-2</v>
      </c>
    </row>
    <row r="9559" spans="1:8" x14ac:dyDescent="0.2">
      <c r="A9559" t="s">
        <v>11163</v>
      </c>
      <c r="C9559" s="2">
        <v>9.013772715</v>
      </c>
      <c r="D9559" s="2">
        <v>5.2726037330000004</v>
      </c>
      <c r="E9559" s="2">
        <v>0.58797158699999996</v>
      </c>
      <c r="F9559" s="2">
        <v>3.1479950529999998</v>
      </c>
      <c r="G9559" s="8">
        <v>0.17503677600000001</v>
      </c>
      <c r="H9559" s="8">
        <v>0.28964474800000001</v>
      </c>
    </row>
    <row r="9560" spans="1:8" x14ac:dyDescent="0.2">
      <c r="A9560" t="s">
        <v>11164</v>
      </c>
      <c r="C9560" s="2">
        <v>4.2419136249999996</v>
      </c>
      <c r="D9560" s="2">
        <v>1.875104713</v>
      </c>
      <c r="E9560" s="2">
        <v>1.3486008519999999</v>
      </c>
      <c r="F9560" s="2">
        <v>2.4824398489999999</v>
      </c>
      <c r="G9560" s="8">
        <v>4.8371400000000002E-3</v>
      </c>
      <c r="H9560" s="11">
        <v>1.9027523000000001E-2</v>
      </c>
    </row>
    <row r="9561" spans="1:8" x14ac:dyDescent="0.2">
      <c r="A9561" t="s">
        <v>11165</v>
      </c>
      <c r="C9561" s="2">
        <v>1.4554711849999999</v>
      </c>
      <c r="D9561" s="2">
        <v>1.1936191380000001</v>
      </c>
      <c r="E9561" s="2">
        <v>0.23003122500000001</v>
      </c>
      <c r="F9561" s="2">
        <v>1.0940439790000001</v>
      </c>
      <c r="G9561" s="8">
        <v>0.65149002700000003</v>
      </c>
      <c r="H9561" s="8">
        <v>0.75562790899999999</v>
      </c>
    </row>
    <row r="9562" spans="1:8" x14ac:dyDescent="0.2">
      <c r="A9562" t="s">
        <v>11166</v>
      </c>
      <c r="C9562" s="2">
        <v>3.7434791199999999</v>
      </c>
      <c r="D9562" s="2">
        <v>6.579263708</v>
      </c>
      <c r="E9562" s="2">
        <v>-0.833129063</v>
      </c>
      <c r="F9562" s="2">
        <v>5.7505209629999996</v>
      </c>
      <c r="G9562" s="8">
        <v>0.123119061</v>
      </c>
      <c r="H9562" s="8">
        <v>0.22389856399999999</v>
      </c>
    </row>
    <row r="9563" spans="1:8" x14ac:dyDescent="0.2">
      <c r="A9563" t="s">
        <v>11167</v>
      </c>
      <c r="C9563" s="2">
        <v>49.42945666</v>
      </c>
      <c r="D9563" s="2">
        <v>14.46272199</v>
      </c>
      <c r="E9563" s="2">
        <v>1.860655342</v>
      </c>
      <c r="F9563" s="2">
        <v>6.4526529349999997</v>
      </c>
      <c r="G9563" s="8">
        <v>4.2300000000000002E-6</v>
      </c>
      <c r="H9563" s="11">
        <v>7.8800000000000004E-5</v>
      </c>
    </row>
    <row r="9564" spans="1:8" x14ac:dyDescent="0.2">
      <c r="A9564" t="s">
        <v>11168</v>
      </c>
      <c r="C9564" s="2">
        <v>0.52016289400000004</v>
      </c>
      <c r="D9564" s="2">
        <v>0</v>
      </c>
    </row>
    <row r="9565" spans="1:8" x14ac:dyDescent="0.2">
      <c r="A9565" t="s">
        <v>11169</v>
      </c>
      <c r="C9565" s="2">
        <v>2.9619816710000002</v>
      </c>
      <c r="D9565" s="2">
        <v>2.808026549</v>
      </c>
      <c r="E9565" s="2">
        <v>0.260049433</v>
      </c>
      <c r="F9565" s="2">
        <v>1.7574237690000001</v>
      </c>
      <c r="G9565" s="8">
        <v>0.66972868799999996</v>
      </c>
      <c r="H9565" s="8">
        <v>0.76987366000000002</v>
      </c>
    </row>
    <row r="9566" spans="1:8" x14ac:dyDescent="0.2">
      <c r="A9566" t="s">
        <v>11170</v>
      </c>
      <c r="C9566" s="2">
        <v>9.8981529849999994</v>
      </c>
      <c r="D9566" s="2">
        <v>20.780166489999999</v>
      </c>
      <c r="E9566" s="2">
        <v>-0.99626176300000002</v>
      </c>
      <c r="F9566" s="2">
        <v>5.2644297790000003</v>
      </c>
      <c r="G9566" s="8">
        <v>6.4061320000000001E-3</v>
      </c>
      <c r="H9566" s="11">
        <v>2.3539432999999998E-2</v>
      </c>
    </row>
    <row r="9567" spans="1:8" x14ac:dyDescent="0.2">
      <c r="A9567" t="s">
        <v>11171</v>
      </c>
      <c r="C9567" s="2">
        <v>2.0494795379999999</v>
      </c>
      <c r="D9567" s="2">
        <v>5.1434813730000002</v>
      </c>
      <c r="E9567" s="2">
        <v>-1.1738204860000001</v>
      </c>
      <c r="F9567" s="2">
        <v>3.3788855880000002</v>
      </c>
      <c r="G9567" s="8">
        <v>4.6975382000000003E-2</v>
      </c>
      <c r="H9567" s="8">
        <v>0.107862267</v>
      </c>
    </row>
    <row r="9568" spans="1:8" x14ac:dyDescent="0.2">
      <c r="A9568" t="s">
        <v>11172</v>
      </c>
      <c r="C9568" s="2">
        <v>33.978056799999997</v>
      </c>
      <c r="D9568" s="2">
        <v>57.26490055</v>
      </c>
      <c r="E9568" s="2">
        <v>-0.63138128000000004</v>
      </c>
      <c r="F9568" s="2">
        <v>6.5035575019999996</v>
      </c>
      <c r="G9568" s="8">
        <v>0.12647635900000001</v>
      </c>
      <c r="H9568" s="8">
        <v>0.22818682100000001</v>
      </c>
    </row>
    <row r="9569" spans="1:8" x14ac:dyDescent="0.2">
      <c r="A9569" t="s">
        <v>11173</v>
      </c>
      <c r="C9569" s="2">
        <v>6.0323616849999997</v>
      </c>
      <c r="D9569" s="2">
        <v>0.83255902000000004</v>
      </c>
      <c r="E9569" s="2">
        <v>2.4949285510000001</v>
      </c>
      <c r="F9569" s="2">
        <v>8.0022454669999998</v>
      </c>
      <c r="G9569" s="8">
        <v>1.70237E-4</v>
      </c>
      <c r="H9569" s="11">
        <v>1.4094610000000001E-3</v>
      </c>
    </row>
    <row r="9570" spans="1:8" x14ac:dyDescent="0.2">
      <c r="A9570" t="s">
        <v>11174</v>
      </c>
      <c r="C9570" s="2">
        <v>41.75943788</v>
      </c>
      <c r="D9570" s="2">
        <v>21.396363319999999</v>
      </c>
      <c r="E9570" s="2">
        <v>0.89857644800000003</v>
      </c>
      <c r="F9570" s="2">
        <v>5.4733555789999997</v>
      </c>
      <c r="G9570" s="8">
        <v>5.5433339999999996E-3</v>
      </c>
      <c r="H9570" s="11">
        <v>2.1163896000000001E-2</v>
      </c>
    </row>
    <row r="9571" spans="1:8" x14ac:dyDescent="0.2">
      <c r="A9571" t="s">
        <v>11175</v>
      </c>
      <c r="C9571" s="2">
        <v>5.170919917</v>
      </c>
      <c r="D9571" s="2">
        <v>11.45551882</v>
      </c>
      <c r="E9571" s="2">
        <v>-0.99012942999999998</v>
      </c>
      <c r="F9571" s="2">
        <v>5.9508166400000002</v>
      </c>
      <c r="G9571" s="8">
        <v>2.2300832999999999E-2</v>
      </c>
      <c r="H9571" s="8">
        <v>6.0662989E-2</v>
      </c>
    </row>
    <row r="9572" spans="1:8" x14ac:dyDescent="0.2">
      <c r="A9572" t="s">
        <v>11176</v>
      </c>
      <c r="C9572" s="2">
        <v>4.0489837690000003</v>
      </c>
      <c r="D9572" s="2">
        <v>4.5951519330000004</v>
      </c>
      <c r="E9572" s="2">
        <v>-0.13351670900000001</v>
      </c>
      <c r="F9572" s="2">
        <v>3.228335119</v>
      </c>
      <c r="G9572" s="8">
        <v>0.77977194800000005</v>
      </c>
      <c r="H9572" s="8">
        <v>0.85632469700000002</v>
      </c>
    </row>
    <row r="9573" spans="1:8" x14ac:dyDescent="0.2">
      <c r="A9573" t="s">
        <v>11177</v>
      </c>
      <c r="C9573" s="2">
        <v>4.0104628000000003E-2</v>
      </c>
      <c r="D9573" s="2">
        <v>0.220429825</v>
      </c>
      <c r="E9573" s="2">
        <v>-2.3605776170000001</v>
      </c>
      <c r="F9573" s="2">
        <v>-2.2744188410000001</v>
      </c>
      <c r="G9573" s="8">
        <v>3.9333859999999998E-2</v>
      </c>
      <c r="H9573" s="8">
        <v>9.3865239000000003E-2</v>
      </c>
    </row>
    <row r="9574" spans="1:8" x14ac:dyDescent="0.2">
      <c r="A9574" t="s">
        <v>11178</v>
      </c>
      <c r="C9574" s="2">
        <v>5.4938256709999997</v>
      </c>
      <c r="D9574" s="2">
        <v>14.476226970000001</v>
      </c>
      <c r="E9574" s="2">
        <v>-1.275392015</v>
      </c>
      <c r="F9574" s="2">
        <v>5.0331162999999997</v>
      </c>
      <c r="G9574" s="8">
        <v>2.2228510000000001E-3</v>
      </c>
      <c r="H9574" s="11">
        <v>1.0451297999999999E-2</v>
      </c>
    </row>
    <row r="9575" spans="1:8" x14ac:dyDescent="0.2">
      <c r="A9575" t="s">
        <v>11179</v>
      </c>
      <c r="C9575" s="2">
        <v>1.3133073280000001</v>
      </c>
      <c r="D9575" s="2">
        <v>1.8542277069999999</v>
      </c>
      <c r="E9575" s="2">
        <v>-0.52211935399999998</v>
      </c>
      <c r="F9575" s="2">
        <v>2.0770412399999998</v>
      </c>
      <c r="G9575" s="8">
        <v>0.39280231500000001</v>
      </c>
      <c r="H9575" s="8">
        <v>0.52566944599999998</v>
      </c>
    </row>
    <row r="9576" spans="1:8" x14ac:dyDescent="0.2">
      <c r="A9576" t="s">
        <v>11180</v>
      </c>
      <c r="C9576" s="2">
        <v>0.249274993</v>
      </c>
      <c r="D9576" s="2">
        <v>0.16508917100000001</v>
      </c>
      <c r="E9576" s="2">
        <v>0.95834073200000003</v>
      </c>
      <c r="F9576" s="2">
        <v>-1.0198383639999999</v>
      </c>
      <c r="G9576" s="8">
        <v>0.33033961299999998</v>
      </c>
      <c r="H9576" s="8">
        <v>0.46272318499999998</v>
      </c>
    </row>
    <row r="9577" spans="1:8" x14ac:dyDescent="0.2">
      <c r="A9577" t="s">
        <v>11181</v>
      </c>
      <c r="C9577" s="2">
        <v>2.6415753E-2</v>
      </c>
      <c r="D9577" s="2">
        <v>3.1302978000000002E-2</v>
      </c>
    </row>
    <row r="9578" spans="1:8" x14ac:dyDescent="0.2">
      <c r="A9578" t="s">
        <v>11182</v>
      </c>
      <c r="C9578" s="2">
        <v>8.3507763669999999</v>
      </c>
      <c r="D9578" s="2">
        <v>2.5679421279999999</v>
      </c>
      <c r="E9578" s="2">
        <v>1.611855593</v>
      </c>
      <c r="F9578" s="2">
        <v>2.0092072490000001</v>
      </c>
      <c r="G9578" s="8">
        <v>0.27846033999999997</v>
      </c>
      <c r="H9578" s="8">
        <v>0.408527796</v>
      </c>
    </row>
    <row r="9579" spans="1:8" x14ac:dyDescent="0.2">
      <c r="A9579" t="s">
        <v>11183</v>
      </c>
      <c r="C9579" s="2">
        <v>16.646578290000001</v>
      </c>
      <c r="D9579" s="2">
        <v>5.0677155450000004</v>
      </c>
      <c r="E9579" s="2">
        <v>1.8218004720000001</v>
      </c>
      <c r="F9579" s="2">
        <v>4.820574251</v>
      </c>
      <c r="G9579" s="8">
        <v>0.16143104899999999</v>
      </c>
      <c r="H9579" s="8">
        <v>0.273481101</v>
      </c>
    </row>
    <row r="9580" spans="1:8" x14ac:dyDescent="0.2">
      <c r="A9580" t="s">
        <v>11184</v>
      </c>
      <c r="C9580" s="2">
        <v>0</v>
      </c>
      <c r="D9580" s="2">
        <v>0.118134716</v>
      </c>
    </row>
    <row r="9581" spans="1:8" x14ac:dyDescent="0.2">
      <c r="A9581" t="s">
        <v>11185</v>
      </c>
      <c r="B9581" t="s">
        <v>11186</v>
      </c>
      <c r="C9581" s="2">
        <v>0</v>
      </c>
      <c r="D9581" s="2">
        <v>0</v>
      </c>
    </row>
    <row r="9582" spans="1:8" x14ac:dyDescent="0.2">
      <c r="A9582" t="s">
        <v>11187</v>
      </c>
      <c r="B9582" t="s">
        <v>11188</v>
      </c>
      <c r="C9582" s="2">
        <v>9.8910028999999997E-2</v>
      </c>
      <c r="D9582" s="2">
        <v>0.76839323500000001</v>
      </c>
      <c r="E9582" s="2">
        <v>-2.9016509739999998</v>
      </c>
      <c r="F9582" s="2">
        <v>-2.473936117</v>
      </c>
      <c r="G9582" s="8">
        <v>6.2309085E-2</v>
      </c>
      <c r="H9582" s="8">
        <v>0.133266204</v>
      </c>
    </row>
    <row r="9583" spans="1:8" x14ac:dyDescent="0.2">
      <c r="A9583" t="s">
        <v>11189</v>
      </c>
      <c r="C9583" s="2">
        <v>3.5317905710000002</v>
      </c>
      <c r="D9583" s="2">
        <v>7.7443584589999999</v>
      </c>
      <c r="E9583" s="2">
        <v>-1.157571221</v>
      </c>
      <c r="F9583" s="2">
        <v>4.911510893</v>
      </c>
      <c r="G9583" s="8">
        <v>6.0777349999999999E-3</v>
      </c>
      <c r="H9583" s="11">
        <v>2.2704945000000001E-2</v>
      </c>
    </row>
    <row r="9584" spans="1:8" x14ac:dyDescent="0.2">
      <c r="A9584" t="s">
        <v>11190</v>
      </c>
      <c r="C9584" s="2">
        <v>1.455411333</v>
      </c>
      <c r="D9584" s="2">
        <v>4.3326109800000001</v>
      </c>
      <c r="E9584" s="2">
        <v>-1.505104958</v>
      </c>
      <c r="F9584" s="2">
        <v>3.2775483940000001</v>
      </c>
      <c r="G9584" s="8">
        <v>3.5456499999999999E-4</v>
      </c>
      <c r="H9584" s="11">
        <v>2.5251779999999999E-3</v>
      </c>
    </row>
    <row r="9585" spans="1:8" x14ac:dyDescent="0.2">
      <c r="A9585" t="s">
        <v>11191</v>
      </c>
      <c r="C9585" s="2">
        <v>5.1186978060000001</v>
      </c>
      <c r="D9585" s="2">
        <v>9.2300385909999996</v>
      </c>
      <c r="E9585" s="2">
        <v>-0.82303901700000004</v>
      </c>
      <c r="F9585" s="2">
        <v>3.272600986</v>
      </c>
      <c r="G9585" s="8">
        <v>7.3637340999999995E-2</v>
      </c>
      <c r="H9585" s="8">
        <v>0.151018495</v>
      </c>
    </row>
    <row r="9586" spans="1:8" x14ac:dyDescent="0.2">
      <c r="A9586" t="s">
        <v>11192</v>
      </c>
      <c r="C9586" s="2">
        <v>7.0982887549999996</v>
      </c>
      <c r="D9586" s="2">
        <v>8.7046943970000008</v>
      </c>
      <c r="E9586" s="2">
        <v>-0.31859406600000001</v>
      </c>
      <c r="F9586" s="2">
        <v>3.6719129860000002</v>
      </c>
      <c r="G9586" s="8">
        <v>0.36457700500000001</v>
      </c>
      <c r="H9586" s="8">
        <v>0.49866917999999999</v>
      </c>
    </row>
    <row r="9587" spans="1:8" x14ac:dyDescent="0.2">
      <c r="A9587" t="s">
        <v>11193</v>
      </c>
      <c r="C9587" s="2">
        <v>86.115570539999993</v>
      </c>
      <c r="D9587" s="2">
        <v>50.657749760000002</v>
      </c>
      <c r="E9587" s="2">
        <v>0.70348086700000001</v>
      </c>
      <c r="F9587" s="2">
        <v>6.5516518389999998</v>
      </c>
      <c r="G9587" s="8">
        <v>8.3966650000000004E-2</v>
      </c>
      <c r="H9587" s="8">
        <v>0.166958204</v>
      </c>
    </row>
    <row r="9588" spans="1:8" x14ac:dyDescent="0.2">
      <c r="A9588" t="s">
        <v>11194</v>
      </c>
      <c r="C9588" s="2">
        <v>0.48524913200000003</v>
      </c>
      <c r="D9588" s="2">
        <v>8.4110947000000005E-2</v>
      </c>
      <c r="E9588" s="2">
        <v>2.1129553090000002</v>
      </c>
      <c r="F9588" s="2">
        <v>0.43376405200000001</v>
      </c>
      <c r="G9588" s="8">
        <v>2.2751184000000001E-2</v>
      </c>
      <c r="H9588" s="8">
        <v>6.1570817E-2</v>
      </c>
    </row>
    <row r="9589" spans="1:8" x14ac:dyDescent="0.2">
      <c r="A9589" t="s">
        <v>11195</v>
      </c>
      <c r="C9589" s="2">
        <v>198.785876</v>
      </c>
      <c r="D9589" s="2">
        <v>87.227054409999994</v>
      </c>
      <c r="E9589" s="2">
        <v>1.143859551</v>
      </c>
      <c r="F9589" s="2">
        <v>7.0480181990000004</v>
      </c>
      <c r="G9589" s="8">
        <v>2.7110111999999999E-2</v>
      </c>
      <c r="H9589" s="8">
        <v>7.0553824000000001E-2</v>
      </c>
    </row>
    <row r="9590" spans="1:8" x14ac:dyDescent="0.2">
      <c r="A9590" t="s">
        <v>11196</v>
      </c>
      <c r="B9590" t="s">
        <v>11197</v>
      </c>
      <c r="C9590" s="2">
        <v>2.8114081290000001</v>
      </c>
      <c r="D9590" s="2">
        <v>1.085182775</v>
      </c>
      <c r="E9590" s="2">
        <v>1.407038542</v>
      </c>
      <c r="F9590" s="2">
        <v>1.8500001580000001</v>
      </c>
      <c r="G9590" s="8">
        <v>6.0283180000000004E-3</v>
      </c>
      <c r="H9590" s="11">
        <v>2.2575062999999999E-2</v>
      </c>
    </row>
    <row r="9591" spans="1:8" x14ac:dyDescent="0.2">
      <c r="A9591" t="s">
        <v>11198</v>
      </c>
      <c r="C9591" s="2">
        <v>175.20814849999999</v>
      </c>
      <c r="D9591" s="2">
        <v>65.780806859999998</v>
      </c>
      <c r="E9591" s="2">
        <v>1.2749122690000001</v>
      </c>
      <c r="F9591" s="2">
        <v>7.0682952879999998</v>
      </c>
      <c r="G9591" s="8">
        <v>2.1167880000000001E-3</v>
      </c>
      <c r="H9591" s="11">
        <v>1.0032973000000001E-2</v>
      </c>
    </row>
    <row r="9592" spans="1:8" x14ac:dyDescent="0.2">
      <c r="A9592" t="s">
        <v>11199</v>
      </c>
      <c r="C9592" s="2">
        <v>28.657311490000001</v>
      </c>
      <c r="D9592" s="2">
        <v>35.028185059999998</v>
      </c>
      <c r="E9592" s="2">
        <v>-0.25373518099999998</v>
      </c>
      <c r="F9592" s="2">
        <v>5.8314469799999999</v>
      </c>
      <c r="G9592" s="8">
        <v>0.44100858300000001</v>
      </c>
      <c r="H9592" s="8">
        <v>0.57162798999999997</v>
      </c>
    </row>
    <row r="9593" spans="1:8" x14ac:dyDescent="0.2">
      <c r="A9593" t="s">
        <v>11200</v>
      </c>
      <c r="C9593" s="2">
        <v>1.4827161499999999</v>
      </c>
      <c r="D9593" s="2">
        <v>1.6378055929999999</v>
      </c>
      <c r="E9593" s="2">
        <v>-0.13848368999999999</v>
      </c>
      <c r="F9593" s="2">
        <v>1.9298280489999999</v>
      </c>
      <c r="G9593" s="8">
        <v>0.79325194300000001</v>
      </c>
      <c r="H9593" s="8">
        <v>0.86631794200000001</v>
      </c>
    </row>
    <row r="9594" spans="1:8" x14ac:dyDescent="0.2">
      <c r="A9594" t="s">
        <v>11201</v>
      </c>
      <c r="C9594" s="2">
        <v>17.016987310000001</v>
      </c>
      <c r="D9594" s="2">
        <v>5.8544908680000001</v>
      </c>
      <c r="E9594" s="2">
        <v>1.4111713020000001</v>
      </c>
      <c r="F9594" s="2">
        <v>3.0703346649999999</v>
      </c>
      <c r="G9594" s="8">
        <v>7.9702279999999993E-3</v>
      </c>
      <c r="H9594" s="11">
        <v>2.7826953000000001E-2</v>
      </c>
    </row>
    <row r="9595" spans="1:8" x14ac:dyDescent="0.2">
      <c r="A9595" t="s">
        <v>11202</v>
      </c>
      <c r="C9595" s="2">
        <v>1.3849642</v>
      </c>
      <c r="D9595" s="2">
        <v>1.0892398139999999</v>
      </c>
      <c r="E9595" s="2">
        <v>0.40938308600000001</v>
      </c>
      <c r="F9595" s="2">
        <v>1.1888217459999999</v>
      </c>
      <c r="G9595" s="8">
        <v>0.48988874900000001</v>
      </c>
      <c r="H9595" s="8">
        <v>0.61537420099999995</v>
      </c>
    </row>
    <row r="9596" spans="1:8" x14ac:dyDescent="0.2">
      <c r="A9596" t="s">
        <v>11203</v>
      </c>
      <c r="C9596" s="2">
        <v>12.77886436</v>
      </c>
      <c r="D9596" s="2">
        <v>9.4747332580000005</v>
      </c>
      <c r="E9596" s="2">
        <v>0.44158138200000002</v>
      </c>
      <c r="F9596" s="2">
        <v>4.2366139919999997</v>
      </c>
      <c r="G9596" s="8">
        <v>0.22393369099999999</v>
      </c>
      <c r="H9596" s="8">
        <v>0.34777709099999998</v>
      </c>
    </row>
    <row r="9597" spans="1:8" x14ac:dyDescent="0.2">
      <c r="A9597" t="s">
        <v>11204</v>
      </c>
      <c r="C9597" s="2">
        <v>621.9012391</v>
      </c>
      <c r="D9597" s="2">
        <v>140.69635339999999</v>
      </c>
      <c r="E9597" s="2">
        <v>2.0527338020000001</v>
      </c>
      <c r="F9597" s="2">
        <v>7.7629898280000003</v>
      </c>
      <c r="G9597" s="8">
        <v>3.5599999999999998E-5</v>
      </c>
      <c r="H9597" s="11">
        <v>4.2054100000000002E-4</v>
      </c>
    </row>
    <row r="9598" spans="1:8" x14ac:dyDescent="0.2">
      <c r="A9598" t="s">
        <v>11205</v>
      </c>
      <c r="C9598" s="2">
        <v>181.4964751</v>
      </c>
      <c r="D9598" s="2">
        <v>175.39626620000001</v>
      </c>
      <c r="E9598" s="2">
        <v>1.7885095E-2</v>
      </c>
      <c r="F9598" s="2">
        <v>8.8616933759999998</v>
      </c>
      <c r="G9598" s="8">
        <v>0.96483323399999998</v>
      </c>
      <c r="H9598" s="8">
        <v>0.98881570500000004</v>
      </c>
    </row>
    <row r="9599" spans="1:8" x14ac:dyDescent="0.2">
      <c r="A9599" t="s">
        <v>11206</v>
      </c>
      <c r="C9599" s="2">
        <v>15.10697049</v>
      </c>
      <c r="D9599" s="2">
        <v>14.69527117</v>
      </c>
      <c r="E9599" s="2">
        <v>-0.17289327400000001</v>
      </c>
      <c r="F9599" s="2">
        <v>4.0899208439999999</v>
      </c>
      <c r="G9599" s="8">
        <v>0.72816192499999999</v>
      </c>
      <c r="H9599" s="8">
        <v>0.81555194099999995</v>
      </c>
    </row>
    <row r="9600" spans="1:8" x14ac:dyDescent="0.2">
      <c r="A9600" t="s">
        <v>11207</v>
      </c>
      <c r="C9600" s="2">
        <v>4.272834477</v>
      </c>
      <c r="D9600" s="2">
        <v>3.3573132910000001</v>
      </c>
      <c r="E9600" s="2">
        <v>0.457863189</v>
      </c>
      <c r="F9600" s="2">
        <v>2.666114002</v>
      </c>
      <c r="G9600" s="8">
        <v>0.41414242299999998</v>
      </c>
      <c r="H9600" s="8">
        <v>0.54540623799999999</v>
      </c>
    </row>
    <row r="9601" spans="1:8" x14ac:dyDescent="0.2">
      <c r="A9601" t="s">
        <v>11208</v>
      </c>
      <c r="C9601" s="2">
        <v>5.0518766169999996</v>
      </c>
      <c r="D9601" s="2">
        <v>1.163454298</v>
      </c>
      <c r="E9601" s="2">
        <v>1.323749887</v>
      </c>
      <c r="F9601" s="2">
        <v>5.9909380959999998</v>
      </c>
      <c r="G9601" s="8">
        <v>5.2867506000000002E-2</v>
      </c>
      <c r="H9601" s="8">
        <v>0.11830652</v>
      </c>
    </row>
    <row r="9602" spans="1:8" x14ac:dyDescent="0.2">
      <c r="A9602" t="s">
        <v>11209</v>
      </c>
      <c r="B9602" t="s">
        <v>11210</v>
      </c>
      <c r="C9602" s="2">
        <v>0.67196610800000001</v>
      </c>
      <c r="D9602" s="2">
        <v>0.73508608099999995</v>
      </c>
      <c r="E9602" s="2">
        <v>-0.71977800400000003</v>
      </c>
      <c r="F9602" s="2">
        <v>6.729276005</v>
      </c>
      <c r="G9602" s="8">
        <v>0.503800731</v>
      </c>
      <c r="H9602" s="8">
        <v>0.62831111900000003</v>
      </c>
    </row>
    <row r="9603" spans="1:8" x14ac:dyDescent="0.2">
      <c r="A9603" t="s">
        <v>11211</v>
      </c>
      <c r="C9603" s="2">
        <v>14.760882090000001</v>
      </c>
      <c r="D9603" s="2">
        <v>21.424025629999999</v>
      </c>
      <c r="E9603" s="2">
        <v>-0.59265857200000005</v>
      </c>
      <c r="F9603" s="2">
        <v>4.8897421120000004</v>
      </c>
      <c r="G9603" s="8">
        <v>0.156976483</v>
      </c>
      <c r="H9603" s="8">
        <v>0.26773742099999998</v>
      </c>
    </row>
    <row r="9604" spans="1:8" x14ac:dyDescent="0.2">
      <c r="A9604" t="s">
        <v>11212</v>
      </c>
      <c r="C9604" s="2">
        <v>60.583029060000001</v>
      </c>
      <c r="D9604" s="2">
        <v>19.842944689999999</v>
      </c>
      <c r="E9604" s="2">
        <v>1.433670996</v>
      </c>
      <c r="F9604" s="2">
        <v>7.0793278519999996</v>
      </c>
      <c r="G9604" s="8">
        <v>5.2685999999999998E-4</v>
      </c>
      <c r="H9604" s="11">
        <v>3.4364880000000001E-3</v>
      </c>
    </row>
    <row r="9605" spans="1:8" x14ac:dyDescent="0.2">
      <c r="A9605" t="s">
        <v>11213</v>
      </c>
      <c r="B9605" t="s">
        <v>11214</v>
      </c>
      <c r="C9605" s="2">
        <v>6.6116435940000002</v>
      </c>
      <c r="D9605" s="2">
        <v>4.6667824040000001</v>
      </c>
      <c r="E9605" s="2">
        <v>0.42706538399999999</v>
      </c>
      <c r="F9605" s="2">
        <v>5.0146184419999997</v>
      </c>
      <c r="G9605" s="8">
        <v>0.63897750900000005</v>
      </c>
      <c r="H9605" s="8">
        <v>0.745710133</v>
      </c>
    </row>
    <row r="9606" spans="1:8" x14ac:dyDescent="0.2">
      <c r="A9606" t="s">
        <v>11215</v>
      </c>
      <c r="C9606" s="2">
        <v>0.31746207399999998</v>
      </c>
      <c r="D9606" s="2">
        <v>0.19550443300000001</v>
      </c>
      <c r="E9606" s="2">
        <v>0.76284064299999998</v>
      </c>
      <c r="F9606" s="2">
        <v>-1.3825709770000001</v>
      </c>
      <c r="G9606" s="8">
        <v>0.38422293699999999</v>
      </c>
      <c r="H9606" s="8">
        <v>0.51744596600000003</v>
      </c>
    </row>
    <row r="9607" spans="1:8" x14ac:dyDescent="0.2">
      <c r="A9607" t="s">
        <v>11216</v>
      </c>
      <c r="C9607" s="2">
        <v>2.2064954299999999</v>
      </c>
      <c r="D9607" s="2">
        <v>2.5769044889999999</v>
      </c>
      <c r="E9607" s="2">
        <v>-0.18850745499999999</v>
      </c>
      <c r="F9607" s="2">
        <v>4.6744005919999996</v>
      </c>
      <c r="G9607" s="8">
        <v>0.645792849</v>
      </c>
      <c r="H9607" s="8">
        <v>0.75142371299999999</v>
      </c>
    </row>
    <row r="9608" spans="1:8" x14ac:dyDescent="0.2">
      <c r="A9608" t="s">
        <v>11217</v>
      </c>
      <c r="C9608" s="2">
        <v>7.7876300949999999</v>
      </c>
      <c r="D9608" s="2">
        <v>8.0048139660000004</v>
      </c>
      <c r="E9608" s="2">
        <v>-0.199198813</v>
      </c>
      <c r="F9608" s="2">
        <v>3.701147255</v>
      </c>
      <c r="G9608" s="8">
        <v>0.61560843799999998</v>
      </c>
      <c r="H9608" s="8">
        <v>0.72568567900000003</v>
      </c>
    </row>
    <row r="9609" spans="1:8" x14ac:dyDescent="0.2">
      <c r="A9609" t="s">
        <v>11218</v>
      </c>
      <c r="C9609" s="2">
        <v>607.17983140000001</v>
      </c>
      <c r="D9609" s="2">
        <v>145.52702600000001</v>
      </c>
      <c r="E9609" s="2">
        <v>2.222288356</v>
      </c>
      <c r="F9609" s="2">
        <v>8.4880868290000002</v>
      </c>
      <c r="G9609" s="8">
        <v>1.5464400000000001E-4</v>
      </c>
      <c r="H9609" s="11">
        <v>1.3042869999999999E-3</v>
      </c>
    </row>
    <row r="9610" spans="1:8" x14ac:dyDescent="0.2">
      <c r="A9610" t="s">
        <v>11219</v>
      </c>
      <c r="C9610" s="2">
        <v>1.168341681</v>
      </c>
      <c r="D9610" s="2">
        <v>0.74057029299999999</v>
      </c>
      <c r="E9610" s="2">
        <v>0.37810048200000002</v>
      </c>
      <c r="F9610" s="2">
        <v>0.17421846899999999</v>
      </c>
      <c r="G9610" s="8">
        <v>0.58952510000000002</v>
      </c>
      <c r="H9610" s="8">
        <v>0.70382194799999998</v>
      </c>
    </row>
    <row r="9611" spans="1:8" x14ac:dyDescent="0.2">
      <c r="A9611" t="s">
        <v>11220</v>
      </c>
      <c r="C9611" s="2">
        <v>0</v>
      </c>
      <c r="D9611" s="2">
        <v>0</v>
      </c>
    </row>
    <row r="9612" spans="1:8" x14ac:dyDescent="0.2">
      <c r="A9612" t="s">
        <v>11221</v>
      </c>
      <c r="C9612" s="2">
        <v>0.47468761999999998</v>
      </c>
      <c r="D9612" s="2">
        <v>3.2286475050000001</v>
      </c>
      <c r="E9612" s="2">
        <v>-2.7538618179999999</v>
      </c>
      <c r="F9612" s="2">
        <v>-1.6802165849999999</v>
      </c>
      <c r="G9612" s="8">
        <v>2.6039662000000002E-2</v>
      </c>
      <c r="H9612" s="8">
        <v>6.8374217000000001E-2</v>
      </c>
    </row>
    <row r="9613" spans="1:8" x14ac:dyDescent="0.2">
      <c r="A9613" t="s">
        <v>11222</v>
      </c>
      <c r="B9613" t="s">
        <v>725</v>
      </c>
      <c r="C9613" s="2">
        <v>0</v>
      </c>
      <c r="D9613" s="2">
        <v>0</v>
      </c>
    </row>
    <row r="9614" spans="1:8" x14ac:dyDescent="0.2">
      <c r="A9614" t="s">
        <v>11223</v>
      </c>
      <c r="B9614" t="s">
        <v>725</v>
      </c>
      <c r="C9614" s="2">
        <v>0</v>
      </c>
      <c r="D9614" s="2">
        <v>0</v>
      </c>
    </row>
    <row r="9615" spans="1:8" x14ac:dyDescent="0.2">
      <c r="A9615" t="s">
        <v>11224</v>
      </c>
      <c r="C9615" s="2">
        <v>0.61150311599999996</v>
      </c>
      <c r="D9615" s="2">
        <v>1.5125648140000001</v>
      </c>
      <c r="E9615" s="2">
        <v>-1.3718564929999999</v>
      </c>
      <c r="F9615" s="2">
        <v>4.1531998469999998</v>
      </c>
      <c r="G9615" s="8">
        <v>5.8158885E-2</v>
      </c>
      <c r="H9615" s="8">
        <v>0.12658593400000001</v>
      </c>
    </row>
    <row r="9616" spans="1:8" x14ac:dyDescent="0.2">
      <c r="A9616" t="s">
        <v>11225</v>
      </c>
      <c r="C9616" s="2">
        <v>3.6207946550000001</v>
      </c>
      <c r="D9616" s="2">
        <v>3.544321874</v>
      </c>
      <c r="E9616" s="2">
        <v>2.2861660999999998E-2</v>
      </c>
      <c r="F9616" s="2">
        <v>2.794221947</v>
      </c>
      <c r="G9616" s="8">
        <v>0.95933848499999996</v>
      </c>
      <c r="H9616" s="8">
        <v>0.98514992499999998</v>
      </c>
    </row>
    <row r="9617" spans="1:8" x14ac:dyDescent="0.2">
      <c r="A9617" t="s">
        <v>11226</v>
      </c>
      <c r="C9617" s="2">
        <v>7.3823472990000001</v>
      </c>
      <c r="D9617" s="2">
        <v>4.3639270950000002</v>
      </c>
      <c r="E9617" s="2">
        <v>0.506953396</v>
      </c>
      <c r="F9617" s="2">
        <v>2.6641507579999999</v>
      </c>
      <c r="G9617" s="8">
        <v>0.34339818700000002</v>
      </c>
      <c r="H9617" s="8">
        <v>0.47625299300000001</v>
      </c>
    </row>
    <row r="9618" spans="1:8" x14ac:dyDescent="0.2">
      <c r="A9618" t="s">
        <v>11227</v>
      </c>
      <c r="C9618" s="2">
        <v>75.185326810000007</v>
      </c>
      <c r="D9618" s="2">
        <v>38.594211250000001</v>
      </c>
      <c r="E9618" s="2">
        <v>0.91023200999999998</v>
      </c>
      <c r="F9618" s="2">
        <v>5.2884728250000004</v>
      </c>
      <c r="G9618" s="8">
        <v>4.9416742E-2</v>
      </c>
      <c r="H9618" s="8">
        <v>0.112379561</v>
      </c>
    </row>
    <row r="9619" spans="1:8" x14ac:dyDescent="0.2">
      <c r="A9619" t="s">
        <v>11228</v>
      </c>
      <c r="C9619" s="2">
        <v>5.5054356630000001</v>
      </c>
      <c r="D9619" s="2">
        <v>6.3253633029999996</v>
      </c>
      <c r="E9619" s="2">
        <v>-0.16501603300000001</v>
      </c>
      <c r="F9619" s="2">
        <v>2.8362402549999999</v>
      </c>
      <c r="G9619" s="8">
        <v>0.65692056399999998</v>
      </c>
      <c r="H9619" s="8">
        <v>0.75978203499999997</v>
      </c>
    </row>
    <row r="9620" spans="1:8" x14ac:dyDescent="0.2">
      <c r="A9620" t="s">
        <v>11229</v>
      </c>
      <c r="C9620" s="2">
        <v>3.3996200980000002</v>
      </c>
      <c r="D9620" s="2">
        <v>7.1175191089999998</v>
      </c>
      <c r="E9620" s="2">
        <v>-1.026204737</v>
      </c>
      <c r="F9620" s="2">
        <v>4.5872665960000001</v>
      </c>
      <c r="G9620" s="8">
        <v>1.2357584E-2</v>
      </c>
      <c r="H9620" s="11">
        <v>3.8942816999999998E-2</v>
      </c>
    </row>
    <row r="9621" spans="1:8" x14ac:dyDescent="0.2">
      <c r="A9621" t="s">
        <v>11230</v>
      </c>
      <c r="C9621" s="2">
        <v>0.21902870999999999</v>
      </c>
      <c r="D9621" s="2">
        <v>1.0343573999999999E-2</v>
      </c>
      <c r="E9621" s="2">
        <v>2.7356291060000002</v>
      </c>
      <c r="F9621" s="2">
        <v>-2.8181939869999999</v>
      </c>
      <c r="G9621" s="8">
        <v>0.381549682</v>
      </c>
      <c r="H9621" s="8">
        <v>0.51530942999999996</v>
      </c>
    </row>
    <row r="9622" spans="1:8" x14ac:dyDescent="0.2">
      <c r="A9622" t="s">
        <v>11231</v>
      </c>
      <c r="C9622" s="2">
        <v>0.17585811900000001</v>
      </c>
      <c r="D9622" s="2">
        <v>0</v>
      </c>
      <c r="E9622" s="2">
        <v>5.4530940250000004</v>
      </c>
      <c r="F9622" s="2">
        <v>1.753838775</v>
      </c>
      <c r="G9622" s="8">
        <v>7.8057963999999994E-2</v>
      </c>
      <c r="H9622" s="8">
        <v>0.15780560599999999</v>
      </c>
    </row>
    <row r="9623" spans="1:8" x14ac:dyDescent="0.2">
      <c r="A9623" t="s">
        <v>11232</v>
      </c>
      <c r="C9623" s="2">
        <v>6.7417913999999995E-2</v>
      </c>
      <c r="D9623" s="2">
        <v>6.1752238000000001E-2</v>
      </c>
      <c r="E9623" s="2">
        <v>0.52406971999999996</v>
      </c>
      <c r="F9623" s="2">
        <v>1.695401822</v>
      </c>
      <c r="G9623" s="8">
        <v>1</v>
      </c>
      <c r="H9623" s="8">
        <v>1</v>
      </c>
    </row>
    <row r="9624" spans="1:8" x14ac:dyDescent="0.2">
      <c r="A9624" t="s">
        <v>11233</v>
      </c>
      <c r="C9624" s="2">
        <v>0.132349572</v>
      </c>
      <c r="D9624" s="2">
        <v>1.1283899E-2</v>
      </c>
      <c r="E9624" s="2">
        <v>2.1876004290000002</v>
      </c>
      <c r="F9624" s="2">
        <v>0.79861842299999997</v>
      </c>
      <c r="G9624" s="8">
        <v>0.27181170300000002</v>
      </c>
      <c r="H9624" s="8">
        <v>0.40077678300000003</v>
      </c>
    </row>
    <row r="9625" spans="1:8" x14ac:dyDescent="0.2">
      <c r="A9625" t="s">
        <v>11234</v>
      </c>
      <c r="C9625" s="2">
        <v>6.4406949000000005E-2</v>
      </c>
      <c r="D9625" s="2">
        <v>0</v>
      </c>
    </row>
    <row r="9626" spans="1:8" x14ac:dyDescent="0.2">
      <c r="A9626" t="s">
        <v>11235</v>
      </c>
      <c r="C9626" s="2">
        <v>0.21423810300000001</v>
      </c>
      <c r="D9626" s="2">
        <v>2.7398362999999998E-2</v>
      </c>
      <c r="E9626" s="2">
        <v>1.27372832</v>
      </c>
      <c r="F9626" s="2">
        <v>-0.51745249599999998</v>
      </c>
      <c r="G9626" s="8">
        <v>0.66712687900000001</v>
      </c>
      <c r="H9626" s="8">
        <v>0.76780997699999998</v>
      </c>
    </row>
    <row r="9627" spans="1:8" x14ac:dyDescent="0.2">
      <c r="A9627" t="s">
        <v>11236</v>
      </c>
      <c r="C9627" s="2">
        <v>6.9961986000000004E-2</v>
      </c>
      <c r="D9627" s="2">
        <v>0.30157284899999998</v>
      </c>
      <c r="E9627" s="2">
        <v>-2.42150592</v>
      </c>
      <c r="F9627" s="2">
        <v>-2.3061066189999999</v>
      </c>
      <c r="G9627" s="8">
        <v>0.124423598</v>
      </c>
      <c r="H9627" s="8">
        <v>0.225672226</v>
      </c>
    </row>
    <row r="9628" spans="1:8" x14ac:dyDescent="0.2">
      <c r="A9628" t="s">
        <v>11237</v>
      </c>
      <c r="C9628" s="2">
        <v>0.13252023299999999</v>
      </c>
      <c r="D9628" s="2">
        <v>0.45260916299999998</v>
      </c>
      <c r="E9628" s="2">
        <v>-2.5218734660000002</v>
      </c>
      <c r="F9628" s="2">
        <v>-1.0455185229999999</v>
      </c>
      <c r="G9628" s="8">
        <v>1.0750624E-2</v>
      </c>
      <c r="H9628" s="11">
        <v>3.5139469999999999E-2</v>
      </c>
    </row>
    <row r="9629" spans="1:8" x14ac:dyDescent="0.2">
      <c r="A9629" t="s">
        <v>11238</v>
      </c>
      <c r="C9629" s="2">
        <v>10.61839376</v>
      </c>
      <c r="D9629" s="2">
        <v>24.163885230000002</v>
      </c>
      <c r="E9629" s="2">
        <v>-1.1423656740000001</v>
      </c>
      <c r="F9629" s="2">
        <v>6.8552235320000001</v>
      </c>
      <c r="G9629" s="8">
        <v>1.0762048E-2</v>
      </c>
      <c r="H9629" s="11">
        <v>3.5143768999999998E-2</v>
      </c>
    </row>
    <row r="9630" spans="1:8" x14ac:dyDescent="0.2">
      <c r="A9630" t="s">
        <v>11239</v>
      </c>
      <c r="C9630" s="2">
        <v>32.474024620000002</v>
      </c>
      <c r="D9630" s="2">
        <v>20.220993279999998</v>
      </c>
      <c r="E9630" s="2">
        <v>0.707397795</v>
      </c>
      <c r="F9630" s="2">
        <v>4.2709499419999997</v>
      </c>
      <c r="G9630" s="8">
        <v>3.7857493999999998E-2</v>
      </c>
      <c r="H9630" s="8">
        <v>9.0922889000000007E-2</v>
      </c>
    </row>
    <row r="9631" spans="1:8" x14ac:dyDescent="0.2">
      <c r="A9631" t="s">
        <v>11240</v>
      </c>
      <c r="C9631" s="2">
        <v>111.10370899999999</v>
      </c>
      <c r="D9631" s="2">
        <v>43.141624649999997</v>
      </c>
      <c r="E9631" s="2">
        <v>1.2780115910000001</v>
      </c>
      <c r="F9631" s="2">
        <v>6.4776996880000004</v>
      </c>
      <c r="G9631" s="8">
        <v>1.4182168E-2</v>
      </c>
      <c r="H9631" s="11">
        <v>4.3129611999999998E-2</v>
      </c>
    </row>
    <row r="9632" spans="1:8" x14ac:dyDescent="0.2">
      <c r="A9632" t="s">
        <v>11241</v>
      </c>
      <c r="C9632" s="2">
        <v>29.43652509</v>
      </c>
      <c r="D9632" s="2">
        <v>40.374272079999997</v>
      </c>
      <c r="E9632" s="2">
        <v>-0.34169116100000002</v>
      </c>
      <c r="F9632" s="2">
        <v>6.0422516609999999</v>
      </c>
      <c r="G9632" s="8">
        <v>0.463983755</v>
      </c>
      <c r="H9632" s="8">
        <v>0.59231559899999997</v>
      </c>
    </row>
    <row r="9633" spans="1:8" x14ac:dyDescent="0.2">
      <c r="A9633" t="s">
        <v>11242</v>
      </c>
      <c r="C9633" s="2">
        <v>0.19210366100000001</v>
      </c>
      <c r="D9633" s="2">
        <v>0.114765012</v>
      </c>
      <c r="E9633" s="2">
        <v>0.91367955700000003</v>
      </c>
      <c r="F9633" s="2">
        <v>-1.594665767</v>
      </c>
      <c r="G9633" s="8">
        <v>0.67315771099999999</v>
      </c>
      <c r="H9633" s="8">
        <v>0.772384246</v>
      </c>
    </row>
    <row r="9634" spans="1:8" x14ac:dyDescent="0.2">
      <c r="A9634" t="s">
        <v>11243</v>
      </c>
      <c r="C9634" s="2">
        <v>0.21082677499999999</v>
      </c>
      <c r="D9634" s="2">
        <v>0</v>
      </c>
      <c r="E9634" s="2">
        <v>6.1558450819999999</v>
      </c>
      <c r="F9634" s="2">
        <v>1.2083058440000001</v>
      </c>
      <c r="G9634" s="8">
        <v>4.9711970000000001E-3</v>
      </c>
      <c r="H9634" s="11">
        <v>1.9455528999999999E-2</v>
      </c>
    </row>
    <row r="9635" spans="1:8" x14ac:dyDescent="0.2">
      <c r="A9635" t="s">
        <v>11244</v>
      </c>
      <c r="C9635" s="2">
        <v>0.42966280600000001</v>
      </c>
      <c r="D9635" s="2">
        <v>0</v>
      </c>
      <c r="E9635" s="2">
        <v>6.0263749310000003</v>
      </c>
      <c r="F9635" s="2">
        <v>-2.2666072810000002</v>
      </c>
      <c r="G9635" s="8">
        <v>8.3651412999999994E-2</v>
      </c>
      <c r="H9635" s="8">
        <v>0.16655667800000001</v>
      </c>
    </row>
    <row r="9636" spans="1:8" x14ac:dyDescent="0.2">
      <c r="A9636" t="s">
        <v>11245</v>
      </c>
      <c r="C9636" s="2">
        <v>3.7061757000000001E-2</v>
      </c>
      <c r="D9636" s="2">
        <v>0</v>
      </c>
      <c r="E9636" s="2">
        <v>3.3461240810000001</v>
      </c>
      <c r="F9636" s="2">
        <v>1.1800873199999999</v>
      </c>
      <c r="G9636" s="8">
        <v>0.54836761300000003</v>
      </c>
      <c r="H9636" s="8">
        <v>0.66820954200000005</v>
      </c>
    </row>
    <row r="9637" spans="1:8" x14ac:dyDescent="0.2">
      <c r="A9637" t="s">
        <v>11246</v>
      </c>
      <c r="C9637" s="2">
        <v>0.115220471</v>
      </c>
      <c r="D9637" s="2">
        <v>0</v>
      </c>
      <c r="E9637" s="2">
        <v>4.6692675960000001</v>
      </c>
      <c r="F9637" s="2">
        <v>-0.69424672200000004</v>
      </c>
      <c r="G9637" s="8">
        <v>0.224175291</v>
      </c>
      <c r="H9637" s="8">
        <v>0.34809019400000002</v>
      </c>
    </row>
    <row r="9638" spans="1:8" x14ac:dyDescent="0.2">
      <c r="A9638" t="s">
        <v>11247</v>
      </c>
      <c r="C9638" s="2">
        <v>5.5480534610000003</v>
      </c>
      <c r="D9638" s="2">
        <v>9.6061281380000008</v>
      </c>
      <c r="E9638" s="2">
        <v>-0.81526521100000005</v>
      </c>
      <c r="F9638" s="2">
        <v>3.0568703039999998</v>
      </c>
      <c r="G9638" s="8">
        <v>0.20750607600000001</v>
      </c>
      <c r="H9638" s="8">
        <v>0.32885138200000003</v>
      </c>
    </row>
    <row r="9639" spans="1:8" x14ac:dyDescent="0.2">
      <c r="A9639" t="s">
        <v>11248</v>
      </c>
      <c r="C9639" s="2">
        <v>2.9370179999999999E-2</v>
      </c>
      <c r="D9639" s="2">
        <v>8.6517337999999999E-2</v>
      </c>
    </row>
    <row r="9640" spans="1:8" x14ac:dyDescent="0.2">
      <c r="A9640" t="s">
        <v>11249</v>
      </c>
      <c r="C9640" s="2">
        <v>5.9110420299999999</v>
      </c>
      <c r="D9640" s="2">
        <v>7.2985486689999997</v>
      </c>
      <c r="E9640" s="2">
        <v>-0.57197243499999995</v>
      </c>
      <c r="F9640" s="2">
        <v>0.808001046</v>
      </c>
      <c r="G9640" s="8">
        <v>0.466393903</v>
      </c>
      <c r="H9640" s="8">
        <v>0.59428465500000005</v>
      </c>
    </row>
    <row r="9641" spans="1:8" x14ac:dyDescent="0.2">
      <c r="A9641" t="s">
        <v>11250</v>
      </c>
      <c r="C9641" s="2">
        <v>14.92989004</v>
      </c>
      <c r="D9641" s="2">
        <v>33.472552559999997</v>
      </c>
      <c r="E9641" s="2">
        <v>-1.020801147</v>
      </c>
      <c r="F9641" s="2">
        <v>5.6730273679999996</v>
      </c>
      <c r="G9641" s="8">
        <v>7.140347E-3</v>
      </c>
      <c r="H9641" s="11">
        <v>2.5626260000000001E-2</v>
      </c>
    </row>
    <row r="9642" spans="1:8" x14ac:dyDescent="0.2">
      <c r="A9642" t="s">
        <v>11251</v>
      </c>
      <c r="C9642" s="2">
        <v>0.17993732200000001</v>
      </c>
      <c r="D9642" s="2">
        <v>0.20480458400000001</v>
      </c>
      <c r="E9642" s="2">
        <v>-1.007704733</v>
      </c>
      <c r="F9642" s="2">
        <v>-2.400587228</v>
      </c>
      <c r="G9642" s="8">
        <v>0.34779690099999999</v>
      </c>
      <c r="H9642" s="8">
        <v>0.48073104500000002</v>
      </c>
    </row>
    <row r="9643" spans="1:8" x14ac:dyDescent="0.2">
      <c r="A9643" t="s">
        <v>11252</v>
      </c>
      <c r="C9643" s="2">
        <v>14.912475219999999</v>
      </c>
      <c r="D9643" s="2">
        <v>8.8403272959999999</v>
      </c>
      <c r="E9643" s="2">
        <v>0.65376954799999998</v>
      </c>
      <c r="F9643" s="2">
        <v>5.0227678530000004</v>
      </c>
      <c r="G9643" s="8">
        <v>0.10164696400000001</v>
      </c>
      <c r="H9643" s="8">
        <v>0.19349965599999999</v>
      </c>
    </row>
    <row r="9644" spans="1:8" x14ac:dyDescent="0.2">
      <c r="A9644" t="s">
        <v>11253</v>
      </c>
      <c r="C9644" s="2">
        <v>0.13462295299999999</v>
      </c>
      <c r="D9644" s="2">
        <v>0.13674768500000001</v>
      </c>
      <c r="E9644" s="2">
        <v>0.19148885900000001</v>
      </c>
      <c r="F9644" s="2">
        <v>-3.0853747029999998</v>
      </c>
      <c r="G9644" s="8">
        <v>0.93329944399999998</v>
      </c>
      <c r="H9644" s="8">
        <v>0.96686685299999997</v>
      </c>
    </row>
    <row r="9645" spans="1:8" x14ac:dyDescent="0.2">
      <c r="A9645" t="s">
        <v>11254</v>
      </c>
      <c r="C9645" s="2">
        <v>9.0584194490000005</v>
      </c>
      <c r="D9645" s="2">
        <v>1.117361287</v>
      </c>
      <c r="E9645" s="2">
        <v>3.0209459669999998</v>
      </c>
      <c r="F9645" s="2">
        <v>2.1884024100000001</v>
      </c>
      <c r="G9645" s="8">
        <v>1.5967167000000001E-2</v>
      </c>
      <c r="H9645" s="11">
        <v>4.7091682000000003E-2</v>
      </c>
    </row>
    <row r="9646" spans="1:8" x14ac:dyDescent="0.2">
      <c r="A9646" t="s">
        <v>11255</v>
      </c>
      <c r="C9646" s="2">
        <v>0.48231236399999999</v>
      </c>
      <c r="D9646" s="2">
        <v>0.6986443</v>
      </c>
      <c r="E9646" s="2">
        <v>-0.62350544100000005</v>
      </c>
      <c r="F9646" s="2">
        <v>1.194827672</v>
      </c>
      <c r="G9646" s="8">
        <v>0.24512838000000001</v>
      </c>
      <c r="H9646" s="8">
        <v>0.37118076</v>
      </c>
    </row>
    <row r="9647" spans="1:8" x14ac:dyDescent="0.2">
      <c r="A9647" t="s">
        <v>11256</v>
      </c>
      <c r="C9647" s="2">
        <v>1.2105571150000001</v>
      </c>
      <c r="D9647" s="2">
        <v>2.236571036</v>
      </c>
      <c r="E9647" s="2">
        <v>-0.75499453500000002</v>
      </c>
      <c r="F9647" s="2">
        <v>0.56108035000000001</v>
      </c>
      <c r="G9647" s="8">
        <v>0.246126172</v>
      </c>
      <c r="H9647" s="8">
        <v>0.37202592600000001</v>
      </c>
    </row>
    <row r="9648" spans="1:8" x14ac:dyDescent="0.2">
      <c r="A9648" t="s">
        <v>11257</v>
      </c>
      <c r="C9648" s="2">
        <v>1.075459725</v>
      </c>
      <c r="D9648" s="2">
        <v>7.3869706720000003</v>
      </c>
      <c r="E9648" s="2">
        <v>-2.7569319879999998</v>
      </c>
      <c r="F9648" s="2">
        <v>4.8656759620000001</v>
      </c>
      <c r="G9648" s="8">
        <v>4.95E-6</v>
      </c>
      <c r="H9648" s="11">
        <v>8.8999999999999995E-5</v>
      </c>
    </row>
    <row r="9649" spans="1:8" x14ac:dyDescent="0.2">
      <c r="A9649" t="s">
        <v>11258</v>
      </c>
      <c r="C9649" s="2">
        <v>0.38723782499999998</v>
      </c>
      <c r="D9649" s="2">
        <v>1.148842863</v>
      </c>
      <c r="E9649" s="2">
        <v>-1.3739616560000001</v>
      </c>
      <c r="F9649" s="2">
        <v>0.73220094999999996</v>
      </c>
      <c r="G9649" s="8">
        <v>1.4164631E-2</v>
      </c>
      <c r="H9649" s="11">
        <v>4.3119783000000002E-2</v>
      </c>
    </row>
    <row r="9650" spans="1:8" x14ac:dyDescent="0.2">
      <c r="A9650" t="s">
        <v>11259</v>
      </c>
      <c r="C9650" s="2">
        <v>36.78786659</v>
      </c>
      <c r="D9650" s="2">
        <v>59.858773909999996</v>
      </c>
      <c r="E9650" s="2">
        <v>-0.57744642599999996</v>
      </c>
      <c r="F9650" s="2">
        <v>6.2280090809999997</v>
      </c>
      <c r="G9650" s="8">
        <v>0.13948423600000001</v>
      </c>
      <c r="H9650" s="8">
        <v>0.245714931</v>
      </c>
    </row>
    <row r="9651" spans="1:8" x14ac:dyDescent="0.2">
      <c r="A9651" t="s">
        <v>11260</v>
      </c>
      <c r="C9651" s="2">
        <v>3.7135645679999998</v>
      </c>
      <c r="D9651" s="2">
        <v>7.168481699</v>
      </c>
      <c r="E9651" s="2">
        <v>-0.85372590900000001</v>
      </c>
      <c r="F9651" s="2">
        <v>3.4380869469999999</v>
      </c>
      <c r="G9651" s="8">
        <v>2.4100360000000001E-2</v>
      </c>
      <c r="H9651" s="8">
        <v>6.4392986999999999E-2</v>
      </c>
    </row>
    <row r="9652" spans="1:8" x14ac:dyDescent="0.2">
      <c r="A9652" t="s">
        <v>11261</v>
      </c>
      <c r="C9652" s="2">
        <v>123.6495627</v>
      </c>
      <c r="D9652" s="2">
        <v>7.9817390619999999</v>
      </c>
      <c r="E9652" s="2">
        <v>3.9050085210000001</v>
      </c>
      <c r="F9652" s="2">
        <v>5.6752445820000004</v>
      </c>
      <c r="G9652" s="8">
        <v>6.74E-12</v>
      </c>
      <c r="H9652" s="11">
        <v>6.8700000000000001E-10</v>
      </c>
    </row>
    <row r="9653" spans="1:8" x14ac:dyDescent="0.2">
      <c r="A9653" t="s">
        <v>11262</v>
      </c>
      <c r="C9653" s="2">
        <v>0</v>
      </c>
      <c r="D9653" s="2">
        <v>8.8880546000000005E-2</v>
      </c>
    </row>
    <row r="9654" spans="1:8" x14ac:dyDescent="0.2">
      <c r="A9654" t="s">
        <v>11263</v>
      </c>
      <c r="C9654" s="2">
        <v>19.710873790000001</v>
      </c>
      <c r="D9654" s="2">
        <v>14.519555159999999</v>
      </c>
      <c r="E9654" s="2">
        <v>0.265716852</v>
      </c>
      <c r="F9654" s="2">
        <v>2.6853384889999998</v>
      </c>
      <c r="G9654" s="8">
        <v>0.80161354500000004</v>
      </c>
      <c r="H9654" s="8">
        <v>0.87227268800000002</v>
      </c>
    </row>
    <row r="9655" spans="1:8" x14ac:dyDescent="0.2">
      <c r="A9655" t="s">
        <v>11264</v>
      </c>
      <c r="C9655" s="2">
        <v>7.1081607370000004</v>
      </c>
      <c r="D9655" s="2">
        <v>18.7888156</v>
      </c>
      <c r="E9655" s="2">
        <v>-1.1396041779999999</v>
      </c>
      <c r="F9655" s="2">
        <v>5.506163312</v>
      </c>
      <c r="G9655" s="8">
        <v>9.9800659999999992E-3</v>
      </c>
      <c r="H9655" s="11">
        <v>3.3171648999999997E-2</v>
      </c>
    </row>
    <row r="9656" spans="1:8" x14ac:dyDescent="0.2">
      <c r="A9656" t="s">
        <v>11265</v>
      </c>
      <c r="C9656" s="2">
        <v>7.9318397559999996</v>
      </c>
      <c r="D9656" s="2">
        <v>26.219549650000001</v>
      </c>
      <c r="E9656" s="2">
        <v>-1.671250396</v>
      </c>
      <c r="F9656" s="2">
        <v>6.3179928500000004</v>
      </c>
      <c r="G9656" s="8">
        <v>1.1040690000000001E-3</v>
      </c>
      <c r="H9656" s="11">
        <v>6.1181630000000002E-3</v>
      </c>
    </row>
    <row r="9657" spans="1:8" x14ac:dyDescent="0.2">
      <c r="A9657" t="s">
        <v>11266</v>
      </c>
      <c r="C9657" s="2">
        <v>5.4804232119999998</v>
      </c>
      <c r="D9657" s="2">
        <v>6.3034168709999996</v>
      </c>
      <c r="E9657" s="2">
        <v>-0.214444315</v>
      </c>
      <c r="F9657" s="2">
        <v>2.333466906</v>
      </c>
      <c r="G9657" s="8">
        <v>0.57059459999999995</v>
      </c>
      <c r="H9657" s="8">
        <v>0.68727799000000001</v>
      </c>
    </row>
    <row r="9658" spans="1:8" x14ac:dyDescent="0.2">
      <c r="A9658" t="s">
        <v>11267</v>
      </c>
      <c r="C9658" s="2">
        <v>8.8540528480000003</v>
      </c>
      <c r="D9658" s="2">
        <v>5.5386895049999998</v>
      </c>
      <c r="E9658" s="2">
        <v>0.70396407100000002</v>
      </c>
      <c r="F9658" s="2">
        <v>2.618682261</v>
      </c>
      <c r="G9658" s="8">
        <v>0.14142249300000001</v>
      </c>
      <c r="H9658" s="8">
        <v>0.24810822399999999</v>
      </c>
    </row>
    <row r="9659" spans="1:8" x14ac:dyDescent="0.2">
      <c r="A9659" t="s">
        <v>11268</v>
      </c>
      <c r="C9659" s="2">
        <v>9.3210418000000003E-2</v>
      </c>
      <c r="D9659" s="2">
        <v>0.126868967</v>
      </c>
      <c r="E9659" s="2">
        <v>-2.2576668340000001</v>
      </c>
      <c r="F9659" s="2">
        <v>-2.7257276680000002</v>
      </c>
      <c r="G9659" s="8">
        <v>0.419913064</v>
      </c>
      <c r="H9659" s="8">
        <v>0.55071151600000001</v>
      </c>
    </row>
    <row r="9660" spans="1:8" x14ac:dyDescent="0.2">
      <c r="A9660" t="s">
        <v>11269</v>
      </c>
      <c r="C9660" s="2">
        <v>13.632007809999999</v>
      </c>
      <c r="D9660" s="2">
        <v>20.229137659999999</v>
      </c>
      <c r="E9660" s="2">
        <v>-0.49870156399999999</v>
      </c>
      <c r="F9660" s="2">
        <v>7.1048762500000002</v>
      </c>
      <c r="G9660" s="8">
        <v>0.26917746300000001</v>
      </c>
      <c r="H9660" s="8">
        <v>0.39741554099999998</v>
      </c>
    </row>
    <row r="9661" spans="1:8" x14ac:dyDescent="0.2">
      <c r="A9661" t="s">
        <v>11270</v>
      </c>
      <c r="C9661" s="2">
        <v>0.33176549300000002</v>
      </c>
      <c r="D9661" s="2">
        <v>0.543317473</v>
      </c>
      <c r="E9661" s="2">
        <v>-0.67258782299999997</v>
      </c>
      <c r="F9661" s="2">
        <v>1.7327453799999999</v>
      </c>
      <c r="G9661" s="8">
        <v>0.18446237400000001</v>
      </c>
      <c r="H9661" s="8">
        <v>0.30107727200000001</v>
      </c>
    </row>
    <row r="9662" spans="1:8" x14ac:dyDescent="0.2">
      <c r="A9662" t="s">
        <v>11271</v>
      </c>
      <c r="C9662" s="2">
        <v>2.3657415309999998</v>
      </c>
      <c r="D9662" s="2">
        <v>1.7247429649999999</v>
      </c>
      <c r="E9662" s="2">
        <v>0.40953382300000002</v>
      </c>
      <c r="F9662" s="2">
        <v>2.1929524379999998</v>
      </c>
      <c r="G9662" s="8">
        <v>0.35809215599999999</v>
      </c>
      <c r="H9662" s="8">
        <v>0.49165386999999999</v>
      </c>
    </row>
    <row r="9663" spans="1:8" x14ac:dyDescent="0.2">
      <c r="A9663" t="s">
        <v>11272</v>
      </c>
      <c r="C9663" s="2">
        <v>2.1480692050000001</v>
      </c>
      <c r="D9663" s="2">
        <v>1.5724017210000001</v>
      </c>
      <c r="E9663" s="2">
        <v>0.24695547400000001</v>
      </c>
      <c r="F9663" s="2">
        <v>3.0685313280000002</v>
      </c>
      <c r="G9663" s="8">
        <v>0.65598630099999999</v>
      </c>
      <c r="H9663" s="8">
        <v>0.75904665100000002</v>
      </c>
    </row>
    <row r="9664" spans="1:8" x14ac:dyDescent="0.2">
      <c r="A9664" t="s">
        <v>11273</v>
      </c>
      <c r="C9664" s="2">
        <v>0.17754372299999999</v>
      </c>
      <c r="D9664" s="2">
        <v>4.6134270999999998E-2</v>
      </c>
    </row>
    <row r="9665" spans="1:8" x14ac:dyDescent="0.2">
      <c r="A9665" t="s">
        <v>11274</v>
      </c>
      <c r="B9665" t="s">
        <v>11275</v>
      </c>
      <c r="C9665" s="2">
        <v>6.3437889999999997E-2</v>
      </c>
      <c r="D9665" s="2">
        <v>5.9665746999999998E-2</v>
      </c>
      <c r="E9665" s="2">
        <v>0.28889220599999998</v>
      </c>
      <c r="F9665" s="2">
        <v>7.8880654999999994E-2</v>
      </c>
      <c r="G9665" s="8">
        <v>0.88872574299999996</v>
      </c>
      <c r="H9665" s="8">
        <v>0.93514945000000005</v>
      </c>
    </row>
    <row r="9666" spans="1:8" x14ac:dyDescent="0.2">
      <c r="A9666" t="s">
        <v>11276</v>
      </c>
      <c r="C9666" s="2">
        <v>8.0123569999999995E-3</v>
      </c>
      <c r="D9666" s="2">
        <v>0</v>
      </c>
    </row>
    <row r="9667" spans="1:8" x14ac:dyDescent="0.2">
      <c r="A9667" t="s">
        <v>11277</v>
      </c>
      <c r="B9667" t="s">
        <v>11278</v>
      </c>
      <c r="C9667" s="2">
        <v>5.7975189000000003E-2</v>
      </c>
      <c r="D9667" s="2">
        <v>0.28695153000000001</v>
      </c>
      <c r="E9667" s="2">
        <v>-3.3317562889999999</v>
      </c>
      <c r="F9667" s="2">
        <v>4.8384570900000003</v>
      </c>
      <c r="G9667" s="8">
        <v>2.8312291E-2</v>
      </c>
      <c r="H9667" s="8">
        <v>7.2958597E-2</v>
      </c>
    </row>
    <row r="9668" spans="1:8" x14ac:dyDescent="0.2">
      <c r="A9668" t="s">
        <v>11279</v>
      </c>
      <c r="B9668" t="s">
        <v>11280</v>
      </c>
      <c r="C9668" s="2">
        <v>0</v>
      </c>
      <c r="D9668" s="2">
        <v>0</v>
      </c>
    </row>
    <row r="9669" spans="1:8" x14ac:dyDescent="0.2">
      <c r="A9669" t="s">
        <v>11281</v>
      </c>
      <c r="B9669" t="s">
        <v>11282</v>
      </c>
      <c r="C9669" s="2">
        <v>0.71646606199999996</v>
      </c>
      <c r="D9669" s="2">
        <v>0.53863783899999995</v>
      </c>
      <c r="E9669" s="2">
        <v>-0.45870320799999997</v>
      </c>
      <c r="F9669" s="2">
        <v>7.1075497590000003</v>
      </c>
      <c r="G9669" s="8">
        <v>0.70504668299999995</v>
      </c>
      <c r="H9669" s="8">
        <v>0.79675639499999995</v>
      </c>
    </row>
    <row r="9670" spans="1:8" x14ac:dyDescent="0.2">
      <c r="A9670" t="s">
        <v>11283</v>
      </c>
      <c r="B9670" t="s">
        <v>11284</v>
      </c>
      <c r="C9670" s="2">
        <v>0.88112555999999997</v>
      </c>
      <c r="D9670" s="2">
        <v>0.90328123699999996</v>
      </c>
      <c r="E9670" s="2">
        <v>-0.78910593200000001</v>
      </c>
      <c r="F9670" s="2">
        <v>7.7339727849999997</v>
      </c>
      <c r="G9670" s="8">
        <v>0.52047655000000004</v>
      </c>
      <c r="H9670" s="8">
        <v>0.643638771</v>
      </c>
    </row>
    <row r="9671" spans="1:8" x14ac:dyDescent="0.2">
      <c r="A9671" t="s">
        <v>11285</v>
      </c>
      <c r="B9671" t="s">
        <v>11286</v>
      </c>
      <c r="C9671" s="2">
        <v>0.41307277999999997</v>
      </c>
      <c r="D9671" s="2">
        <v>0.248209549</v>
      </c>
      <c r="E9671" s="2">
        <v>-0.22053273100000001</v>
      </c>
      <c r="F9671" s="2">
        <v>5.318922841</v>
      </c>
      <c r="G9671" s="8">
        <v>0.82993314500000004</v>
      </c>
      <c r="H9671" s="8">
        <v>0.892715802</v>
      </c>
    </row>
    <row r="9672" spans="1:8" x14ac:dyDescent="0.2">
      <c r="A9672" t="s">
        <v>11287</v>
      </c>
      <c r="C9672" s="2">
        <v>1.4686589240000001</v>
      </c>
      <c r="D9672" s="2">
        <v>6.1143491030000003</v>
      </c>
      <c r="E9672" s="2">
        <v>-1.9469230289999999</v>
      </c>
      <c r="F9672" s="2">
        <v>3.6548339759999999</v>
      </c>
      <c r="G9672" s="8">
        <v>4.6199999999999998E-7</v>
      </c>
      <c r="H9672" s="11">
        <v>1.31E-5</v>
      </c>
    </row>
    <row r="9673" spans="1:8" x14ac:dyDescent="0.2">
      <c r="A9673" t="s">
        <v>11288</v>
      </c>
      <c r="B9673" t="s">
        <v>11289</v>
      </c>
      <c r="C9673" s="2">
        <v>0.118921232</v>
      </c>
      <c r="D9673" s="2">
        <v>0.17858236399999999</v>
      </c>
      <c r="E9673" s="2">
        <v>-1.9576336990000001</v>
      </c>
      <c r="F9673" s="2">
        <v>3.905585775</v>
      </c>
      <c r="G9673" s="8">
        <v>0.15312008799999999</v>
      </c>
      <c r="H9673" s="8">
        <v>0.26308912099999998</v>
      </c>
    </row>
    <row r="9674" spans="1:8" x14ac:dyDescent="0.2">
      <c r="A9674" t="s">
        <v>11290</v>
      </c>
      <c r="B9674" t="s">
        <v>11291</v>
      </c>
      <c r="C9674" s="2">
        <v>4.4455011000000003E-2</v>
      </c>
      <c r="D9674" s="2">
        <v>0.15401833600000001</v>
      </c>
      <c r="E9674" s="2">
        <v>-3.5710423659999999</v>
      </c>
      <c r="F9674" s="2">
        <v>3.057324978</v>
      </c>
      <c r="G9674" s="8">
        <v>3.5180287999999997E-2</v>
      </c>
      <c r="H9674" s="8">
        <v>8.5909683000000001E-2</v>
      </c>
    </row>
    <row r="9675" spans="1:8" x14ac:dyDescent="0.2">
      <c r="A9675" t="s">
        <v>11292</v>
      </c>
      <c r="C9675" s="2">
        <v>0.82557662899999995</v>
      </c>
      <c r="D9675" s="2">
        <v>4.166629468</v>
      </c>
      <c r="E9675" s="2">
        <v>-2.3375923580000002</v>
      </c>
      <c r="F9675" s="2">
        <v>0.59769333800000002</v>
      </c>
      <c r="G9675" s="8">
        <v>1.1904454E-2</v>
      </c>
      <c r="H9675" s="11">
        <v>3.7897298000000003E-2</v>
      </c>
    </row>
    <row r="9676" spans="1:8" x14ac:dyDescent="0.2">
      <c r="A9676" t="s">
        <v>11293</v>
      </c>
      <c r="C9676" s="2">
        <v>11.50908037</v>
      </c>
      <c r="D9676" s="2">
        <v>20.22903672</v>
      </c>
      <c r="E9676" s="2">
        <v>-0.82883925599999997</v>
      </c>
      <c r="F9676" s="2">
        <v>4.5549631719999999</v>
      </c>
      <c r="G9676" s="8">
        <v>1.2193514000000001E-2</v>
      </c>
      <c r="H9676" s="11">
        <v>3.8573682999999998E-2</v>
      </c>
    </row>
    <row r="9677" spans="1:8" x14ac:dyDescent="0.2">
      <c r="A9677" t="s">
        <v>11294</v>
      </c>
      <c r="C9677" s="2">
        <v>0.94747412399999997</v>
      </c>
      <c r="D9677" s="2">
        <v>5.6419493000000001E-2</v>
      </c>
    </row>
    <row r="9678" spans="1:8" x14ac:dyDescent="0.2">
      <c r="A9678" t="s">
        <v>11295</v>
      </c>
      <c r="C9678" s="2">
        <v>6.9062869999999997E-3</v>
      </c>
      <c r="D9678" s="2">
        <v>2.6320033999999999E-2</v>
      </c>
    </row>
    <row r="9679" spans="1:8" x14ac:dyDescent="0.2">
      <c r="A9679" t="s">
        <v>11296</v>
      </c>
      <c r="B9679" t="s">
        <v>11297</v>
      </c>
      <c r="C9679" s="2">
        <v>3.9154978999999999E-2</v>
      </c>
      <c r="D9679" s="2">
        <v>0.114485212</v>
      </c>
    </row>
    <row r="9680" spans="1:8" x14ac:dyDescent="0.2">
      <c r="A9680" t="s">
        <v>11298</v>
      </c>
      <c r="B9680" t="s">
        <v>11299</v>
      </c>
      <c r="C9680" s="2">
        <v>5.5915102000000001E-2</v>
      </c>
      <c r="D9680" s="2">
        <v>0.13742975499999999</v>
      </c>
      <c r="E9680" s="2">
        <v>-2.168956181</v>
      </c>
      <c r="F9680" s="2">
        <v>-2.9371764370000002</v>
      </c>
      <c r="G9680" s="8">
        <v>0.20371546600000001</v>
      </c>
      <c r="H9680" s="8">
        <v>0.32459664799999999</v>
      </c>
    </row>
    <row r="9681" spans="1:8" x14ac:dyDescent="0.2">
      <c r="A9681" t="s">
        <v>11300</v>
      </c>
      <c r="B9681" t="s">
        <v>11301</v>
      </c>
      <c r="C9681" s="2">
        <v>0.17905473799999999</v>
      </c>
      <c r="D9681" s="2">
        <v>0.276801397</v>
      </c>
      <c r="E9681" s="2">
        <v>-1.170144192</v>
      </c>
      <c r="F9681" s="2">
        <v>-1.993436446</v>
      </c>
      <c r="G9681" s="8">
        <v>0.47388618500000002</v>
      </c>
      <c r="H9681" s="8">
        <v>0.60085044600000004</v>
      </c>
    </row>
    <row r="9682" spans="1:8" x14ac:dyDescent="0.2">
      <c r="A9682" t="s">
        <v>11302</v>
      </c>
      <c r="B9682" t="s">
        <v>11303</v>
      </c>
      <c r="C9682" s="2">
        <v>0.22572555499999999</v>
      </c>
      <c r="D9682" s="2">
        <v>0.18910740200000001</v>
      </c>
      <c r="E9682" s="2">
        <v>-0.283862477</v>
      </c>
      <c r="F9682" s="2">
        <v>-1.577362959</v>
      </c>
      <c r="G9682" s="8">
        <v>0.86639597800000001</v>
      </c>
      <c r="H9682" s="8">
        <v>0.91893572300000004</v>
      </c>
    </row>
    <row r="9683" spans="1:8" x14ac:dyDescent="0.2">
      <c r="A9683" t="s">
        <v>11304</v>
      </c>
      <c r="B9683" t="s">
        <v>11305</v>
      </c>
      <c r="C9683" s="2">
        <v>8.6580871000000004E-2</v>
      </c>
      <c r="D9683" s="2">
        <v>3.7895280000000003E-2</v>
      </c>
      <c r="E9683" s="2">
        <v>0.56985504899999995</v>
      </c>
      <c r="F9683" s="2">
        <v>3.1921252500000001</v>
      </c>
      <c r="G9683" s="8">
        <v>0.67184325199999995</v>
      </c>
      <c r="H9683" s="8">
        <v>0.77154015899999995</v>
      </c>
    </row>
    <row r="9684" spans="1:8" x14ac:dyDescent="0.2">
      <c r="A9684" t="s">
        <v>11306</v>
      </c>
      <c r="B9684" t="s">
        <v>11307</v>
      </c>
      <c r="C9684" s="2">
        <v>8.5967485999999996E-2</v>
      </c>
      <c r="D9684" s="2">
        <v>3.2514943999999997E-2</v>
      </c>
      <c r="E9684" s="2">
        <v>0.83277290199999998</v>
      </c>
      <c r="F9684" s="2">
        <v>1.4003562190000001</v>
      </c>
      <c r="G9684" s="8">
        <v>0.61346691799999997</v>
      </c>
      <c r="H9684" s="8">
        <v>0.72399197400000004</v>
      </c>
    </row>
    <row r="9685" spans="1:8" x14ac:dyDescent="0.2">
      <c r="A9685" t="s">
        <v>11308</v>
      </c>
      <c r="B9685" t="s">
        <v>11309</v>
      </c>
      <c r="C9685" s="2">
        <v>7.3132438999999994E-2</v>
      </c>
      <c r="D9685" s="2">
        <v>0</v>
      </c>
      <c r="E9685" s="2">
        <v>6.2164331400000004</v>
      </c>
      <c r="F9685" s="2">
        <v>0.24073742400000001</v>
      </c>
      <c r="G9685" s="8">
        <v>7.6776860000000004E-3</v>
      </c>
      <c r="H9685" s="11">
        <v>2.7043003999999999E-2</v>
      </c>
    </row>
    <row r="9686" spans="1:8" x14ac:dyDescent="0.2">
      <c r="A9686" t="s">
        <v>11310</v>
      </c>
      <c r="B9686" t="s">
        <v>11311</v>
      </c>
      <c r="C9686" s="2">
        <v>8.4515689000000005E-2</v>
      </c>
      <c r="D9686" s="2">
        <v>0</v>
      </c>
      <c r="E9686" s="2">
        <v>5.1133623239999997</v>
      </c>
      <c r="F9686" s="2">
        <v>-2.5999331589999999</v>
      </c>
      <c r="G9686" s="8">
        <v>5.6365108999999997E-2</v>
      </c>
      <c r="H9686" s="8">
        <v>0.12370821899999999</v>
      </c>
    </row>
    <row r="9687" spans="1:8" x14ac:dyDescent="0.2">
      <c r="A9687" t="s">
        <v>11312</v>
      </c>
      <c r="C9687" s="2">
        <v>2.6465911420000001</v>
      </c>
      <c r="D9687" s="2">
        <v>3.389269278</v>
      </c>
      <c r="E9687" s="2">
        <v>-0.264587937</v>
      </c>
      <c r="F9687" s="2">
        <v>3.1379664900000002</v>
      </c>
      <c r="G9687" s="8">
        <v>0.48941996300000001</v>
      </c>
      <c r="H9687" s="8">
        <v>0.61491737700000004</v>
      </c>
    </row>
    <row r="9688" spans="1:8" x14ac:dyDescent="0.2">
      <c r="A9688" t="s">
        <v>11313</v>
      </c>
      <c r="C9688" s="2">
        <v>2.4073222990000001</v>
      </c>
      <c r="D9688" s="2">
        <v>1.2467162549999999</v>
      </c>
      <c r="E9688" s="2">
        <v>0.73429551900000001</v>
      </c>
      <c r="F9688" s="2">
        <v>1.263431175</v>
      </c>
      <c r="G9688" s="8">
        <v>0.27951659499999998</v>
      </c>
      <c r="H9688" s="8">
        <v>0.40958999000000001</v>
      </c>
    </row>
    <row r="9689" spans="1:8" x14ac:dyDescent="0.2">
      <c r="A9689" t="s">
        <v>11314</v>
      </c>
      <c r="B9689" t="s">
        <v>11315</v>
      </c>
      <c r="C9689" s="2">
        <v>7.8178010929999999</v>
      </c>
      <c r="D9689" s="2">
        <v>6.9782096029999998</v>
      </c>
      <c r="E9689" s="2">
        <v>1.7621911000000001E-2</v>
      </c>
      <c r="F9689" s="2">
        <v>2.5667305050000002</v>
      </c>
      <c r="G9689" s="8">
        <v>0.97531109299999996</v>
      </c>
      <c r="H9689" s="8">
        <v>0.99586782200000001</v>
      </c>
    </row>
    <row r="9690" spans="1:8" x14ac:dyDescent="0.2">
      <c r="A9690" t="s">
        <v>11316</v>
      </c>
      <c r="C9690" s="2">
        <v>7.0705144989999997</v>
      </c>
      <c r="D9690" s="2">
        <v>14.16633302</v>
      </c>
      <c r="E9690" s="2">
        <v>-0.96212398799999999</v>
      </c>
      <c r="F9690" s="2">
        <v>5.1826381259999996</v>
      </c>
      <c r="G9690" s="8">
        <v>8.1315152000000002E-2</v>
      </c>
      <c r="H9690" s="8">
        <v>0.16276233000000001</v>
      </c>
    </row>
    <row r="9691" spans="1:8" x14ac:dyDescent="0.2">
      <c r="A9691" t="s">
        <v>11317</v>
      </c>
      <c r="C9691" s="2">
        <v>18.16489288</v>
      </c>
      <c r="D9691" s="2">
        <v>21.916210289999999</v>
      </c>
      <c r="E9691" s="2">
        <v>-0.17810335599999999</v>
      </c>
      <c r="F9691" s="2">
        <v>6.759442774</v>
      </c>
      <c r="G9691" s="8">
        <v>0.59426406300000001</v>
      </c>
      <c r="H9691" s="8">
        <v>0.70817664300000005</v>
      </c>
    </row>
    <row r="9692" spans="1:8" x14ac:dyDescent="0.2">
      <c r="A9692" t="s">
        <v>11318</v>
      </c>
      <c r="C9692" s="2">
        <v>7.2656225499999998</v>
      </c>
      <c r="D9692" s="2">
        <v>13.94704525</v>
      </c>
      <c r="E9692" s="2">
        <v>-0.83694682399999998</v>
      </c>
      <c r="F9692" s="2">
        <v>4.2812717960000004</v>
      </c>
      <c r="G9692" s="8">
        <v>6.1035578E-2</v>
      </c>
      <c r="H9692" s="8">
        <v>0.13108826000000001</v>
      </c>
    </row>
    <row r="9693" spans="1:8" x14ac:dyDescent="0.2">
      <c r="A9693" t="s">
        <v>11319</v>
      </c>
      <c r="C9693" s="2">
        <v>5.2871556169999998</v>
      </c>
      <c r="D9693" s="2">
        <v>21.7655131</v>
      </c>
      <c r="E9693" s="2">
        <v>-1.882520577</v>
      </c>
      <c r="F9693" s="2">
        <v>5.8058554830000002</v>
      </c>
      <c r="G9693" s="8">
        <v>5.5199999999999997E-6</v>
      </c>
      <c r="H9693" s="11">
        <v>9.6899999999999997E-5</v>
      </c>
    </row>
    <row r="9694" spans="1:8" x14ac:dyDescent="0.2">
      <c r="A9694" t="s">
        <v>11320</v>
      </c>
      <c r="C9694" s="2">
        <v>1.0422215E-2</v>
      </c>
      <c r="D9694" s="2">
        <v>7.4102685000000001E-2</v>
      </c>
    </row>
    <row r="9695" spans="1:8" x14ac:dyDescent="0.2">
      <c r="A9695" t="s">
        <v>11321</v>
      </c>
      <c r="C9695" s="2">
        <v>3.2488579419999999</v>
      </c>
      <c r="D9695" s="2">
        <v>1.5880926019999999</v>
      </c>
      <c r="E9695" s="2">
        <v>1.0223440770000001</v>
      </c>
      <c r="F9695" s="2">
        <v>3.9278132120000002</v>
      </c>
      <c r="G9695" s="8">
        <v>0.11679010400000001</v>
      </c>
      <c r="H9695" s="8">
        <v>0.21518284200000001</v>
      </c>
    </row>
    <row r="9696" spans="1:8" x14ac:dyDescent="0.2">
      <c r="A9696" t="s">
        <v>11322</v>
      </c>
      <c r="C9696" s="2">
        <v>1.1650851E-2</v>
      </c>
      <c r="D9696" s="2">
        <v>9.2042630000000007E-3</v>
      </c>
      <c r="E9696" s="2">
        <v>0.75222773499999995</v>
      </c>
      <c r="F9696" s="2">
        <v>-2.1804269679999999</v>
      </c>
      <c r="G9696" s="8">
        <v>1</v>
      </c>
      <c r="H9696" s="8">
        <v>1</v>
      </c>
    </row>
    <row r="9697" spans="1:8" x14ac:dyDescent="0.2">
      <c r="A9697" t="s">
        <v>11323</v>
      </c>
      <c r="C9697" s="2">
        <v>0</v>
      </c>
      <c r="D9697" s="2">
        <v>0</v>
      </c>
      <c r="E9697" s="2">
        <v>0</v>
      </c>
      <c r="F9697" s="2">
        <v>0.63002539599999996</v>
      </c>
      <c r="G9697" s="8">
        <v>1</v>
      </c>
      <c r="H9697" s="8">
        <v>1</v>
      </c>
    </row>
    <row r="9698" spans="1:8" x14ac:dyDescent="0.2">
      <c r="A9698" t="s">
        <v>11324</v>
      </c>
      <c r="C9698" s="2">
        <v>3.1163434E-2</v>
      </c>
      <c r="D9698" s="2">
        <v>0</v>
      </c>
    </row>
    <row r="9699" spans="1:8" x14ac:dyDescent="0.2">
      <c r="A9699" t="s">
        <v>11325</v>
      </c>
      <c r="C9699" s="2">
        <v>67.20870472</v>
      </c>
      <c r="D9699" s="2">
        <v>55.25120708</v>
      </c>
      <c r="E9699" s="2">
        <v>0.14887065199999999</v>
      </c>
      <c r="F9699" s="2">
        <v>4.5345882189999998</v>
      </c>
      <c r="G9699" s="8">
        <v>0.86649418</v>
      </c>
      <c r="H9699" s="8">
        <v>0.91893572300000004</v>
      </c>
    </row>
    <row r="9700" spans="1:8" x14ac:dyDescent="0.2">
      <c r="A9700" t="s">
        <v>11326</v>
      </c>
      <c r="C9700" s="2">
        <v>22.956707120000001</v>
      </c>
      <c r="D9700" s="2">
        <v>112.70989040000001</v>
      </c>
      <c r="E9700" s="2">
        <v>-2.221272012</v>
      </c>
      <c r="F9700" s="2">
        <v>6.0967688329999996</v>
      </c>
      <c r="G9700" s="8">
        <v>2.3E-6</v>
      </c>
      <c r="H9700" s="11">
        <v>4.8999999999999998E-5</v>
      </c>
    </row>
    <row r="9701" spans="1:8" x14ac:dyDescent="0.2">
      <c r="A9701" t="s">
        <v>11327</v>
      </c>
      <c r="B9701" t="s">
        <v>11328</v>
      </c>
      <c r="C9701" s="2">
        <v>8.1511522129999996</v>
      </c>
      <c r="D9701" s="2">
        <v>9.6933148550000006</v>
      </c>
      <c r="E9701" s="2">
        <v>-0.23117913300000001</v>
      </c>
      <c r="F9701" s="2">
        <v>3.4423651620000002</v>
      </c>
      <c r="G9701" s="8">
        <v>0.63367831699999999</v>
      </c>
      <c r="H9701" s="8">
        <v>0.74110485599999998</v>
      </c>
    </row>
    <row r="9702" spans="1:8" x14ac:dyDescent="0.2">
      <c r="A9702" t="s">
        <v>11329</v>
      </c>
      <c r="C9702" s="2">
        <v>0.36103319900000003</v>
      </c>
      <c r="D9702" s="2">
        <v>0.21573727600000001</v>
      </c>
      <c r="E9702" s="2">
        <v>0.34783019100000001</v>
      </c>
      <c r="F9702" s="2">
        <v>-0.94255038700000005</v>
      </c>
      <c r="G9702" s="8">
        <v>0.67909403800000001</v>
      </c>
      <c r="H9702" s="8">
        <v>0.77675554899999999</v>
      </c>
    </row>
    <row r="9703" spans="1:8" x14ac:dyDescent="0.2">
      <c r="A9703" t="s">
        <v>11330</v>
      </c>
      <c r="C9703" s="2">
        <v>25.479656689999999</v>
      </c>
      <c r="D9703" s="2">
        <v>3.1912827300000002</v>
      </c>
      <c r="E9703" s="2">
        <v>2.7664993180000002</v>
      </c>
      <c r="F9703" s="2">
        <v>4.520419274</v>
      </c>
      <c r="G9703" s="8">
        <v>4.6E-5</v>
      </c>
      <c r="H9703" s="11">
        <v>5.1104399999999999E-4</v>
      </c>
    </row>
    <row r="9704" spans="1:8" x14ac:dyDescent="0.2">
      <c r="A9704" t="s">
        <v>11331</v>
      </c>
      <c r="C9704" s="2">
        <v>0.119625615</v>
      </c>
      <c r="D9704" s="2">
        <v>9.1220782E-2</v>
      </c>
      <c r="E9704" s="2">
        <v>-6.2669115999999997E-2</v>
      </c>
      <c r="F9704" s="2">
        <v>-1.809901521</v>
      </c>
      <c r="G9704" s="8">
        <v>0.93817718999999999</v>
      </c>
      <c r="H9704" s="8">
        <v>0.97020790199999996</v>
      </c>
    </row>
    <row r="9705" spans="1:8" x14ac:dyDescent="0.2">
      <c r="A9705" t="s">
        <v>11332</v>
      </c>
      <c r="C9705" s="2">
        <v>1.7461413219999999</v>
      </c>
      <c r="D9705" s="2">
        <v>1.756764185</v>
      </c>
      <c r="E9705" s="2">
        <v>-0.105420473</v>
      </c>
      <c r="F9705" s="2">
        <v>2.2568675499999999</v>
      </c>
      <c r="G9705" s="8">
        <v>0.85665780499999999</v>
      </c>
      <c r="H9705" s="8">
        <v>0.91128461699999996</v>
      </c>
    </row>
    <row r="9706" spans="1:8" x14ac:dyDescent="0.2">
      <c r="A9706" t="s">
        <v>11333</v>
      </c>
      <c r="C9706" s="2">
        <v>0.379924449</v>
      </c>
      <c r="D9706" s="2">
        <v>0.20369917500000001</v>
      </c>
      <c r="E9706" s="2">
        <v>1.096925513</v>
      </c>
      <c r="F9706" s="2">
        <v>0.108324882</v>
      </c>
      <c r="G9706" s="8">
        <v>0.38121870299999999</v>
      </c>
      <c r="H9706" s="8">
        <v>0.51501880799999999</v>
      </c>
    </row>
    <row r="9707" spans="1:8" x14ac:dyDescent="0.2">
      <c r="A9707" t="s">
        <v>11334</v>
      </c>
      <c r="C9707" s="2">
        <v>96.301600250000007</v>
      </c>
      <c r="D9707" s="2">
        <v>44.761303210000001</v>
      </c>
      <c r="E9707" s="2">
        <v>1.1144808589999999</v>
      </c>
      <c r="F9707" s="2">
        <v>7.5844113269999998</v>
      </c>
      <c r="G9707" s="8">
        <v>2.3459354000000002E-2</v>
      </c>
      <c r="H9707" s="8">
        <v>6.2994317999999994E-2</v>
      </c>
    </row>
    <row r="9708" spans="1:8" x14ac:dyDescent="0.2">
      <c r="A9708" t="s">
        <v>11335</v>
      </c>
      <c r="C9708" s="2">
        <v>64.358414539999998</v>
      </c>
      <c r="D9708" s="2">
        <v>33.072878250000002</v>
      </c>
      <c r="E9708" s="2">
        <v>0.96514377399999995</v>
      </c>
      <c r="F9708" s="2">
        <v>7.341476364</v>
      </c>
      <c r="G9708" s="8">
        <v>4.2986423000000003E-2</v>
      </c>
      <c r="H9708" s="8">
        <v>0.100538157</v>
      </c>
    </row>
    <row r="9709" spans="1:8" x14ac:dyDescent="0.2">
      <c r="A9709" t="s">
        <v>11336</v>
      </c>
      <c r="C9709" s="2">
        <v>50.246030930000003</v>
      </c>
      <c r="D9709" s="2">
        <v>22.21424128</v>
      </c>
      <c r="E9709" s="2">
        <v>1.102226967</v>
      </c>
      <c r="F9709" s="2">
        <v>5.5951095710000001</v>
      </c>
      <c r="G9709" s="8">
        <v>1.487761E-3</v>
      </c>
      <c r="H9709" s="11">
        <v>7.6357680000000002E-3</v>
      </c>
    </row>
    <row r="9710" spans="1:8" x14ac:dyDescent="0.2">
      <c r="A9710" t="s">
        <v>11337</v>
      </c>
      <c r="C9710" s="2">
        <v>2.6146193809999998</v>
      </c>
      <c r="D9710" s="2">
        <v>8.2114767129999997</v>
      </c>
      <c r="E9710" s="2">
        <v>-1.539328958</v>
      </c>
      <c r="F9710" s="2">
        <v>3.6261887800000001</v>
      </c>
      <c r="G9710" s="8">
        <v>2.3607899999999999E-4</v>
      </c>
      <c r="H9710" s="11">
        <v>1.8201249999999999E-3</v>
      </c>
    </row>
    <row r="9711" spans="1:8" x14ac:dyDescent="0.2">
      <c r="A9711" t="s">
        <v>11338</v>
      </c>
      <c r="B9711" t="s">
        <v>3537</v>
      </c>
      <c r="C9711" s="2">
        <v>3.458374579</v>
      </c>
      <c r="D9711" s="2">
        <v>0</v>
      </c>
      <c r="E9711" s="2">
        <v>6.3853322239999999</v>
      </c>
      <c r="F9711" s="2">
        <v>-2.9373915140000002</v>
      </c>
      <c r="G9711" s="8">
        <v>0.227537408</v>
      </c>
      <c r="H9711" s="8">
        <v>0.35156368999999998</v>
      </c>
    </row>
    <row r="9712" spans="1:8" x14ac:dyDescent="0.2">
      <c r="A9712" t="s">
        <v>11339</v>
      </c>
      <c r="C9712" s="2">
        <v>3.3954189000000003E-2</v>
      </c>
      <c r="D9712" s="2">
        <v>0</v>
      </c>
      <c r="E9712" s="2">
        <v>3.3466573400000001</v>
      </c>
      <c r="F9712" s="2">
        <v>1.0563118659999999</v>
      </c>
      <c r="G9712" s="8">
        <v>0.63770662099999997</v>
      </c>
      <c r="H9712" s="8">
        <v>0.744756274</v>
      </c>
    </row>
    <row r="9713" spans="1:8" x14ac:dyDescent="0.2">
      <c r="A9713" t="s">
        <v>11340</v>
      </c>
      <c r="C9713" s="2">
        <v>28.242976299999999</v>
      </c>
      <c r="D9713" s="2">
        <v>96.538573310000004</v>
      </c>
      <c r="E9713" s="2">
        <v>-1.746467751</v>
      </c>
      <c r="F9713" s="2">
        <v>7.101102021</v>
      </c>
      <c r="G9713" s="8">
        <v>9.3999999999999998E-6</v>
      </c>
      <c r="H9713" s="11">
        <v>1.48935E-4</v>
      </c>
    </row>
    <row r="9714" spans="1:8" x14ac:dyDescent="0.2">
      <c r="A9714" t="s">
        <v>11341</v>
      </c>
      <c r="C9714" s="2">
        <v>9.6817642619999997</v>
      </c>
      <c r="D9714" s="2">
        <v>9.2929304940000002</v>
      </c>
      <c r="E9714" s="2">
        <v>0.10093977599999999</v>
      </c>
      <c r="F9714" s="2">
        <v>2.7276449949999999</v>
      </c>
      <c r="G9714" s="8">
        <v>0.79106438400000001</v>
      </c>
      <c r="H9714" s="8">
        <v>0.86471375500000003</v>
      </c>
    </row>
    <row r="9715" spans="1:8" x14ac:dyDescent="0.2">
      <c r="A9715" t="s">
        <v>11342</v>
      </c>
      <c r="C9715" s="2">
        <v>11.70425491</v>
      </c>
      <c r="D9715" s="2">
        <v>26.999566040000001</v>
      </c>
      <c r="E9715" s="2">
        <v>-1.2130970780000001</v>
      </c>
      <c r="F9715" s="2">
        <v>6.6979819349999996</v>
      </c>
      <c r="G9715" s="8">
        <v>1.02497E-4</v>
      </c>
      <c r="H9715" s="11">
        <v>9.5292900000000004E-4</v>
      </c>
    </row>
    <row r="9716" spans="1:8" x14ac:dyDescent="0.2">
      <c r="A9716" t="s">
        <v>11343</v>
      </c>
      <c r="C9716" s="2">
        <v>28.010880230000001</v>
      </c>
      <c r="D9716" s="2">
        <v>7.6299197090000002</v>
      </c>
      <c r="E9716" s="2">
        <v>1.7272176779999999</v>
      </c>
      <c r="F9716" s="2">
        <v>4.0077837929999998</v>
      </c>
      <c r="G9716" s="8">
        <v>3.5599999999999998E-6</v>
      </c>
      <c r="H9716" s="11">
        <v>6.8899999999999994E-5</v>
      </c>
    </row>
    <row r="9717" spans="1:8" x14ac:dyDescent="0.2">
      <c r="A9717" t="s">
        <v>11344</v>
      </c>
      <c r="C9717" s="2">
        <v>3.5907936199999999</v>
      </c>
      <c r="D9717" s="2">
        <v>6.7948016859999996</v>
      </c>
      <c r="E9717" s="2">
        <v>-0.87159541699999998</v>
      </c>
      <c r="F9717" s="2">
        <v>4.2622078559999999</v>
      </c>
      <c r="G9717" s="8">
        <v>2.0808980000000001E-2</v>
      </c>
      <c r="H9717" s="8">
        <v>5.74285E-2</v>
      </c>
    </row>
    <row r="9718" spans="1:8" x14ac:dyDescent="0.2">
      <c r="A9718" t="s">
        <v>11345</v>
      </c>
      <c r="C9718" s="2">
        <v>46.721230679999998</v>
      </c>
      <c r="D9718" s="2">
        <v>26.325139010000001</v>
      </c>
      <c r="E9718" s="2">
        <v>0.86164428800000004</v>
      </c>
      <c r="F9718" s="2">
        <v>5.5774156799999997</v>
      </c>
      <c r="G9718" s="8">
        <v>6.0378029999999996E-3</v>
      </c>
      <c r="H9718" s="11">
        <v>2.2596854999999999E-2</v>
      </c>
    </row>
    <row r="9719" spans="1:8" x14ac:dyDescent="0.2">
      <c r="A9719" t="s">
        <v>11346</v>
      </c>
      <c r="C9719" s="2">
        <v>14.16287629</v>
      </c>
      <c r="D9719" s="2">
        <v>61.605797209999999</v>
      </c>
      <c r="E9719" s="2">
        <v>-1.8229428080000001</v>
      </c>
      <c r="F9719" s="2">
        <v>6.8382230699999997</v>
      </c>
      <c r="G9719" s="8">
        <v>1.23919E-4</v>
      </c>
      <c r="H9719" s="11">
        <v>1.0974660000000001E-3</v>
      </c>
    </row>
    <row r="9720" spans="1:8" x14ac:dyDescent="0.2">
      <c r="A9720" t="s">
        <v>11347</v>
      </c>
      <c r="C9720" s="2">
        <v>2.3307628390000001</v>
      </c>
      <c r="D9720" s="2">
        <v>4.9930471000000001</v>
      </c>
      <c r="E9720" s="2">
        <v>-1.0789253160000001</v>
      </c>
      <c r="F9720" s="2">
        <v>3.4092214969999999</v>
      </c>
      <c r="G9720" s="8">
        <v>1.2231331E-2</v>
      </c>
      <c r="H9720" s="11">
        <v>3.862471E-2</v>
      </c>
    </row>
    <row r="9721" spans="1:8" x14ac:dyDescent="0.2">
      <c r="A9721" t="s">
        <v>11348</v>
      </c>
      <c r="B9721" t="s">
        <v>11349</v>
      </c>
      <c r="C9721" s="2">
        <v>2.3600521300000001</v>
      </c>
      <c r="D9721" s="2">
        <v>1.232688649</v>
      </c>
      <c r="E9721" s="2">
        <v>0.64458948599999999</v>
      </c>
      <c r="F9721" s="2">
        <v>1.782001006</v>
      </c>
      <c r="G9721" s="8">
        <v>0.54047731799999998</v>
      </c>
      <c r="H9721" s="8">
        <v>0.66107792300000001</v>
      </c>
    </row>
    <row r="9722" spans="1:8" x14ac:dyDescent="0.2">
      <c r="A9722" t="s">
        <v>11350</v>
      </c>
      <c r="C9722" s="2">
        <v>0.88847466600000002</v>
      </c>
      <c r="D9722" s="2">
        <v>8.5751036000000003E-2</v>
      </c>
      <c r="E9722" s="2">
        <v>3.1413211599999999</v>
      </c>
      <c r="F9722" s="2">
        <v>-5.6550981E-2</v>
      </c>
      <c r="G9722" s="8">
        <v>3.8637599999999999E-3</v>
      </c>
      <c r="H9722" s="11">
        <v>1.5989402E-2</v>
      </c>
    </row>
    <row r="9723" spans="1:8" x14ac:dyDescent="0.2">
      <c r="A9723" t="s">
        <v>11351</v>
      </c>
      <c r="C9723" s="2">
        <v>7.5351233449999997</v>
      </c>
      <c r="D9723" s="2">
        <v>4.4221488170000001</v>
      </c>
      <c r="E9723" s="2">
        <v>0.67574196600000003</v>
      </c>
      <c r="F9723" s="2">
        <v>3.0342641750000001</v>
      </c>
      <c r="G9723" s="8">
        <v>0.105039222</v>
      </c>
      <c r="H9723" s="8">
        <v>0.19863836800000001</v>
      </c>
    </row>
    <row r="9724" spans="1:8" x14ac:dyDescent="0.2">
      <c r="A9724" t="s">
        <v>11352</v>
      </c>
      <c r="C9724" s="2">
        <v>1.43121937</v>
      </c>
      <c r="D9724" s="2">
        <v>3.8949637359999998</v>
      </c>
      <c r="E9724" s="2">
        <v>-1.272164359</v>
      </c>
      <c r="F9724" s="2">
        <v>3.3161975099999998</v>
      </c>
      <c r="G9724" s="8">
        <v>1.999921E-2</v>
      </c>
      <c r="H9724" s="8">
        <v>5.5869082E-2</v>
      </c>
    </row>
    <row r="9725" spans="1:8" x14ac:dyDescent="0.2">
      <c r="A9725" t="s">
        <v>11353</v>
      </c>
      <c r="C9725" s="2">
        <v>9.8953128330000002</v>
      </c>
      <c r="D9725" s="2">
        <v>13.530258849999999</v>
      </c>
      <c r="E9725" s="2">
        <v>-0.35685041000000001</v>
      </c>
      <c r="F9725" s="2">
        <v>6.6459383990000003</v>
      </c>
      <c r="G9725" s="8">
        <v>0.375149542</v>
      </c>
      <c r="H9725" s="8">
        <v>0.50889563699999996</v>
      </c>
    </row>
    <row r="9726" spans="1:8" x14ac:dyDescent="0.2">
      <c r="A9726" t="s">
        <v>11354</v>
      </c>
      <c r="C9726" s="2">
        <v>2.5449196719999998</v>
      </c>
      <c r="D9726" s="2">
        <v>5.1845092279999996</v>
      </c>
      <c r="E9726" s="2">
        <v>-1.0862972740000001</v>
      </c>
      <c r="F9726" s="2">
        <v>2.851858403</v>
      </c>
      <c r="G9726" s="8">
        <v>3.0087873000000001E-2</v>
      </c>
      <c r="H9726" s="8">
        <v>7.6416006999999994E-2</v>
      </c>
    </row>
    <row r="9727" spans="1:8" x14ac:dyDescent="0.2">
      <c r="A9727" t="s">
        <v>11355</v>
      </c>
      <c r="C9727" s="2">
        <v>2.0385052190000001</v>
      </c>
      <c r="D9727" s="2">
        <v>4.4833885200000001</v>
      </c>
      <c r="E9727" s="2">
        <v>-1.136543979</v>
      </c>
      <c r="F9727" s="2">
        <v>3.4107036169999998</v>
      </c>
      <c r="G9727" s="8">
        <v>8.2621440000000008E-3</v>
      </c>
      <c r="H9727" s="11">
        <v>2.8627238999999999E-2</v>
      </c>
    </row>
    <row r="9728" spans="1:8" x14ac:dyDescent="0.2">
      <c r="A9728" t="s">
        <v>11356</v>
      </c>
      <c r="B9728" t="s">
        <v>11357</v>
      </c>
      <c r="C9728" s="2">
        <v>17.027926529999998</v>
      </c>
      <c r="D9728" s="2">
        <v>7.8250022909999997</v>
      </c>
      <c r="E9728" s="2">
        <v>0.92104534699999996</v>
      </c>
      <c r="F9728" s="2">
        <v>5.5101868810000001</v>
      </c>
      <c r="G9728" s="8">
        <v>0.16766576899999999</v>
      </c>
      <c r="H9728" s="8">
        <v>0.280803303</v>
      </c>
    </row>
    <row r="9729" spans="1:8" x14ac:dyDescent="0.2">
      <c r="A9729" t="s">
        <v>11358</v>
      </c>
      <c r="B9729" t="s">
        <v>1835</v>
      </c>
      <c r="C9729" s="2">
        <v>0</v>
      </c>
      <c r="D9729" s="2">
        <v>0</v>
      </c>
    </row>
    <row r="9730" spans="1:8" x14ac:dyDescent="0.2">
      <c r="A9730" t="s">
        <v>11359</v>
      </c>
      <c r="C9730" s="2">
        <v>22.273655420000001</v>
      </c>
      <c r="D9730" s="2">
        <v>27.425340500000001</v>
      </c>
      <c r="E9730" s="2">
        <v>-0.21994937000000001</v>
      </c>
      <c r="F9730" s="2">
        <v>6.7950522590000002</v>
      </c>
      <c r="G9730" s="8">
        <v>0.49569308699999998</v>
      </c>
      <c r="H9730" s="8">
        <v>0.620333405</v>
      </c>
    </row>
    <row r="9731" spans="1:8" x14ac:dyDescent="0.2">
      <c r="A9731" t="s">
        <v>11360</v>
      </c>
      <c r="C9731" s="2">
        <v>27.34011383</v>
      </c>
      <c r="D9731" s="2">
        <v>29.00592803</v>
      </c>
      <c r="E9731" s="2">
        <v>-9.3225520000000006E-2</v>
      </c>
      <c r="F9731" s="2">
        <v>6.766267214</v>
      </c>
      <c r="G9731" s="8">
        <v>0.85623110199999997</v>
      </c>
      <c r="H9731" s="8">
        <v>0.91098791999999995</v>
      </c>
    </row>
    <row r="9732" spans="1:8" x14ac:dyDescent="0.2">
      <c r="A9732" t="s">
        <v>11361</v>
      </c>
      <c r="C9732" s="2">
        <v>19.54914913</v>
      </c>
      <c r="D9732" s="2">
        <v>23.266991279999999</v>
      </c>
      <c r="E9732" s="2">
        <v>-8.5733096999999994E-2</v>
      </c>
      <c r="F9732" s="2">
        <v>6.6659314949999997</v>
      </c>
      <c r="G9732" s="8">
        <v>0.80129497699999996</v>
      </c>
      <c r="H9732" s="8">
        <v>0.87227268800000002</v>
      </c>
    </row>
    <row r="9733" spans="1:8" x14ac:dyDescent="0.2">
      <c r="A9733" t="s">
        <v>11362</v>
      </c>
      <c r="C9733" s="2">
        <v>9.7447005660000006</v>
      </c>
      <c r="D9733" s="2">
        <v>22.00144908</v>
      </c>
      <c r="E9733" s="2">
        <v>-1.0687180810000001</v>
      </c>
      <c r="F9733" s="2">
        <v>5.0839712349999999</v>
      </c>
      <c r="G9733" s="8">
        <v>1.7168767000000001E-2</v>
      </c>
      <c r="H9733" s="11">
        <v>4.9698843999999999E-2</v>
      </c>
    </row>
    <row r="9734" spans="1:8" x14ac:dyDescent="0.2">
      <c r="A9734" t="s">
        <v>11363</v>
      </c>
      <c r="C9734" s="2">
        <v>28.884274319999999</v>
      </c>
      <c r="D9734" s="2">
        <v>37.026199220000002</v>
      </c>
      <c r="E9734" s="2">
        <v>-0.180014796</v>
      </c>
      <c r="F9734" s="2">
        <v>8.0603801070000003</v>
      </c>
      <c r="G9734" s="8">
        <v>0.651158244</v>
      </c>
      <c r="H9734" s="8">
        <v>0.75531415400000002</v>
      </c>
    </row>
    <row r="9735" spans="1:8" x14ac:dyDescent="0.2">
      <c r="A9735" t="s">
        <v>11364</v>
      </c>
      <c r="C9735" s="2">
        <v>4.5857750000000003E-3</v>
      </c>
      <c r="D9735" s="2">
        <v>4.3691260000000001E-3</v>
      </c>
    </row>
    <row r="9736" spans="1:8" x14ac:dyDescent="0.2">
      <c r="A9736" t="s">
        <v>11365</v>
      </c>
      <c r="B9736" t="s">
        <v>11366</v>
      </c>
      <c r="C9736" s="2">
        <v>1.4897349000000001E-2</v>
      </c>
      <c r="D9736" s="2">
        <v>4.5742397999999997E-2</v>
      </c>
    </row>
    <row r="9737" spans="1:8" x14ac:dyDescent="0.2">
      <c r="A9737" t="s">
        <v>11367</v>
      </c>
      <c r="B9737" t="s">
        <v>11368</v>
      </c>
      <c r="C9737" s="2">
        <v>0.324381631</v>
      </c>
      <c r="D9737" s="2">
        <v>6.2698144999999997E-2</v>
      </c>
    </row>
    <row r="9738" spans="1:8" x14ac:dyDescent="0.2">
      <c r="A9738" t="s">
        <v>11369</v>
      </c>
      <c r="B9738" t="s">
        <v>11370</v>
      </c>
      <c r="C9738" s="2">
        <v>0.41885954199999997</v>
      </c>
      <c r="D9738" s="2">
        <v>9.7083402999999999E-2</v>
      </c>
      <c r="E9738" s="2">
        <v>2.2381714979999998</v>
      </c>
      <c r="F9738" s="2">
        <v>-1.519555701</v>
      </c>
      <c r="G9738" s="8">
        <v>0.240102865</v>
      </c>
      <c r="H9738" s="8">
        <v>0.36556602599999999</v>
      </c>
    </row>
    <row r="9739" spans="1:8" x14ac:dyDescent="0.2">
      <c r="A9739" t="s">
        <v>11371</v>
      </c>
      <c r="B9739" t="s">
        <v>11372</v>
      </c>
      <c r="C9739" s="2">
        <v>0.61629426499999995</v>
      </c>
      <c r="D9739" s="2">
        <v>0</v>
      </c>
      <c r="E9739" s="2">
        <v>7.3758952630000003</v>
      </c>
      <c r="F9739" s="2">
        <v>-1.1170524260000001</v>
      </c>
      <c r="G9739" s="8">
        <v>2.1450888000000001E-2</v>
      </c>
      <c r="H9739" s="8">
        <v>5.8769806000000001E-2</v>
      </c>
    </row>
    <row r="9740" spans="1:8" x14ac:dyDescent="0.2">
      <c r="A9740" t="s">
        <v>11373</v>
      </c>
      <c r="B9740" t="s">
        <v>11374</v>
      </c>
      <c r="C9740" s="2">
        <v>0.82542890199999996</v>
      </c>
      <c r="D9740" s="2">
        <v>3.4505252E-2</v>
      </c>
      <c r="E9740" s="2">
        <v>4.1268059020000001</v>
      </c>
      <c r="F9740" s="2">
        <v>-1.5971310240000001</v>
      </c>
      <c r="G9740" s="8">
        <v>2.9646691999999999E-2</v>
      </c>
      <c r="H9740" s="8">
        <v>7.5622679999999998E-2</v>
      </c>
    </row>
    <row r="9741" spans="1:8" x14ac:dyDescent="0.2">
      <c r="A9741" t="s">
        <v>11375</v>
      </c>
      <c r="B9741" t="s">
        <v>11376</v>
      </c>
      <c r="C9741" s="2">
        <v>1.6212195819999999</v>
      </c>
      <c r="D9741" s="2">
        <v>0</v>
      </c>
      <c r="E9741" s="2">
        <v>8.7645940800000002</v>
      </c>
      <c r="F9741" s="2">
        <v>-1.3102283699999999</v>
      </c>
      <c r="G9741" s="8">
        <v>8.6299999999999997E-5</v>
      </c>
      <c r="H9741" s="11">
        <v>8.3334000000000001E-4</v>
      </c>
    </row>
    <row r="9742" spans="1:8" x14ac:dyDescent="0.2">
      <c r="A9742" t="s">
        <v>11377</v>
      </c>
      <c r="B9742" t="s">
        <v>11378</v>
      </c>
      <c r="C9742" s="2">
        <v>1.5492554620000001</v>
      </c>
      <c r="D9742" s="2">
        <v>0</v>
      </c>
      <c r="E9742" s="2">
        <v>8.3303429419999997</v>
      </c>
      <c r="F9742" s="2">
        <v>-1.8435453989999999</v>
      </c>
      <c r="G9742" s="8">
        <v>7.2200000000000007E-5</v>
      </c>
      <c r="H9742" s="11">
        <v>7.27434E-4</v>
      </c>
    </row>
    <row r="9743" spans="1:8" x14ac:dyDescent="0.2">
      <c r="A9743" t="s">
        <v>11379</v>
      </c>
      <c r="B9743" t="s">
        <v>11380</v>
      </c>
      <c r="C9743" s="2">
        <v>1.0558695929999999</v>
      </c>
      <c r="D9743" s="2">
        <v>0</v>
      </c>
      <c r="E9743" s="2">
        <v>7.7681538100000003</v>
      </c>
      <c r="F9743" s="2">
        <v>-1.924492036</v>
      </c>
      <c r="G9743" s="8">
        <v>3.83383E-4</v>
      </c>
      <c r="H9743" s="11">
        <v>2.6961450000000001E-3</v>
      </c>
    </row>
    <row r="9744" spans="1:8" x14ac:dyDescent="0.2">
      <c r="A9744" t="s">
        <v>11381</v>
      </c>
      <c r="B9744" t="s">
        <v>11382</v>
      </c>
      <c r="C9744" s="2">
        <v>2.0498861599999998</v>
      </c>
      <c r="D9744" s="2">
        <v>0.19947558900000001</v>
      </c>
      <c r="E9744" s="2">
        <v>3.1936111999999999</v>
      </c>
      <c r="F9744" s="2">
        <v>-1.3225286979999999</v>
      </c>
      <c r="G9744" s="8">
        <v>2.4872560000000002E-3</v>
      </c>
      <c r="H9744" s="11">
        <v>1.1418579E-2</v>
      </c>
    </row>
    <row r="9745" spans="1:8" x14ac:dyDescent="0.2">
      <c r="A9745" t="s">
        <v>11383</v>
      </c>
      <c r="B9745" t="s">
        <v>11384</v>
      </c>
      <c r="C9745" s="2">
        <v>0.79607033699999996</v>
      </c>
      <c r="D9745" s="2">
        <v>2.3750861000000002E-2</v>
      </c>
      <c r="E9745" s="2">
        <v>5.2515647940000001</v>
      </c>
      <c r="F9745" s="2">
        <v>-1.8040298829999999</v>
      </c>
      <c r="G9745" s="8">
        <v>2.9506490000000001E-3</v>
      </c>
      <c r="H9745" s="11">
        <v>1.297625E-2</v>
      </c>
    </row>
    <row r="9746" spans="1:8" x14ac:dyDescent="0.2">
      <c r="A9746" t="s">
        <v>11385</v>
      </c>
      <c r="C9746" s="2">
        <v>28.249220139999998</v>
      </c>
      <c r="D9746" s="2">
        <v>51.059384020000003</v>
      </c>
      <c r="E9746" s="2">
        <v>-0.68772038999999996</v>
      </c>
      <c r="F9746" s="2">
        <v>8.0418779489999999</v>
      </c>
      <c r="G9746" s="8">
        <v>5.1893026000000002E-2</v>
      </c>
      <c r="H9746" s="8">
        <v>0.116527727</v>
      </c>
    </row>
    <row r="9747" spans="1:8" x14ac:dyDescent="0.2">
      <c r="A9747" t="s">
        <v>11386</v>
      </c>
      <c r="C9747" s="2">
        <v>3.5506735630000001</v>
      </c>
      <c r="D9747" s="2">
        <v>4.5794417349999996</v>
      </c>
      <c r="E9747" s="2">
        <v>-0.56673440500000005</v>
      </c>
      <c r="F9747" s="2">
        <v>2.9858024049999998</v>
      </c>
      <c r="G9747" s="8">
        <v>0.21310354500000001</v>
      </c>
      <c r="H9747" s="8">
        <v>0.33517038700000001</v>
      </c>
    </row>
    <row r="9748" spans="1:8" x14ac:dyDescent="0.2">
      <c r="A9748" t="s">
        <v>11387</v>
      </c>
      <c r="C9748" s="2">
        <v>7.1000814999999995E-2</v>
      </c>
      <c r="D9748" s="2">
        <v>3.5789010000000003E-2</v>
      </c>
      <c r="E9748" s="2">
        <v>-9.8918212000000005E-2</v>
      </c>
      <c r="F9748" s="2">
        <v>-2.2448755669999998</v>
      </c>
      <c r="G9748" s="8">
        <v>1</v>
      </c>
      <c r="H9748" s="8">
        <v>1</v>
      </c>
    </row>
    <row r="9749" spans="1:8" x14ac:dyDescent="0.2">
      <c r="A9749" t="s">
        <v>11388</v>
      </c>
      <c r="B9749" t="s">
        <v>11389</v>
      </c>
      <c r="C9749" s="2">
        <v>4.7061042439999996</v>
      </c>
      <c r="D9749" s="2">
        <v>7.5408981669999999</v>
      </c>
      <c r="E9749" s="2">
        <v>-0.79813911800000004</v>
      </c>
      <c r="F9749" s="2">
        <v>3.3895757930000001</v>
      </c>
      <c r="G9749" s="8">
        <v>3.5712921000000002E-2</v>
      </c>
      <c r="H9749" s="8">
        <v>8.6906611999999994E-2</v>
      </c>
    </row>
    <row r="9750" spans="1:8" x14ac:dyDescent="0.2">
      <c r="A9750" t="s">
        <v>11390</v>
      </c>
      <c r="C9750" s="2">
        <v>2.2375560399999999</v>
      </c>
      <c r="D9750" s="2">
        <v>2.444206442</v>
      </c>
      <c r="E9750" s="2">
        <v>-1.9529390000000001E-3</v>
      </c>
      <c r="F9750" s="2">
        <v>1.7164314970000001</v>
      </c>
      <c r="G9750" s="8">
        <v>1</v>
      </c>
      <c r="H9750" s="8">
        <v>1</v>
      </c>
    </row>
    <row r="9751" spans="1:8" x14ac:dyDescent="0.2">
      <c r="A9751" t="s">
        <v>11391</v>
      </c>
      <c r="C9751" s="2">
        <v>1.3901954030000001</v>
      </c>
      <c r="D9751" s="2">
        <v>0.249671224</v>
      </c>
      <c r="E9751" s="2">
        <v>1.6114669639999999</v>
      </c>
      <c r="F9751" s="2">
        <v>0.68452913199999998</v>
      </c>
      <c r="G9751" s="8">
        <v>0.116533226</v>
      </c>
      <c r="H9751" s="8">
        <v>0.21477374900000001</v>
      </c>
    </row>
    <row r="9752" spans="1:8" x14ac:dyDescent="0.2">
      <c r="A9752" t="s">
        <v>11392</v>
      </c>
      <c r="C9752" s="2">
        <v>2.3301701000000001E-2</v>
      </c>
      <c r="D9752" s="2">
        <v>0.11045115699999999</v>
      </c>
    </row>
    <row r="9753" spans="1:8" x14ac:dyDescent="0.2">
      <c r="A9753" t="s">
        <v>11393</v>
      </c>
      <c r="B9753" t="s">
        <v>1974</v>
      </c>
      <c r="C9753" s="2">
        <v>0</v>
      </c>
      <c r="D9753" s="2">
        <v>0</v>
      </c>
    </row>
    <row r="9754" spans="1:8" x14ac:dyDescent="0.2">
      <c r="A9754" t="s">
        <v>11394</v>
      </c>
      <c r="C9754" s="2">
        <v>0</v>
      </c>
      <c r="D9754" s="2">
        <v>0.16050757800000001</v>
      </c>
      <c r="E9754" s="2">
        <v>-4.7575734470000004</v>
      </c>
      <c r="F9754" s="2">
        <v>-3.1723670159999999</v>
      </c>
      <c r="G9754" s="8">
        <v>0.12608771399999999</v>
      </c>
      <c r="H9754" s="8">
        <v>0.22776041299999999</v>
      </c>
    </row>
    <row r="9755" spans="1:8" x14ac:dyDescent="0.2">
      <c r="A9755" t="s">
        <v>11395</v>
      </c>
      <c r="B9755" t="s">
        <v>11396</v>
      </c>
      <c r="C9755" s="2">
        <v>2.0841870419999999</v>
      </c>
      <c r="D9755" s="2">
        <v>6.1095199750000004</v>
      </c>
      <c r="E9755" s="2">
        <v>-1.4903145090000001</v>
      </c>
      <c r="F9755" s="2">
        <v>3.7472412529999999</v>
      </c>
      <c r="G9755" s="8">
        <v>8.6465700000000001E-4</v>
      </c>
      <c r="H9755" s="11">
        <v>5.0345229999999999E-3</v>
      </c>
    </row>
    <row r="9756" spans="1:8" x14ac:dyDescent="0.2">
      <c r="A9756" t="s">
        <v>11397</v>
      </c>
      <c r="C9756" s="2">
        <v>4.4066489369999999</v>
      </c>
      <c r="D9756" s="2">
        <v>4.991817352</v>
      </c>
      <c r="E9756" s="2">
        <v>-1.7837924000000002E-2</v>
      </c>
      <c r="F9756" s="2">
        <v>3.2611783889999999</v>
      </c>
      <c r="G9756" s="8">
        <v>0.97275983499999996</v>
      </c>
      <c r="H9756" s="8">
        <v>0.99410721000000002</v>
      </c>
    </row>
    <row r="9757" spans="1:8" x14ac:dyDescent="0.2">
      <c r="A9757" t="s">
        <v>11398</v>
      </c>
      <c r="C9757" s="2">
        <v>0.17443908</v>
      </c>
      <c r="D9757" s="2">
        <v>1.0529231539999999</v>
      </c>
      <c r="E9757" s="2">
        <v>-2.8052560249999998</v>
      </c>
      <c r="F9757" s="2">
        <v>-0.527371955</v>
      </c>
      <c r="G9757" s="8">
        <v>3.7375770000000002E-3</v>
      </c>
      <c r="H9757" s="11">
        <v>1.5555993000000001E-2</v>
      </c>
    </row>
    <row r="9758" spans="1:8" x14ac:dyDescent="0.2">
      <c r="A9758" t="s">
        <v>11399</v>
      </c>
      <c r="B9758" t="s">
        <v>1840</v>
      </c>
      <c r="C9758" s="2">
        <v>0</v>
      </c>
      <c r="D9758" s="2">
        <v>0</v>
      </c>
    </row>
    <row r="9759" spans="1:8" x14ac:dyDescent="0.2">
      <c r="A9759" t="s">
        <v>11400</v>
      </c>
      <c r="C9759" s="2">
        <v>12.27389752</v>
      </c>
      <c r="D9759" s="2">
        <v>1.4754348980000001</v>
      </c>
      <c r="E9759" s="2">
        <v>2.5799414610000002</v>
      </c>
      <c r="F9759" s="2">
        <v>6.2472949570000003</v>
      </c>
      <c r="G9759" s="8">
        <v>7.2980300000000001E-4</v>
      </c>
      <c r="H9759" s="11">
        <v>4.4233099999999997E-3</v>
      </c>
    </row>
    <row r="9760" spans="1:8" x14ac:dyDescent="0.2">
      <c r="A9760" t="s">
        <v>11401</v>
      </c>
      <c r="B9760" t="s">
        <v>11402</v>
      </c>
      <c r="C9760" s="2">
        <v>139.34437879999999</v>
      </c>
      <c r="D9760" s="2">
        <v>257.28307710000001</v>
      </c>
      <c r="E9760" s="2">
        <v>-0.86943609499999996</v>
      </c>
      <c r="F9760" s="2">
        <v>9.4227250070000004</v>
      </c>
      <c r="G9760" s="8">
        <v>1.9976783000000001E-2</v>
      </c>
      <c r="H9760" s="8">
        <v>5.5844393999999999E-2</v>
      </c>
    </row>
    <row r="9761" spans="1:8" x14ac:dyDescent="0.2">
      <c r="A9761" t="s">
        <v>11403</v>
      </c>
      <c r="C9761" s="2">
        <v>0.355452243</v>
      </c>
      <c r="D9761" s="2">
        <v>0.80688816600000002</v>
      </c>
      <c r="E9761" s="2">
        <v>-1.0312409629999999</v>
      </c>
      <c r="F9761" s="2">
        <v>-0.87461634700000002</v>
      </c>
      <c r="G9761" s="8">
        <v>0.28981436199999999</v>
      </c>
      <c r="H9761" s="8">
        <v>0.41998724100000001</v>
      </c>
    </row>
    <row r="9762" spans="1:8" x14ac:dyDescent="0.2">
      <c r="A9762" t="s">
        <v>11404</v>
      </c>
      <c r="C9762" s="2">
        <v>3.6102097E-2</v>
      </c>
      <c r="D9762" s="2">
        <v>0.14246320900000001</v>
      </c>
      <c r="E9762" s="2">
        <v>-2.4198502120000001</v>
      </c>
      <c r="F9762" s="2">
        <v>-2.5528968810000001</v>
      </c>
      <c r="G9762" s="8">
        <v>8.3604444E-2</v>
      </c>
      <c r="H9762" s="8">
        <v>0.16653345999999999</v>
      </c>
    </row>
    <row r="9763" spans="1:8" x14ac:dyDescent="0.2">
      <c r="A9763" t="s">
        <v>11405</v>
      </c>
      <c r="C9763" s="2">
        <v>5.1899140319999999</v>
      </c>
      <c r="D9763" s="2">
        <v>5.7930897049999999</v>
      </c>
      <c r="E9763" s="2">
        <v>-0.13859132900000001</v>
      </c>
      <c r="F9763" s="2">
        <v>2.9091548989999998</v>
      </c>
      <c r="G9763" s="8">
        <v>0.73249406500000003</v>
      </c>
      <c r="H9763" s="8">
        <v>0.818804105</v>
      </c>
    </row>
    <row r="9764" spans="1:8" x14ac:dyDescent="0.2">
      <c r="A9764" t="s">
        <v>11406</v>
      </c>
      <c r="B9764" t="s">
        <v>11407</v>
      </c>
      <c r="C9764" s="2">
        <v>737.70938430000001</v>
      </c>
      <c r="D9764" s="2">
        <v>489.51881209999999</v>
      </c>
      <c r="E9764" s="2">
        <v>0.41390428299999998</v>
      </c>
      <c r="F9764" s="2">
        <v>9.1495241759999999</v>
      </c>
      <c r="G9764" s="8">
        <v>0.39416409299999999</v>
      </c>
      <c r="H9764" s="8">
        <v>0.526862728</v>
      </c>
    </row>
    <row r="9765" spans="1:8" x14ac:dyDescent="0.2">
      <c r="A9765" t="s">
        <v>11408</v>
      </c>
      <c r="C9765" s="2">
        <v>0.64858473000000005</v>
      </c>
      <c r="D9765" s="2">
        <v>1.514678231</v>
      </c>
      <c r="E9765" s="2">
        <v>-1.6735308090000001</v>
      </c>
      <c r="F9765" s="2">
        <v>2.973280205</v>
      </c>
      <c r="G9765" s="8">
        <v>4.5534060000000003E-3</v>
      </c>
      <c r="H9765" s="11">
        <v>1.8096192000000001E-2</v>
      </c>
    </row>
    <row r="9766" spans="1:8" x14ac:dyDescent="0.2">
      <c r="A9766" t="s">
        <v>11409</v>
      </c>
      <c r="C9766" s="2">
        <v>17.464861209999999</v>
      </c>
      <c r="D9766" s="2">
        <v>10.852839339999999</v>
      </c>
      <c r="E9766" s="2">
        <v>0.42169923500000001</v>
      </c>
      <c r="F9766" s="2">
        <v>4.0048641600000003</v>
      </c>
      <c r="G9766" s="8">
        <v>0.29746097399999999</v>
      </c>
      <c r="H9766" s="8">
        <v>0.42809933300000003</v>
      </c>
    </row>
    <row r="9767" spans="1:8" x14ac:dyDescent="0.2">
      <c r="A9767" t="s">
        <v>11410</v>
      </c>
      <c r="B9767" t="s">
        <v>11411</v>
      </c>
      <c r="C9767" s="2">
        <v>9.6756101290000007</v>
      </c>
      <c r="D9767" s="2">
        <v>6.2247426299999997</v>
      </c>
      <c r="E9767" s="2">
        <v>0.34390721899999999</v>
      </c>
      <c r="F9767" s="2">
        <v>2.7938400040000002</v>
      </c>
      <c r="G9767" s="8">
        <v>0.423741229</v>
      </c>
      <c r="H9767" s="8">
        <v>0.55461109200000003</v>
      </c>
    </row>
    <row r="9768" spans="1:8" x14ac:dyDescent="0.2">
      <c r="A9768" t="s">
        <v>11412</v>
      </c>
      <c r="C9768" s="2">
        <v>51.670382529999998</v>
      </c>
      <c r="D9768" s="2">
        <v>26.790943559999999</v>
      </c>
      <c r="E9768" s="2">
        <v>0.97767110099999999</v>
      </c>
      <c r="F9768" s="2">
        <v>5.9546750030000002</v>
      </c>
      <c r="G9768" s="8">
        <v>3.9515690000000003E-3</v>
      </c>
      <c r="H9768" s="11">
        <v>1.6265539999999998E-2</v>
      </c>
    </row>
    <row r="9769" spans="1:8" x14ac:dyDescent="0.2">
      <c r="A9769" t="s">
        <v>11413</v>
      </c>
      <c r="C9769" s="2">
        <v>3.2336402099999999</v>
      </c>
      <c r="D9769" s="2">
        <v>6.4857204140000002</v>
      </c>
      <c r="E9769" s="2">
        <v>-1.0045399070000001</v>
      </c>
      <c r="F9769" s="2">
        <v>4.4209487599999999</v>
      </c>
      <c r="G9769" s="8">
        <v>9.9722519999999992E-3</v>
      </c>
      <c r="H9769" s="11">
        <v>3.3171648999999997E-2</v>
      </c>
    </row>
    <row r="9770" spans="1:8" x14ac:dyDescent="0.2">
      <c r="A9770" t="s">
        <v>11414</v>
      </c>
      <c r="B9770" t="s">
        <v>11415</v>
      </c>
      <c r="C9770" s="2">
        <v>7.0048814100000003</v>
      </c>
      <c r="D9770" s="2">
        <v>9.2543210269999996</v>
      </c>
      <c r="E9770" s="2">
        <v>-0.47259919900000003</v>
      </c>
      <c r="F9770" s="2">
        <v>3.8823866589999998</v>
      </c>
      <c r="G9770" s="8">
        <v>0.325905736</v>
      </c>
      <c r="H9770" s="8">
        <v>0.45828286899999998</v>
      </c>
    </row>
    <row r="9771" spans="1:8" x14ac:dyDescent="0.2">
      <c r="A9771" t="s">
        <v>11416</v>
      </c>
      <c r="C9771" s="2">
        <v>0.47339570600000003</v>
      </c>
      <c r="D9771" s="2">
        <v>0.359444292</v>
      </c>
      <c r="E9771" s="2">
        <v>0.149065948</v>
      </c>
      <c r="F9771" s="2">
        <v>-0.58715880600000003</v>
      </c>
      <c r="G9771" s="8">
        <v>0.901080883</v>
      </c>
      <c r="H9771" s="8">
        <v>0.94420103099999997</v>
      </c>
    </row>
    <row r="9772" spans="1:8" x14ac:dyDescent="0.2">
      <c r="A9772" t="s">
        <v>11417</v>
      </c>
      <c r="C9772" s="2">
        <v>6.0364146019999998</v>
      </c>
      <c r="D9772" s="2">
        <v>3.4991780640000001</v>
      </c>
      <c r="E9772" s="2">
        <v>0.58960509100000003</v>
      </c>
      <c r="F9772" s="2">
        <v>2.5659578930000002</v>
      </c>
      <c r="G9772" s="8">
        <v>0.22603373600000001</v>
      </c>
      <c r="H9772" s="8">
        <v>0.35036356099999999</v>
      </c>
    </row>
    <row r="9773" spans="1:8" x14ac:dyDescent="0.2">
      <c r="A9773" t="s">
        <v>11418</v>
      </c>
      <c r="C9773" s="2">
        <v>0.169420822</v>
      </c>
      <c r="D9773" s="2">
        <v>6.7619483999999994E-2</v>
      </c>
      <c r="E9773" s="2">
        <v>0.64521843099999998</v>
      </c>
      <c r="F9773" s="2">
        <v>-0.65683216499999997</v>
      </c>
      <c r="G9773" s="8">
        <v>0.608084497</v>
      </c>
      <c r="H9773" s="8">
        <v>0.71963767599999995</v>
      </c>
    </row>
    <row r="9774" spans="1:8" x14ac:dyDescent="0.2">
      <c r="A9774" t="s">
        <v>11419</v>
      </c>
      <c r="B9774" t="s">
        <v>1844</v>
      </c>
      <c r="C9774" s="2">
        <v>9.1400962499999991</v>
      </c>
      <c r="D9774" s="2">
        <v>0</v>
      </c>
      <c r="E9774" s="2">
        <v>7.8278235199999999</v>
      </c>
      <c r="F9774" s="2">
        <v>-2.2926554119999998</v>
      </c>
      <c r="G9774" s="8">
        <v>1.6541354000000001E-2</v>
      </c>
      <c r="H9774" s="11">
        <v>4.8380026E-2</v>
      </c>
    </row>
    <row r="9775" spans="1:8" x14ac:dyDescent="0.2">
      <c r="A9775" t="s">
        <v>11420</v>
      </c>
      <c r="B9775" t="s">
        <v>1844</v>
      </c>
      <c r="C9775" s="2">
        <v>9.1400962499999991</v>
      </c>
      <c r="D9775" s="2">
        <v>0.11377931199999999</v>
      </c>
      <c r="E9775" s="2">
        <v>4.6851096710000002</v>
      </c>
      <c r="F9775" s="2">
        <v>-2.4224305249999998</v>
      </c>
      <c r="G9775" s="8">
        <v>8.5790084000000003E-2</v>
      </c>
      <c r="H9775" s="8">
        <v>0.169825377</v>
      </c>
    </row>
    <row r="9776" spans="1:8" x14ac:dyDescent="0.2">
      <c r="A9776" t="s">
        <v>11421</v>
      </c>
      <c r="B9776" t="s">
        <v>1844</v>
      </c>
      <c r="C9776" s="2">
        <v>1.506174715</v>
      </c>
      <c r="D9776" s="2">
        <v>0</v>
      </c>
      <c r="E9776" s="2">
        <v>5.2360828939999999</v>
      </c>
      <c r="F9776" s="2">
        <v>-2.897953507</v>
      </c>
      <c r="G9776" s="8">
        <v>9.4051126999999998E-2</v>
      </c>
      <c r="H9776" s="8">
        <v>0.18211622199999999</v>
      </c>
    </row>
    <row r="9777" spans="1:8" x14ac:dyDescent="0.2">
      <c r="A9777" t="s">
        <v>11422</v>
      </c>
      <c r="B9777" t="s">
        <v>1844</v>
      </c>
      <c r="C9777" s="2">
        <v>1.2464408220000001</v>
      </c>
      <c r="D9777" s="2">
        <v>0</v>
      </c>
      <c r="E9777" s="2">
        <v>4.980561121</v>
      </c>
      <c r="F9777" s="2">
        <v>-2.9494597269999998</v>
      </c>
      <c r="G9777" s="8">
        <v>0.131042562</v>
      </c>
      <c r="H9777" s="8">
        <v>0.234435163</v>
      </c>
    </row>
    <row r="9778" spans="1:8" x14ac:dyDescent="0.2">
      <c r="A9778" t="s">
        <v>11423</v>
      </c>
      <c r="B9778" t="s">
        <v>1844</v>
      </c>
      <c r="C9778" s="2">
        <v>1.506174715</v>
      </c>
      <c r="D9778" s="2">
        <v>0</v>
      </c>
      <c r="E9778" s="2">
        <v>5.2360828939999999</v>
      </c>
      <c r="F9778" s="2">
        <v>-2.897953507</v>
      </c>
      <c r="G9778" s="8">
        <v>9.4051126999999998E-2</v>
      </c>
      <c r="H9778" s="8">
        <v>0.18211622199999999</v>
      </c>
    </row>
    <row r="9779" spans="1:8" x14ac:dyDescent="0.2">
      <c r="A9779" t="s">
        <v>11424</v>
      </c>
      <c r="B9779" t="s">
        <v>1844</v>
      </c>
      <c r="C9779" s="2">
        <v>11.91953077</v>
      </c>
      <c r="D9779" s="2">
        <v>0.11377931199999999</v>
      </c>
      <c r="E9779" s="2">
        <v>4.9281838379999998</v>
      </c>
      <c r="F9779" s="2">
        <v>-1.6241041570000001</v>
      </c>
      <c r="G9779" s="8">
        <v>0.157067981</v>
      </c>
      <c r="H9779" s="8">
        <v>0.26781937300000003</v>
      </c>
    </row>
    <row r="9780" spans="1:8" x14ac:dyDescent="0.2">
      <c r="A9780" t="s">
        <v>11425</v>
      </c>
      <c r="B9780" t="s">
        <v>1844</v>
      </c>
      <c r="C9780" s="2">
        <v>0</v>
      </c>
      <c r="D9780" s="2">
        <v>0.45511724599999998</v>
      </c>
      <c r="E9780" s="2">
        <v>-5.2427712440000001</v>
      </c>
      <c r="F9780" s="2">
        <v>-2.9725336119999999</v>
      </c>
      <c r="G9780" s="8">
        <v>0.17175668699999999</v>
      </c>
      <c r="H9780" s="8">
        <v>0.28578977500000002</v>
      </c>
    </row>
    <row r="9781" spans="1:8" x14ac:dyDescent="0.2">
      <c r="A9781" t="s">
        <v>11426</v>
      </c>
      <c r="B9781" t="s">
        <v>1844</v>
      </c>
      <c r="C9781" s="2">
        <v>7.8936554279999998</v>
      </c>
      <c r="D9781" s="2">
        <v>0</v>
      </c>
      <c r="E9781" s="2">
        <v>7.619332054</v>
      </c>
      <c r="F9781" s="2">
        <v>-2.3858899490000001</v>
      </c>
      <c r="G9781" s="8">
        <v>3.2611605000000002E-2</v>
      </c>
      <c r="H9781" s="8">
        <v>8.0990303E-2</v>
      </c>
    </row>
    <row r="9782" spans="1:8" x14ac:dyDescent="0.2">
      <c r="A9782" t="s">
        <v>11427</v>
      </c>
      <c r="C9782" s="2">
        <v>10.225288470000001</v>
      </c>
      <c r="D9782" s="2">
        <v>12.52773687</v>
      </c>
      <c r="E9782" s="2">
        <v>-0.34192441699999998</v>
      </c>
      <c r="F9782" s="2">
        <v>7.0633037190000003</v>
      </c>
      <c r="G9782" s="8">
        <v>0.29743745999999999</v>
      </c>
      <c r="H9782" s="8">
        <v>0.42809933300000003</v>
      </c>
    </row>
    <row r="9783" spans="1:8" x14ac:dyDescent="0.2">
      <c r="A9783" t="s">
        <v>11428</v>
      </c>
      <c r="C9783" s="2">
        <v>0</v>
      </c>
      <c r="D9783" s="2">
        <v>1.1620014999999999E-2</v>
      </c>
    </row>
    <row r="9784" spans="1:8" x14ac:dyDescent="0.2">
      <c r="A9784" t="s">
        <v>11429</v>
      </c>
      <c r="C9784" s="2">
        <v>1.0130184360000001</v>
      </c>
      <c r="D9784" s="2">
        <v>2.8693380479999999</v>
      </c>
      <c r="E9784" s="2">
        <v>-1.4757704819999999</v>
      </c>
      <c r="F9784" s="2">
        <v>3.1967437830000001</v>
      </c>
      <c r="G9784" s="8">
        <v>6.1070040000000001E-3</v>
      </c>
      <c r="H9784" s="11">
        <v>2.2782567E-2</v>
      </c>
    </row>
    <row r="9785" spans="1:8" x14ac:dyDescent="0.2">
      <c r="A9785" t="s">
        <v>11430</v>
      </c>
      <c r="C9785" s="2">
        <v>1623.5541270000001</v>
      </c>
      <c r="D9785" s="2">
        <v>738.9505173</v>
      </c>
      <c r="E9785" s="2">
        <v>1.3889631769999999</v>
      </c>
      <c r="F9785" s="2">
        <v>10.52193177</v>
      </c>
      <c r="G9785" s="8">
        <v>4.292494E-3</v>
      </c>
      <c r="H9785" s="11">
        <v>1.7276481999999999E-2</v>
      </c>
    </row>
    <row r="9786" spans="1:8" x14ac:dyDescent="0.2">
      <c r="A9786" t="s">
        <v>11431</v>
      </c>
      <c r="C9786" s="2">
        <v>24.478568760000002</v>
      </c>
      <c r="D9786" s="2">
        <v>20.83092186</v>
      </c>
      <c r="E9786" s="2">
        <v>0.36000239899999997</v>
      </c>
      <c r="F9786" s="2">
        <v>4.7786167180000003</v>
      </c>
      <c r="G9786" s="8">
        <v>0.40465292400000002</v>
      </c>
      <c r="H9786" s="8">
        <v>0.53703964299999996</v>
      </c>
    </row>
    <row r="9787" spans="1:8" x14ac:dyDescent="0.2">
      <c r="A9787" t="s">
        <v>11432</v>
      </c>
      <c r="C9787" s="2">
        <v>2.8824276339999999</v>
      </c>
      <c r="D9787" s="2">
        <v>4.2184079749999999</v>
      </c>
      <c r="E9787" s="2">
        <v>-0.52220635100000001</v>
      </c>
      <c r="F9787" s="2">
        <v>2.2753958870000002</v>
      </c>
      <c r="G9787" s="8">
        <v>0.26590755599999999</v>
      </c>
      <c r="H9787" s="8">
        <v>0.394126584</v>
      </c>
    </row>
    <row r="9788" spans="1:8" x14ac:dyDescent="0.2">
      <c r="A9788" t="s">
        <v>11433</v>
      </c>
      <c r="B9788" t="s">
        <v>11434</v>
      </c>
      <c r="C9788" s="2">
        <v>93.568714619999994</v>
      </c>
      <c r="D9788" s="2">
        <v>44.400200349999999</v>
      </c>
      <c r="E9788" s="2">
        <v>0.95385504499999996</v>
      </c>
      <c r="F9788" s="2">
        <v>8.6577928350000004</v>
      </c>
      <c r="G9788" s="8">
        <v>6.8649241E-2</v>
      </c>
      <c r="H9788" s="8">
        <v>0.143296283</v>
      </c>
    </row>
    <row r="9789" spans="1:8" x14ac:dyDescent="0.2">
      <c r="A9789" t="s">
        <v>11435</v>
      </c>
      <c r="C9789" s="2">
        <v>2.1181213130000001</v>
      </c>
      <c r="D9789" s="2">
        <v>4.1526292509999996</v>
      </c>
      <c r="E9789" s="2">
        <v>-0.96799428700000001</v>
      </c>
      <c r="F9789" s="2">
        <v>3.673706117</v>
      </c>
      <c r="G9789" s="8">
        <v>0.17271847400000001</v>
      </c>
      <c r="H9789" s="8">
        <v>0.28696406400000002</v>
      </c>
    </row>
    <row r="9790" spans="1:8" x14ac:dyDescent="0.2">
      <c r="A9790" t="s">
        <v>11436</v>
      </c>
      <c r="C9790" s="2">
        <v>77.492362319999998</v>
      </c>
      <c r="D9790" s="2">
        <v>44.402038580000003</v>
      </c>
      <c r="E9790" s="2">
        <v>0.79888865600000003</v>
      </c>
      <c r="F9790" s="2">
        <v>5.8042208049999999</v>
      </c>
      <c r="G9790" s="8">
        <v>5.2937172999999997E-2</v>
      </c>
      <c r="H9790" s="8">
        <v>0.118376468</v>
      </c>
    </row>
    <row r="9791" spans="1:8" x14ac:dyDescent="0.2">
      <c r="A9791" t="s">
        <v>11437</v>
      </c>
      <c r="C9791" s="2">
        <v>2.3705003809999998</v>
      </c>
      <c r="D9791" s="2">
        <v>4.0311924550000002</v>
      </c>
      <c r="E9791" s="2">
        <v>-0.85313866100000002</v>
      </c>
      <c r="F9791" s="2">
        <v>3.8272573900000002</v>
      </c>
      <c r="G9791" s="8">
        <v>0.147034415</v>
      </c>
      <c r="H9791" s="8">
        <v>0.25501410699999999</v>
      </c>
    </row>
    <row r="9792" spans="1:8" x14ac:dyDescent="0.2">
      <c r="A9792" t="s">
        <v>11438</v>
      </c>
      <c r="C9792" s="2">
        <v>68.948721359999993</v>
      </c>
      <c r="D9792" s="2">
        <v>35.943886929999998</v>
      </c>
      <c r="E9792" s="2">
        <v>0.90047497600000004</v>
      </c>
      <c r="F9792" s="2">
        <v>5.7322647489999996</v>
      </c>
      <c r="G9792" s="8">
        <v>2.1724427000000001E-2</v>
      </c>
      <c r="H9792" s="8">
        <v>5.9396481000000001E-2</v>
      </c>
    </row>
    <row r="9793" spans="1:8" x14ac:dyDescent="0.2">
      <c r="A9793" t="s">
        <v>11439</v>
      </c>
      <c r="B9793" t="s">
        <v>11440</v>
      </c>
      <c r="C9793" s="2">
        <v>0.21114553699999999</v>
      </c>
      <c r="D9793" s="2">
        <v>0.32714195200000001</v>
      </c>
      <c r="E9793" s="2">
        <v>-0.50871248499999999</v>
      </c>
      <c r="F9793" s="2">
        <v>-2.321732098</v>
      </c>
      <c r="G9793" s="8">
        <v>0.62047745799999998</v>
      </c>
      <c r="H9793" s="8">
        <v>0.72940269899999999</v>
      </c>
    </row>
    <row r="9794" spans="1:8" x14ac:dyDescent="0.2">
      <c r="A9794" t="s">
        <v>11441</v>
      </c>
      <c r="B9794" t="s">
        <v>11442</v>
      </c>
      <c r="C9794" s="2">
        <v>0.94626945299999998</v>
      </c>
      <c r="D9794" s="2">
        <v>1.9400406050000001</v>
      </c>
      <c r="E9794" s="2">
        <v>-1.3707982830000001</v>
      </c>
      <c r="F9794" s="2">
        <v>7.1087118030000003</v>
      </c>
      <c r="G9794" s="8">
        <v>0.13658733000000001</v>
      </c>
      <c r="H9794" s="8">
        <v>0.24203659599999999</v>
      </c>
    </row>
    <row r="9795" spans="1:8" x14ac:dyDescent="0.2">
      <c r="A9795" t="s">
        <v>11443</v>
      </c>
      <c r="C9795" s="2">
        <v>2.8095677569999999</v>
      </c>
      <c r="D9795" s="2">
        <v>8.3319325249999991</v>
      </c>
      <c r="E9795" s="2">
        <v>-1.5322877749999999</v>
      </c>
      <c r="F9795" s="2">
        <v>4.9157705289999996</v>
      </c>
      <c r="G9795" s="8">
        <v>4.1361890000000002E-3</v>
      </c>
      <c r="H9795" s="11">
        <v>1.6806505999999999E-2</v>
      </c>
    </row>
    <row r="9796" spans="1:8" x14ac:dyDescent="0.2">
      <c r="A9796" t="s">
        <v>11444</v>
      </c>
      <c r="C9796" s="2">
        <v>1.3225669630000001</v>
      </c>
      <c r="D9796" s="2">
        <v>2.9040489260000002</v>
      </c>
      <c r="E9796" s="2">
        <v>-1.2204450609999999</v>
      </c>
      <c r="F9796" s="2">
        <v>4.173634302</v>
      </c>
      <c r="G9796" s="8">
        <v>1.4038739999999999E-2</v>
      </c>
      <c r="H9796" s="11">
        <v>4.2839007999999998E-2</v>
      </c>
    </row>
    <row r="9797" spans="1:8" x14ac:dyDescent="0.2">
      <c r="A9797" t="s">
        <v>11445</v>
      </c>
      <c r="C9797" s="2">
        <v>42.856220129999997</v>
      </c>
      <c r="D9797" s="2">
        <v>62.363372689999998</v>
      </c>
      <c r="E9797" s="2">
        <v>-0.407127195</v>
      </c>
      <c r="F9797" s="2">
        <v>6.1814280449999996</v>
      </c>
      <c r="G9797" s="8">
        <v>0.32338065900000001</v>
      </c>
      <c r="H9797" s="8">
        <v>0.45545947199999998</v>
      </c>
    </row>
    <row r="9798" spans="1:8" x14ac:dyDescent="0.2">
      <c r="A9798" t="s">
        <v>11446</v>
      </c>
      <c r="C9798" s="2">
        <v>10.99946695</v>
      </c>
      <c r="D9798" s="2">
        <v>3.361382425</v>
      </c>
      <c r="E9798" s="2">
        <v>1.9194371539999999</v>
      </c>
      <c r="F9798" s="2">
        <v>4.1302064349999998</v>
      </c>
      <c r="G9798" s="8">
        <v>6.2400000000000004E-6</v>
      </c>
      <c r="H9798" s="11">
        <v>1.06561E-4</v>
      </c>
    </row>
    <row r="9799" spans="1:8" x14ac:dyDescent="0.2">
      <c r="A9799" t="s">
        <v>11447</v>
      </c>
      <c r="C9799" s="2">
        <v>0.21765480300000001</v>
      </c>
      <c r="D9799" s="2">
        <v>2.4746945999999999E-2</v>
      </c>
      <c r="E9799" s="2">
        <v>2.7808810679999998</v>
      </c>
      <c r="F9799" s="2">
        <v>1.950685641</v>
      </c>
      <c r="G9799" s="8">
        <v>2.3701199999999999E-3</v>
      </c>
      <c r="H9799" s="11">
        <v>1.1005211000000001E-2</v>
      </c>
    </row>
    <row r="9800" spans="1:8" x14ac:dyDescent="0.2">
      <c r="A9800" t="s">
        <v>11448</v>
      </c>
      <c r="C9800" s="2">
        <v>0</v>
      </c>
      <c r="D9800" s="2">
        <v>0.241272405</v>
      </c>
      <c r="E9800" s="2">
        <v>-7.3583094349999998</v>
      </c>
      <c r="F9800" s="2">
        <v>-2.473159908</v>
      </c>
      <c r="G9800" s="8">
        <v>1.2127792E-2</v>
      </c>
      <c r="H9800" s="11">
        <v>3.8413374E-2</v>
      </c>
    </row>
    <row r="9801" spans="1:8" x14ac:dyDescent="0.2">
      <c r="A9801" t="s">
        <v>11449</v>
      </c>
      <c r="C9801" s="2">
        <v>0.54776339299999999</v>
      </c>
      <c r="D9801" s="2">
        <v>0.53762689200000002</v>
      </c>
      <c r="E9801" s="2">
        <v>-0.16072715400000001</v>
      </c>
      <c r="F9801" s="2">
        <v>-0.320901622</v>
      </c>
      <c r="G9801" s="8">
        <v>0.85535264300000002</v>
      </c>
      <c r="H9801" s="8">
        <v>0.91013182999999998</v>
      </c>
    </row>
    <row r="9802" spans="1:8" x14ac:dyDescent="0.2">
      <c r="A9802" t="s">
        <v>11450</v>
      </c>
      <c r="C9802" s="2">
        <v>7.3364369849999997</v>
      </c>
      <c r="D9802" s="2">
        <v>5.8050284249999997</v>
      </c>
      <c r="E9802" s="2">
        <v>0.16509412300000001</v>
      </c>
      <c r="F9802" s="2">
        <v>3.2100812470000002</v>
      </c>
      <c r="G9802" s="8">
        <v>0.66388864700000005</v>
      </c>
      <c r="H9802" s="8">
        <v>0.76564132500000004</v>
      </c>
    </row>
    <row r="9803" spans="1:8" x14ac:dyDescent="0.2">
      <c r="A9803" t="s">
        <v>11451</v>
      </c>
      <c r="C9803" s="2">
        <v>25.42567807</v>
      </c>
      <c r="D9803" s="2">
        <v>13.98850968</v>
      </c>
      <c r="E9803" s="2">
        <v>1.0667629569999999</v>
      </c>
      <c r="F9803" s="2">
        <v>2.3321841019999998</v>
      </c>
      <c r="G9803" s="8">
        <v>2.2184237999999998E-2</v>
      </c>
      <c r="H9803" s="8">
        <v>6.0439180000000002E-2</v>
      </c>
    </row>
    <row r="9804" spans="1:8" x14ac:dyDescent="0.2">
      <c r="A9804" t="s">
        <v>11452</v>
      </c>
      <c r="C9804" s="2">
        <v>12.379547240000001</v>
      </c>
      <c r="D9804" s="2">
        <v>14.616108880000001</v>
      </c>
      <c r="E9804" s="2">
        <v>-0.13610255099999999</v>
      </c>
      <c r="F9804" s="2">
        <v>6.8315609640000003</v>
      </c>
      <c r="G9804" s="8">
        <v>0.73084069699999998</v>
      </c>
      <c r="H9804" s="8">
        <v>0.81736838599999995</v>
      </c>
    </row>
    <row r="9805" spans="1:8" x14ac:dyDescent="0.2">
      <c r="A9805" t="s">
        <v>11453</v>
      </c>
      <c r="C9805" s="2">
        <v>1.6750107860000001</v>
      </c>
      <c r="D9805" s="2">
        <v>4.6400765980000003</v>
      </c>
      <c r="E9805" s="2">
        <v>-1.3264308</v>
      </c>
      <c r="F9805" s="2">
        <v>3.5079045190000002</v>
      </c>
      <c r="G9805" s="8">
        <v>5.4609199999999998E-4</v>
      </c>
      <c r="H9805" s="11">
        <v>3.5284169999999998E-3</v>
      </c>
    </row>
    <row r="9806" spans="1:8" x14ac:dyDescent="0.2">
      <c r="A9806" t="s">
        <v>11454</v>
      </c>
      <c r="C9806" s="2">
        <v>16.14126023</v>
      </c>
      <c r="D9806" s="2">
        <v>28.852496479999999</v>
      </c>
      <c r="E9806" s="2">
        <v>-0.56462035200000005</v>
      </c>
      <c r="F9806" s="2">
        <v>5.9578597430000002</v>
      </c>
      <c r="G9806" s="8">
        <v>0.29602059200000003</v>
      </c>
      <c r="H9806" s="8">
        <v>0.42667389900000002</v>
      </c>
    </row>
    <row r="9807" spans="1:8" x14ac:dyDescent="0.2">
      <c r="A9807" t="s">
        <v>11455</v>
      </c>
      <c r="C9807" s="2">
        <v>3.0515827209999999</v>
      </c>
      <c r="D9807" s="2">
        <v>5.0617140349999996</v>
      </c>
      <c r="E9807" s="2">
        <v>-0.57413602699999999</v>
      </c>
      <c r="F9807" s="2">
        <v>2.2877877099999999</v>
      </c>
      <c r="G9807" s="8">
        <v>0.28223119000000002</v>
      </c>
      <c r="H9807" s="8">
        <v>0.41224156200000001</v>
      </c>
    </row>
    <row r="9808" spans="1:8" x14ac:dyDescent="0.2">
      <c r="A9808" t="s">
        <v>11456</v>
      </c>
      <c r="C9808" s="2">
        <v>5.9278417450000003</v>
      </c>
      <c r="D9808" s="2">
        <v>31.45556934</v>
      </c>
      <c r="E9808" s="2">
        <v>-2.137643073</v>
      </c>
      <c r="F9808" s="2">
        <v>5.096425956</v>
      </c>
      <c r="G9808" s="8">
        <v>7.3799999999999996E-6</v>
      </c>
      <c r="H9808" s="11">
        <v>1.22383E-4</v>
      </c>
    </row>
    <row r="9809" spans="1:8" x14ac:dyDescent="0.2">
      <c r="A9809" t="s">
        <v>11457</v>
      </c>
      <c r="C9809" s="2">
        <v>12.42472877</v>
      </c>
      <c r="D9809" s="2">
        <v>0.38249758499999997</v>
      </c>
      <c r="E9809" s="2">
        <v>4.3704490810000003</v>
      </c>
      <c r="F9809" s="2">
        <v>3.0299589600000001</v>
      </c>
      <c r="G9809" s="8">
        <v>9.0100000000000006E-8</v>
      </c>
      <c r="H9809" s="11">
        <v>3.3299999999999999E-6</v>
      </c>
    </row>
    <row r="9810" spans="1:8" x14ac:dyDescent="0.2">
      <c r="A9810" t="s">
        <v>11458</v>
      </c>
      <c r="C9810" s="2">
        <v>1.0459570659999999</v>
      </c>
      <c r="D9810" s="2">
        <v>6.2105932890000002</v>
      </c>
      <c r="E9810" s="2">
        <v>-2.4805924429999999</v>
      </c>
      <c r="F9810" s="2">
        <v>0.91686552499999996</v>
      </c>
      <c r="G9810" s="8">
        <v>9.3700000000000001E-5</v>
      </c>
      <c r="H9810" s="11">
        <v>8.8763199999999996E-4</v>
      </c>
    </row>
    <row r="9811" spans="1:8" x14ac:dyDescent="0.2">
      <c r="A9811" t="s">
        <v>11459</v>
      </c>
      <c r="C9811" s="2">
        <v>1.6417967689999999</v>
      </c>
      <c r="D9811" s="2">
        <v>7.0439140870000001</v>
      </c>
      <c r="E9811" s="2">
        <v>-2.0165599859999999</v>
      </c>
      <c r="F9811" s="2">
        <v>1.245554697</v>
      </c>
      <c r="G9811" s="8">
        <v>1.1294110000000001E-3</v>
      </c>
      <c r="H9811" s="11">
        <v>6.2102499999999996E-3</v>
      </c>
    </row>
    <row r="9812" spans="1:8" x14ac:dyDescent="0.2">
      <c r="A9812" t="s">
        <v>11460</v>
      </c>
      <c r="C9812" s="2">
        <v>0.387342413</v>
      </c>
      <c r="D9812" s="2">
        <v>1.3820705120000001</v>
      </c>
      <c r="E9812" s="2">
        <v>-2.1746743730000002</v>
      </c>
      <c r="F9812" s="2">
        <v>-2.219351847</v>
      </c>
      <c r="G9812" s="8">
        <v>4.0630482000000002E-2</v>
      </c>
      <c r="H9812" s="8">
        <v>9.6251456999999999E-2</v>
      </c>
    </row>
    <row r="9813" spans="1:8" x14ac:dyDescent="0.2">
      <c r="A9813" t="s">
        <v>11461</v>
      </c>
      <c r="C9813" s="2">
        <v>0.25009554099999998</v>
      </c>
      <c r="D9813" s="2">
        <v>1.429507793</v>
      </c>
      <c r="E9813" s="2">
        <v>-2.883520576</v>
      </c>
      <c r="F9813" s="2">
        <v>-2.5377650699999998</v>
      </c>
      <c r="G9813" s="8">
        <v>4.2970525000000002E-2</v>
      </c>
      <c r="H9813" s="8">
        <v>0.100520044</v>
      </c>
    </row>
    <row r="9814" spans="1:8" x14ac:dyDescent="0.2">
      <c r="A9814" t="s">
        <v>11462</v>
      </c>
      <c r="C9814" s="2">
        <v>0.25863488000000001</v>
      </c>
      <c r="D9814" s="2">
        <v>1.593356376</v>
      </c>
      <c r="E9814" s="2">
        <v>-3.1509480490000001</v>
      </c>
      <c r="F9814" s="2">
        <v>-2.1610851879999999</v>
      </c>
      <c r="G9814" s="8">
        <v>9.8587069999999995E-3</v>
      </c>
      <c r="H9814" s="11">
        <v>3.2928242000000003E-2</v>
      </c>
    </row>
    <row r="9815" spans="1:8" x14ac:dyDescent="0.2">
      <c r="A9815" t="s">
        <v>11463</v>
      </c>
      <c r="C9815" s="2">
        <v>1.135495307</v>
      </c>
      <c r="D9815" s="2">
        <v>1.703122171</v>
      </c>
      <c r="E9815" s="2">
        <v>-0.65461378400000003</v>
      </c>
      <c r="F9815" s="2">
        <v>-1.8748618429999999</v>
      </c>
      <c r="G9815" s="8">
        <v>0.44157119700000003</v>
      </c>
      <c r="H9815" s="8">
        <v>0.57205650600000002</v>
      </c>
    </row>
    <row r="9816" spans="1:8" x14ac:dyDescent="0.2">
      <c r="A9816" t="s">
        <v>11464</v>
      </c>
      <c r="C9816" s="2">
        <v>0.307397743</v>
      </c>
      <c r="D9816" s="2">
        <v>1.2263568739999999</v>
      </c>
      <c r="E9816" s="2">
        <v>-2.3833778799999998</v>
      </c>
      <c r="F9816" s="2">
        <v>-2.4017198350000002</v>
      </c>
      <c r="G9816" s="8">
        <v>6.4173278E-2</v>
      </c>
      <c r="H9816" s="8">
        <v>0.13630740299999999</v>
      </c>
    </row>
    <row r="9817" spans="1:8" x14ac:dyDescent="0.2">
      <c r="A9817" t="s">
        <v>11465</v>
      </c>
      <c r="C9817" s="2">
        <v>0.71554151700000002</v>
      </c>
      <c r="D9817" s="2">
        <v>1.6567533619999999</v>
      </c>
      <c r="E9817" s="2">
        <v>-1.492658933</v>
      </c>
      <c r="F9817" s="2">
        <v>-1.8012679110000001</v>
      </c>
      <c r="G9817" s="8">
        <v>0.10714306899999999</v>
      </c>
      <c r="H9817" s="8">
        <v>0.20165797699999999</v>
      </c>
    </row>
    <row r="9818" spans="1:8" x14ac:dyDescent="0.2">
      <c r="A9818" t="s">
        <v>11466</v>
      </c>
      <c r="C9818" s="2">
        <v>3.0370132000000001E-2</v>
      </c>
      <c r="D9818" s="2">
        <v>0.28364154200000002</v>
      </c>
    </row>
    <row r="9819" spans="1:8" x14ac:dyDescent="0.2">
      <c r="A9819" t="s">
        <v>11467</v>
      </c>
      <c r="C9819" s="2">
        <v>0.328742804</v>
      </c>
      <c r="D9819" s="2">
        <v>0.68392204999999995</v>
      </c>
      <c r="E9819" s="2">
        <v>-1.675140705</v>
      </c>
      <c r="F9819" s="2">
        <v>-2.5034293179999998</v>
      </c>
      <c r="G9819" s="8">
        <v>0.118248272</v>
      </c>
      <c r="H9819" s="8">
        <v>0.217026156</v>
      </c>
    </row>
    <row r="9820" spans="1:8" x14ac:dyDescent="0.2">
      <c r="A9820" t="s">
        <v>11468</v>
      </c>
      <c r="C9820" s="2">
        <v>5.6158680000000002E-2</v>
      </c>
      <c r="D9820" s="2">
        <v>9.8403728999999995E-2</v>
      </c>
    </row>
    <row r="9821" spans="1:8" x14ac:dyDescent="0.2">
      <c r="A9821" t="s">
        <v>11469</v>
      </c>
      <c r="C9821" s="2">
        <v>0.25059494900000001</v>
      </c>
      <c r="D9821" s="2">
        <v>0.37178120799999997</v>
      </c>
    </row>
    <row r="9822" spans="1:8" x14ac:dyDescent="0.2">
      <c r="A9822" t="s">
        <v>11470</v>
      </c>
      <c r="C9822" s="2">
        <v>9.1699743E-2</v>
      </c>
      <c r="D9822" s="2">
        <v>0.26122267700000001</v>
      </c>
    </row>
    <row r="9823" spans="1:8" x14ac:dyDescent="0.2">
      <c r="A9823" t="s">
        <v>11471</v>
      </c>
      <c r="C9823" s="2">
        <v>0.160558493</v>
      </c>
      <c r="D9823" s="2">
        <v>0.22071121099999999</v>
      </c>
    </row>
    <row r="9824" spans="1:8" x14ac:dyDescent="0.2">
      <c r="A9824" t="s">
        <v>11472</v>
      </c>
      <c r="C9824" s="2">
        <v>0.14914087400000001</v>
      </c>
      <c r="D9824" s="2">
        <v>0.25255376299999999</v>
      </c>
    </row>
    <row r="9825" spans="1:8" x14ac:dyDescent="0.2">
      <c r="A9825" t="s">
        <v>11473</v>
      </c>
      <c r="C9825" s="2">
        <v>0.27885021100000001</v>
      </c>
      <c r="D9825" s="2">
        <v>0.315828689</v>
      </c>
    </row>
    <row r="9826" spans="1:8" x14ac:dyDescent="0.2">
      <c r="A9826" t="s">
        <v>11474</v>
      </c>
      <c r="C9826" s="2">
        <v>0.36398890699999997</v>
      </c>
      <c r="D9826" s="2">
        <v>0.45586226899999999</v>
      </c>
      <c r="E9826" s="2">
        <v>-0.96470148899999997</v>
      </c>
      <c r="F9826" s="2">
        <v>-2.878830684</v>
      </c>
      <c r="G9826" s="8">
        <v>0.53513564999999996</v>
      </c>
      <c r="H9826" s="8">
        <v>0.65675981000000005</v>
      </c>
    </row>
    <row r="9827" spans="1:8" x14ac:dyDescent="0.2">
      <c r="A9827" t="s">
        <v>11475</v>
      </c>
      <c r="C9827" s="2">
        <v>0.166666697</v>
      </c>
      <c r="D9827" s="2">
        <v>0.82089051599999996</v>
      </c>
      <c r="E9827" s="2">
        <v>-2.9166692639999998</v>
      </c>
      <c r="F9827" s="2">
        <v>-1.394348087</v>
      </c>
      <c r="G9827" s="8">
        <v>4.1902502000000001E-2</v>
      </c>
      <c r="H9827" s="8">
        <v>9.8748089999999997E-2</v>
      </c>
    </row>
    <row r="9828" spans="1:8" x14ac:dyDescent="0.2">
      <c r="A9828" t="s">
        <v>11476</v>
      </c>
      <c r="C9828" s="2">
        <v>0.61235115699999998</v>
      </c>
      <c r="D9828" s="2">
        <v>1.0876548509999999</v>
      </c>
      <c r="E9828" s="2">
        <v>-1.6667963020000001</v>
      </c>
      <c r="F9828" s="2">
        <v>-2.1373854369999998</v>
      </c>
      <c r="G9828" s="8">
        <v>8.9292136999999994E-2</v>
      </c>
      <c r="H9828" s="8">
        <v>0.17528558299999999</v>
      </c>
    </row>
    <row r="9829" spans="1:8" x14ac:dyDescent="0.2">
      <c r="A9829" t="s">
        <v>11477</v>
      </c>
      <c r="C9829" s="2">
        <v>0.38673432299999999</v>
      </c>
      <c r="D9829" s="2">
        <v>1.178595413</v>
      </c>
      <c r="E9829" s="2">
        <v>-1.8534339259999999</v>
      </c>
      <c r="F9829" s="2">
        <v>-2.1787064379999999</v>
      </c>
      <c r="G9829" s="8">
        <v>0.192406989</v>
      </c>
      <c r="H9829" s="8">
        <v>0.31076427200000001</v>
      </c>
    </row>
    <row r="9830" spans="1:8" x14ac:dyDescent="0.2">
      <c r="A9830" t="s">
        <v>11478</v>
      </c>
      <c r="C9830" s="2">
        <v>0.79006455600000003</v>
      </c>
      <c r="D9830" s="2">
        <v>1.0289048169999999</v>
      </c>
      <c r="E9830" s="2">
        <v>-0.59082005500000001</v>
      </c>
      <c r="F9830" s="2">
        <v>-2.0244426780000002</v>
      </c>
      <c r="G9830" s="8">
        <v>0.50909850700000003</v>
      </c>
      <c r="H9830" s="8">
        <v>0.63301896999999996</v>
      </c>
    </row>
    <row r="9831" spans="1:8" x14ac:dyDescent="0.2">
      <c r="A9831" t="s">
        <v>11479</v>
      </c>
      <c r="C9831" s="2">
        <v>0.57038123500000004</v>
      </c>
      <c r="D9831" s="2">
        <v>0.99895748799999995</v>
      </c>
      <c r="E9831" s="2">
        <v>-1.119697202</v>
      </c>
      <c r="F9831" s="2">
        <v>-2.2299082179999998</v>
      </c>
      <c r="G9831" s="8">
        <v>0.22156862099999999</v>
      </c>
      <c r="H9831" s="8">
        <v>0.34488610600000003</v>
      </c>
    </row>
    <row r="9832" spans="1:8" x14ac:dyDescent="0.2">
      <c r="A9832" t="s">
        <v>11480</v>
      </c>
      <c r="C9832" s="2">
        <v>0.58595568499999995</v>
      </c>
      <c r="D9832" s="2">
        <v>1.4514093889999999</v>
      </c>
      <c r="E9832" s="2">
        <v>-1.7007879109999999</v>
      </c>
      <c r="F9832" s="2">
        <v>-1.6067365170000001</v>
      </c>
      <c r="G9832" s="8">
        <v>4.2275971000000002E-2</v>
      </c>
      <c r="H9832" s="8">
        <v>9.9366668000000005E-2</v>
      </c>
    </row>
    <row r="9833" spans="1:8" x14ac:dyDescent="0.2">
      <c r="A9833" t="s">
        <v>11481</v>
      </c>
      <c r="C9833" s="2">
        <v>0.99508142300000002</v>
      </c>
      <c r="D9833" s="2">
        <v>1.083353453</v>
      </c>
      <c r="E9833" s="2">
        <v>-0.196968116</v>
      </c>
      <c r="F9833" s="2">
        <v>-1.807494022</v>
      </c>
      <c r="G9833" s="8">
        <v>0.84308843099999997</v>
      </c>
      <c r="H9833" s="8">
        <v>0.90170497599999999</v>
      </c>
    </row>
    <row r="9834" spans="1:8" x14ac:dyDescent="0.2">
      <c r="A9834" t="s">
        <v>11482</v>
      </c>
      <c r="C9834" s="2">
        <v>1.3339418869999999</v>
      </c>
      <c r="D9834" s="2">
        <v>0.86812397900000005</v>
      </c>
      <c r="E9834" s="2">
        <v>0.31061523200000002</v>
      </c>
      <c r="F9834" s="2">
        <v>-1.914387794</v>
      </c>
      <c r="G9834" s="8">
        <v>0.84169323900000004</v>
      </c>
      <c r="H9834" s="8">
        <v>0.90080972800000003</v>
      </c>
    </row>
    <row r="9835" spans="1:8" x14ac:dyDescent="0.2">
      <c r="A9835" t="s">
        <v>11483</v>
      </c>
      <c r="C9835" s="2">
        <v>0.14805399399999999</v>
      </c>
      <c r="D9835" s="2">
        <v>0.24063649500000001</v>
      </c>
    </row>
    <row r="9836" spans="1:8" x14ac:dyDescent="0.2">
      <c r="A9836" t="s">
        <v>11484</v>
      </c>
      <c r="C9836" s="2">
        <v>0.18442955699999999</v>
      </c>
      <c r="D9836" s="2">
        <v>0.29153417300000001</v>
      </c>
    </row>
    <row r="9837" spans="1:8" x14ac:dyDescent="0.2">
      <c r="A9837" t="s">
        <v>11485</v>
      </c>
      <c r="C9837" s="2">
        <v>0.20518278300000001</v>
      </c>
      <c r="D9837" s="2">
        <v>0.31896721300000003</v>
      </c>
      <c r="E9837" s="2">
        <v>-1.114442259</v>
      </c>
      <c r="F9837" s="2">
        <v>-2.8816986259999999</v>
      </c>
      <c r="G9837" s="8">
        <v>0.31026098000000002</v>
      </c>
      <c r="H9837" s="8">
        <v>0.44223579200000002</v>
      </c>
    </row>
    <row r="9838" spans="1:8" x14ac:dyDescent="0.2">
      <c r="A9838" t="s">
        <v>11486</v>
      </c>
      <c r="C9838" s="2">
        <v>0.47524960500000002</v>
      </c>
      <c r="D9838" s="2">
        <v>0.65868501899999998</v>
      </c>
      <c r="E9838" s="2">
        <v>-0.68456629099999999</v>
      </c>
      <c r="F9838" s="2">
        <v>-2.420335782</v>
      </c>
      <c r="G9838" s="8">
        <v>0.48795181799999998</v>
      </c>
      <c r="H9838" s="8">
        <v>0.61354330999999995</v>
      </c>
    </row>
    <row r="9839" spans="1:8" x14ac:dyDescent="0.2">
      <c r="A9839" t="s">
        <v>11487</v>
      </c>
      <c r="C9839" s="2">
        <v>0.51890928599999997</v>
      </c>
      <c r="D9839" s="2">
        <v>0.64388134699999999</v>
      </c>
      <c r="E9839" s="2">
        <v>-0.21227426399999999</v>
      </c>
      <c r="F9839" s="2">
        <v>-2.160234306</v>
      </c>
      <c r="G9839" s="8">
        <v>0.89528057400000005</v>
      </c>
      <c r="H9839" s="8">
        <v>0.93980065700000004</v>
      </c>
    </row>
    <row r="9840" spans="1:8" x14ac:dyDescent="0.2">
      <c r="A9840" t="s">
        <v>11488</v>
      </c>
      <c r="C9840" s="2">
        <v>0.57582602199999999</v>
      </c>
      <c r="D9840" s="2">
        <v>1.1904312050000001</v>
      </c>
      <c r="E9840" s="2">
        <v>-1.5453652449999999</v>
      </c>
      <c r="F9840" s="2">
        <v>-1.328759603</v>
      </c>
      <c r="G9840" s="8">
        <v>0.10437321099999999</v>
      </c>
      <c r="H9840" s="8">
        <v>0.19759105399999999</v>
      </c>
    </row>
    <row r="9841" spans="1:8" x14ac:dyDescent="0.2">
      <c r="A9841" t="s">
        <v>11489</v>
      </c>
      <c r="C9841" s="2">
        <v>0.72807971800000004</v>
      </c>
      <c r="D9841" s="2">
        <v>1.345324797</v>
      </c>
      <c r="E9841" s="2">
        <v>-1.010989082</v>
      </c>
      <c r="F9841" s="2">
        <v>-1.549528695</v>
      </c>
      <c r="G9841" s="8">
        <v>0.23165897699999999</v>
      </c>
      <c r="H9841" s="8">
        <v>0.35627393600000001</v>
      </c>
    </row>
    <row r="9842" spans="1:8" x14ac:dyDescent="0.2">
      <c r="A9842" t="s">
        <v>11490</v>
      </c>
      <c r="C9842" s="2">
        <v>0.81149225000000003</v>
      </c>
      <c r="D9842" s="2">
        <v>1.0686549430000001</v>
      </c>
      <c r="E9842" s="2">
        <v>3.8526216000000002E-2</v>
      </c>
      <c r="F9842" s="2">
        <v>-1.1603117199999999</v>
      </c>
      <c r="G9842" s="8">
        <v>0.96713081999999995</v>
      </c>
      <c r="H9842" s="8">
        <v>0.99016677799999997</v>
      </c>
    </row>
    <row r="9843" spans="1:8" x14ac:dyDescent="0.2">
      <c r="A9843" t="s">
        <v>11491</v>
      </c>
      <c r="C9843" s="2">
        <v>0.373932247</v>
      </c>
      <c r="D9843" s="2">
        <v>0.99990614300000003</v>
      </c>
      <c r="E9843" s="2">
        <v>-1.3337944859999999</v>
      </c>
      <c r="F9843" s="2">
        <v>-1.5649281230000001</v>
      </c>
      <c r="G9843" s="8">
        <v>0.12779162299999999</v>
      </c>
      <c r="H9843" s="8">
        <v>0.22995404</v>
      </c>
    </row>
    <row r="9844" spans="1:8" x14ac:dyDescent="0.2">
      <c r="A9844" t="s">
        <v>11492</v>
      </c>
      <c r="C9844" s="2">
        <v>0.763814875</v>
      </c>
      <c r="D9844" s="2">
        <v>1.654085421</v>
      </c>
      <c r="E9844" s="2">
        <v>-1.0777172150000001</v>
      </c>
      <c r="F9844" s="2">
        <v>-0.83327086299999997</v>
      </c>
      <c r="G9844" s="8">
        <v>9.5580269999999995E-2</v>
      </c>
      <c r="H9844" s="8">
        <v>0.18442848100000001</v>
      </c>
    </row>
    <row r="9845" spans="1:8" x14ac:dyDescent="0.2">
      <c r="A9845" t="s">
        <v>11493</v>
      </c>
      <c r="C9845" s="2">
        <v>1.20690903</v>
      </c>
      <c r="D9845" s="2">
        <v>1.7309322279999999</v>
      </c>
      <c r="E9845" s="2">
        <v>-0.311722426</v>
      </c>
      <c r="F9845" s="2">
        <v>-0.47110976799999998</v>
      </c>
      <c r="G9845" s="8">
        <v>0.70279788399999998</v>
      </c>
      <c r="H9845" s="8">
        <v>0.79558659099999995</v>
      </c>
    </row>
    <row r="9846" spans="1:8" x14ac:dyDescent="0.2">
      <c r="A9846" t="s">
        <v>11494</v>
      </c>
      <c r="C9846" s="2">
        <v>8.1656872979999999</v>
      </c>
      <c r="D9846" s="2">
        <v>4.4249961659999997</v>
      </c>
      <c r="E9846" s="2">
        <v>1.1125702079999999</v>
      </c>
      <c r="F9846" s="2">
        <v>2.6265886090000001</v>
      </c>
      <c r="G9846" s="8">
        <v>6.5947982000000002E-2</v>
      </c>
      <c r="H9846" s="8">
        <v>0.13909439200000001</v>
      </c>
    </row>
    <row r="9847" spans="1:8" x14ac:dyDescent="0.2">
      <c r="A9847" t="s">
        <v>11495</v>
      </c>
      <c r="C9847" s="2">
        <v>0.185412725</v>
      </c>
      <c r="D9847" s="2">
        <v>0.17716430599999999</v>
      </c>
      <c r="E9847" s="2">
        <v>-5.4235852000000001E-2</v>
      </c>
      <c r="F9847" s="2">
        <v>-0.34774042399999999</v>
      </c>
      <c r="G9847" s="8">
        <v>0.947473597</v>
      </c>
      <c r="H9847" s="8">
        <v>0.97661759100000001</v>
      </c>
    </row>
    <row r="9848" spans="1:8" x14ac:dyDescent="0.2">
      <c r="A9848" t="s">
        <v>11496</v>
      </c>
      <c r="C9848" s="2">
        <v>0.233599267</v>
      </c>
      <c r="D9848" s="2">
        <v>0.76314523300000003</v>
      </c>
      <c r="E9848" s="2">
        <v>-1.8644611680000001</v>
      </c>
      <c r="F9848" s="2">
        <v>-0.89970892099999999</v>
      </c>
      <c r="G9848" s="8">
        <v>0.121352679</v>
      </c>
      <c r="H9848" s="8">
        <v>0.22140533200000001</v>
      </c>
    </row>
    <row r="9849" spans="1:8" x14ac:dyDescent="0.2">
      <c r="A9849" t="s">
        <v>11497</v>
      </c>
      <c r="B9849" t="s">
        <v>11498</v>
      </c>
      <c r="C9849" s="2">
        <v>6.9830385259999996</v>
      </c>
      <c r="D9849" s="2">
        <v>4.0106064750000003</v>
      </c>
      <c r="E9849" s="2">
        <v>0.83901574800000001</v>
      </c>
      <c r="F9849" s="2">
        <v>3.4481873369999998</v>
      </c>
      <c r="G9849" s="8">
        <v>7.7492191000000002E-2</v>
      </c>
      <c r="H9849" s="8">
        <v>0.15699650500000001</v>
      </c>
    </row>
    <row r="9850" spans="1:8" x14ac:dyDescent="0.2">
      <c r="A9850" t="s">
        <v>11499</v>
      </c>
      <c r="B9850" t="s">
        <v>11500</v>
      </c>
      <c r="C9850" s="2">
        <v>6.7744181279999998</v>
      </c>
      <c r="D9850" s="2">
        <v>4.3258240829999997</v>
      </c>
      <c r="E9850" s="2">
        <v>0.65753908999999999</v>
      </c>
      <c r="F9850" s="2">
        <v>3.4936752769999999</v>
      </c>
      <c r="G9850" s="8">
        <v>0.171865184</v>
      </c>
      <c r="H9850" s="8">
        <v>0.28589313</v>
      </c>
    </row>
    <row r="9851" spans="1:8" x14ac:dyDescent="0.2">
      <c r="A9851" t="s">
        <v>11501</v>
      </c>
      <c r="C9851" s="2">
        <v>4.1518421510000003</v>
      </c>
      <c r="D9851" s="2">
        <v>15.977374299999999</v>
      </c>
      <c r="E9851" s="2">
        <v>-1.809518915</v>
      </c>
      <c r="F9851" s="2">
        <v>6.3540212140000003</v>
      </c>
      <c r="G9851" s="8">
        <v>2.1999999999999999E-5</v>
      </c>
      <c r="H9851" s="11">
        <v>2.9032899999999998E-4</v>
      </c>
    </row>
    <row r="9852" spans="1:8" x14ac:dyDescent="0.2">
      <c r="A9852" t="s">
        <v>11502</v>
      </c>
      <c r="C9852" s="2">
        <v>2.0985068189999998</v>
      </c>
      <c r="D9852" s="2">
        <v>0.95197838800000001</v>
      </c>
      <c r="E9852" s="2">
        <v>1.546071124</v>
      </c>
      <c r="F9852" s="2">
        <v>2.9767950669999999</v>
      </c>
      <c r="G9852" s="8">
        <v>2.9676379999999999E-2</v>
      </c>
      <c r="H9852" s="8">
        <v>7.5667097000000003E-2</v>
      </c>
    </row>
    <row r="9853" spans="1:8" x14ac:dyDescent="0.2">
      <c r="A9853" t="s">
        <v>11503</v>
      </c>
      <c r="C9853" s="2">
        <v>1.0537166000000001E-2</v>
      </c>
      <c r="D9853" s="2">
        <v>4.9946663000000002E-2</v>
      </c>
    </row>
    <row r="9854" spans="1:8" x14ac:dyDescent="0.2">
      <c r="A9854" t="s">
        <v>11504</v>
      </c>
      <c r="B9854" t="s">
        <v>6688</v>
      </c>
      <c r="C9854" s="2">
        <v>1.4480175E-2</v>
      </c>
      <c r="D9854" s="2">
        <v>2.7592150000000002E-3</v>
      </c>
    </row>
    <row r="9855" spans="1:8" x14ac:dyDescent="0.2">
      <c r="A9855" t="s">
        <v>11505</v>
      </c>
      <c r="C9855" s="2">
        <v>1.36250564</v>
      </c>
      <c r="D9855" s="2">
        <v>7.1046576269999999</v>
      </c>
      <c r="E9855" s="2">
        <v>-2.5152291870000001</v>
      </c>
      <c r="F9855" s="2">
        <v>5.1806048440000003</v>
      </c>
      <c r="G9855" s="8">
        <v>5.3778799999999998E-4</v>
      </c>
      <c r="H9855" s="11">
        <v>3.4875589999999999E-3</v>
      </c>
    </row>
    <row r="9856" spans="1:8" x14ac:dyDescent="0.2">
      <c r="A9856" t="s">
        <v>11506</v>
      </c>
      <c r="C9856" s="2">
        <v>20.74443909</v>
      </c>
      <c r="D9856" s="2">
        <v>15.25216576</v>
      </c>
      <c r="E9856" s="2">
        <v>0.44588297799999999</v>
      </c>
      <c r="F9856" s="2">
        <v>3.8083480600000001</v>
      </c>
      <c r="G9856" s="8">
        <v>0.22926291100000001</v>
      </c>
      <c r="H9856" s="8">
        <v>0.35364779400000002</v>
      </c>
    </row>
    <row r="9857" spans="1:8" x14ac:dyDescent="0.2">
      <c r="A9857" t="s">
        <v>11507</v>
      </c>
      <c r="C9857" s="2">
        <v>3.5363859600000001</v>
      </c>
      <c r="D9857" s="2">
        <v>9.9120391249999997</v>
      </c>
      <c r="E9857" s="2">
        <v>-1.4138180929999999</v>
      </c>
      <c r="F9857" s="2">
        <v>5.032650727</v>
      </c>
      <c r="G9857" s="8">
        <v>3.6902319999999999E-3</v>
      </c>
      <c r="H9857" s="11">
        <v>1.5426647999999999E-2</v>
      </c>
    </row>
    <row r="9858" spans="1:8" x14ac:dyDescent="0.2">
      <c r="A9858" t="s">
        <v>11508</v>
      </c>
      <c r="C9858" s="2">
        <v>0.24835628900000001</v>
      </c>
      <c r="D9858" s="2">
        <v>0.753842338</v>
      </c>
      <c r="E9858" s="2">
        <v>-1.594803889</v>
      </c>
      <c r="F9858" s="2">
        <v>-0.92749944399999995</v>
      </c>
      <c r="G9858" s="8">
        <v>5.5614154999999998E-2</v>
      </c>
      <c r="H9858" s="8">
        <v>0.12254</v>
      </c>
    </row>
    <row r="9859" spans="1:8" x14ac:dyDescent="0.2">
      <c r="A9859" t="s">
        <v>11509</v>
      </c>
      <c r="C9859" s="2">
        <v>1.8512445630000001</v>
      </c>
      <c r="D9859" s="2">
        <v>2.7277734100000002</v>
      </c>
      <c r="E9859" s="2">
        <v>-0.45762044800000001</v>
      </c>
      <c r="F9859" s="2">
        <v>2.290962747</v>
      </c>
      <c r="G9859" s="8">
        <v>0.29898348699999999</v>
      </c>
      <c r="H9859" s="8">
        <v>0.42947728600000001</v>
      </c>
    </row>
    <row r="9860" spans="1:8" x14ac:dyDescent="0.2">
      <c r="A9860" t="s">
        <v>11510</v>
      </c>
      <c r="C9860" s="2">
        <v>6.1799754999999998E-2</v>
      </c>
      <c r="D9860" s="2">
        <v>0.113212436</v>
      </c>
    </row>
    <row r="9861" spans="1:8" x14ac:dyDescent="0.2">
      <c r="A9861" t="s">
        <v>11511</v>
      </c>
      <c r="C9861" s="2">
        <v>0.11627925</v>
      </c>
      <c r="D9861" s="2">
        <v>0</v>
      </c>
    </row>
    <row r="9862" spans="1:8" x14ac:dyDescent="0.2">
      <c r="A9862" t="s">
        <v>11512</v>
      </c>
      <c r="C9862" s="2">
        <v>16.812349019999999</v>
      </c>
      <c r="D9862" s="2">
        <v>3.1302195419999999</v>
      </c>
      <c r="E9862" s="2">
        <v>2.5899044450000002</v>
      </c>
      <c r="F9862" s="2">
        <v>2.180085654</v>
      </c>
      <c r="G9862" s="8">
        <v>1.8449499999999999E-4</v>
      </c>
      <c r="H9862" s="11">
        <v>1.5022849999999999E-3</v>
      </c>
    </row>
    <row r="9863" spans="1:8" x14ac:dyDescent="0.2">
      <c r="A9863" t="s">
        <v>11513</v>
      </c>
      <c r="C9863" s="2">
        <v>6.2743012790000003</v>
      </c>
      <c r="D9863" s="2">
        <v>9.9013811280000006</v>
      </c>
      <c r="E9863" s="2">
        <v>-0.61622616799999996</v>
      </c>
      <c r="F9863" s="2">
        <v>4.9306568649999996</v>
      </c>
      <c r="G9863" s="8">
        <v>0.141254194</v>
      </c>
      <c r="H9863" s="8">
        <v>0.247891957</v>
      </c>
    </row>
    <row r="9864" spans="1:8" x14ac:dyDescent="0.2">
      <c r="A9864" t="s">
        <v>11514</v>
      </c>
      <c r="C9864" s="2">
        <v>16.454522010000002</v>
      </c>
      <c r="D9864" s="2">
        <v>63.071755250000002</v>
      </c>
      <c r="E9864" s="2">
        <v>-1.8565760090000001</v>
      </c>
      <c r="F9864" s="2">
        <v>6.3376614399999998</v>
      </c>
      <c r="G9864" s="8">
        <v>1.52E-5</v>
      </c>
      <c r="H9864" s="11">
        <v>2.1982600000000001E-4</v>
      </c>
    </row>
    <row r="9865" spans="1:8" x14ac:dyDescent="0.2">
      <c r="A9865" t="s">
        <v>11515</v>
      </c>
      <c r="C9865" s="2">
        <v>2.906477E-2</v>
      </c>
      <c r="D9865" s="2">
        <v>9.2305470000000004E-3</v>
      </c>
    </row>
    <row r="9866" spans="1:8" x14ac:dyDescent="0.2">
      <c r="A9866" t="s">
        <v>11516</v>
      </c>
      <c r="C9866" s="2">
        <v>0.24511837</v>
      </c>
      <c r="D9866" s="2">
        <v>5.6065665000000001E-2</v>
      </c>
      <c r="E9866" s="2">
        <v>2.3022736080000001</v>
      </c>
      <c r="F9866" s="2">
        <v>-2.4754568570000002</v>
      </c>
      <c r="G9866" s="8">
        <v>0.22725957799999999</v>
      </c>
      <c r="H9866" s="8">
        <v>0.35138735700000001</v>
      </c>
    </row>
    <row r="9867" spans="1:8" x14ac:dyDescent="0.2">
      <c r="A9867" t="s">
        <v>11517</v>
      </c>
      <c r="C9867" s="2">
        <v>0</v>
      </c>
      <c r="D9867" s="2">
        <v>5.7772354999999997E-2</v>
      </c>
    </row>
    <row r="9868" spans="1:8" x14ac:dyDescent="0.2">
      <c r="A9868" t="s">
        <v>11518</v>
      </c>
      <c r="C9868" s="2">
        <v>0.31536330600000001</v>
      </c>
      <c r="D9868" s="2">
        <v>0.94445916200000002</v>
      </c>
      <c r="E9868" s="2">
        <v>-1.2934807530000001</v>
      </c>
      <c r="F9868" s="2">
        <v>2.8169069200000001</v>
      </c>
      <c r="G9868" s="8">
        <v>9.8296430000000004E-2</v>
      </c>
      <c r="H9868" s="8">
        <v>0.188518728</v>
      </c>
    </row>
    <row r="9869" spans="1:8" x14ac:dyDescent="0.2">
      <c r="A9869" t="s">
        <v>11519</v>
      </c>
      <c r="C9869" s="2">
        <v>484.14914249999998</v>
      </c>
      <c r="D9869" s="2">
        <v>442.3998709</v>
      </c>
      <c r="E9869" s="2">
        <v>0.110818008</v>
      </c>
      <c r="F9869" s="2">
        <v>8.6300458629999994</v>
      </c>
      <c r="G9869" s="8">
        <v>0.793813624</v>
      </c>
      <c r="H9869" s="8">
        <v>0.86665868300000004</v>
      </c>
    </row>
    <row r="9870" spans="1:8" x14ac:dyDescent="0.2">
      <c r="A9870" t="s">
        <v>11520</v>
      </c>
      <c r="C9870" s="2">
        <v>10.072182659999999</v>
      </c>
      <c r="D9870" s="2">
        <v>4.0317347809999999</v>
      </c>
      <c r="E9870" s="2">
        <v>1.2296800029999999</v>
      </c>
      <c r="F9870" s="2">
        <v>6.4835257779999997</v>
      </c>
      <c r="G9870" s="8">
        <v>9.5482169999999995E-3</v>
      </c>
      <c r="H9870" s="11">
        <v>3.2114116999999998E-2</v>
      </c>
    </row>
    <row r="9871" spans="1:8" x14ac:dyDescent="0.2">
      <c r="A9871" t="s">
        <v>11521</v>
      </c>
      <c r="C9871" s="2">
        <v>53.671366429999999</v>
      </c>
      <c r="D9871" s="2">
        <v>14.80294087</v>
      </c>
      <c r="E9871" s="2">
        <v>1.9600606190000001</v>
      </c>
      <c r="F9871" s="2">
        <v>7.740483502</v>
      </c>
      <c r="G9871" s="8">
        <v>2.3599999999999999E-6</v>
      </c>
      <c r="H9871" s="11">
        <v>4.99E-5</v>
      </c>
    </row>
    <row r="9872" spans="1:8" x14ac:dyDescent="0.2">
      <c r="A9872" t="s">
        <v>11522</v>
      </c>
      <c r="B9872" t="s">
        <v>11523</v>
      </c>
      <c r="C9872" s="2">
        <v>797.63289139999995</v>
      </c>
      <c r="D9872" s="2">
        <v>176.27112099999999</v>
      </c>
      <c r="E9872" s="2">
        <v>2.3274521840000002</v>
      </c>
      <c r="F9872" s="2">
        <v>8.4456013540000008</v>
      </c>
      <c r="G9872" s="8">
        <v>6.1700000000000003E-8</v>
      </c>
      <c r="H9872" s="11">
        <v>2.4499999999999998E-6</v>
      </c>
    </row>
    <row r="9873" spans="1:8" x14ac:dyDescent="0.2">
      <c r="A9873" t="s">
        <v>11524</v>
      </c>
      <c r="C9873" s="2">
        <v>1.6779500389999999</v>
      </c>
      <c r="D9873" s="2">
        <v>5.9686885619999996</v>
      </c>
      <c r="E9873" s="2">
        <v>-1.5991663460000001</v>
      </c>
      <c r="F9873" s="2">
        <v>3.0671553070000002</v>
      </c>
      <c r="G9873" s="8">
        <v>4.3837060000000002E-3</v>
      </c>
      <c r="H9873" s="11">
        <v>1.7556082000000001E-2</v>
      </c>
    </row>
    <row r="9874" spans="1:8" x14ac:dyDescent="0.2">
      <c r="A9874" t="s">
        <v>11525</v>
      </c>
      <c r="C9874" s="2">
        <v>9.4657891480000007</v>
      </c>
      <c r="D9874" s="2">
        <v>6.995481431</v>
      </c>
      <c r="E9874" s="2">
        <v>0.46215589000000001</v>
      </c>
      <c r="F9874" s="2">
        <v>2.707880346</v>
      </c>
      <c r="G9874" s="8">
        <v>0.210089148</v>
      </c>
      <c r="H9874" s="8">
        <v>0.33200602699999998</v>
      </c>
    </row>
    <row r="9875" spans="1:8" x14ac:dyDescent="0.2">
      <c r="A9875" t="s">
        <v>11526</v>
      </c>
      <c r="C9875" s="2">
        <v>25.178070089999999</v>
      </c>
      <c r="D9875" s="2">
        <v>9.6813186689999995</v>
      </c>
      <c r="E9875" s="2">
        <v>1.3458388530000001</v>
      </c>
      <c r="F9875" s="2">
        <v>4.5190524109999997</v>
      </c>
      <c r="G9875" s="8">
        <v>5.39311E-4</v>
      </c>
      <c r="H9875" s="11">
        <v>3.491928E-3</v>
      </c>
    </row>
    <row r="9876" spans="1:8" x14ac:dyDescent="0.2">
      <c r="A9876" t="s">
        <v>11527</v>
      </c>
      <c r="C9876" s="2">
        <v>0.50280477300000004</v>
      </c>
      <c r="D9876" s="2">
        <v>0.93931131899999998</v>
      </c>
      <c r="E9876" s="2">
        <v>-1.040526496</v>
      </c>
      <c r="F9876" s="2">
        <v>0.88215793200000003</v>
      </c>
      <c r="G9876" s="8">
        <v>0.15405036</v>
      </c>
      <c r="H9876" s="8">
        <v>0.26418045400000001</v>
      </c>
    </row>
    <row r="9877" spans="1:8" x14ac:dyDescent="0.2">
      <c r="A9877" t="s">
        <v>11528</v>
      </c>
      <c r="C9877" s="2">
        <v>39.513707770000003</v>
      </c>
      <c r="D9877" s="2">
        <v>22.856488760000001</v>
      </c>
      <c r="E9877" s="2">
        <v>0.81784671399999997</v>
      </c>
      <c r="F9877" s="2">
        <v>3.9534874850000001</v>
      </c>
      <c r="G9877" s="8">
        <v>0.189587961</v>
      </c>
      <c r="H9877" s="8">
        <v>0.30720825299999999</v>
      </c>
    </row>
    <row r="9878" spans="1:8" x14ac:dyDescent="0.2">
      <c r="A9878" t="s">
        <v>11529</v>
      </c>
      <c r="C9878" s="2">
        <v>12.640842360000001</v>
      </c>
      <c r="D9878" s="2">
        <v>13.65663316</v>
      </c>
      <c r="E9878" s="2">
        <v>-0.19100249</v>
      </c>
      <c r="F9878" s="2">
        <v>4.0657609189999997</v>
      </c>
      <c r="G9878" s="8">
        <v>0.62661404099999995</v>
      </c>
      <c r="H9878" s="8">
        <v>0.73527880899999998</v>
      </c>
    </row>
    <row r="9879" spans="1:8" x14ac:dyDescent="0.2">
      <c r="A9879" t="s">
        <v>11530</v>
      </c>
      <c r="C9879" s="2">
        <v>5.4350421430000004</v>
      </c>
      <c r="D9879" s="2">
        <v>1.8925747690000001</v>
      </c>
      <c r="E9879" s="2">
        <v>1.493517467</v>
      </c>
      <c r="F9879" s="2">
        <v>1.5391231480000001</v>
      </c>
      <c r="G9879" s="8">
        <v>2.0898459999999998E-3</v>
      </c>
      <c r="H9879" s="11">
        <v>9.9544860000000002E-3</v>
      </c>
    </row>
    <row r="9880" spans="1:8" x14ac:dyDescent="0.2">
      <c r="A9880" t="s">
        <v>11531</v>
      </c>
      <c r="C9880" s="2">
        <v>109.3567764</v>
      </c>
      <c r="D9880" s="2">
        <v>53.976920049999997</v>
      </c>
      <c r="E9880" s="2">
        <v>0.98517514500000003</v>
      </c>
      <c r="F9880" s="2">
        <v>5.631033575</v>
      </c>
      <c r="G9880" s="8">
        <v>0.119731957</v>
      </c>
      <c r="H9880" s="8">
        <v>0.219096864</v>
      </c>
    </row>
    <row r="9881" spans="1:8" x14ac:dyDescent="0.2">
      <c r="A9881" t="s">
        <v>11532</v>
      </c>
      <c r="C9881" s="2">
        <v>6.2991411999999997E-2</v>
      </c>
      <c r="D9881" s="2">
        <v>6.0015460999999999E-2</v>
      </c>
    </row>
    <row r="9882" spans="1:8" x14ac:dyDescent="0.2">
      <c r="A9882" t="s">
        <v>11533</v>
      </c>
      <c r="C9882" s="2">
        <v>8.0822464010000008</v>
      </c>
      <c r="D9882" s="2">
        <v>11.302243929999999</v>
      </c>
      <c r="E9882" s="2">
        <v>-0.461972204</v>
      </c>
      <c r="F9882" s="2">
        <v>2.9507795699999999</v>
      </c>
      <c r="G9882" s="8">
        <v>0.382505027</v>
      </c>
      <c r="H9882" s="8">
        <v>0.51631687000000004</v>
      </c>
    </row>
    <row r="9883" spans="1:8" x14ac:dyDescent="0.2">
      <c r="A9883" t="s">
        <v>11534</v>
      </c>
      <c r="C9883" s="2">
        <v>1.2919625000000001E-2</v>
      </c>
      <c r="D9883" s="2">
        <v>0.18522698700000001</v>
      </c>
    </row>
    <row r="9884" spans="1:8" x14ac:dyDescent="0.2">
      <c r="A9884" t="s">
        <v>11535</v>
      </c>
      <c r="C9884" s="2">
        <v>0.64303793200000003</v>
      </c>
      <c r="D9884" s="2">
        <v>0.15369660499999999</v>
      </c>
      <c r="E9884" s="2">
        <v>2.4318665300000002</v>
      </c>
      <c r="F9884" s="2">
        <v>-0.31930589999999998</v>
      </c>
      <c r="G9884" s="8">
        <v>6.8037700000000007E-2</v>
      </c>
      <c r="H9884" s="8">
        <v>0.142284777</v>
      </c>
    </row>
    <row r="9885" spans="1:8" x14ac:dyDescent="0.2">
      <c r="A9885" t="s">
        <v>11536</v>
      </c>
      <c r="C9885" s="2">
        <v>0</v>
      </c>
      <c r="D9885" s="2">
        <v>9.2312684000000006E-2</v>
      </c>
    </row>
    <row r="9886" spans="1:8" x14ac:dyDescent="0.2">
      <c r="A9886" t="s">
        <v>11537</v>
      </c>
      <c r="C9886" s="2">
        <v>1.002173827</v>
      </c>
      <c r="D9886" s="2">
        <v>0.15131483400000001</v>
      </c>
      <c r="E9886" s="2">
        <v>2.8501124670000002</v>
      </c>
      <c r="F9886" s="2">
        <v>-4.4914860000000001E-2</v>
      </c>
      <c r="G9886" s="8">
        <v>4.3293815999999999E-2</v>
      </c>
      <c r="H9886" s="8">
        <v>0.101161138</v>
      </c>
    </row>
    <row r="9887" spans="1:8" x14ac:dyDescent="0.2">
      <c r="A9887" t="s">
        <v>11538</v>
      </c>
      <c r="C9887" s="2">
        <v>18.334858789999998</v>
      </c>
      <c r="D9887" s="2">
        <v>20.463269369999999</v>
      </c>
      <c r="E9887" s="2">
        <v>-0.124480798</v>
      </c>
      <c r="F9887" s="2">
        <v>5.1529636539999997</v>
      </c>
      <c r="G9887" s="8">
        <v>0.780638571</v>
      </c>
      <c r="H9887" s="8">
        <v>0.85688828299999997</v>
      </c>
    </row>
    <row r="9888" spans="1:8" x14ac:dyDescent="0.2">
      <c r="A9888" t="s">
        <v>11539</v>
      </c>
      <c r="C9888" s="2">
        <v>2.4908953650000001</v>
      </c>
      <c r="D9888" s="2">
        <v>5.5292570579999998</v>
      </c>
      <c r="E9888" s="2">
        <v>-1.0620558149999999</v>
      </c>
      <c r="F9888" s="2">
        <v>4.6150152389999999</v>
      </c>
      <c r="G9888" s="8">
        <v>4.9909840000000004E-3</v>
      </c>
      <c r="H9888" s="11">
        <v>1.9518693E-2</v>
      </c>
    </row>
    <row r="9889" spans="1:8" x14ac:dyDescent="0.2">
      <c r="A9889" t="s">
        <v>11540</v>
      </c>
      <c r="C9889" s="2">
        <v>23.48957042</v>
      </c>
      <c r="D9889" s="2">
        <v>5.3603179269999996</v>
      </c>
      <c r="E9889" s="2">
        <v>2.1308948000000001</v>
      </c>
      <c r="F9889" s="2">
        <v>4.4236655359999997</v>
      </c>
      <c r="G9889" s="8">
        <v>8.4899999999999996E-10</v>
      </c>
      <c r="H9889" s="11">
        <v>5.3099999999999999E-8</v>
      </c>
    </row>
    <row r="9890" spans="1:8" x14ac:dyDescent="0.2">
      <c r="A9890" t="s">
        <v>11541</v>
      </c>
      <c r="C9890" s="2">
        <v>29.975953579999999</v>
      </c>
      <c r="D9890" s="2">
        <v>8.7698743619999995</v>
      </c>
      <c r="E9890" s="2">
        <v>1.7621403600000001</v>
      </c>
      <c r="F9890" s="2">
        <v>4.4390400339999996</v>
      </c>
      <c r="G9890" s="8">
        <v>1.8400000000000001E-7</v>
      </c>
      <c r="H9890" s="11">
        <v>6.1600000000000003E-6</v>
      </c>
    </row>
    <row r="9891" spans="1:8" x14ac:dyDescent="0.2">
      <c r="A9891" t="s">
        <v>11542</v>
      </c>
      <c r="C9891" s="2">
        <v>24.863378099999998</v>
      </c>
      <c r="D9891" s="2">
        <v>7.0456986019999999</v>
      </c>
      <c r="E9891" s="2">
        <v>1.875563155</v>
      </c>
      <c r="F9891" s="2">
        <v>4.3316404400000001</v>
      </c>
      <c r="G9891" s="8">
        <v>9.2399999999999994E-8</v>
      </c>
      <c r="H9891" s="11">
        <v>3.3900000000000002E-6</v>
      </c>
    </row>
    <row r="9892" spans="1:8" x14ac:dyDescent="0.2">
      <c r="A9892" t="s">
        <v>11543</v>
      </c>
      <c r="C9892" s="2">
        <v>140.02332799999999</v>
      </c>
      <c r="D9892" s="2">
        <v>75.257643189999996</v>
      </c>
      <c r="E9892" s="2">
        <v>0.85823298199999998</v>
      </c>
      <c r="F9892" s="2">
        <v>5.8966687379999998</v>
      </c>
      <c r="G9892" s="8">
        <v>2.7840804E-2</v>
      </c>
      <c r="H9892" s="8">
        <v>7.2059927999999995E-2</v>
      </c>
    </row>
    <row r="9893" spans="1:8" x14ac:dyDescent="0.2">
      <c r="A9893" t="s">
        <v>11544</v>
      </c>
      <c r="B9893" t="s">
        <v>11545</v>
      </c>
      <c r="C9893" s="2">
        <v>812.33190390000004</v>
      </c>
      <c r="D9893" s="2">
        <v>450.12391009999999</v>
      </c>
      <c r="E9893" s="2">
        <v>0.69322079700000006</v>
      </c>
      <c r="F9893" s="2">
        <v>9.0636147810000001</v>
      </c>
      <c r="G9893" s="8">
        <v>0.14741068299999999</v>
      </c>
      <c r="H9893" s="8">
        <v>0.25552290599999999</v>
      </c>
    </row>
    <row r="9894" spans="1:8" x14ac:dyDescent="0.2">
      <c r="A9894" t="s">
        <v>11546</v>
      </c>
      <c r="C9894" s="2">
        <v>0.63856513299999995</v>
      </c>
      <c r="D9894" s="2">
        <v>0.38945758800000002</v>
      </c>
      <c r="E9894" s="2">
        <v>0.87515904200000005</v>
      </c>
      <c r="F9894" s="2">
        <v>-0.40373421700000001</v>
      </c>
      <c r="G9894" s="8">
        <v>0.215296299</v>
      </c>
      <c r="H9894" s="8">
        <v>0.337938984</v>
      </c>
    </row>
    <row r="9895" spans="1:8" x14ac:dyDescent="0.2">
      <c r="A9895" t="s">
        <v>11547</v>
      </c>
      <c r="C9895" s="2">
        <v>19.63505705</v>
      </c>
      <c r="D9895" s="2">
        <v>50.440153469999998</v>
      </c>
      <c r="E9895" s="2">
        <v>-1.2637055290000001</v>
      </c>
      <c r="F9895" s="2">
        <v>6.6826668979999999</v>
      </c>
      <c r="G9895" s="8">
        <v>3.0097309999999999E-3</v>
      </c>
      <c r="H9895" s="11">
        <v>1.316677E-2</v>
      </c>
    </row>
    <row r="9896" spans="1:8" x14ac:dyDescent="0.2">
      <c r="A9896" t="s">
        <v>11548</v>
      </c>
      <c r="C9896" s="2">
        <v>11.420647779999999</v>
      </c>
      <c r="D9896" s="2">
        <v>19.912035450000001</v>
      </c>
      <c r="E9896" s="2">
        <v>-0.63358035400000001</v>
      </c>
      <c r="F9896" s="2">
        <v>5.331939116</v>
      </c>
      <c r="G9896" s="8">
        <v>9.7591506999999994E-2</v>
      </c>
      <c r="H9896" s="8">
        <v>0.18742921000000001</v>
      </c>
    </row>
    <row r="9897" spans="1:8" x14ac:dyDescent="0.2">
      <c r="A9897" t="s">
        <v>11549</v>
      </c>
      <c r="C9897" s="2">
        <v>54.430880389999999</v>
      </c>
      <c r="D9897" s="2">
        <v>36.883723850000003</v>
      </c>
      <c r="E9897" s="2">
        <v>0.34729042300000001</v>
      </c>
      <c r="F9897" s="2">
        <v>4.7499229420000004</v>
      </c>
      <c r="G9897" s="8">
        <v>0.50301193399999999</v>
      </c>
      <c r="H9897" s="8">
        <v>0.62758133000000005</v>
      </c>
    </row>
    <row r="9898" spans="1:8" x14ac:dyDescent="0.2">
      <c r="A9898" t="s">
        <v>11550</v>
      </c>
      <c r="C9898" s="2">
        <v>28.268531419999999</v>
      </c>
      <c r="D9898" s="2">
        <v>43.185494079999998</v>
      </c>
      <c r="E9898" s="2">
        <v>-0.70764569700000002</v>
      </c>
      <c r="F9898" s="2">
        <v>7.0106869400000003</v>
      </c>
      <c r="G9898" s="8">
        <v>0.20616094900000001</v>
      </c>
      <c r="H9898" s="8">
        <v>0.32722219699999999</v>
      </c>
    </row>
    <row r="9899" spans="1:8" x14ac:dyDescent="0.2">
      <c r="A9899" t="s">
        <v>11551</v>
      </c>
      <c r="C9899" s="2">
        <v>54.528103710000003</v>
      </c>
      <c r="D9899" s="2">
        <v>85.831493170000002</v>
      </c>
      <c r="E9899" s="2">
        <v>-0.67774320700000001</v>
      </c>
      <c r="F9899" s="2">
        <v>6.1191418659999997</v>
      </c>
      <c r="G9899" s="8">
        <v>0.24362260299999999</v>
      </c>
      <c r="H9899" s="8">
        <v>0.36969220200000003</v>
      </c>
    </row>
    <row r="9900" spans="1:8" x14ac:dyDescent="0.2">
      <c r="A9900" t="s">
        <v>11552</v>
      </c>
      <c r="C9900" s="2">
        <v>1.347168157</v>
      </c>
      <c r="D9900" s="2">
        <v>4.7403056650000002</v>
      </c>
      <c r="E9900" s="2">
        <v>-1.5297989409999999</v>
      </c>
      <c r="F9900" s="2">
        <v>2.984758872</v>
      </c>
      <c r="G9900" s="8">
        <v>1.6033077999999999E-2</v>
      </c>
      <c r="H9900" s="11">
        <v>4.7209999000000002E-2</v>
      </c>
    </row>
    <row r="9901" spans="1:8" x14ac:dyDescent="0.2">
      <c r="A9901" t="s">
        <v>11553</v>
      </c>
      <c r="C9901" s="2">
        <v>3.5337788990000001</v>
      </c>
      <c r="D9901" s="2">
        <v>7.4890523660000001</v>
      </c>
      <c r="E9901" s="2">
        <v>-0.95911629899999995</v>
      </c>
      <c r="F9901" s="2">
        <v>4.8796397249999997</v>
      </c>
      <c r="G9901" s="8">
        <v>5.5509009999999996E-3</v>
      </c>
      <c r="H9901" s="11">
        <v>2.1179670000000001E-2</v>
      </c>
    </row>
    <row r="9902" spans="1:8" x14ac:dyDescent="0.2">
      <c r="A9902" t="s">
        <v>11554</v>
      </c>
      <c r="C9902" s="2">
        <v>2.364318135</v>
      </c>
      <c r="D9902" s="2">
        <v>3.7320802940000002</v>
      </c>
      <c r="E9902" s="2">
        <v>-0.62411284199999995</v>
      </c>
      <c r="F9902" s="2">
        <v>2.6775155869999998</v>
      </c>
      <c r="G9902" s="8">
        <v>0.13923650900000001</v>
      </c>
      <c r="H9902" s="8">
        <v>0.24554648900000001</v>
      </c>
    </row>
    <row r="9903" spans="1:8" x14ac:dyDescent="0.2">
      <c r="A9903" t="s">
        <v>11555</v>
      </c>
      <c r="C9903" s="2">
        <v>0.63831007399999995</v>
      </c>
      <c r="D9903" s="2">
        <v>2.4637820160000001</v>
      </c>
      <c r="E9903" s="2">
        <v>-1.992279653</v>
      </c>
      <c r="F9903" s="2">
        <v>2.1720270089999998</v>
      </c>
      <c r="G9903" s="8">
        <v>2.1457889999999999E-3</v>
      </c>
      <c r="H9903" s="11">
        <v>1.0139245999999999E-2</v>
      </c>
    </row>
    <row r="9904" spans="1:8" x14ac:dyDescent="0.2">
      <c r="A9904" t="s">
        <v>11556</v>
      </c>
      <c r="C9904" s="2">
        <v>0.68886837400000001</v>
      </c>
      <c r="D9904" s="2">
        <v>0.662924336</v>
      </c>
      <c r="E9904" s="2">
        <v>1.5594333E-2</v>
      </c>
      <c r="F9904" s="2">
        <v>1.6852453970000001</v>
      </c>
      <c r="G9904" s="8">
        <v>1</v>
      </c>
      <c r="H9904" s="8">
        <v>1</v>
      </c>
    </row>
    <row r="9905" spans="1:8" x14ac:dyDescent="0.2">
      <c r="A9905" t="s">
        <v>11557</v>
      </c>
      <c r="C9905" s="2">
        <v>111.5013989</v>
      </c>
      <c r="D9905" s="2">
        <v>205.2384807</v>
      </c>
      <c r="E9905" s="2">
        <v>-0.68439891500000005</v>
      </c>
      <c r="F9905" s="2">
        <v>9.6396041819999994</v>
      </c>
      <c r="G9905" s="8">
        <v>0.112325565</v>
      </c>
      <c r="H9905" s="8">
        <v>0.20898725700000001</v>
      </c>
    </row>
    <row r="9906" spans="1:8" x14ac:dyDescent="0.2">
      <c r="A9906" t="s">
        <v>11558</v>
      </c>
      <c r="C9906" s="2">
        <v>1.983205849</v>
      </c>
      <c r="D9906" s="2">
        <v>5.6657408169999997</v>
      </c>
      <c r="E9906" s="2">
        <v>-1.370689745</v>
      </c>
      <c r="F9906" s="2">
        <v>2.7826216069999998</v>
      </c>
      <c r="G9906" s="8">
        <v>9.11756E-4</v>
      </c>
      <c r="H9906" s="11">
        <v>5.2646960000000001E-3</v>
      </c>
    </row>
    <row r="9907" spans="1:8" x14ac:dyDescent="0.2">
      <c r="A9907" t="s">
        <v>11559</v>
      </c>
      <c r="C9907" s="2">
        <v>1.6069388499999999</v>
      </c>
      <c r="D9907" s="2">
        <v>3.2982700889999998</v>
      </c>
      <c r="E9907" s="2">
        <v>-0.99731279100000003</v>
      </c>
      <c r="F9907" s="2">
        <v>3.0959040330000001</v>
      </c>
      <c r="G9907" s="8">
        <v>3.2618237000000001E-2</v>
      </c>
      <c r="H9907" s="8">
        <v>8.0990458000000001E-2</v>
      </c>
    </row>
    <row r="9908" spans="1:8" x14ac:dyDescent="0.2">
      <c r="A9908" t="s">
        <v>11560</v>
      </c>
      <c r="C9908" s="2">
        <v>2.600651805</v>
      </c>
      <c r="D9908" s="2">
        <v>8.8561509869999995</v>
      </c>
      <c r="E9908" s="2">
        <v>-1.668963916</v>
      </c>
      <c r="F9908" s="2">
        <v>4.0299167599999999</v>
      </c>
      <c r="G9908" s="8">
        <v>1.0193093E-2</v>
      </c>
      <c r="H9908" s="11">
        <v>3.3694491E-2</v>
      </c>
    </row>
    <row r="9909" spans="1:8" x14ac:dyDescent="0.2">
      <c r="A9909" t="s">
        <v>11561</v>
      </c>
      <c r="C9909" s="2">
        <v>0.18540020099999999</v>
      </c>
      <c r="D9909" s="2">
        <v>6.5597141999999997E-2</v>
      </c>
      <c r="E9909" s="2">
        <v>1.3989393880000001</v>
      </c>
      <c r="F9909" s="2">
        <v>-0.96034813500000005</v>
      </c>
      <c r="G9909" s="8">
        <v>0.21999758999999999</v>
      </c>
      <c r="H9909" s="8">
        <v>0.343133892</v>
      </c>
    </row>
    <row r="9910" spans="1:8" x14ac:dyDescent="0.2">
      <c r="A9910" t="s">
        <v>11562</v>
      </c>
      <c r="C9910" s="2">
        <v>5.3665437620000001</v>
      </c>
      <c r="D9910" s="2">
        <v>6.8056352479999997</v>
      </c>
      <c r="E9910" s="2">
        <v>-0.26478177000000003</v>
      </c>
      <c r="F9910" s="2">
        <v>4.7661377759999999</v>
      </c>
      <c r="G9910" s="8">
        <v>0.56702288199999995</v>
      </c>
      <c r="H9910" s="8">
        <v>0.68467110499999995</v>
      </c>
    </row>
    <row r="9911" spans="1:8" x14ac:dyDescent="0.2">
      <c r="A9911" t="s">
        <v>11563</v>
      </c>
      <c r="C9911" s="2">
        <v>0.64020901200000002</v>
      </c>
      <c r="D9911" s="2">
        <v>0.121718149</v>
      </c>
      <c r="E9911" s="2">
        <v>1.3509108299999999</v>
      </c>
      <c r="F9911" s="2">
        <v>1.294912437</v>
      </c>
      <c r="G9911" s="8">
        <v>0.24605170900000001</v>
      </c>
      <c r="H9911" s="8">
        <v>0.37200459400000002</v>
      </c>
    </row>
    <row r="9912" spans="1:8" x14ac:dyDescent="0.2">
      <c r="A9912" t="s">
        <v>11564</v>
      </c>
      <c r="C9912" s="2">
        <v>0.85265354699999996</v>
      </c>
      <c r="D9912" s="2">
        <v>4.8369849260000004</v>
      </c>
      <c r="E9912" s="2">
        <v>-2.3455516520000002</v>
      </c>
      <c r="F9912" s="2">
        <v>4.2493577089999999</v>
      </c>
      <c r="G9912" s="8">
        <v>4.5999999999999999E-7</v>
      </c>
      <c r="H9912" s="11">
        <v>1.31E-5</v>
      </c>
    </row>
    <row r="9913" spans="1:8" x14ac:dyDescent="0.2">
      <c r="A9913" t="s">
        <v>11565</v>
      </c>
      <c r="C9913" s="2">
        <v>17.10208235</v>
      </c>
      <c r="D9913" s="2">
        <v>4.9000836129999996</v>
      </c>
      <c r="E9913" s="2">
        <v>1.2306788719999999</v>
      </c>
      <c r="F9913" s="2">
        <v>4.3404119630000002</v>
      </c>
      <c r="G9913" s="8">
        <v>0.36401966899999999</v>
      </c>
      <c r="H9913" s="8">
        <v>0.49810828099999999</v>
      </c>
    </row>
    <row r="9914" spans="1:8" x14ac:dyDescent="0.2">
      <c r="A9914" t="s">
        <v>11566</v>
      </c>
      <c r="C9914" s="2">
        <v>214.78101430000001</v>
      </c>
      <c r="D9914" s="2">
        <v>24.419384869999998</v>
      </c>
      <c r="E9914" s="2">
        <v>2.9695445619999998</v>
      </c>
      <c r="F9914" s="2">
        <v>6.429662338</v>
      </c>
      <c r="G9914" s="8">
        <v>9.43E-12</v>
      </c>
      <c r="H9914" s="11">
        <v>9.3800000000000007E-10</v>
      </c>
    </row>
    <row r="9915" spans="1:8" x14ac:dyDescent="0.2">
      <c r="A9915" t="s">
        <v>11567</v>
      </c>
      <c r="C9915" s="2">
        <v>8.5674213999999999E-2</v>
      </c>
      <c r="D9915" s="2">
        <v>0.52545729299999999</v>
      </c>
      <c r="E9915" s="2">
        <v>-2.2789483709999998</v>
      </c>
      <c r="F9915" s="2">
        <v>-3.2523069019999999</v>
      </c>
      <c r="G9915" s="8">
        <v>0.16758745</v>
      </c>
      <c r="H9915" s="8">
        <v>0.28074712400000001</v>
      </c>
    </row>
    <row r="9916" spans="1:8" x14ac:dyDescent="0.2">
      <c r="A9916" t="s">
        <v>11568</v>
      </c>
      <c r="C9916" s="2">
        <v>0.56611692999999996</v>
      </c>
      <c r="D9916" s="2">
        <v>2.7726581619999999</v>
      </c>
      <c r="E9916" s="2">
        <v>-2.321535114</v>
      </c>
      <c r="F9916" s="2">
        <v>1.855221776</v>
      </c>
      <c r="G9916" s="8">
        <v>7.61E-8</v>
      </c>
      <c r="H9916" s="11">
        <v>2.9000000000000002E-6</v>
      </c>
    </row>
    <row r="9917" spans="1:8" x14ac:dyDescent="0.2">
      <c r="A9917" t="s">
        <v>11569</v>
      </c>
      <c r="C9917" s="2">
        <v>1.931965886</v>
      </c>
      <c r="D9917" s="2">
        <v>1.487195904</v>
      </c>
      <c r="E9917" s="2">
        <v>0.370248511</v>
      </c>
      <c r="F9917" s="2">
        <v>5.5286153310000001</v>
      </c>
      <c r="G9917" s="8">
        <v>0.55433599200000006</v>
      </c>
      <c r="H9917" s="8">
        <v>0.67348517900000004</v>
      </c>
    </row>
    <row r="9918" spans="1:8" x14ac:dyDescent="0.2">
      <c r="A9918" t="s">
        <v>11570</v>
      </c>
      <c r="C9918" s="2">
        <v>31.175940969999999</v>
      </c>
      <c r="D9918" s="2">
        <v>33.859861029999998</v>
      </c>
      <c r="E9918" s="2">
        <v>-0.108657667</v>
      </c>
      <c r="F9918" s="2">
        <v>7.0083722850000001</v>
      </c>
      <c r="G9918" s="8">
        <v>0.79040634899999995</v>
      </c>
      <c r="H9918" s="8">
        <v>0.86437766999999999</v>
      </c>
    </row>
    <row r="9919" spans="1:8" x14ac:dyDescent="0.2">
      <c r="A9919" t="s">
        <v>11571</v>
      </c>
      <c r="C9919" s="2">
        <v>0.13555953500000001</v>
      </c>
      <c r="D9919" s="2">
        <v>0.13016070299999999</v>
      </c>
      <c r="E9919" s="2">
        <v>8.6712822999999994E-2</v>
      </c>
      <c r="F9919" s="2">
        <v>1.628935786</v>
      </c>
      <c r="G9919" s="8">
        <v>1</v>
      </c>
      <c r="H9919" s="8">
        <v>1</v>
      </c>
    </row>
    <row r="9920" spans="1:8" x14ac:dyDescent="0.2">
      <c r="A9920" t="s">
        <v>11572</v>
      </c>
      <c r="B9920" t="s">
        <v>11573</v>
      </c>
      <c r="C9920" s="2">
        <v>158.04941539999999</v>
      </c>
      <c r="D9920" s="2">
        <v>52.750296179999999</v>
      </c>
      <c r="E9920" s="2">
        <v>1.3016260120000001</v>
      </c>
      <c r="F9920" s="2">
        <v>7.3320133480000003</v>
      </c>
      <c r="G9920" s="8">
        <v>1.3615637999999999E-2</v>
      </c>
      <c r="H9920" s="11">
        <v>4.1942423999999999E-2</v>
      </c>
    </row>
    <row r="9921" spans="1:8" x14ac:dyDescent="0.2">
      <c r="A9921" t="s">
        <v>11574</v>
      </c>
      <c r="C9921" s="2">
        <v>20.815224560000001</v>
      </c>
      <c r="D9921" s="2">
        <v>17.781518940000002</v>
      </c>
      <c r="E9921" s="2">
        <v>0.10724146800000001</v>
      </c>
      <c r="F9921" s="2">
        <v>3.5974170320000001</v>
      </c>
      <c r="G9921" s="8">
        <v>0.77885397899999997</v>
      </c>
      <c r="H9921" s="8">
        <v>0.85584382299999995</v>
      </c>
    </row>
    <row r="9922" spans="1:8" x14ac:dyDescent="0.2">
      <c r="A9922" t="s">
        <v>11575</v>
      </c>
      <c r="C9922" s="2">
        <v>1.3983461690000001</v>
      </c>
      <c r="D9922" s="2">
        <v>6.5089854840000001</v>
      </c>
      <c r="E9922" s="2">
        <v>-2.1671200009999998</v>
      </c>
      <c r="F9922" s="2">
        <v>3.9385990980000001</v>
      </c>
      <c r="G9922" s="8">
        <v>2.3200000000000001E-5</v>
      </c>
      <c r="H9922" s="11">
        <v>3.0166600000000002E-4</v>
      </c>
    </row>
    <row r="9923" spans="1:8" x14ac:dyDescent="0.2">
      <c r="A9923" t="s">
        <v>11576</v>
      </c>
      <c r="C9923" s="2">
        <v>5.0409294100000004</v>
      </c>
      <c r="D9923" s="2">
        <v>17.026108059999999</v>
      </c>
      <c r="E9923" s="2">
        <v>-1.5784487</v>
      </c>
      <c r="F9923" s="2">
        <v>4.8659134130000004</v>
      </c>
      <c r="G9923" s="8">
        <v>1.63432E-4</v>
      </c>
      <c r="H9923" s="11">
        <v>1.3649949999999999E-3</v>
      </c>
    </row>
    <row r="9924" spans="1:8" x14ac:dyDescent="0.2">
      <c r="A9924" t="s">
        <v>11577</v>
      </c>
      <c r="C9924" s="2">
        <v>4.0897125269999997</v>
      </c>
      <c r="D9924" s="2">
        <v>4.9906461699999998</v>
      </c>
      <c r="E9924" s="2">
        <v>-0.30370734599999999</v>
      </c>
      <c r="F9924" s="2">
        <v>3.8685464070000002</v>
      </c>
      <c r="G9924" s="8">
        <v>0.499129461</v>
      </c>
      <c r="H9924" s="8">
        <v>0.62393713100000003</v>
      </c>
    </row>
    <row r="9925" spans="1:8" x14ac:dyDescent="0.2">
      <c r="A9925" t="s">
        <v>11578</v>
      </c>
      <c r="C9925" s="2">
        <v>0.91961749199999998</v>
      </c>
      <c r="D9925" s="2">
        <v>4.0887519350000003</v>
      </c>
      <c r="E9925" s="2">
        <v>-2.7464231990000001</v>
      </c>
      <c r="F9925" s="2">
        <v>2.9829569170000001</v>
      </c>
      <c r="G9925" s="8">
        <v>7.5499999999999994E-8</v>
      </c>
      <c r="H9925" s="11">
        <v>2.8899999999999999E-6</v>
      </c>
    </row>
    <row r="9926" spans="1:8" x14ac:dyDescent="0.2">
      <c r="A9926" t="s">
        <v>11579</v>
      </c>
      <c r="C9926" s="2">
        <v>8.3405679530000008</v>
      </c>
      <c r="D9926" s="2">
        <v>5.0965783670000002</v>
      </c>
      <c r="E9926" s="2">
        <v>0.87690759200000001</v>
      </c>
      <c r="F9926" s="2">
        <v>3.6638750619999998</v>
      </c>
      <c r="G9926" s="8">
        <v>7.3683991000000004E-2</v>
      </c>
      <c r="H9926" s="8">
        <v>0.151018495</v>
      </c>
    </row>
    <row r="9927" spans="1:8" x14ac:dyDescent="0.2">
      <c r="A9927" t="s">
        <v>11580</v>
      </c>
      <c r="C9927" s="2">
        <v>14.572888259999999</v>
      </c>
      <c r="D9927" s="2">
        <v>23.410943920000001</v>
      </c>
      <c r="E9927" s="2">
        <v>-0.54467957300000003</v>
      </c>
      <c r="F9927" s="2">
        <v>5.4452674950000004</v>
      </c>
      <c r="G9927" s="8">
        <v>0.176866197</v>
      </c>
      <c r="H9927" s="8">
        <v>0.29200254399999998</v>
      </c>
    </row>
    <row r="9928" spans="1:8" x14ac:dyDescent="0.2">
      <c r="A9928" t="s">
        <v>11581</v>
      </c>
      <c r="C9928" s="2">
        <v>0.196351684</v>
      </c>
      <c r="D9928" s="2">
        <v>9.1892191999999998E-2</v>
      </c>
      <c r="E9928" s="2">
        <v>0.509949918</v>
      </c>
      <c r="F9928" s="2">
        <v>-0.83883334099999995</v>
      </c>
      <c r="G9928" s="8">
        <v>0.761373729</v>
      </c>
      <c r="H9928" s="8">
        <v>0.84203645400000005</v>
      </c>
    </row>
    <row r="9929" spans="1:8" x14ac:dyDescent="0.2">
      <c r="A9929" t="s">
        <v>11582</v>
      </c>
      <c r="B9929" t="s">
        <v>11583</v>
      </c>
      <c r="C9929" s="2">
        <v>648.57243119999998</v>
      </c>
      <c r="D9929" s="2">
        <v>499.45932190000002</v>
      </c>
      <c r="E9929" s="2">
        <v>0.14457487599999999</v>
      </c>
      <c r="F9929" s="2">
        <v>8.7094940170000008</v>
      </c>
      <c r="G9929" s="8">
        <v>0.71912979899999996</v>
      </c>
      <c r="H9929" s="8">
        <v>0.80863030800000002</v>
      </c>
    </row>
    <row r="9930" spans="1:8" x14ac:dyDescent="0.2">
      <c r="A9930" t="s">
        <v>11584</v>
      </c>
      <c r="C9930" s="2">
        <v>10.26870164</v>
      </c>
      <c r="D9930" s="2">
        <v>8.4700257659999991</v>
      </c>
      <c r="E9930" s="2">
        <v>0.31865750599999998</v>
      </c>
      <c r="F9930" s="2">
        <v>5.8336329200000003</v>
      </c>
      <c r="G9930" s="8">
        <v>0.43176202699999999</v>
      </c>
      <c r="H9930" s="8">
        <v>0.56283834899999996</v>
      </c>
    </row>
    <row r="9931" spans="1:8" x14ac:dyDescent="0.2">
      <c r="A9931" t="s">
        <v>11585</v>
      </c>
      <c r="C9931" s="2">
        <v>211.46745379999999</v>
      </c>
      <c r="D9931" s="2">
        <v>130.76398599999999</v>
      </c>
      <c r="E9931" s="2">
        <v>0.440772987</v>
      </c>
      <c r="F9931" s="2">
        <v>8.3572570890000009</v>
      </c>
      <c r="G9931" s="8">
        <v>0.40397864700000002</v>
      </c>
      <c r="H9931" s="8">
        <v>0.53637574200000004</v>
      </c>
    </row>
    <row r="9932" spans="1:8" x14ac:dyDescent="0.2">
      <c r="A9932" t="s">
        <v>11586</v>
      </c>
      <c r="C9932" s="2">
        <v>0.50074356200000003</v>
      </c>
      <c r="D9932" s="2">
        <v>0.62531713099999997</v>
      </c>
      <c r="E9932" s="2">
        <v>-0.239417296</v>
      </c>
      <c r="F9932" s="2">
        <v>-1.020025242</v>
      </c>
      <c r="G9932" s="8">
        <v>0.74417532399999997</v>
      </c>
      <c r="H9932" s="8">
        <v>0.82799579400000001</v>
      </c>
    </row>
    <row r="9933" spans="1:8" x14ac:dyDescent="0.2">
      <c r="A9933" t="s">
        <v>11587</v>
      </c>
      <c r="C9933" s="2">
        <v>5.4686313630000001</v>
      </c>
      <c r="D9933" s="2">
        <v>0.72908893699999999</v>
      </c>
      <c r="E9933" s="2">
        <v>2.7635841189999999</v>
      </c>
      <c r="F9933" s="2">
        <v>0.35167422300000001</v>
      </c>
      <c r="G9933" s="8">
        <v>6.2994600000000004E-4</v>
      </c>
      <c r="H9933" s="11">
        <v>3.938118E-3</v>
      </c>
    </row>
    <row r="9934" spans="1:8" x14ac:dyDescent="0.2">
      <c r="A9934" t="s">
        <v>11588</v>
      </c>
      <c r="C9934" s="2">
        <v>57.272044450000003</v>
      </c>
      <c r="D9934" s="2">
        <v>63.934073990000002</v>
      </c>
      <c r="E9934" s="2">
        <v>-8.4206449000000003E-2</v>
      </c>
      <c r="F9934" s="2">
        <v>7.5636703619999999</v>
      </c>
      <c r="G9934" s="8">
        <v>0.81895154400000003</v>
      </c>
      <c r="H9934" s="8">
        <v>0.88495804300000003</v>
      </c>
    </row>
    <row r="9935" spans="1:8" x14ac:dyDescent="0.2">
      <c r="A9935" t="s">
        <v>11589</v>
      </c>
      <c r="B9935" t="s">
        <v>11590</v>
      </c>
      <c r="C9935" s="2">
        <v>2.1806778279999999</v>
      </c>
      <c r="D9935" s="2">
        <v>7.449006056</v>
      </c>
      <c r="E9935" s="2">
        <v>-1.6949242360000001</v>
      </c>
      <c r="F9935" s="2">
        <v>5.0012692579999998</v>
      </c>
      <c r="G9935" s="8">
        <v>1.6894690000000001E-3</v>
      </c>
      <c r="H9935" s="11">
        <v>8.4528320000000004E-3</v>
      </c>
    </row>
    <row r="9936" spans="1:8" x14ac:dyDescent="0.2">
      <c r="A9936" t="s">
        <v>11591</v>
      </c>
      <c r="C9936" s="2">
        <v>3.550404415</v>
      </c>
      <c r="D9936" s="2">
        <v>2.6187444310000001</v>
      </c>
      <c r="E9936" s="2">
        <v>0.50141668500000003</v>
      </c>
      <c r="F9936" s="2">
        <v>2.7069754979999998</v>
      </c>
      <c r="G9936" s="8">
        <v>0.18248600400000001</v>
      </c>
      <c r="H9936" s="8">
        <v>0.29884264799999999</v>
      </c>
    </row>
    <row r="9937" spans="1:8" x14ac:dyDescent="0.2">
      <c r="A9937" t="s">
        <v>11592</v>
      </c>
      <c r="C9937" s="2">
        <v>13.83258799</v>
      </c>
      <c r="D9937" s="2">
        <v>9.9975766499999992</v>
      </c>
      <c r="E9937" s="2">
        <v>0.48301259899999999</v>
      </c>
      <c r="F9937" s="2">
        <v>4.9289524929999997</v>
      </c>
      <c r="G9937" s="8">
        <v>0.15904966700000001</v>
      </c>
      <c r="H9937" s="8">
        <v>0.27051134799999998</v>
      </c>
    </row>
    <row r="9938" spans="1:8" x14ac:dyDescent="0.2">
      <c r="A9938" t="s">
        <v>11593</v>
      </c>
      <c r="C9938" s="2">
        <v>2.8141311029999998</v>
      </c>
      <c r="D9938" s="2">
        <v>7.3321646090000003</v>
      </c>
      <c r="E9938" s="2">
        <v>-1.2418300680000001</v>
      </c>
      <c r="F9938" s="2">
        <v>4.523828119</v>
      </c>
      <c r="G9938" s="8">
        <v>2.7597960000000001E-3</v>
      </c>
      <c r="H9938" s="11">
        <v>1.2317841E-2</v>
      </c>
    </row>
    <row r="9939" spans="1:8" x14ac:dyDescent="0.2">
      <c r="A9939" t="s">
        <v>11594</v>
      </c>
      <c r="C9939" s="2">
        <v>51.07290519</v>
      </c>
      <c r="D9939" s="2">
        <v>52.865978839999997</v>
      </c>
      <c r="E9939" s="2">
        <v>-7.8480569E-2</v>
      </c>
      <c r="F9939" s="2">
        <v>5.8059646010000003</v>
      </c>
      <c r="G9939" s="8">
        <v>0.82772415300000002</v>
      </c>
      <c r="H9939" s="8">
        <v>0.89142861500000004</v>
      </c>
    </row>
    <row r="9940" spans="1:8" x14ac:dyDescent="0.2">
      <c r="A9940" t="s">
        <v>11595</v>
      </c>
      <c r="B9940" t="s">
        <v>11596</v>
      </c>
      <c r="C9940" s="2">
        <v>551.28632359999995</v>
      </c>
      <c r="D9940" s="2">
        <v>351.3243564</v>
      </c>
      <c r="E9940" s="2">
        <v>0.54477986499999997</v>
      </c>
      <c r="F9940" s="2">
        <v>8.0531229300000007</v>
      </c>
      <c r="G9940" s="8">
        <v>0.16165617299999999</v>
      </c>
      <c r="H9940" s="8">
        <v>0.27374143499999998</v>
      </c>
    </row>
    <row r="9941" spans="1:8" x14ac:dyDescent="0.2">
      <c r="A9941" t="s">
        <v>11597</v>
      </c>
      <c r="C9941" s="2">
        <v>14.923494720000001</v>
      </c>
      <c r="D9941" s="2">
        <v>8.2450130099999992</v>
      </c>
      <c r="E9941" s="2">
        <v>0.67815249700000002</v>
      </c>
      <c r="F9941" s="2">
        <v>3.0298718309999999</v>
      </c>
      <c r="G9941" s="8">
        <v>0.18159259999999999</v>
      </c>
      <c r="H9941" s="8">
        <v>0.297854387</v>
      </c>
    </row>
    <row r="9942" spans="1:8" x14ac:dyDescent="0.2">
      <c r="A9942" t="s">
        <v>11598</v>
      </c>
      <c r="C9942" s="2">
        <v>7.6188177909999997</v>
      </c>
      <c r="D9942" s="2">
        <v>19.03632391</v>
      </c>
      <c r="E9942" s="2">
        <v>-1.1737456159999999</v>
      </c>
      <c r="F9942" s="2">
        <v>5.3372095149999996</v>
      </c>
      <c r="G9942" s="8">
        <v>2.6728140000000001E-2</v>
      </c>
      <c r="H9942" s="8">
        <v>6.9751167000000003E-2</v>
      </c>
    </row>
    <row r="9943" spans="1:8" x14ac:dyDescent="0.2">
      <c r="A9943" t="s">
        <v>11599</v>
      </c>
      <c r="C9943" s="2">
        <v>0.75253355799999999</v>
      </c>
      <c r="D9943" s="2">
        <v>1.282963742</v>
      </c>
      <c r="E9943" s="2">
        <v>-0.85705200500000001</v>
      </c>
      <c r="F9943" s="2">
        <v>1.9228661650000001</v>
      </c>
      <c r="G9943" s="8">
        <v>0.392869576</v>
      </c>
      <c r="H9943" s="8">
        <v>0.52570239100000005</v>
      </c>
    </row>
    <row r="9944" spans="1:8" x14ac:dyDescent="0.2">
      <c r="A9944" t="s">
        <v>11600</v>
      </c>
      <c r="C9944" s="2">
        <v>6.3442563180000002</v>
      </c>
      <c r="D9944" s="2">
        <v>16.48329433</v>
      </c>
      <c r="E9944" s="2">
        <v>-1.137874053</v>
      </c>
      <c r="F9944" s="2">
        <v>5.0741565160000004</v>
      </c>
      <c r="G9944" s="8">
        <v>2.7407030000000001E-3</v>
      </c>
      <c r="H9944" s="11">
        <v>1.2264021999999999E-2</v>
      </c>
    </row>
    <row r="9945" spans="1:8" x14ac:dyDescent="0.2">
      <c r="A9945" t="s">
        <v>11601</v>
      </c>
      <c r="C9945" s="2">
        <v>5.6864531090000003</v>
      </c>
      <c r="D9945" s="2">
        <v>7.284161858</v>
      </c>
      <c r="E9945" s="2">
        <v>-0.23202012</v>
      </c>
      <c r="F9945" s="2">
        <v>3.2182374089999999</v>
      </c>
      <c r="G9945" s="8">
        <v>0.55778695700000003</v>
      </c>
      <c r="H9945" s="8">
        <v>0.676411333</v>
      </c>
    </row>
    <row r="9946" spans="1:8" x14ac:dyDescent="0.2">
      <c r="A9946" t="s">
        <v>11602</v>
      </c>
      <c r="C9946" s="2">
        <v>3.2714258749999998</v>
      </c>
      <c r="D9946" s="2">
        <v>1.9811407569999999</v>
      </c>
      <c r="E9946" s="2">
        <v>0.71517944099999997</v>
      </c>
      <c r="F9946" s="2">
        <v>2.0826334360000001</v>
      </c>
      <c r="G9946" s="8">
        <v>0.185649271</v>
      </c>
      <c r="H9946" s="8">
        <v>0.30229615799999998</v>
      </c>
    </row>
    <row r="9947" spans="1:8" x14ac:dyDescent="0.2">
      <c r="A9947" t="s">
        <v>11603</v>
      </c>
      <c r="C9947" s="2">
        <v>3.355773267</v>
      </c>
      <c r="D9947" s="2">
        <v>5.1346463990000002</v>
      </c>
      <c r="E9947" s="2">
        <v>-0.43207769800000001</v>
      </c>
      <c r="F9947" s="2">
        <v>5.9262711369999996</v>
      </c>
      <c r="G9947" s="8">
        <v>0.26736863599999999</v>
      </c>
      <c r="H9947" s="8">
        <v>0.39545537400000003</v>
      </c>
    </row>
    <row r="9948" spans="1:8" x14ac:dyDescent="0.2">
      <c r="A9948" t="s">
        <v>11604</v>
      </c>
      <c r="C9948" s="2">
        <v>3.6874316170000001</v>
      </c>
      <c r="D9948" s="2">
        <v>11.14601345</v>
      </c>
      <c r="E9948" s="2">
        <v>-1.478808074</v>
      </c>
      <c r="F9948" s="2">
        <v>5.7356129879999997</v>
      </c>
      <c r="G9948" s="8">
        <v>1.0200300000000001E-4</v>
      </c>
      <c r="H9948" s="11">
        <v>9.49649E-4</v>
      </c>
    </row>
    <row r="9949" spans="1:8" x14ac:dyDescent="0.2">
      <c r="A9949" t="s">
        <v>11605</v>
      </c>
      <c r="C9949" s="2">
        <v>13.334780670000001</v>
      </c>
      <c r="D9949" s="2">
        <v>8.6573231550000003</v>
      </c>
      <c r="E9949" s="2">
        <v>0.81506953100000001</v>
      </c>
      <c r="F9949" s="2">
        <v>3.9257993039999999</v>
      </c>
      <c r="G9949" s="8">
        <v>0.115944547</v>
      </c>
      <c r="H9949" s="8">
        <v>0.21407284300000001</v>
      </c>
    </row>
    <row r="9950" spans="1:8" x14ac:dyDescent="0.2">
      <c r="A9950" t="s">
        <v>11606</v>
      </c>
      <c r="C9950" s="2">
        <v>13.663878520000001</v>
      </c>
      <c r="D9950" s="2">
        <v>20.009216980000001</v>
      </c>
      <c r="E9950" s="2">
        <v>-0.51189829499999995</v>
      </c>
      <c r="F9950" s="2">
        <v>4.822184815</v>
      </c>
      <c r="G9950" s="8">
        <v>0.20618608299999999</v>
      </c>
      <c r="H9950" s="8">
        <v>0.32722219699999999</v>
      </c>
    </row>
    <row r="9951" spans="1:8" x14ac:dyDescent="0.2">
      <c r="A9951" t="s">
        <v>11607</v>
      </c>
      <c r="C9951" s="2">
        <v>3.3044513549999999</v>
      </c>
      <c r="D9951" s="2">
        <v>5.5046692420000003</v>
      </c>
      <c r="E9951" s="2">
        <v>-0.75962626499999997</v>
      </c>
      <c r="F9951" s="2">
        <v>3.3369328130000002</v>
      </c>
      <c r="G9951" s="8">
        <v>8.3656630999999995E-2</v>
      </c>
      <c r="H9951" s="8">
        <v>0.16655667800000001</v>
      </c>
    </row>
    <row r="9952" spans="1:8" x14ac:dyDescent="0.2">
      <c r="A9952" t="s">
        <v>11608</v>
      </c>
      <c r="C9952" s="2">
        <v>0</v>
      </c>
      <c r="D9952" s="2">
        <v>0</v>
      </c>
    </row>
    <row r="9953" spans="1:8" x14ac:dyDescent="0.2">
      <c r="A9953" t="s">
        <v>11609</v>
      </c>
      <c r="C9953" s="2">
        <v>0.46496301899999998</v>
      </c>
      <c r="D9953" s="2">
        <v>0</v>
      </c>
    </row>
    <row r="9954" spans="1:8" x14ac:dyDescent="0.2">
      <c r="A9954" t="s">
        <v>11610</v>
      </c>
      <c r="C9954" s="2">
        <v>15.41662698</v>
      </c>
      <c r="D9954" s="2">
        <v>8.630574867</v>
      </c>
      <c r="E9954" s="2">
        <v>0.85038497899999999</v>
      </c>
      <c r="F9954" s="2">
        <v>4.1770878089999997</v>
      </c>
      <c r="G9954" s="8">
        <v>2.6120971E-2</v>
      </c>
      <c r="H9954" s="8">
        <v>6.8500176999999995E-2</v>
      </c>
    </row>
    <row r="9955" spans="1:8" x14ac:dyDescent="0.2">
      <c r="A9955" t="s">
        <v>11611</v>
      </c>
      <c r="B9955" t="s">
        <v>11612</v>
      </c>
      <c r="C9955" s="2">
        <v>55.064588960000002</v>
      </c>
      <c r="D9955" s="2">
        <v>15.545081590000001</v>
      </c>
      <c r="E9955" s="2">
        <v>1.8635632559999999</v>
      </c>
      <c r="F9955" s="2">
        <v>4.1363275430000002</v>
      </c>
      <c r="G9955" s="8">
        <v>2.3900000000000002E-5</v>
      </c>
      <c r="H9955" s="11">
        <v>3.1005200000000001E-4</v>
      </c>
    </row>
    <row r="9956" spans="1:8" x14ac:dyDescent="0.2">
      <c r="A9956" t="s">
        <v>11613</v>
      </c>
      <c r="C9956" s="2">
        <v>13.61507759</v>
      </c>
      <c r="D9956" s="2">
        <v>8.8119472860000005</v>
      </c>
      <c r="E9956" s="2">
        <v>0.65525419799999995</v>
      </c>
      <c r="F9956" s="2">
        <v>4.1677998860000001</v>
      </c>
      <c r="G9956" s="8">
        <v>8.1697832999999997E-2</v>
      </c>
      <c r="H9956" s="8">
        <v>0.163422179</v>
      </c>
    </row>
    <row r="9957" spans="1:8" x14ac:dyDescent="0.2">
      <c r="A9957" t="s">
        <v>11614</v>
      </c>
      <c r="B9957" t="s">
        <v>11612</v>
      </c>
      <c r="C9957" s="2">
        <v>51.778774460000001</v>
      </c>
      <c r="D9957" s="2">
        <v>12.548628089999999</v>
      </c>
      <c r="E9957" s="2">
        <v>2.0318228010000001</v>
      </c>
      <c r="F9957" s="2">
        <v>4.0987393599999997</v>
      </c>
      <c r="G9957" s="8">
        <v>1.88E-5</v>
      </c>
      <c r="H9957" s="11">
        <v>2.5724599999999998E-4</v>
      </c>
    </row>
    <row r="9958" spans="1:8" x14ac:dyDescent="0.2">
      <c r="A9958" t="s">
        <v>11615</v>
      </c>
      <c r="C9958" s="2">
        <v>5.8626128179999997</v>
      </c>
      <c r="D9958" s="2">
        <v>15.73660881</v>
      </c>
      <c r="E9958" s="2">
        <v>-1.331575255</v>
      </c>
      <c r="F9958" s="2">
        <v>4.9607545020000003</v>
      </c>
      <c r="G9958" s="8">
        <v>5.3611999999999996E-4</v>
      </c>
      <c r="H9958" s="11">
        <v>3.4804020000000001E-3</v>
      </c>
    </row>
    <row r="9959" spans="1:8" x14ac:dyDescent="0.2">
      <c r="A9959" t="s">
        <v>11616</v>
      </c>
      <c r="C9959" s="2">
        <v>74.560945889999999</v>
      </c>
      <c r="D9959" s="2">
        <v>29.20758416</v>
      </c>
      <c r="E9959" s="2">
        <v>1.4146894249999999</v>
      </c>
      <c r="F9959" s="2">
        <v>5.933354263</v>
      </c>
      <c r="G9959" s="8">
        <v>2.6155869999999999E-3</v>
      </c>
      <c r="H9959" s="11">
        <v>1.1878801E-2</v>
      </c>
    </row>
    <row r="9960" spans="1:8" x14ac:dyDescent="0.2">
      <c r="A9960" t="s">
        <v>11617</v>
      </c>
      <c r="C9960" s="2">
        <v>2.254460849</v>
      </c>
      <c r="D9960" s="2">
        <v>4.0889669580000003</v>
      </c>
      <c r="E9960" s="2">
        <v>-0.90917249499999997</v>
      </c>
      <c r="F9960" s="2">
        <v>4.0522858040000003</v>
      </c>
      <c r="G9960" s="8">
        <v>5.3093341000000002E-2</v>
      </c>
      <c r="H9960" s="8">
        <v>0.11854669800000001</v>
      </c>
    </row>
    <row r="9961" spans="1:8" x14ac:dyDescent="0.2">
      <c r="A9961" t="s">
        <v>11618</v>
      </c>
      <c r="B9961" t="s">
        <v>1537</v>
      </c>
      <c r="C9961" s="2">
        <v>0</v>
      </c>
      <c r="D9961" s="2">
        <v>0</v>
      </c>
    </row>
    <row r="9962" spans="1:8" x14ac:dyDescent="0.2">
      <c r="A9962" t="s">
        <v>11619</v>
      </c>
      <c r="C9962" s="2">
        <v>4.1915982300000003</v>
      </c>
      <c r="D9962" s="2">
        <v>6.5005473389999997</v>
      </c>
      <c r="E9962" s="2">
        <v>-0.565728487</v>
      </c>
      <c r="F9962" s="2">
        <v>2.9090536560000002</v>
      </c>
      <c r="G9962" s="8">
        <v>0.35511480499999998</v>
      </c>
      <c r="H9962" s="8">
        <v>0.48859992400000002</v>
      </c>
    </row>
    <row r="9963" spans="1:8" x14ac:dyDescent="0.2">
      <c r="A9963" t="s">
        <v>11620</v>
      </c>
      <c r="C9963" s="2">
        <v>0.82263053799999997</v>
      </c>
      <c r="D9963" s="2">
        <v>1.51118409</v>
      </c>
      <c r="E9963" s="2">
        <v>-0.70697954399999996</v>
      </c>
      <c r="F9963" s="2">
        <v>2.5474465849999999</v>
      </c>
      <c r="G9963" s="8">
        <v>0.17145458199999999</v>
      </c>
      <c r="H9963" s="8">
        <v>0.28540265799999998</v>
      </c>
    </row>
    <row r="9964" spans="1:8" x14ac:dyDescent="0.2">
      <c r="A9964" t="s">
        <v>11621</v>
      </c>
      <c r="C9964" s="2">
        <v>31.483484319999999</v>
      </c>
      <c r="D9964" s="2">
        <v>36.37998425</v>
      </c>
      <c r="E9964" s="2">
        <v>-0.24609260699999999</v>
      </c>
      <c r="F9964" s="2">
        <v>5.9783879750000004</v>
      </c>
      <c r="G9964" s="8">
        <v>0.524230211</v>
      </c>
      <c r="H9964" s="8">
        <v>0.64650367900000005</v>
      </c>
    </row>
    <row r="9965" spans="1:8" x14ac:dyDescent="0.2">
      <c r="A9965" t="s">
        <v>11622</v>
      </c>
      <c r="C9965" s="2">
        <v>17.147895989999999</v>
      </c>
      <c r="D9965" s="2">
        <v>15.601480990000001</v>
      </c>
      <c r="E9965" s="2">
        <v>0.15455875199999999</v>
      </c>
      <c r="F9965" s="2">
        <v>4.7586320339999997</v>
      </c>
      <c r="G9965" s="8">
        <v>0.70415291999999996</v>
      </c>
      <c r="H9965" s="8">
        <v>0.79603825800000005</v>
      </c>
    </row>
    <row r="9966" spans="1:8" x14ac:dyDescent="0.2">
      <c r="A9966" t="s">
        <v>11623</v>
      </c>
      <c r="B9966" t="s">
        <v>11624</v>
      </c>
      <c r="C9966" s="2">
        <v>415.36194380000001</v>
      </c>
      <c r="D9966" s="2">
        <v>244.20844510000001</v>
      </c>
      <c r="E9966" s="2">
        <v>0.726651567</v>
      </c>
      <c r="F9966" s="2">
        <v>8.0990424749999992</v>
      </c>
      <c r="G9966" s="8">
        <v>0.103399185</v>
      </c>
      <c r="H9966" s="8">
        <v>0.196214851</v>
      </c>
    </row>
    <row r="9967" spans="1:8" x14ac:dyDescent="0.2">
      <c r="A9967" t="s">
        <v>11625</v>
      </c>
      <c r="B9967" t="s">
        <v>11626</v>
      </c>
      <c r="C9967" s="2">
        <v>11.74880662</v>
      </c>
      <c r="D9967" s="2">
        <v>12.160770680000001</v>
      </c>
      <c r="E9967" s="2">
        <v>-1.3939365E-2</v>
      </c>
      <c r="F9967" s="2">
        <v>3.495976829</v>
      </c>
      <c r="G9967" s="8">
        <v>0.98166165800000005</v>
      </c>
      <c r="H9967" s="8">
        <v>1</v>
      </c>
    </row>
    <row r="9968" spans="1:8" x14ac:dyDescent="0.2">
      <c r="A9968" t="s">
        <v>11627</v>
      </c>
      <c r="C9968" s="2">
        <v>33.057074739999997</v>
      </c>
      <c r="D9968" s="2">
        <v>27.704101359999999</v>
      </c>
      <c r="E9968" s="2">
        <v>0.24365308499999999</v>
      </c>
      <c r="F9968" s="2">
        <v>7.4915843999999998</v>
      </c>
      <c r="G9968" s="8">
        <v>0.59617872199999999</v>
      </c>
      <c r="H9968" s="8">
        <v>0.70997790699999996</v>
      </c>
    </row>
    <row r="9969" spans="1:8" x14ac:dyDescent="0.2">
      <c r="A9969" t="s">
        <v>11628</v>
      </c>
      <c r="C9969" s="2">
        <v>3.5824076219999998</v>
      </c>
      <c r="D9969" s="2">
        <v>18.064867039999999</v>
      </c>
      <c r="E9969" s="2">
        <v>-2.2250322339999999</v>
      </c>
      <c r="F9969" s="2">
        <v>6.154970348</v>
      </c>
      <c r="G9969" s="8">
        <v>1.24E-5</v>
      </c>
      <c r="H9969" s="11">
        <v>1.87574E-4</v>
      </c>
    </row>
    <row r="9970" spans="1:8" x14ac:dyDescent="0.2">
      <c r="A9970" t="s">
        <v>11629</v>
      </c>
      <c r="C9970" s="2">
        <v>6.71657568</v>
      </c>
      <c r="D9970" s="2">
        <v>1.3072671840000001</v>
      </c>
      <c r="E9970" s="2">
        <v>2.1563230560000002</v>
      </c>
      <c r="F9970" s="2">
        <v>4.3318014460000001</v>
      </c>
      <c r="G9970" s="8">
        <v>7.8433806999999994E-2</v>
      </c>
      <c r="H9970" s="8">
        <v>0.15838361500000001</v>
      </c>
    </row>
    <row r="9971" spans="1:8" x14ac:dyDescent="0.2">
      <c r="A9971" t="s">
        <v>11630</v>
      </c>
      <c r="C9971" s="2">
        <v>27.21164886</v>
      </c>
      <c r="D9971" s="2">
        <v>21.213482899999999</v>
      </c>
      <c r="E9971" s="2">
        <v>0.44918005500000002</v>
      </c>
      <c r="F9971" s="2">
        <v>4.6152519429999996</v>
      </c>
      <c r="G9971" s="8">
        <v>0.18327747799999999</v>
      </c>
      <c r="H9971" s="8">
        <v>0.29962137</v>
      </c>
    </row>
    <row r="9972" spans="1:8" x14ac:dyDescent="0.2">
      <c r="A9972" t="s">
        <v>11631</v>
      </c>
      <c r="C9972" s="2">
        <v>47.372098919999999</v>
      </c>
      <c r="D9972" s="2">
        <v>41.529880009999999</v>
      </c>
      <c r="E9972" s="2">
        <v>0.28765248900000001</v>
      </c>
      <c r="F9972" s="2">
        <v>5.1478686370000002</v>
      </c>
      <c r="G9972" s="8">
        <v>0.45031930399999998</v>
      </c>
      <c r="H9972" s="8">
        <v>0.57999890399999998</v>
      </c>
    </row>
    <row r="9973" spans="1:8" x14ac:dyDescent="0.2">
      <c r="A9973" t="s">
        <v>11632</v>
      </c>
      <c r="C9973" s="2">
        <v>39.921026949999998</v>
      </c>
      <c r="D9973" s="2">
        <v>73.885610929999999</v>
      </c>
      <c r="E9973" s="2">
        <v>-0.85890520800000003</v>
      </c>
      <c r="F9973" s="2">
        <v>8.2601695349999993</v>
      </c>
      <c r="G9973" s="8">
        <v>1.8653191999999999E-2</v>
      </c>
      <c r="H9973" s="8">
        <v>5.2843379000000003E-2</v>
      </c>
    </row>
    <row r="9974" spans="1:8" x14ac:dyDescent="0.2">
      <c r="A9974" t="s">
        <v>11633</v>
      </c>
      <c r="C9974" s="2">
        <v>3.8651884700000001</v>
      </c>
      <c r="D9974" s="2">
        <v>1.3009131330000001</v>
      </c>
      <c r="E9974" s="2">
        <v>1.4470791780000001</v>
      </c>
      <c r="F9974" s="2">
        <v>1.12452627</v>
      </c>
      <c r="G9974" s="8">
        <v>9.1330123999999999E-2</v>
      </c>
      <c r="H9974" s="8">
        <v>0.17834908499999999</v>
      </c>
    </row>
    <row r="9975" spans="1:8" x14ac:dyDescent="0.2">
      <c r="A9975" t="s">
        <v>11634</v>
      </c>
      <c r="C9975" s="2">
        <v>1.73283941</v>
      </c>
      <c r="D9975" s="2">
        <v>3.1404157669999999</v>
      </c>
      <c r="E9975" s="2">
        <v>-0.72410673299999995</v>
      </c>
      <c r="F9975" s="2">
        <v>0.39410419400000002</v>
      </c>
      <c r="G9975" s="8">
        <v>0.21314063599999999</v>
      </c>
      <c r="H9975" s="8">
        <v>0.33517038700000001</v>
      </c>
    </row>
    <row r="9976" spans="1:8" x14ac:dyDescent="0.2">
      <c r="A9976" t="s">
        <v>11635</v>
      </c>
      <c r="C9976" s="2">
        <v>5.0214217200000002</v>
      </c>
      <c r="D9976" s="2">
        <v>6.9144507190000004</v>
      </c>
      <c r="E9976" s="2">
        <v>-0.47974509700000001</v>
      </c>
      <c r="F9976" s="2">
        <v>4.533336662</v>
      </c>
      <c r="G9976" s="8">
        <v>0.23325596400000001</v>
      </c>
      <c r="H9976" s="8">
        <v>0.35779264999999999</v>
      </c>
    </row>
    <row r="9977" spans="1:8" x14ac:dyDescent="0.2">
      <c r="A9977" t="s">
        <v>11636</v>
      </c>
      <c r="C9977" s="2">
        <v>0.85613246499999995</v>
      </c>
      <c r="D9977" s="2">
        <v>2.474655888</v>
      </c>
      <c r="E9977" s="2">
        <v>-1.395764571</v>
      </c>
      <c r="F9977" s="2">
        <v>1.7611539629999999</v>
      </c>
      <c r="G9977" s="8">
        <v>2.4196995999999998E-2</v>
      </c>
      <c r="H9977" s="8">
        <v>6.4609175000000005E-2</v>
      </c>
    </row>
    <row r="9978" spans="1:8" x14ac:dyDescent="0.2">
      <c r="A9978" t="s">
        <v>11637</v>
      </c>
      <c r="C9978" s="2">
        <v>6.0871254199999996</v>
      </c>
      <c r="D9978" s="2">
        <v>8.0778568229999994</v>
      </c>
      <c r="E9978" s="2">
        <v>-0.28532990800000002</v>
      </c>
      <c r="F9978" s="2">
        <v>3.582345723</v>
      </c>
      <c r="G9978" s="8">
        <v>0.50642178000000004</v>
      </c>
      <c r="H9978" s="8">
        <v>0.63055930699999996</v>
      </c>
    </row>
    <row r="9979" spans="1:8" x14ac:dyDescent="0.2">
      <c r="A9979" t="s">
        <v>11638</v>
      </c>
      <c r="C9979" s="2">
        <v>221.08904749999999</v>
      </c>
      <c r="D9979" s="2">
        <v>185.8226535</v>
      </c>
      <c r="E9979" s="2">
        <v>0.245711283</v>
      </c>
      <c r="F9979" s="2">
        <v>7.466273438</v>
      </c>
      <c r="G9979" s="8">
        <v>0.56241098499999997</v>
      </c>
      <c r="H9979" s="8">
        <v>0.68074645300000003</v>
      </c>
    </row>
    <row r="9980" spans="1:8" x14ac:dyDescent="0.2">
      <c r="A9980" t="s">
        <v>11639</v>
      </c>
      <c r="B9980" t="s">
        <v>11640</v>
      </c>
      <c r="C9980" s="2">
        <v>629.56346229999997</v>
      </c>
      <c r="D9980" s="2">
        <v>420.3625323</v>
      </c>
      <c r="E9980" s="2">
        <v>0.56238260900000003</v>
      </c>
      <c r="F9980" s="2">
        <v>9.3230785300000001</v>
      </c>
      <c r="G9980" s="8">
        <v>0.239854863</v>
      </c>
      <c r="H9980" s="8">
        <v>0.36527865999999998</v>
      </c>
    </row>
    <row r="9981" spans="1:8" x14ac:dyDescent="0.2">
      <c r="A9981" t="s">
        <v>11641</v>
      </c>
      <c r="B9981" t="s">
        <v>11642</v>
      </c>
      <c r="C9981" s="2">
        <v>40.38993542</v>
      </c>
      <c r="D9981" s="2">
        <v>52.934754400000003</v>
      </c>
      <c r="E9981" s="2">
        <v>-0.334406484</v>
      </c>
      <c r="F9981" s="2">
        <v>5.7904822429999996</v>
      </c>
      <c r="G9981" s="8">
        <v>0.42195962999999997</v>
      </c>
      <c r="H9981" s="8">
        <v>0.55286622600000002</v>
      </c>
    </row>
    <row r="9982" spans="1:8" x14ac:dyDescent="0.2">
      <c r="A9982" t="s">
        <v>11643</v>
      </c>
      <c r="C9982" s="2">
        <v>0.97766021700000005</v>
      </c>
      <c r="D9982" s="2">
        <v>4.921023419</v>
      </c>
      <c r="E9982" s="2">
        <v>-2.3710090039999998</v>
      </c>
      <c r="F9982" s="2">
        <v>4.7665029700000003</v>
      </c>
      <c r="G9982" s="8">
        <v>1.7799999999999999E-5</v>
      </c>
      <c r="H9982" s="11">
        <v>2.4742999999999998E-4</v>
      </c>
    </row>
    <row r="9983" spans="1:8" x14ac:dyDescent="0.2">
      <c r="A9983" t="s">
        <v>11644</v>
      </c>
      <c r="C9983" s="2">
        <v>1.763761707</v>
      </c>
      <c r="D9983" s="2">
        <v>0.54739305800000004</v>
      </c>
      <c r="E9983" s="2">
        <v>1.738375813</v>
      </c>
      <c r="F9983" s="2">
        <v>1.5819117579999999</v>
      </c>
      <c r="G9983" s="8">
        <v>1.3801957E-2</v>
      </c>
      <c r="H9983" s="11">
        <v>4.2316991999999998E-2</v>
      </c>
    </row>
    <row r="9984" spans="1:8" x14ac:dyDescent="0.2">
      <c r="A9984" t="s">
        <v>11645</v>
      </c>
      <c r="B9984" t="s">
        <v>11646</v>
      </c>
      <c r="C9984" s="2">
        <v>0.112226189</v>
      </c>
      <c r="D9984" s="2">
        <v>0.38907341000000001</v>
      </c>
      <c r="E9984" s="2">
        <v>-1.9676278380000001</v>
      </c>
      <c r="F9984" s="2">
        <v>-1.8384057499999999</v>
      </c>
      <c r="G9984" s="8">
        <v>0.111003331</v>
      </c>
      <c r="H9984" s="8">
        <v>0.207183809</v>
      </c>
    </row>
    <row r="9985" spans="1:8" x14ac:dyDescent="0.2">
      <c r="A9985" t="s">
        <v>11647</v>
      </c>
      <c r="C9985" s="2">
        <v>2.8690352510000001</v>
      </c>
      <c r="D9985" s="2">
        <v>7.4296509310000003</v>
      </c>
      <c r="E9985" s="2">
        <v>-1.37880867</v>
      </c>
      <c r="F9985" s="2">
        <v>3.868950892</v>
      </c>
      <c r="G9985" s="8">
        <v>6.0981079999999997E-3</v>
      </c>
      <c r="H9985" s="11">
        <v>2.2760362999999999E-2</v>
      </c>
    </row>
    <row r="9986" spans="1:8" x14ac:dyDescent="0.2">
      <c r="A9986" t="s">
        <v>11648</v>
      </c>
      <c r="C9986" s="2">
        <v>3.4682107580000001</v>
      </c>
      <c r="D9986" s="2">
        <v>3.4873339250000002</v>
      </c>
      <c r="E9986" s="2">
        <v>-4.8942679000000003E-2</v>
      </c>
      <c r="F9986" s="2">
        <v>1.6837018530000001</v>
      </c>
      <c r="G9986" s="8">
        <v>0.91472069899999997</v>
      </c>
      <c r="H9986" s="8">
        <v>0.953758086</v>
      </c>
    </row>
    <row r="9987" spans="1:8" x14ac:dyDescent="0.2">
      <c r="A9987" t="s">
        <v>11649</v>
      </c>
      <c r="C9987" s="2">
        <v>78.593046569999998</v>
      </c>
      <c r="D9987" s="2">
        <v>42.029093959999997</v>
      </c>
      <c r="E9987" s="2">
        <v>0.87027716499999996</v>
      </c>
      <c r="F9987" s="2">
        <v>5.6332440779999997</v>
      </c>
      <c r="G9987" s="8">
        <v>2.4097741999999998E-2</v>
      </c>
      <c r="H9987" s="8">
        <v>6.4392986999999999E-2</v>
      </c>
    </row>
    <row r="9988" spans="1:8" x14ac:dyDescent="0.2">
      <c r="A9988" t="s">
        <v>11650</v>
      </c>
      <c r="C9988" s="2">
        <v>3.8573855109999999</v>
      </c>
      <c r="D9988" s="2">
        <v>2.613457769</v>
      </c>
      <c r="E9988" s="2">
        <v>0.46456821100000001</v>
      </c>
      <c r="F9988" s="2">
        <v>4.9365035859999997</v>
      </c>
      <c r="G9988" s="8">
        <v>0.51984117500000004</v>
      </c>
      <c r="H9988" s="8">
        <v>0.64304655899999996</v>
      </c>
    </row>
    <row r="9989" spans="1:8" x14ac:dyDescent="0.2">
      <c r="A9989" t="s">
        <v>11651</v>
      </c>
      <c r="C9989" s="2">
        <v>1.462554524</v>
      </c>
      <c r="D9989" s="2">
        <v>0.24357874700000001</v>
      </c>
      <c r="E9989" s="2">
        <v>2.3568399229999999</v>
      </c>
      <c r="F9989" s="2">
        <v>5.1547511970000004</v>
      </c>
      <c r="G9989" s="8">
        <v>2.47552E-4</v>
      </c>
      <c r="H9989" s="11">
        <v>1.9002590000000001E-3</v>
      </c>
    </row>
    <row r="9990" spans="1:8" x14ac:dyDescent="0.2">
      <c r="A9990" t="s">
        <v>11652</v>
      </c>
      <c r="C9990" s="2">
        <v>20.31649157</v>
      </c>
      <c r="D9990" s="2">
        <v>9.0587232390000008</v>
      </c>
      <c r="E9990" s="2">
        <v>1.014578733</v>
      </c>
      <c r="F9990" s="2">
        <v>4.3170813060000004</v>
      </c>
      <c r="G9990" s="8">
        <v>1.7275479999999999E-2</v>
      </c>
      <c r="H9990" s="11">
        <v>4.9876374000000001E-2</v>
      </c>
    </row>
    <row r="9991" spans="1:8" x14ac:dyDescent="0.2">
      <c r="A9991" t="s">
        <v>11653</v>
      </c>
      <c r="B9991" t="s">
        <v>11654</v>
      </c>
      <c r="C9991" s="2">
        <v>2.2996028370000001</v>
      </c>
      <c r="D9991" s="2">
        <v>7.5174420040000003</v>
      </c>
      <c r="E9991" s="2">
        <v>-1.612144655</v>
      </c>
      <c r="F9991" s="2">
        <v>4.7289685520000004</v>
      </c>
      <c r="G9991" s="8">
        <v>8.2200000000000006E-5</v>
      </c>
      <c r="H9991" s="11">
        <v>8.03771E-4</v>
      </c>
    </row>
    <row r="9992" spans="1:8" x14ac:dyDescent="0.2">
      <c r="A9992" t="s">
        <v>11655</v>
      </c>
      <c r="B9992" t="s">
        <v>11656</v>
      </c>
      <c r="C9992" s="2">
        <v>2.3764184670000001</v>
      </c>
      <c r="D9992" s="2">
        <v>6.6034768650000002</v>
      </c>
      <c r="E9992" s="2">
        <v>-1.4237475479999999</v>
      </c>
      <c r="F9992" s="2">
        <v>4.1838576769999998</v>
      </c>
      <c r="G9992" s="8">
        <v>1.42E-5</v>
      </c>
      <c r="H9992" s="11">
        <v>2.0739399999999999E-4</v>
      </c>
    </row>
    <row r="9993" spans="1:8" x14ac:dyDescent="0.2">
      <c r="A9993" t="s">
        <v>11657</v>
      </c>
      <c r="C9993" s="2">
        <v>4.1259497999999999E-2</v>
      </c>
      <c r="D9993" s="2">
        <v>2.4900030000000002E-3</v>
      </c>
    </row>
    <row r="9994" spans="1:8" x14ac:dyDescent="0.2">
      <c r="A9994" t="s">
        <v>11658</v>
      </c>
      <c r="C9994" s="2">
        <v>7.7777410590000002</v>
      </c>
      <c r="D9994" s="2">
        <v>11.626988750000001</v>
      </c>
      <c r="E9994" s="2">
        <v>-0.56179651100000005</v>
      </c>
      <c r="F9994" s="2">
        <v>4.1184997010000002</v>
      </c>
      <c r="G9994" s="8">
        <v>7.7102318000000003E-2</v>
      </c>
      <c r="H9994" s="8">
        <v>0.15643801500000001</v>
      </c>
    </row>
    <row r="9995" spans="1:8" x14ac:dyDescent="0.2">
      <c r="A9995" t="s">
        <v>11659</v>
      </c>
      <c r="C9995" s="2">
        <v>22.84716001</v>
      </c>
      <c r="D9995" s="2">
        <v>28.502080459999998</v>
      </c>
      <c r="E9995" s="2">
        <v>-0.14427552599999999</v>
      </c>
      <c r="F9995" s="2">
        <v>5.0740382329999996</v>
      </c>
      <c r="G9995" s="8">
        <v>0.74587710600000001</v>
      </c>
      <c r="H9995" s="8">
        <v>0.82899143200000003</v>
      </c>
    </row>
    <row r="9996" spans="1:8" x14ac:dyDescent="0.2">
      <c r="A9996" t="s">
        <v>11660</v>
      </c>
      <c r="C9996" s="2">
        <v>3.3444872E-2</v>
      </c>
      <c r="D9996" s="2">
        <v>1.2657290999999999E-2</v>
      </c>
    </row>
    <row r="9997" spans="1:8" x14ac:dyDescent="0.2">
      <c r="A9997" t="s">
        <v>11661</v>
      </c>
      <c r="C9997" s="2">
        <v>3.8113186240000001</v>
      </c>
      <c r="D9997" s="2">
        <v>10.000824679999999</v>
      </c>
      <c r="E9997" s="2">
        <v>-1.5545740450000001</v>
      </c>
      <c r="F9997" s="2">
        <v>6.8517202719999997</v>
      </c>
      <c r="G9997" s="8">
        <v>1.9398239999999999E-3</v>
      </c>
      <c r="H9997" s="11">
        <v>9.4002180000000001E-3</v>
      </c>
    </row>
    <row r="9998" spans="1:8" x14ac:dyDescent="0.2">
      <c r="A9998" t="s">
        <v>11662</v>
      </c>
      <c r="C9998" s="2">
        <v>0.368575351</v>
      </c>
      <c r="D9998" s="2">
        <v>0.37680130699999997</v>
      </c>
      <c r="E9998" s="2">
        <v>-1.535225233</v>
      </c>
      <c r="F9998" s="2">
        <v>-1.4657241750000001</v>
      </c>
      <c r="G9998" s="8">
        <v>0.23484260500000001</v>
      </c>
      <c r="H9998" s="8">
        <v>0.35955534500000003</v>
      </c>
    </row>
    <row r="9999" spans="1:8" x14ac:dyDescent="0.2">
      <c r="A9999" t="s">
        <v>11663</v>
      </c>
      <c r="C9999" s="2">
        <v>4.0460142220000002</v>
      </c>
      <c r="D9999" s="2">
        <v>12.3370327</v>
      </c>
      <c r="E9999" s="2">
        <v>-1.504019757</v>
      </c>
      <c r="F9999" s="2">
        <v>3.7353995279999999</v>
      </c>
      <c r="G9999" s="8">
        <v>8.2700000000000004E-6</v>
      </c>
      <c r="H9999" s="11">
        <v>1.3410700000000001E-4</v>
      </c>
    </row>
    <row r="10000" spans="1:8" x14ac:dyDescent="0.2">
      <c r="A10000" t="s">
        <v>11664</v>
      </c>
      <c r="C10000" s="2">
        <v>1.6997011390000001</v>
      </c>
      <c r="D10000" s="2">
        <v>4.5747908319999997</v>
      </c>
      <c r="E10000" s="2">
        <v>-1.4013833309999999</v>
      </c>
      <c r="F10000" s="2">
        <v>2.855758292</v>
      </c>
      <c r="G10000" s="8">
        <v>1.1273194E-2</v>
      </c>
      <c r="H10000" s="11">
        <v>3.6419272000000003E-2</v>
      </c>
    </row>
    <row r="10001" spans="1:8" x14ac:dyDescent="0.2">
      <c r="A10001" t="s">
        <v>11665</v>
      </c>
      <c r="C10001" s="2">
        <v>11.879213930000001</v>
      </c>
      <c r="D10001" s="2">
        <v>13.075803029999999</v>
      </c>
      <c r="E10001" s="2">
        <v>-0.32437307399999998</v>
      </c>
      <c r="F10001" s="2">
        <v>3.6859307220000002</v>
      </c>
      <c r="G10001" s="8">
        <v>0.602436517</v>
      </c>
      <c r="H10001" s="8">
        <v>0.71444483199999997</v>
      </c>
    </row>
    <row r="10002" spans="1:8" x14ac:dyDescent="0.2">
      <c r="A10002" t="s">
        <v>11666</v>
      </c>
      <c r="C10002" s="2">
        <v>4.9326637729999998</v>
      </c>
      <c r="D10002" s="2">
        <v>0.95248486099999996</v>
      </c>
      <c r="E10002" s="2">
        <v>0.89065355499999999</v>
      </c>
      <c r="F10002" s="2">
        <v>6.2216527800000003</v>
      </c>
      <c r="G10002" s="8">
        <v>0.49446635700000002</v>
      </c>
      <c r="H10002" s="8">
        <v>0.61930115299999999</v>
      </c>
    </row>
    <row r="10003" spans="1:8" x14ac:dyDescent="0.2">
      <c r="A10003" t="s">
        <v>11667</v>
      </c>
      <c r="C10003" s="2">
        <v>35.822678400000001</v>
      </c>
      <c r="D10003" s="2">
        <v>20.15000173</v>
      </c>
      <c r="E10003" s="2">
        <v>0.74837463599999998</v>
      </c>
      <c r="F10003" s="2">
        <v>4.8667907939999999</v>
      </c>
      <c r="G10003" s="8">
        <v>0.119661952</v>
      </c>
      <c r="H10003" s="8">
        <v>0.219001268</v>
      </c>
    </row>
    <row r="10004" spans="1:8" x14ac:dyDescent="0.2">
      <c r="A10004" t="s">
        <v>11668</v>
      </c>
      <c r="B10004" t="s">
        <v>11669</v>
      </c>
      <c r="C10004" s="2">
        <v>5.0199882330000003</v>
      </c>
      <c r="D10004" s="2">
        <v>29.936073069999999</v>
      </c>
      <c r="E10004" s="2">
        <v>-2.382394766</v>
      </c>
      <c r="F10004" s="2">
        <v>5.8044460310000003</v>
      </c>
      <c r="G10004" s="8">
        <v>4.9100000000000001E-5</v>
      </c>
      <c r="H10004" s="11">
        <v>5.3500599999999998E-4</v>
      </c>
    </row>
    <row r="10005" spans="1:8" x14ac:dyDescent="0.2">
      <c r="A10005" t="s">
        <v>11670</v>
      </c>
      <c r="C10005" s="2">
        <v>23.34526546</v>
      </c>
      <c r="D10005" s="2">
        <v>6.7657576270000002</v>
      </c>
      <c r="E10005" s="2">
        <v>1.84643511</v>
      </c>
      <c r="F10005" s="2">
        <v>4.776536321</v>
      </c>
      <c r="G10005" s="8">
        <v>2.16E-5</v>
      </c>
      <c r="H10005" s="11">
        <v>2.86898E-4</v>
      </c>
    </row>
    <row r="10006" spans="1:8" x14ac:dyDescent="0.2">
      <c r="A10006" t="s">
        <v>11671</v>
      </c>
      <c r="C10006" s="2">
        <v>31.44497818</v>
      </c>
      <c r="D10006" s="2">
        <v>95.162163399999997</v>
      </c>
      <c r="E10006" s="2">
        <v>-1.4675854399999999</v>
      </c>
      <c r="F10006" s="2">
        <v>7.6278255939999999</v>
      </c>
      <c r="G10006" s="8">
        <v>1.1535300000000001E-3</v>
      </c>
      <c r="H10006" s="11">
        <v>6.2812349999999996E-3</v>
      </c>
    </row>
    <row r="10007" spans="1:8" x14ac:dyDescent="0.2">
      <c r="A10007" t="s">
        <v>11672</v>
      </c>
      <c r="C10007" s="2">
        <v>1.011519799</v>
      </c>
      <c r="D10007" s="2">
        <v>2.600122131</v>
      </c>
      <c r="E10007" s="2">
        <v>-1.2172841999999999</v>
      </c>
      <c r="F10007" s="2">
        <v>2.7508794660000002</v>
      </c>
      <c r="G10007" s="8">
        <v>3.3672808999999998E-2</v>
      </c>
      <c r="H10007" s="8">
        <v>8.3106784000000003E-2</v>
      </c>
    </row>
    <row r="10008" spans="1:8" x14ac:dyDescent="0.2">
      <c r="A10008" t="s">
        <v>11673</v>
      </c>
      <c r="C10008" s="2">
        <v>9.3644307409999996</v>
      </c>
      <c r="D10008" s="2">
        <v>5.7335258930000004</v>
      </c>
      <c r="E10008" s="2">
        <v>0.82956046900000002</v>
      </c>
      <c r="F10008" s="2">
        <v>5.6212409799999996</v>
      </c>
      <c r="G10008" s="8">
        <v>7.0591019000000005E-2</v>
      </c>
      <c r="H10008" s="8">
        <v>0.146235268</v>
      </c>
    </row>
    <row r="10009" spans="1:8" x14ac:dyDescent="0.2">
      <c r="A10009" t="s">
        <v>11674</v>
      </c>
      <c r="C10009" s="2">
        <v>6.1723358790000002</v>
      </c>
      <c r="D10009" s="2">
        <v>11.14400886</v>
      </c>
      <c r="E10009" s="2">
        <v>-0.83808220099999997</v>
      </c>
      <c r="F10009" s="2">
        <v>4.154293236</v>
      </c>
      <c r="G10009" s="8">
        <v>3.0671275000000001E-2</v>
      </c>
      <c r="H10009" s="8">
        <v>7.7476804999999996E-2</v>
      </c>
    </row>
    <row r="10010" spans="1:8" x14ac:dyDescent="0.2">
      <c r="A10010" t="s">
        <v>11675</v>
      </c>
      <c r="C10010" s="2">
        <v>3.7702757949999999</v>
      </c>
      <c r="D10010" s="2">
        <v>3.4580598220000001</v>
      </c>
      <c r="E10010" s="2">
        <v>4.5620889999999997E-2</v>
      </c>
      <c r="F10010" s="2">
        <v>1.5508249789999999</v>
      </c>
      <c r="G10010" s="8">
        <v>0.93537636199999996</v>
      </c>
      <c r="H10010" s="8">
        <v>0.967961034</v>
      </c>
    </row>
    <row r="10011" spans="1:8" x14ac:dyDescent="0.2">
      <c r="A10011" t="s">
        <v>11676</v>
      </c>
      <c r="C10011" s="2">
        <v>8.4836413270000008</v>
      </c>
      <c r="D10011" s="2">
        <v>3.8088506479999999</v>
      </c>
      <c r="E10011" s="2">
        <v>1.242829406</v>
      </c>
      <c r="F10011" s="2">
        <v>1.5122310400000001</v>
      </c>
      <c r="G10011" s="8">
        <v>1.6277918999999998E-2</v>
      </c>
      <c r="H10011" s="11">
        <v>4.7745464000000001E-2</v>
      </c>
    </row>
    <row r="10012" spans="1:8" x14ac:dyDescent="0.2">
      <c r="A10012" t="s">
        <v>11677</v>
      </c>
      <c r="C10012" s="2">
        <v>0.30449417299999998</v>
      </c>
      <c r="D10012" s="2">
        <v>5.4120502180000001</v>
      </c>
      <c r="E10012" s="2">
        <v>-3.989279657</v>
      </c>
      <c r="F10012" s="2">
        <v>0.56870225299999999</v>
      </c>
      <c r="G10012" s="8">
        <v>9.5900000000000005E-8</v>
      </c>
      <c r="H10012" s="11">
        <v>3.4599999999999999E-6</v>
      </c>
    </row>
    <row r="10013" spans="1:8" x14ac:dyDescent="0.2">
      <c r="A10013" t="s">
        <v>11678</v>
      </c>
      <c r="B10013" t="s">
        <v>11679</v>
      </c>
      <c r="C10013" s="2">
        <v>3.6455820999999999E-2</v>
      </c>
      <c r="D10013" s="2">
        <v>0.16806432199999999</v>
      </c>
    </row>
    <row r="10014" spans="1:8" x14ac:dyDescent="0.2">
      <c r="A10014" t="s">
        <v>11680</v>
      </c>
      <c r="C10014" s="2">
        <v>2.4133851480000001</v>
      </c>
      <c r="D10014" s="2">
        <v>10.04794414</v>
      </c>
      <c r="E10014" s="2">
        <v>-1.7720914050000001</v>
      </c>
      <c r="F10014" s="2">
        <v>4.9437368470000003</v>
      </c>
      <c r="G10014" s="8">
        <v>1.29736E-3</v>
      </c>
      <c r="H10014" s="11">
        <v>6.843755E-3</v>
      </c>
    </row>
    <row r="10015" spans="1:8" x14ac:dyDescent="0.2">
      <c r="A10015" t="s">
        <v>11681</v>
      </c>
      <c r="C10015" s="2">
        <v>3.5376782050000002</v>
      </c>
      <c r="D10015" s="2">
        <v>16.983138180000001</v>
      </c>
      <c r="E10015" s="2">
        <v>-2.165563589</v>
      </c>
      <c r="F10015" s="2">
        <v>4.5725600159999997</v>
      </c>
      <c r="G10015" s="8">
        <v>2.8749800000000002E-4</v>
      </c>
      <c r="H10015" s="11">
        <v>2.1402610000000001E-3</v>
      </c>
    </row>
    <row r="10016" spans="1:8" x14ac:dyDescent="0.2">
      <c r="A10016" t="s">
        <v>11682</v>
      </c>
      <c r="C10016" s="2">
        <v>0.13077362100000001</v>
      </c>
      <c r="D10016" s="2">
        <v>4.7836241000000002E-2</v>
      </c>
      <c r="E10016" s="2">
        <v>1.8335014709999999</v>
      </c>
      <c r="F10016" s="2">
        <v>-1.318212784</v>
      </c>
      <c r="G10016" s="8">
        <v>0.16464035299999999</v>
      </c>
      <c r="H10016" s="8">
        <v>0.27732812699999998</v>
      </c>
    </row>
    <row r="10017" spans="1:8" x14ac:dyDescent="0.2">
      <c r="A10017" t="s">
        <v>11683</v>
      </c>
      <c r="C10017" s="2">
        <v>0.426567741</v>
      </c>
      <c r="D10017" s="2">
        <v>0.13030766399999999</v>
      </c>
      <c r="E10017" s="2">
        <v>1.0841502300000001</v>
      </c>
      <c r="F10017" s="2">
        <v>-2.785403106</v>
      </c>
      <c r="G10017" s="8">
        <v>0.29786070199999998</v>
      </c>
      <c r="H10017" s="8">
        <v>0.42837456000000002</v>
      </c>
    </row>
    <row r="10018" spans="1:8" x14ac:dyDescent="0.2">
      <c r="A10018" t="s">
        <v>11684</v>
      </c>
      <c r="B10018" t="s">
        <v>3560</v>
      </c>
      <c r="C10018" s="2">
        <v>0</v>
      </c>
      <c r="D10018" s="2">
        <v>0</v>
      </c>
    </row>
    <row r="10019" spans="1:8" x14ac:dyDescent="0.2">
      <c r="A10019" t="s">
        <v>11685</v>
      </c>
      <c r="C10019" s="2">
        <v>0.34601947599999999</v>
      </c>
      <c r="D10019" s="2">
        <v>0.112520908</v>
      </c>
      <c r="E10019" s="2">
        <v>1.484341768</v>
      </c>
      <c r="F10019" s="2">
        <v>-6.1947975000000002E-2</v>
      </c>
      <c r="G10019" s="8">
        <v>0.39320239800000001</v>
      </c>
      <c r="H10019" s="8">
        <v>0.52597647199999997</v>
      </c>
    </row>
    <row r="10020" spans="1:8" x14ac:dyDescent="0.2">
      <c r="A10020" t="s">
        <v>11686</v>
      </c>
      <c r="C10020" s="2">
        <v>2.2365564579999999</v>
      </c>
      <c r="D10020" s="2">
        <v>0.40272454200000002</v>
      </c>
      <c r="E10020" s="2">
        <v>2.0590415580000001</v>
      </c>
      <c r="F10020" s="2">
        <v>4.4770017050000002</v>
      </c>
      <c r="G10020" s="8">
        <v>7.6878276999999995E-2</v>
      </c>
      <c r="H10020" s="8">
        <v>0.156009119</v>
      </c>
    </row>
    <row r="10021" spans="1:8" x14ac:dyDescent="0.2">
      <c r="A10021" t="s">
        <v>11687</v>
      </c>
      <c r="C10021" s="2">
        <v>1.7060174000000001E-2</v>
      </c>
      <c r="D10021" s="2">
        <v>0.21841925200000001</v>
      </c>
      <c r="E10021" s="2">
        <v>-3.061191515</v>
      </c>
      <c r="F10021" s="2">
        <v>-2.0098432700000002</v>
      </c>
      <c r="G10021" s="8">
        <v>4.6546266000000003E-2</v>
      </c>
      <c r="H10021" s="8">
        <v>0.107016481</v>
      </c>
    </row>
    <row r="10022" spans="1:8" x14ac:dyDescent="0.2">
      <c r="A10022" t="s">
        <v>11688</v>
      </c>
      <c r="C10022" s="2">
        <v>9.0694910000000004E-2</v>
      </c>
      <c r="D10022" s="2">
        <v>0</v>
      </c>
      <c r="E10022" s="2">
        <v>4.8338254809999999</v>
      </c>
      <c r="F10022" s="2">
        <v>-0.292370354</v>
      </c>
      <c r="G10022" s="8">
        <v>9.3451477000000005E-2</v>
      </c>
      <c r="H10022" s="8">
        <v>0.18131317299999999</v>
      </c>
    </row>
    <row r="10023" spans="1:8" x14ac:dyDescent="0.2">
      <c r="A10023" t="s">
        <v>11689</v>
      </c>
      <c r="C10023" s="2">
        <v>0</v>
      </c>
      <c r="D10023" s="2">
        <v>6.7927461999999994E-2</v>
      </c>
    </row>
    <row r="10024" spans="1:8" x14ac:dyDescent="0.2">
      <c r="A10024" t="s">
        <v>11690</v>
      </c>
      <c r="C10024" s="2">
        <v>1.449841111</v>
      </c>
      <c r="D10024" s="2">
        <v>3.5123008910000002</v>
      </c>
      <c r="E10024" s="2">
        <v>-1.1881408959999999</v>
      </c>
      <c r="F10024" s="2">
        <v>2.6289695850000001</v>
      </c>
      <c r="G10024" s="8">
        <v>3.1256449999999998E-3</v>
      </c>
      <c r="H10024" s="11">
        <v>1.356304E-2</v>
      </c>
    </row>
    <row r="10025" spans="1:8" x14ac:dyDescent="0.2">
      <c r="A10025" t="s">
        <v>11691</v>
      </c>
      <c r="C10025" s="2">
        <v>0.70999136500000004</v>
      </c>
      <c r="D10025" s="2">
        <v>3.9646751930000002</v>
      </c>
      <c r="E10025" s="2">
        <v>-3.0201804889999999</v>
      </c>
      <c r="F10025" s="2">
        <v>5.8203682959999998</v>
      </c>
      <c r="G10025" s="8">
        <v>1.8225014000000001E-2</v>
      </c>
      <c r="H10025" s="8">
        <v>5.1816873999999999E-2</v>
      </c>
    </row>
    <row r="10026" spans="1:8" x14ac:dyDescent="0.2">
      <c r="A10026" t="s">
        <v>11692</v>
      </c>
      <c r="C10026" s="2">
        <v>2.33451472</v>
      </c>
      <c r="D10026" s="2">
        <v>4.6432617560000002</v>
      </c>
      <c r="E10026" s="2">
        <v>-0.80615271200000005</v>
      </c>
      <c r="F10026" s="2">
        <v>3.2696908850000002</v>
      </c>
      <c r="G10026" s="8">
        <v>5.6487137E-2</v>
      </c>
      <c r="H10026" s="8">
        <v>0.123931914</v>
      </c>
    </row>
    <row r="10027" spans="1:8" x14ac:dyDescent="0.2">
      <c r="A10027" t="s">
        <v>11693</v>
      </c>
      <c r="C10027" s="2">
        <v>0.249088807</v>
      </c>
      <c r="D10027" s="2">
        <v>7.3968197999999999E-2</v>
      </c>
      <c r="E10027" s="2">
        <v>2.1148635929999999</v>
      </c>
      <c r="F10027" s="2">
        <v>1.7236820690000001</v>
      </c>
      <c r="G10027" s="8">
        <v>7.6225031999999998E-2</v>
      </c>
      <c r="H10027" s="8">
        <v>0.15501520899999999</v>
      </c>
    </row>
    <row r="10028" spans="1:8" x14ac:dyDescent="0.2">
      <c r="A10028" t="s">
        <v>11694</v>
      </c>
      <c r="C10028" s="2">
        <v>9.3811573999999995E-2</v>
      </c>
      <c r="D10028" s="2">
        <v>2.8151582000000001E-2</v>
      </c>
      <c r="E10028" s="2">
        <v>8.2187353000000005E-2</v>
      </c>
      <c r="F10028" s="2">
        <v>1.6424733069999999</v>
      </c>
      <c r="G10028" s="8">
        <v>1</v>
      </c>
      <c r="H10028" s="8">
        <v>1</v>
      </c>
    </row>
    <row r="10029" spans="1:8" x14ac:dyDescent="0.2">
      <c r="A10029" t="s">
        <v>11695</v>
      </c>
      <c r="C10029" s="2">
        <v>5.0746177000000003E-2</v>
      </c>
      <c r="D10029" s="2">
        <v>3.8143638000000001E-2</v>
      </c>
    </row>
    <row r="10030" spans="1:8" x14ac:dyDescent="0.2">
      <c r="A10030" t="s">
        <v>11696</v>
      </c>
      <c r="C10030" s="2">
        <v>1.9713067000000001E-2</v>
      </c>
      <c r="D10030" s="2">
        <v>3.3572057000000002E-2</v>
      </c>
    </row>
    <row r="10031" spans="1:8" x14ac:dyDescent="0.2">
      <c r="A10031" t="s">
        <v>11697</v>
      </c>
      <c r="C10031" s="2">
        <v>0</v>
      </c>
      <c r="D10031" s="2">
        <v>0.28797124299999999</v>
      </c>
      <c r="E10031" s="2">
        <v>-7.960715349</v>
      </c>
      <c r="F10031" s="2">
        <v>-2.1828717919999998</v>
      </c>
      <c r="G10031" s="8">
        <v>6.0972980000000001E-3</v>
      </c>
      <c r="H10031" s="11">
        <v>2.2760362999999999E-2</v>
      </c>
    </row>
    <row r="10032" spans="1:8" x14ac:dyDescent="0.2">
      <c r="A10032" t="s">
        <v>11698</v>
      </c>
      <c r="C10032" s="2">
        <v>0.48574571700000002</v>
      </c>
      <c r="D10032" s="2">
        <v>1.9161483999999999E-2</v>
      </c>
      <c r="E10032" s="2">
        <v>4.8505229410000004</v>
      </c>
      <c r="F10032" s="2">
        <v>0.35006732899999998</v>
      </c>
      <c r="G10032" s="8">
        <v>3.2999999999999998E-8</v>
      </c>
      <c r="H10032" s="11">
        <v>1.3999999999999999E-6</v>
      </c>
    </row>
    <row r="10033" spans="1:8" x14ac:dyDescent="0.2">
      <c r="A10033" t="s">
        <v>11699</v>
      </c>
      <c r="C10033" s="2">
        <v>4.7045882880000001</v>
      </c>
      <c r="D10033" s="2">
        <v>7.9060434659999999</v>
      </c>
      <c r="E10033" s="2">
        <v>-0.63455059700000005</v>
      </c>
      <c r="F10033" s="2">
        <v>5.5871414100000001</v>
      </c>
      <c r="G10033" s="8">
        <v>8.9035217999999999E-2</v>
      </c>
      <c r="H10033" s="8">
        <v>0.174920506</v>
      </c>
    </row>
    <row r="10034" spans="1:8" x14ac:dyDescent="0.2">
      <c r="A10034" t="s">
        <v>11700</v>
      </c>
      <c r="C10034" s="2">
        <v>4.6256048649999997</v>
      </c>
      <c r="D10034" s="2">
        <v>2.1591715140000001</v>
      </c>
      <c r="E10034" s="2">
        <v>0.95000683600000002</v>
      </c>
      <c r="F10034" s="2">
        <v>0.79929283900000003</v>
      </c>
      <c r="G10034" s="8">
        <v>0.123191009</v>
      </c>
      <c r="H10034" s="8">
        <v>0.223963834</v>
      </c>
    </row>
    <row r="10035" spans="1:8" x14ac:dyDescent="0.2">
      <c r="A10035" t="s">
        <v>11701</v>
      </c>
      <c r="C10035" s="2">
        <v>4.502311358</v>
      </c>
      <c r="D10035" s="2">
        <v>10.46372989</v>
      </c>
      <c r="E10035" s="2">
        <v>-1.0098298379999999</v>
      </c>
      <c r="F10035" s="2">
        <v>3.6148352520000002</v>
      </c>
      <c r="G10035" s="8">
        <v>0.17378882700000001</v>
      </c>
      <c r="H10035" s="8">
        <v>0.28815987399999998</v>
      </c>
    </row>
    <row r="10036" spans="1:8" x14ac:dyDescent="0.2">
      <c r="A10036" t="s">
        <v>11702</v>
      </c>
      <c r="C10036" s="2">
        <v>23.629810370000001</v>
      </c>
      <c r="D10036" s="2">
        <v>13.374877270000001</v>
      </c>
      <c r="E10036" s="2">
        <v>0.83141538699999995</v>
      </c>
      <c r="F10036" s="2">
        <v>4.0058092539999999</v>
      </c>
      <c r="G10036" s="8">
        <v>1.9964453E-2</v>
      </c>
      <c r="H10036" s="8">
        <v>5.5828361999999999E-2</v>
      </c>
    </row>
    <row r="10037" spans="1:8" x14ac:dyDescent="0.2">
      <c r="A10037" t="s">
        <v>11703</v>
      </c>
      <c r="C10037" s="2">
        <v>1.065010647</v>
      </c>
      <c r="D10037" s="2">
        <v>0.84461614100000004</v>
      </c>
      <c r="E10037" s="2">
        <v>0.51962845899999999</v>
      </c>
      <c r="F10037" s="2">
        <v>-0.49949645999999998</v>
      </c>
      <c r="G10037" s="8">
        <v>0.52743723300000001</v>
      </c>
      <c r="H10037" s="8">
        <v>0.64957971299999995</v>
      </c>
    </row>
    <row r="10038" spans="1:8" x14ac:dyDescent="0.2">
      <c r="A10038" t="s">
        <v>11704</v>
      </c>
      <c r="C10038" s="2">
        <v>54.210732890000003</v>
      </c>
      <c r="D10038" s="2">
        <v>25.727297790000001</v>
      </c>
      <c r="E10038" s="2">
        <v>1.0250745960000001</v>
      </c>
      <c r="F10038" s="2">
        <v>6.8749128199999996</v>
      </c>
      <c r="G10038" s="8">
        <v>2.9929319999999998E-3</v>
      </c>
      <c r="H10038" s="11">
        <v>1.3122508E-2</v>
      </c>
    </row>
    <row r="10039" spans="1:8" x14ac:dyDescent="0.2">
      <c r="A10039" t="s">
        <v>11705</v>
      </c>
      <c r="C10039" s="2">
        <v>1.8841793309999999</v>
      </c>
      <c r="D10039" s="2">
        <v>4.2103749739999996</v>
      </c>
      <c r="E10039" s="2">
        <v>-1.052262655</v>
      </c>
      <c r="F10039" s="2">
        <v>2.4788277750000001</v>
      </c>
      <c r="G10039" s="8">
        <v>6.0109470999999998E-2</v>
      </c>
      <c r="H10039" s="8">
        <v>0.12952797699999999</v>
      </c>
    </row>
    <row r="10040" spans="1:8" x14ac:dyDescent="0.2">
      <c r="A10040" t="s">
        <v>11706</v>
      </c>
      <c r="C10040" s="2">
        <v>1.8340432310000001</v>
      </c>
      <c r="D10040" s="2">
        <v>3.5056014609999999</v>
      </c>
      <c r="E10040" s="2">
        <v>-0.74672862200000001</v>
      </c>
      <c r="F10040" s="2">
        <v>2.3118549430000002</v>
      </c>
      <c r="G10040" s="8">
        <v>0.16283489600000001</v>
      </c>
      <c r="H10040" s="8">
        <v>0.275178698</v>
      </c>
    </row>
    <row r="10041" spans="1:8" x14ac:dyDescent="0.2">
      <c r="A10041" t="s">
        <v>11707</v>
      </c>
      <c r="C10041" s="2">
        <v>199.77560310000001</v>
      </c>
      <c r="D10041" s="2">
        <v>391.28591390000003</v>
      </c>
      <c r="E10041" s="2">
        <v>-0.70300740900000003</v>
      </c>
      <c r="F10041" s="2">
        <v>6.8046778310000002</v>
      </c>
      <c r="G10041" s="8">
        <v>0.15198534</v>
      </c>
      <c r="H10041" s="8">
        <v>0.26157689099999998</v>
      </c>
    </row>
    <row r="10042" spans="1:8" x14ac:dyDescent="0.2">
      <c r="A10042" t="s">
        <v>11708</v>
      </c>
      <c r="C10042" s="2">
        <v>82.653550379999999</v>
      </c>
      <c r="D10042" s="2">
        <v>118.65224809999999</v>
      </c>
      <c r="E10042" s="2">
        <v>-0.43395110399999998</v>
      </c>
      <c r="F10042" s="2">
        <v>5.4226606290000001</v>
      </c>
      <c r="G10042" s="8">
        <v>0.201697603</v>
      </c>
      <c r="H10042" s="8">
        <v>0.32218829100000002</v>
      </c>
    </row>
    <row r="10043" spans="1:8" x14ac:dyDescent="0.2">
      <c r="A10043" t="s">
        <v>11709</v>
      </c>
      <c r="C10043" s="2">
        <v>7.173255921</v>
      </c>
      <c r="D10043" s="2">
        <v>4.4006672980000001</v>
      </c>
      <c r="E10043" s="2">
        <v>0.70460409300000004</v>
      </c>
      <c r="F10043" s="2">
        <v>3.47669418</v>
      </c>
      <c r="G10043" s="8">
        <v>5.8748241999999999E-2</v>
      </c>
      <c r="H10043" s="8">
        <v>0.12741877700000001</v>
      </c>
    </row>
    <row r="10044" spans="1:8" x14ac:dyDescent="0.2">
      <c r="A10044" t="s">
        <v>11710</v>
      </c>
      <c r="C10044" s="2">
        <v>9.1575240000000002E-3</v>
      </c>
      <c r="D10044" s="2">
        <v>5.4127186000000001E-2</v>
      </c>
    </row>
    <row r="10045" spans="1:8" x14ac:dyDescent="0.2">
      <c r="A10045" t="s">
        <v>11711</v>
      </c>
      <c r="B10045" t="s">
        <v>11712</v>
      </c>
      <c r="C10045" s="2">
        <v>21.20588682</v>
      </c>
      <c r="D10045" s="2">
        <v>12.07391627</v>
      </c>
      <c r="E10045" s="2">
        <v>0.92779238100000005</v>
      </c>
      <c r="F10045" s="2">
        <v>5.5061604959999997</v>
      </c>
      <c r="G10045" s="8">
        <v>7.3325480000000004E-3</v>
      </c>
      <c r="H10045" s="11">
        <v>2.6148584999999998E-2</v>
      </c>
    </row>
    <row r="10046" spans="1:8" x14ac:dyDescent="0.2">
      <c r="A10046" t="s">
        <v>11713</v>
      </c>
      <c r="C10046" s="2">
        <v>3.6926849100000001</v>
      </c>
      <c r="D10046" s="2">
        <v>13.345402549999999</v>
      </c>
      <c r="E10046" s="2">
        <v>-1.7304970639999999</v>
      </c>
      <c r="F10046" s="2">
        <v>5.63316354</v>
      </c>
      <c r="G10046" s="8">
        <v>4.5000000000000001E-6</v>
      </c>
      <c r="H10046" s="11">
        <v>8.3200000000000003E-5</v>
      </c>
    </row>
    <row r="10047" spans="1:8" x14ac:dyDescent="0.2">
      <c r="A10047" t="s">
        <v>11714</v>
      </c>
      <c r="C10047" s="2">
        <v>0.29337107600000001</v>
      </c>
      <c r="D10047" s="2">
        <v>1.3948144000000001E-2</v>
      </c>
      <c r="E10047" s="2">
        <v>4.6018554329999999</v>
      </c>
      <c r="F10047" s="2">
        <v>-1.5484165940000001</v>
      </c>
      <c r="G10047" s="8">
        <v>0.20837724099999999</v>
      </c>
      <c r="H10047" s="8">
        <v>0.32997747399999999</v>
      </c>
    </row>
    <row r="10048" spans="1:8" x14ac:dyDescent="0.2">
      <c r="A10048" t="s">
        <v>11715</v>
      </c>
      <c r="B10048" t="s">
        <v>3537</v>
      </c>
      <c r="C10048" s="2">
        <v>0.58892655299999996</v>
      </c>
      <c r="D10048" s="2">
        <v>0</v>
      </c>
    </row>
    <row r="10049" spans="1:8" x14ac:dyDescent="0.2">
      <c r="A10049" t="s">
        <v>11716</v>
      </c>
      <c r="B10049" t="s">
        <v>3560</v>
      </c>
      <c r="C10049" s="2">
        <v>0</v>
      </c>
      <c r="D10049" s="2">
        <v>0</v>
      </c>
    </row>
    <row r="10050" spans="1:8" x14ac:dyDescent="0.2">
      <c r="A10050" t="s">
        <v>11717</v>
      </c>
      <c r="B10050" t="s">
        <v>3537</v>
      </c>
      <c r="C10050" s="2">
        <v>2.510245764</v>
      </c>
      <c r="D10050" s="2">
        <v>0</v>
      </c>
    </row>
    <row r="10051" spans="1:8" x14ac:dyDescent="0.2">
      <c r="A10051" t="s">
        <v>11718</v>
      </c>
      <c r="C10051" s="2">
        <v>0.35710826400000001</v>
      </c>
      <c r="D10051" s="2">
        <v>6.3300117000000003E-2</v>
      </c>
      <c r="E10051" s="2">
        <v>2.6936465109999999</v>
      </c>
      <c r="F10051" s="2">
        <v>-0.30015766100000002</v>
      </c>
      <c r="G10051" s="8">
        <v>2.7636425999999999E-2</v>
      </c>
      <c r="H10051" s="8">
        <v>7.1679412999999997E-2</v>
      </c>
    </row>
    <row r="10052" spans="1:8" x14ac:dyDescent="0.2">
      <c r="A10052" t="s">
        <v>11719</v>
      </c>
      <c r="B10052" t="s">
        <v>3537</v>
      </c>
      <c r="C10052" s="2">
        <v>1.9213192109999999</v>
      </c>
      <c r="D10052" s="2">
        <v>0</v>
      </c>
    </row>
    <row r="10053" spans="1:8" x14ac:dyDescent="0.2">
      <c r="A10053" t="s">
        <v>11720</v>
      </c>
      <c r="B10053" t="s">
        <v>3560</v>
      </c>
      <c r="C10053" s="2">
        <v>0.35826365300000002</v>
      </c>
      <c r="D10053" s="2">
        <v>0</v>
      </c>
    </row>
    <row r="10054" spans="1:8" x14ac:dyDescent="0.2">
      <c r="A10054" t="s">
        <v>11721</v>
      </c>
      <c r="B10054" t="s">
        <v>3537</v>
      </c>
      <c r="C10054" s="2">
        <v>2.510245764</v>
      </c>
      <c r="D10054" s="2">
        <v>0</v>
      </c>
    </row>
    <row r="10055" spans="1:8" x14ac:dyDescent="0.2">
      <c r="A10055" t="s">
        <v>11722</v>
      </c>
      <c r="B10055" t="s">
        <v>3560</v>
      </c>
      <c r="C10055" s="2">
        <v>0.35826365300000002</v>
      </c>
      <c r="D10055" s="2">
        <v>0</v>
      </c>
    </row>
    <row r="10056" spans="1:8" x14ac:dyDescent="0.2">
      <c r="A10056" t="s">
        <v>11723</v>
      </c>
      <c r="C10056" s="2">
        <v>0.299720078</v>
      </c>
      <c r="D10056" s="2">
        <v>6.782705E-2</v>
      </c>
      <c r="E10056" s="2">
        <v>2.3230709329999999</v>
      </c>
      <c r="F10056" s="2">
        <v>-2.3964976409999998</v>
      </c>
      <c r="G10056" s="8">
        <v>3.1470632999999998E-2</v>
      </c>
      <c r="H10056" s="8">
        <v>7.8951965999999998E-2</v>
      </c>
    </row>
    <row r="10057" spans="1:8" x14ac:dyDescent="0.2">
      <c r="A10057" t="s">
        <v>11724</v>
      </c>
      <c r="B10057" t="s">
        <v>3537</v>
      </c>
      <c r="C10057" s="2">
        <v>2.510245764</v>
      </c>
      <c r="D10057" s="2">
        <v>0</v>
      </c>
    </row>
    <row r="10058" spans="1:8" x14ac:dyDescent="0.2">
      <c r="A10058" t="s">
        <v>11725</v>
      </c>
      <c r="C10058" s="2">
        <v>0.65010776599999998</v>
      </c>
      <c r="D10058" s="2">
        <v>0.12715549800000001</v>
      </c>
      <c r="E10058" s="2">
        <v>2.6657795449999999</v>
      </c>
      <c r="F10058" s="2">
        <v>-2.5889974929999999</v>
      </c>
      <c r="G10058" s="8">
        <v>0.186196633</v>
      </c>
      <c r="H10058" s="8">
        <v>0.30286740899999998</v>
      </c>
    </row>
    <row r="10059" spans="1:8" x14ac:dyDescent="0.2">
      <c r="A10059" t="s">
        <v>11726</v>
      </c>
      <c r="C10059" s="2">
        <v>4.3122354789999999</v>
      </c>
      <c r="D10059" s="2">
        <v>9.636491071</v>
      </c>
      <c r="E10059" s="2">
        <v>-1.1412645990000001</v>
      </c>
      <c r="F10059" s="2">
        <v>6.218381344</v>
      </c>
      <c r="G10059" s="8">
        <v>9.6536899999999999E-4</v>
      </c>
      <c r="H10059" s="11">
        <v>5.4919540000000003E-3</v>
      </c>
    </row>
    <row r="10060" spans="1:8" x14ac:dyDescent="0.2">
      <c r="A10060" t="s">
        <v>11727</v>
      </c>
      <c r="C10060" s="2">
        <v>1.6629534720000001</v>
      </c>
      <c r="D10060" s="2">
        <v>2.3061818779999999</v>
      </c>
      <c r="E10060" s="2">
        <v>-0.61943910899999999</v>
      </c>
      <c r="F10060" s="2">
        <v>1.92604756</v>
      </c>
      <c r="G10060" s="8">
        <v>0.25676113699999997</v>
      </c>
      <c r="H10060" s="8">
        <v>0.38391161899999998</v>
      </c>
    </row>
    <row r="10061" spans="1:8" x14ac:dyDescent="0.2">
      <c r="A10061" t="s">
        <v>11728</v>
      </c>
      <c r="C10061" s="2">
        <v>3.9362208299999999</v>
      </c>
      <c r="D10061" s="2">
        <v>10.967296080000001</v>
      </c>
      <c r="E10061" s="2">
        <v>-1.3308522979999999</v>
      </c>
      <c r="F10061" s="2">
        <v>4.9425660899999997</v>
      </c>
      <c r="G10061" s="8">
        <v>3.5246799999999999E-4</v>
      </c>
      <c r="H10061" s="11">
        <v>2.5175140000000002E-3</v>
      </c>
    </row>
    <row r="10062" spans="1:8" x14ac:dyDescent="0.2">
      <c r="A10062" t="s">
        <v>11729</v>
      </c>
      <c r="C10062" s="2">
        <v>0.44077059699999999</v>
      </c>
      <c r="D10062" s="2">
        <v>7.0632881999999994E-2</v>
      </c>
      <c r="E10062" s="2">
        <v>2.5323210700000001</v>
      </c>
      <c r="F10062" s="2">
        <v>0.91889677000000003</v>
      </c>
      <c r="G10062" s="8">
        <v>8.0657089000000001E-2</v>
      </c>
      <c r="H10062" s="8">
        <v>0.16201906899999999</v>
      </c>
    </row>
    <row r="10063" spans="1:8" x14ac:dyDescent="0.2">
      <c r="A10063" t="s">
        <v>11730</v>
      </c>
      <c r="C10063" s="2">
        <v>0.31508605699999997</v>
      </c>
      <c r="D10063" s="2">
        <v>3.4834596000000002E-2</v>
      </c>
      <c r="E10063" s="2">
        <v>3.345063739</v>
      </c>
      <c r="F10063" s="2">
        <v>0.94412275999999995</v>
      </c>
      <c r="G10063" s="8">
        <v>4.6534662999999997E-2</v>
      </c>
      <c r="H10063" s="8">
        <v>0.10700976099999999</v>
      </c>
    </row>
    <row r="10064" spans="1:8" x14ac:dyDescent="0.2">
      <c r="A10064" t="s">
        <v>11731</v>
      </c>
      <c r="B10064" t="s">
        <v>11732</v>
      </c>
      <c r="C10064" s="2">
        <v>0.63689602700000003</v>
      </c>
      <c r="D10064" s="2">
        <v>0.19029893000000001</v>
      </c>
      <c r="E10064" s="2">
        <v>1.854693355</v>
      </c>
      <c r="F10064" s="2">
        <v>-1.442131772</v>
      </c>
      <c r="G10064" s="8">
        <v>0.12940079400000001</v>
      </c>
      <c r="H10064" s="8">
        <v>0.232205676</v>
      </c>
    </row>
    <row r="10065" spans="1:8" x14ac:dyDescent="0.2">
      <c r="A10065" t="s">
        <v>11733</v>
      </c>
      <c r="C10065" s="2">
        <v>25.191559829999999</v>
      </c>
      <c r="D10065" s="2">
        <v>49.010163130000002</v>
      </c>
      <c r="E10065" s="2">
        <v>-0.91791597000000003</v>
      </c>
      <c r="F10065" s="2">
        <v>6.0734803629999998</v>
      </c>
      <c r="G10065" s="8">
        <v>0.15690599199999999</v>
      </c>
      <c r="H10065" s="8">
        <v>0.26772766399999998</v>
      </c>
    </row>
    <row r="10066" spans="1:8" x14ac:dyDescent="0.2">
      <c r="A10066" t="s">
        <v>11734</v>
      </c>
      <c r="C10066" s="2">
        <v>41.287674320000001</v>
      </c>
      <c r="D10066" s="2">
        <v>45.080174589999999</v>
      </c>
      <c r="E10066" s="2">
        <v>-4.1275737E-2</v>
      </c>
      <c r="F10066" s="2">
        <v>5.9349750300000004</v>
      </c>
      <c r="G10066" s="8">
        <v>0.92206226400000002</v>
      </c>
      <c r="H10066" s="8">
        <v>0.95906526400000003</v>
      </c>
    </row>
    <row r="10067" spans="1:8" x14ac:dyDescent="0.2">
      <c r="A10067" t="s">
        <v>11735</v>
      </c>
      <c r="C10067" s="2">
        <v>7.9369178999999998E-2</v>
      </c>
      <c r="D10067" s="2">
        <v>4.2010823000000003E-2</v>
      </c>
      <c r="E10067" s="2">
        <v>-0.57505709100000002</v>
      </c>
      <c r="F10067" s="2">
        <v>-0.40661506800000002</v>
      </c>
      <c r="G10067" s="8">
        <v>0.66781178299999999</v>
      </c>
      <c r="H10067" s="8">
        <v>0.76841363299999998</v>
      </c>
    </row>
    <row r="10068" spans="1:8" x14ac:dyDescent="0.2">
      <c r="A10068" t="s">
        <v>11736</v>
      </c>
      <c r="C10068" s="2">
        <v>15.778696050000001</v>
      </c>
      <c r="D10068" s="2">
        <v>32.44313846</v>
      </c>
      <c r="E10068" s="2">
        <v>-0.98941057700000001</v>
      </c>
      <c r="F10068" s="2">
        <v>4.1555801959999998</v>
      </c>
      <c r="G10068" s="8">
        <v>2.7853653999999999E-2</v>
      </c>
      <c r="H10068" s="8">
        <v>7.2078054000000003E-2</v>
      </c>
    </row>
    <row r="10069" spans="1:8" x14ac:dyDescent="0.2">
      <c r="A10069" t="s">
        <v>11737</v>
      </c>
      <c r="C10069" s="2">
        <v>9.1321360239999994</v>
      </c>
      <c r="D10069" s="2">
        <v>11.11182019</v>
      </c>
      <c r="E10069" s="2">
        <v>-0.32336519200000002</v>
      </c>
      <c r="F10069" s="2">
        <v>3.424983068</v>
      </c>
      <c r="G10069" s="8">
        <v>0.40059833</v>
      </c>
      <c r="H10069" s="8">
        <v>0.53285490300000005</v>
      </c>
    </row>
    <row r="10070" spans="1:8" x14ac:dyDescent="0.2">
      <c r="A10070" t="s">
        <v>11738</v>
      </c>
      <c r="C10070" s="2">
        <v>143.63098310000001</v>
      </c>
      <c r="D10070" s="2">
        <v>90.400050750000005</v>
      </c>
      <c r="E10070" s="2">
        <v>0.72248909400000005</v>
      </c>
      <c r="F10070" s="2">
        <v>8.8909957770000005</v>
      </c>
      <c r="G10070" s="8">
        <v>7.5574415000000006E-2</v>
      </c>
      <c r="H10070" s="8">
        <v>0.153950325</v>
      </c>
    </row>
    <row r="10071" spans="1:8" x14ac:dyDescent="0.2">
      <c r="A10071" t="s">
        <v>11739</v>
      </c>
      <c r="C10071" s="2">
        <v>0.57733155199999997</v>
      </c>
      <c r="D10071" s="2">
        <v>1.9614097580000001</v>
      </c>
      <c r="E10071" s="2">
        <v>-1.5680626209999999</v>
      </c>
      <c r="F10071" s="2">
        <v>2.1924731450000001</v>
      </c>
      <c r="G10071" s="8">
        <v>5.6228620000000002E-3</v>
      </c>
      <c r="H10071" s="11">
        <v>2.1401247000000002E-2</v>
      </c>
    </row>
    <row r="10072" spans="1:8" x14ac:dyDescent="0.2">
      <c r="A10072" t="s">
        <v>11740</v>
      </c>
      <c r="C10072" s="2">
        <v>6.9907804230000004</v>
      </c>
      <c r="D10072" s="2">
        <v>30.67042142</v>
      </c>
      <c r="E10072" s="2">
        <v>-1.9626013200000001</v>
      </c>
      <c r="F10072" s="2">
        <v>5.7891023969999997</v>
      </c>
      <c r="G10072" s="8">
        <v>1.4600000000000001E-5</v>
      </c>
      <c r="H10072" s="11">
        <v>2.12936E-4</v>
      </c>
    </row>
    <row r="10073" spans="1:8" x14ac:dyDescent="0.2">
      <c r="A10073" t="s">
        <v>11741</v>
      </c>
      <c r="B10073" t="s">
        <v>11742</v>
      </c>
      <c r="C10073" s="2">
        <v>10.951039400000001</v>
      </c>
      <c r="D10073" s="2">
        <v>6.2173110200000004</v>
      </c>
      <c r="E10073" s="2">
        <v>0.73193657099999998</v>
      </c>
      <c r="F10073" s="2">
        <v>4.6714968719999996</v>
      </c>
      <c r="G10073" s="8">
        <v>0.108772465</v>
      </c>
      <c r="H10073" s="8">
        <v>0.20410345399999999</v>
      </c>
    </row>
    <row r="10074" spans="1:8" x14ac:dyDescent="0.2">
      <c r="A10074" t="s">
        <v>11743</v>
      </c>
      <c r="C10074" s="2">
        <v>19.669752519999999</v>
      </c>
      <c r="D10074" s="2">
        <v>9.4740437590000006</v>
      </c>
      <c r="E10074" s="2">
        <v>1.1677633810000001</v>
      </c>
      <c r="F10074" s="2">
        <v>2.9233468039999999</v>
      </c>
      <c r="G10074" s="8">
        <v>3.4526797999999997E-2</v>
      </c>
      <c r="H10074" s="8">
        <v>8.4655204999999997E-2</v>
      </c>
    </row>
    <row r="10075" spans="1:8" x14ac:dyDescent="0.2">
      <c r="A10075" t="s">
        <v>11744</v>
      </c>
      <c r="C10075" s="2">
        <v>97.483781660000005</v>
      </c>
      <c r="D10075" s="2">
        <v>47.048835510000004</v>
      </c>
      <c r="E10075" s="2">
        <v>1.0363844250000001</v>
      </c>
      <c r="F10075" s="2">
        <v>6.0170481919999999</v>
      </c>
      <c r="G10075" s="8">
        <v>2.0029669999999999E-2</v>
      </c>
      <c r="H10075" s="8">
        <v>5.5941497999999999E-2</v>
      </c>
    </row>
    <row r="10076" spans="1:8" x14ac:dyDescent="0.2">
      <c r="A10076" t="s">
        <v>11745</v>
      </c>
      <c r="C10076" s="2">
        <v>2.950056987</v>
      </c>
      <c r="D10076" s="2">
        <v>7.6816418129999997</v>
      </c>
      <c r="E10076" s="2">
        <v>-1.271274743</v>
      </c>
      <c r="F10076" s="2">
        <v>4.2526551110000002</v>
      </c>
      <c r="G10076" s="8">
        <v>5.5223900000000005E-4</v>
      </c>
      <c r="H10076" s="11">
        <v>3.55982E-3</v>
      </c>
    </row>
    <row r="10077" spans="1:8" x14ac:dyDescent="0.2">
      <c r="A10077" t="s">
        <v>11746</v>
      </c>
      <c r="C10077" s="2">
        <v>22.465529549999999</v>
      </c>
      <c r="D10077" s="2">
        <v>26.169778050000001</v>
      </c>
      <c r="E10077" s="2">
        <v>-8.1060166000000003E-2</v>
      </c>
      <c r="F10077" s="2">
        <v>6.4155857909999998</v>
      </c>
      <c r="G10077" s="8">
        <v>0.84184335200000004</v>
      </c>
      <c r="H10077" s="8">
        <v>0.90080972800000003</v>
      </c>
    </row>
    <row r="10078" spans="1:8" x14ac:dyDescent="0.2">
      <c r="A10078" t="s">
        <v>11747</v>
      </c>
      <c r="B10078" t="s">
        <v>11748</v>
      </c>
      <c r="C10078" s="2">
        <v>58.740716030000002</v>
      </c>
      <c r="D10078" s="2">
        <v>18.90082954</v>
      </c>
      <c r="E10078" s="2">
        <v>0.92171035199999996</v>
      </c>
      <c r="F10078" s="2">
        <v>7.7151418329999997</v>
      </c>
      <c r="G10078" s="8">
        <v>0.45633542799999999</v>
      </c>
      <c r="H10078" s="8">
        <v>0.58485322299999998</v>
      </c>
    </row>
    <row r="10079" spans="1:8" x14ac:dyDescent="0.2">
      <c r="A10079" t="s">
        <v>11749</v>
      </c>
      <c r="C10079" s="2">
        <v>10.251059890000001</v>
      </c>
      <c r="D10079" s="2">
        <v>8.3574916350000006</v>
      </c>
      <c r="E10079" s="2">
        <v>0.25289774799999998</v>
      </c>
      <c r="F10079" s="2">
        <v>4.6704051040000003</v>
      </c>
      <c r="G10079" s="8">
        <v>0.57317085000000001</v>
      </c>
      <c r="H10079" s="8">
        <v>0.68950529199999999</v>
      </c>
    </row>
    <row r="10080" spans="1:8" x14ac:dyDescent="0.2">
      <c r="A10080" t="s">
        <v>11750</v>
      </c>
      <c r="B10080" t="s">
        <v>11751</v>
      </c>
      <c r="C10080" s="2">
        <v>660.78688709999994</v>
      </c>
      <c r="D10080" s="2">
        <v>319.17411170000003</v>
      </c>
      <c r="E10080" s="2">
        <v>0.97072878799999995</v>
      </c>
      <c r="F10080" s="2">
        <v>8.9305193949999992</v>
      </c>
      <c r="G10080" s="8">
        <v>3.0032611000000001E-2</v>
      </c>
      <c r="H10080" s="8">
        <v>7.6338562999999998E-2</v>
      </c>
    </row>
    <row r="10081" spans="1:8" x14ac:dyDescent="0.2">
      <c r="A10081" t="s">
        <v>11752</v>
      </c>
      <c r="C10081" s="2">
        <v>1.8287062009999999</v>
      </c>
      <c r="D10081" s="2">
        <v>7.3002410529999997</v>
      </c>
      <c r="E10081" s="2">
        <v>-1.9349887830000001</v>
      </c>
      <c r="F10081" s="2">
        <v>3.7899482980000001</v>
      </c>
      <c r="G10081" s="8">
        <v>4.7700000000000001E-5</v>
      </c>
      <c r="H10081" s="11">
        <v>5.2289899999999995E-4</v>
      </c>
    </row>
    <row r="10082" spans="1:8" x14ac:dyDescent="0.2">
      <c r="A10082" t="s">
        <v>11753</v>
      </c>
      <c r="B10082" t="s">
        <v>11754</v>
      </c>
      <c r="C10082" s="2">
        <v>174.89878920000001</v>
      </c>
      <c r="D10082" s="2">
        <v>74.120326640000002</v>
      </c>
      <c r="E10082" s="2">
        <v>1.2491328450000001</v>
      </c>
      <c r="F10082" s="2">
        <v>7.8779723380000002</v>
      </c>
      <c r="G10082" s="8">
        <v>3.7025099999999999E-4</v>
      </c>
      <c r="H10082" s="11">
        <v>2.6202360000000002E-3</v>
      </c>
    </row>
    <row r="10083" spans="1:8" x14ac:dyDescent="0.2">
      <c r="A10083" t="s">
        <v>11755</v>
      </c>
      <c r="C10083" s="2">
        <v>93.449497949999994</v>
      </c>
      <c r="D10083" s="2">
        <v>26.469644599999999</v>
      </c>
      <c r="E10083" s="2">
        <v>1.5803874060000001</v>
      </c>
      <c r="F10083" s="2">
        <v>5.0933638339999998</v>
      </c>
      <c r="G10083" s="8">
        <v>7.2787999999999998E-4</v>
      </c>
      <c r="H10083" s="11">
        <v>4.4138249999999997E-3</v>
      </c>
    </row>
    <row r="10084" spans="1:8" x14ac:dyDescent="0.2">
      <c r="A10084" t="s">
        <v>11756</v>
      </c>
      <c r="C10084" s="2">
        <v>0.15858468000000001</v>
      </c>
      <c r="D10084" s="2">
        <v>0.38502015899999997</v>
      </c>
      <c r="E10084" s="2">
        <v>-1.40449958</v>
      </c>
      <c r="F10084" s="2">
        <v>-2.3825400750000001</v>
      </c>
      <c r="G10084" s="8">
        <v>0.17033052000000001</v>
      </c>
      <c r="H10084" s="8">
        <v>0.28410697499999998</v>
      </c>
    </row>
    <row r="10085" spans="1:8" x14ac:dyDescent="0.2">
      <c r="A10085" t="s">
        <v>11757</v>
      </c>
      <c r="C10085" s="2">
        <v>5.8457325999999997E-2</v>
      </c>
      <c r="D10085" s="2">
        <v>5.0961687999999998E-2</v>
      </c>
    </row>
    <row r="10086" spans="1:8" x14ac:dyDescent="0.2">
      <c r="A10086" t="s">
        <v>11758</v>
      </c>
      <c r="C10086" s="2">
        <v>6.7601671000000002E-2</v>
      </c>
      <c r="D10086" s="2">
        <v>5.6828890999999999E-2</v>
      </c>
    </row>
    <row r="10087" spans="1:8" x14ac:dyDescent="0.2">
      <c r="A10087" t="s">
        <v>11759</v>
      </c>
      <c r="C10087" s="2">
        <v>3.771280119</v>
      </c>
      <c r="D10087" s="2">
        <v>9.6141805809999994</v>
      </c>
      <c r="E10087" s="2">
        <v>-1.2562416590000001</v>
      </c>
      <c r="F10087" s="2">
        <v>2.8314647700000002</v>
      </c>
      <c r="G10087" s="8">
        <v>5.6757388999999998E-2</v>
      </c>
      <c r="H10087" s="8">
        <v>0.124259473</v>
      </c>
    </row>
    <row r="10088" spans="1:8" x14ac:dyDescent="0.2">
      <c r="A10088" t="s">
        <v>11760</v>
      </c>
      <c r="C10088" s="2">
        <v>0.33114184899999999</v>
      </c>
      <c r="D10088" s="2">
        <v>0.268311154</v>
      </c>
      <c r="E10088" s="2">
        <v>-0.36493843100000001</v>
      </c>
      <c r="F10088" s="2">
        <v>4.5194514469999998</v>
      </c>
      <c r="G10088" s="8">
        <v>0.665129941</v>
      </c>
      <c r="H10088" s="8">
        <v>0.76668741600000001</v>
      </c>
    </row>
    <row r="10089" spans="1:8" x14ac:dyDescent="0.2">
      <c r="A10089" t="s">
        <v>11761</v>
      </c>
      <c r="C10089" s="2">
        <v>9.3344978039999997</v>
      </c>
      <c r="D10089" s="2">
        <v>11.88004843</v>
      </c>
      <c r="E10089" s="2">
        <v>-0.34193406500000001</v>
      </c>
      <c r="F10089" s="2">
        <v>4.372125907</v>
      </c>
      <c r="G10089" s="8">
        <v>0.42234588000000001</v>
      </c>
      <c r="H10089" s="8">
        <v>0.55319592100000003</v>
      </c>
    </row>
    <row r="10090" spans="1:8" x14ac:dyDescent="0.2">
      <c r="A10090" t="s">
        <v>11762</v>
      </c>
      <c r="C10090" s="2">
        <v>3.6416402649999999</v>
      </c>
      <c r="D10090" s="2">
        <v>11.15596055</v>
      </c>
      <c r="E10090" s="2">
        <v>-1.3346265369999999</v>
      </c>
      <c r="F10090" s="2">
        <v>4.1992363560000001</v>
      </c>
      <c r="G10090" s="8">
        <v>5.5159565000000001E-2</v>
      </c>
      <c r="H10090" s="8">
        <v>0.121821412</v>
      </c>
    </row>
    <row r="10091" spans="1:8" x14ac:dyDescent="0.2">
      <c r="A10091" t="s">
        <v>11763</v>
      </c>
      <c r="C10091" s="2">
        <v>20.55432837</v>
      </c>
      <c r="D10091" s="2">
        <v>9.6848223830000002</v>
      </c>
      <c r="E10091" s="2">
        <v>1.0378574840000001</v>
      </c>
      <c r="F10091" s="2">
        <v>4.1093749470000001</v>
      </c>
      <c r="G10091" s="8">
        <v>2.5630179999999998E-3</v>
      </c>
      <c r="H10091" s="11">
        <v>1.1693886000000001E-2</v>
      </c>
    </row>
    <row r="10092" spans="1:8" x14ac:dyDescent="0.2">
      <c r="A10092" t="s">
        <v>11764</v>
      </c>
      <c r="C10092" s="2">
        <v>0.65696682100000003</v>
      </c>
      <c r="D10092" s="2">
        <v>1.2632530660000001</v>
      </c>
      <c r="E10092" s="2">
        <v>-2.0696477889999998</v>
      </c>
      <c r="F10092" s="2">
        <v>1.9652174090000001</v>
      </c>
      <c r="G10092" s="8">
        <v>1.0981431E-2</v>
      </c>
      <c r="H10092" s="11">
        <v>3.5729502000000003E-2</v>
      </c>
    </row>
    <row r="10093" spans="1:8" x14ac:dyDescent="0.2">
      <c r="A10093" t="s">
        <v>11765</v>
      </c>
      <c r="C10093" s="2">
        <v>28.987874860000002</v>
      </c>
      <c r="D10093" s="2">
        <v>45.859463929999997</v>
      </c>
      <c r="E10093" s="2">
        <v>-0.62612585700000001</v>
      </c>
      <c r="F10093" s="2">
        <v>3.7371130899999998</v>
      </c>
      <c r="G10093" s="8">
        <v>0.170178302</v>
      </c>
      <c r="H10093" s="8">
        <v>0.283908094</v>
      </c>
    </row>
    <row r="10094" spans="1:8" x14ac:dyDescent="0.2">
      <c r="A10094" t="s">
        <v>11766</v>
      </c>
      <c r="C10094" s="2">
        <v>3.0264833979999999</v>
      </c>
      <c r="D10094" s="2">
        <v>10.491024919999999</v>
      </c>
      <c r="E10094" s="2">
        <v>-1.7256102790000001</v>
      </c>
      <c r="F10094" s="2">
        <v>3.319198858</v>
      </c>
      <c r="G10094" s="8">
        <v>5.0499999999999999E-6</v>
      </c>
      <c r="H10094" s="11">
        <v>8.9599999999999996E-5</v>
      </c>
    </row>
    <row r="10095" spans="1:8" x14ac:dyDescent="0.2">
      <c r="A10095" t="s">
        <v>11767</v>
      </c>
      <c r="C10095" s="2">
        <v>18.980814389999999</v>
      </c>
      <c r="D10095" s="2">
        <v>31.270930239999998</v>
      </c>
      <c r="E10095" s="2">
        <v>-0.59620215300000001</v>
      </c>
      <c r="F10095" s="2">
        <v>5.4319605500000003</v>
      </c>
      <c r="G10095" s="8">
        <v>0.17970285899999999</v>
      </c>
      <c r="H10095" s="8">
        <v>0.29550414899999999</v>
      </c>
    </row>
    <row r="10096" spans="1:8" x14ac:dyDescent="0.2">
      <c r="A10096" t="s">
        <v>11768</v>
      </c>
      <c r="C10096" s="2">
        <v>5.2834816489999996</v>
      </c>
      <c r="D10096" s="2">
        <v>4.5196946420000002</v>
      </c>
      <c r="E10096" s="2">
        <v>0.23753717199999999</v>
      </c>
      <c r="F10096" s="2">
        <v>1.796012822</v>
      </c>
      <c r="G10096" s="8">
        <v>0.64638115299999999</v>
      </c>
      <c r="H10096" s="8">
        <v>0.752010921</v>
      </c>
    </row>
    <row r="10097" spans="1:8" x14ac:dyDescent="0.2">
      <c r="A10097" t="s">
        <v>11769</v>
      </c>
      <c r="C10097" s="2">
        <v>8.8093798860000003</v>
      </c>
      <c r="D10097" s="2">
        <v>3.306698677</v>
      </c>
      <c r="E10097" s="2">
        <v>0.88655895399999995</v>
      </c>
      <c r="F10097" s="2">
        <v>9.615842743</v>
      </c>
      <c r="G10097" s="8">
        <v>0.38043248000000002</v>
      </c>
      <c r="H10097" s="8">
        <v>0.51436407200000001</v>
      </c>
    </row>
    <row r="10098" spans="1:8" x14ac:dyDescent="0.2">
      <c r="A10098" t="s">
        <v>11770</v>
      </c>
      <c r="C10098" s="2">
        <v>46.649138710000003</v>
      </c>
      <c r="D10098" s="2">
        <v>46.059114209999997</v>
      </c>
      <c r="E10098" s="2">
        <v>0.19491722</v>
      </c>
      <c r="F10098" s="2">
        <v>7.0316840799999998</v>
      </c>
      <c r="G10098" s="8">
        <v>0.67862659599999997</v>
      </c>
      <c r="H10098" s="8">
        <v>0.77665323799999997</v>
      </c>
    </row>
    <row r="10099" spans="1:8" x14ac:dyDescent="0.2">
      <c r="A10099" t="s">
        <v>11771</v>
      </c>
      <c r="C10099" s="2">
        <v>17.391582069999998</v>
      </c>
      <c r="D10099" s="2">
        <v>39.160229630000003</v>
      </c>
      <c r="E10099" s="2">
        <v>-1.3437341949999999</v>
      </c>
      <c r="F10099" s="2">
        <v>6.5552816229999999</v>
      </c>
      <c r="G10099" s="8">
        <v>6.3134988000000003E-2</v>
      </c>
      <c r="H10099" s="8">
        <v>0.13463555199999999</v>
      </c>
    </row>
    <row r="10100" spans="1:8" x14ac:dyDescent="0.2">
      <c r="A10100" t="s">
        <v>11772</v>
      </c>
      <c r="C10100" s="2">
        <v>0.87915401000000004</v>
      </c>
      <c r="D10100" s="2">
        <v>1.260484717</v>
      </c>
      <c r="E10100" s="2">
        <v>-0.49903767399999999</v>
      </c>
      <c r="F10100" s="2">
        <v>-0.12637505700000001</v>
      </c>
      <c r="G10100" s="8">
        <v>0.43403724599999999</v>
      </c>
      <c r="H10100" s="8">
        <v>0.56484864000000001</v>
      </c>
    </row>
    <row r="10101" spans="1:8" x14ac:dyDescent="0.2">
      <c r="A10101" t="s">
        <v>11773</v>
      </c>
      <c r="C10101" s="2">
        <v>2.3762950000000001E-2</v>
      </c>
      <c r="D10101" s="2">
        <v>9.6448727999999997E-2</v>
      </c>
    </row>
    <row r="10102" spans="1:8" x14ac:dyDescent="0.2">
      <c r="A10102" t="s">
        <v>11774</v>
      </c>
      <c r="C10102" s="2">
        <v>11.802691960000001</v>
      </c>
      <c r="D10102" s="2">
        <v>7.8055022440000004</v>
      </c>
      <c r="E10102" s="2">
        <v>0.62117125699999998</v>
      </c>
      <c r="F10102" s="2">
        <v>3.4248719190000001</v>
      </c>
      <c r="G10102" s="8">
        <v>0.36404571800000002</v>
      </c>
      <c r="H10102" s="8">
        <v>0.49810828099999999</v>
      </c>
    </row>
    <row r="10103" spans="1:8" x14ac:dyDescent="0.2">
      <c r="A10103" t="s">
        <v>11775</v>
      </c>
      <c r="C10103" s="2">
        <v>26.6093762</v>
      </c>
      <c r="D10103" s="2">
        <v>16.486707719999998</v>
      </c>
      <c r="E10103" s="2">
        <v>0.67001484600000005</v>
      </c>
      <c r="F10103" s="2">
        <v>3.6693608950000001</v>
      </c>
      <c r="G10103" s="8">
        <v>0.203833502</v>
      </c>
      <c r="H10103" s="8">
        <v>0.32470079000000002</v>
      </c>
    </row>
    <row r="10104" spans="1:8" x14ac:dyDescent="0.2">
      <c r="A10104" t="s">
        <v>11776</v>
      </c>
      <c r="C10104" s="2">
        <v>2.0783537079999999</v>
      </c>
      <c r="D10104" s="2">
        <v>4.3976386060000001</v>
      </c>
      <c r="E10104" s="2">
        <v>-1.3456289450000001</v>
      </c>
      <c r="F10104" s="2">
        <v>2.273015912</v>
      </c>
      <c r="G10104" s="8">
        <v>1.4838214000000001E-2</v>
      </c>
      <c r="H10104" s="11">
        <v>4.4518254E-2</v>
      </c>
    </row>
    <row r="10105" spans="1:8" x14ac:dyDescent="0.2">
      <c r="A10105" t="s">
        <v>11777</v>
      </c>
      <c r="C10105" s="2">
        <v>8.5009204000000005E-2</v>
      </c>
      <c r="D10105" s="2">
        <v>0.102205477</v>
      </c>
    </row>
    <row r="10106" spans="1:8" x14ac:dyDescent="0.2">
      <c r="A10106" t="s">
        <v>11778</v>
      </c>
      <c r="B10106" t="s">
        <v>11779</v>
      </c>
      <c r="C10106" s="2">
        <v>10.25125772</v>
      </c>
      <c r="D10106" s="2">
        <v>4.3622225139999999</v>
      </c>
      <c r="E10106" s="2">
        <v>1.170699543</v>
      </c>
      <c r="F10106" s="2">
        <v>3.8696524160000001</v>
      </c>
      <c r="G10106" s="8">
        <v>4.0058055000000002E-2</v>
      </c>
      <c r="H10106" s="8">
        <v>9.5279896000000003E-2</v>
      </c>
    </row>
    <row r="10107" spans="1:8" x14ac:dyDescent="0.2">
      <c r="A10107" t="s">
        <v>11780</v>
      </c>
      <c r="C10107" s="2">
        <v>5.4157299520000004</v>
      </c>
      <c r="D10107" s="2">
        <v>3.7119566700000002</v>
      </c>
      <c r="E10107" s="2">
        <v>0.63333778399999996</v>
      </c>
      <c r="F10107" s="2">
        <v>3.189998498</v>
      </c>
      <c r="G10107" s="8">
        <v>0.29827088899999998</v>
      </c>
      <c r="H10107" s="8">
        <v>0.42881440399999998</v>
      </c>
    </row>
    <row r="10108" spans="1:8" x14ac:dyDescent="0.2">
      <c r="A10108" t="s">
        <v>11781</v>
      </c>
      <c r="C10108" s="2">
        <v>1.543081978</v>
      </c>
      <c r="D10108" s="2">
        <v>5.0753430809999998</v>
      </c>
      <c r="E10108" s="2">
        <v>-1.568250031</v>
      </c>
      <c r="F10108" s="2">
        <v>3.1920938329999999</v>
      </c>
      <c r="G10108" s="8">
        <v>2.0014550000000001E-3</v>
      </c>
      <c r="H10108" s="11">
        <v>9.6322189999999992E-3</v>
      </c>
    </row>
    <row r="10109" spans="1:8" x14ac:dyDescent="0.2">
      <c r="A10109" t="s">
        <v>11782</v>
      </c>
      <c r="C10109" s="2">
        <v>4.5261924960000002</v>
      </c>
      <c r="D10109" s="2">
        <v>13.857821209999999</v>
      </c>
      <c r="E10109" s="2">
        <v>-1.555253091</v>
      </c>
      <c r="F10109" s="2">
        <v>4.3492148549999996</v>
      </c>
      <c r="G10109" s="8">
        <v>1.3286629999999999E-3</v>
      </c>
      <c r="H10109" s="11">
        <v>6.9464619999999996E-3</v>
      </c>
    </row>
    <row r="10110" spans="1:8" x14ac:dyDescent="0.2">
      <c r="A10110" t="s">
        <v>11783</v>
      </c>
      <c r="C10110" s="2">
        <v>0.81511905699999998</v>
      </c>
      <c r="D10110" s="2">
        <v>1.4562948870000001</v>
      </c>
      <c r="E10110" s="2">
        <v>-1.0879951590000001</v>
      </c>
      <c r="F10110" s="2">
        <v>-1.528560353</v>
      </c>
      <c r="G10110" s="8">
        <v>0.18014956400000001</v>
      </c>
      <c r="H10110" s="8">
        <v>0.295920564</v>
      </c>
    </row>
    <row r="10111" spans="1:8" x14ac:dyDescent="0.2">
      <c r="A10111" t="s">
        <v>11784</v>
      </c>
      <c r="C10111" s="2">
        <v>8.0676252359999996</v>
      </c>
      <c r="D10111" s="2">
        <v>7.1972480069999998</v>
      </c>
      <c r="E10111" s="2">
        <v>0.105320995</v>
      </c>
      <c r="F10111" s="2">
        <v>4.2367458009999996</v>
      </c>
      <c r="G10111" s="8">
        <v>0.749849396</v>
      </c>
      <c r="H10111" s="8">
        <v>0.83243073899999998</v>
      </c>
    </row>
    <row r="10112" spans="1:8" x14ac:dyDescent="0.2">
      <c r="A10112" t="s">
        <v>11785</v>
      </c>
      <c r="C10112" s="2">
        <v>2.7748457210000002</v>
      </c>
      <c r="D10112" s="2">
        <v>1.708294269</v>
      </c>
      <c r="E10112" s="2">
        <v>0.46395067099999998</v>
      </c>
      <c r="F10112" s="2">
        <v>0.872836579</v>
      </c>
      <c r="G10112" s="8">
        <v>0.41229395400000002</v>
      </c>
      <c r="H10112" s="8">
        <v>0.54384334099999998</v>
      </c>
    </row>
    <row r="10113" spans="1:8" x14ac:dyDescent="0.2">
      <c r="A10113" t="s">
        <v>11786</v>
      </c>
      <c r="C10113" s="2">
        <v>7.6157694769999997</v>
      </c>
      <c r="D10113" s="2">
        <v>18.964865589999999</v>
      </c>
      <c r="E10113" s="2">
        <v>-1.268526389</v>
      </c>
      <c r="F10113" s="2">
        <v>6.7943527799999996</v>
      </c>
      <c r="G10113" s="8">
        <v>6.4159289999999999E-3</v>
      </c>
      <c r="H10113" s="11">
        <v>2.3561386E-2</v>
      </c>
    </row>
    <row r="10114" spans="1:8" x14ac:dyDescent="0.2">
      <c r="A10114" t="s">
        <v>11787</v>
      </c>
      <c r="C10114" s="2">
        <v>116.2289983</v>
      </c>
      <c r="D10114" s="2">
        <v>27.18055644</v>
      </c>
      <c r="E10114" s="2">
        <v>2.3118084689999998</v>
      </c>
      <c r="F10114" s="2">
        <v>9.0038866659999997</v>
      </c>
      <c r="G10114" s="8">
        <v>2.17E-7</v>
      </c>
      <c r="H10114" s="11">
        <v>7.0999999999999998E-6</v>
      </c>
    </row>
    <row r="10115" spans="1:8" x14ac:dyDescent="0.2">
      <c r="A10115" t="s">
        <v>11788</v>
      </c>
      <c r="C10115" s="2">
        <v>3.1334508969999999</v>
      </c>
      <c r="D10115" s="2">
        <v>11.163013790000001</v>
      </c>
      <c r="E10115" s="2">
        <v>-1.7299278259999999</v>
      </c>
      <c r="F10115" s="2">
        <v>5.5063653109999997</v>
      </c>
      <c r="G10115" s="8">
        <v>1.27E-5</v>
      </c>
      <c r="H10115" s="11">
        <v>1.9093199999999999E-4</v>
      </c>
    </row>
    <row r="10116" spans="1:8" x14ac:dyDescent="0.2">
      <c r="A10116" t="s">
        <v>11789</v>
      </c>
      <c r="C10116" s="2">
        <v>3.0342563999999999</v>
      </c>
      <c r="D10116" s="2">
        <v>16.169674350000001</v>
      </c>
      <c r="E10116" s="2">
        <v>-2.119005311</v>
      </c>
      <c r="F10116" s="2">
        <v>4.4309892719999997</v>
      </c>
      <c r="G10116" s="8">
        <v>1.8706199999999999E-4</v>
      </c>
      <c r="H10116" s="11">
        <v>1.52035E-3</v>
      </c>
    </row>
    <row r="10117" spans="1:8" x14ac:dyDescent="0.2">
      <c r="A10117" t="s">
        <v>11790</v>
      </c>
      <c r="C10117" s="2">
        <v>4.4678525689999997</v>
      </c>
      <c r="D10117" s="2">
        <v>3.465550898</v>
      </c>
      <c r="E10117" s="2">
        <v>0.180620581</v>
      </c>
      <c r="F10117" s="2">
        <v>1.9692848089999999</v>
      </c>
      <c r="G10117" s="8">
        <v>0.74387477000000002</v>
      </c>
      <c r="H10117" s="8">
        <v>0.82781081099999998</v>
      </c>
    </row>
    <row r="10118" spans="1:8" x14ac:dyDescent="0.2">
      <c r="A10118" t="s">
        <v>11791</v>
      </c>
      <c r="C10118" s="2">
        <v>0.75872151700000001</v>
      </c>
      <c r="D10118" s="2">
        <v>0.264016113</v>
      </c>
      <c r="E10118" s="2">
        <v>1.421861697</v>
      </c>
      <c r="F10118" s="2">
        <v>-1.61777627</v>
      </c>
      <c r="G10118" s="8">
        <v>0.144887394</v>
      </c>
      <c r="H10118" s="8">
        <v>0.25228415199999998</v>
      </c>
    </row>
    <row r="10119" spans="1:8" x14ac:dyDescent="0.2">
      <c r="A10119" t="s">
        <v>11792</v>
      </c>
      <c r="C10119" s="2">
        <v>0.49972614500000001</v>
      </c>
      <c r="D10119" s="2">
        <v>1.923752484</v>
      </c>
      <c r="E10119" s="2">
        <v>-1.8579185499999999</v>
      </c>
      <c r="F10119" s="2">
        <v>2.4946798229999998</v>
      </c>
      <c r="G10119" s="8">
        <v>1.688812E-3</v>
      </c>
      <c r="H10119" s="11">
        <v>8.4528320000000004E-3</v>
      </c>
    </row>
    <row r="10120" spans="1:8" x14ac:dyDescent="0.2">
      <c r="A10120" t="s">
        <v>11793</v>
      </c>
      <c r="C10120" s="2">
        <v>33.909791630000001</v>
      </c>
      <c r="D10120" s="2">
        <v>23.77368061</v>
      </c>
      <c r="E10120" s="2">
        <v>0.79814460799999998</v>
      </c>
      <c r="F10120" s="2">
        <v>7.5916642080000001</v>
      </c>
      <c r="G10120" s="8">
        <v>0.23087733599999999</v>
      </c>
      <c r="H10120" s="8">
        <v>0.35535506300000003</v>
      </c>
    </row>
    <row r="10121" spans="1:8" x14ac:dyDescent="0.2">
      <c r="A10121" t="s">
        <v>11794</v>
      </c>
      <c r="C10121" s="2">
        <v>14.55012617</v>
      </c>
      <c r="D10121" s="2">
        <v>10.3360377</v>
      </c>
      <c r="E10121" s="2">
        <v>0.448470374</v>
      </c>
      <c r="F10121" s="2">
        <v>5.3758108550000001</v>
      </c>
      <c r="G10121" s="8">
        <v>0.159155094</v>
      </c>
      <c r="H10121" s="8">
        <v>0.27054215799999998</v>
      </c>
    </row>
    <row r="10122" spans="1:8" x14ac:dyDescent="0.2">
      <c r="A10122" t="s">
        <v>11795</v>
      </c>
      <c r="C10122" s="2">
        <v>13.112911670000001</v>
      </c>
      <c r="D10122" s="2">
        <v>11.002116790000001</v>
      </c>
      <c r="E10122" s="2">
        <v>0.36861946200000001</v>
      </c>
      <c r="F10122" s="2">
        <v>3.24844007</v>
      </c>
      <c r="G10122" s="8">
        <v>0.34916190000000003</v>
      </c>
      <c r="H10122" s="8">
        <v>0.482293323</v>
      </c>
    </row>
    <row r="10123" spans="1:8" x14ac:dyDescent="0.2">
      <c r="A10123" t="s">
        <v>11796</v>
      </c>
      <c r="C10123" s="2">
        <v>47.017221159999998</v>
      </c>
      <c r="D10123" s="2">
        <v>22.8132269</v>
      </c>
      <c r="E10123" s="2">
        <v>0.959876277</v>
      </c>
      <c r="F10123" s="2">
        <v>4.9461357059999997</v>
      </c>
      <c r="G10123" s="8">
        <v>4.8515651E-2</v>
      </c>
      <c r="H10123" s="8">
        <v>0.110759434</v>
      </c>
    </row>
    <row r="10124" spans="1:8" x14ac:dyDescent="0.2">
      <c r="A10124" t="s">
        <v>11797</v>
      </c>
      <c r="C10124" s="2">
        <v>1.4399350120000001</v>
      </c>
      <c r="D10124" s="2">
        <v>5.0618052599999999</v>
      </c>
      <c r="E10124" s="2">
        <v>-1.8073840240000001</v>
      </c>
      <c r="F10124" s="2">
        <v>2.7068468600000002</v>
      </c>
      <c r="G10124" s="8">
        <v>4.8670312E-2</v>
      </c>
      <c r="H10124" s="8">
        <v>0.111009733</v>
      </c>
    </row>
    <row r="10125" spans="1:8" x14ac:dyDescent="0.2">
      <c r="A10125" t="s">
        <v>11798</v>
      </c>
      <c r="C10125" s="2">
        <v>8.5230159580000002</v>
      </c>
      <c r="D10125" s="2">
        <v>0.137163707</v>
      </c>
      <c r="E10125" s="2">
        <v>6.1414899590000003</v>
      </c>
      <c r="F10125" s="2">
        <v>2.3773486479999999</v>
      </c>
      <c r="G10125" s="8">
        <v>1.7E-8</v>
      </c>
      <c r="H10125" s="11">
        <v>7.8999999999999995E-7</v>
      </c>
    </row>
    <row r="10126" spans="1:8" x14ac:dyDescent="0.2">
      <c r="A10126" t="s">
        <v>11799</v>
      </c>
      <c r="C10126" s="2">
        <v>0.45113173899999998</v>
      </c>
      <c r="D10126" s="2">
        <v>1.578218304</v>
      </c>
      <c r="E10126" s="2">
        <v>-1.701891491</v>
      </c>
      <c r="F10126" s="2">
        <v>-0.73285201600000005</v>
      </c>
      <c r="G10126" s="8">
        <v>1.3062696E-2</v>
      </c>
      <c r="H10126" s="11">
        <v>4.0553240999999997E-2</v>
      </c>
    </row>
    <row r="10127" spans="1:8" x14ac:dyDescent="0.2">
      <c r="A10127" t="s">
        <v>11800</v>
      </c>
      <c r="C10127" s="2">
        <v>20.683067149999999</v>
      </c>
      <c r="D10127" s="2">
        <v>9.5442722589999995</v>
      </c>
      <c r="E10127" s="2">
        <v>0.95976977399999996</v>
      </c>
      <c r="F10127" s="2">
        <v>4.0759729660000001</v>
      </c>
      <c r="G10127" s="8">
        <v>1.5490024999999999E-2</v>
      </c>
      <c r="H10127" s="11">
        <v>4.5992538999999999E-2</v>
      </c>
    </row>
    <row r="10128" spans="1:8" x14ac:dyDescent="0.2">
      <c r="A10128" t="s">
        <v>11801</v>
      </c>
      <c r="C10128" s="2">
        <v>2.6116391970000001</v>
      </c>
      <c r="D10128" s="2">
        <v>7.7955902249999998</v>
      </c>
      <c r="E10128" s="2">
        <v>-1.5869225309999999</v>
      </c>
      <c r="F10128" s="2">
        <v>5.0145813739999996</v>
      </c>
      <c r="G10128" s="8">
        <v>1.7139400000000001E-4</v>
      </c>
      <c r="H10128" s="11">
        <v>1.41713E-3</v>
      </c>
    </row>
    <row r="10129" spans="1:8" x14ac:dyDescent="0.2">
      <c r="A10129" t="s">
        <v>11802</v>
      </c>
      <c r="C10129" s="2">
        <v>17.595398960000001</v>
      </c>
      <c r="D10129" s="2">
        <v>14.46002185</v>
      </c>
      <c r="E10129" s="2">
        <v>0.40013620999999999</v>
      </c>
      <c r="F10129" s="2">
        <v>6.2787102020000001</v>
      </c>
      <c r="G10129" s="8">
        <v>0.63276154299999998</v>
      </c>
      <c r="H10129" s="8">
        <v>0.74017310000000003</v>
      </c>
    </row>
    <row r="10130" spans="1:8" x14ac:dyDescent="0.2">
      <c r="A10130" t="s">
        <v>11803</v>
      </c>
      <c r="C10130" s="2">
        <v>4.4886144569999997</v>
      </c>
      <c r="D10130" s="2">
        <v>3.5095232890000001</v>
      </c>
      <c r="E10130" s="2">
        <v>0.36859621399999998</v>
      </c>
      <c r="F10130" s="2">
        <v>2.2523486030000002</v>
      </c>
      <c r="G10130" s="8">
        <v>0.37857268300000002</v>
      </c>
      <c r="H10130" s="8">
        <v>0.51258034399999997</v>
      </c>
    </row>
    <row r="10131" spans="1:8" x14ac:dyDescent="0.2">
      <c r="A10131" t="s">
        <v>11804</v>
      </c>
      <c r="C10131" s="2">
        <v>1.326594327</v>
      </c>
      <c r="D10131" s="2">
        <v>1.99655355</v>
      </c>
      <c r="E10131" s="2">
        <v>-0.51594410300000004</v>
      </c>
      <c r="F10131" s="2">
        <v>1.9253563199999999</v>
      </c>
      <c r="G10131" s="8">
        <v>0.405504003</v>
      </c>
      <c r="H10131" s="8">
        <v>0.53770607199999998</v>
      </c>
    </row>
    <row r="10132" spans="1:8" x14ac:dyDescent="0.2">
      <c r="A10132" t="s">
        <v>11805</v>
      </c>
      <c r="C10132" s="2">
        <v>48.536090710000003</v>
      </c>
      <c r="D10132" s="2">
        <v>53.439693550000001</v>
      </c>
      <c r="E10132" s="2">
        <v>-1.1028682999999999E-2</v>
      </c>
      <c r="F10132" s="2">
        <v>7.7409222560000002</v>
      </c>
      <c r="G10132" s="8">
        <v>0.98111348499999995</v>
      </c>
      <c r="H10132" s="8">
        <v>0.99984847799999998</v>
      </c>
    </row>
    <row r="10133" spans="1:8" x14ac:dyDescent="0.2">
      <c r="A10133" t="s">
        <v>11806</v>
      </c>
      <c r="C10133" s="2">
        <v>20.410731800000001</v>
      </c>
      <c r="D10133" s="2">
        <v>15.706361210000001</v>
      </c>
      <c r="E10133" s="2">
        <v>0.15954249100000001</v>
      </c>
      <c r="F10133" s="2">
        <v>7.3228869650000004</v>
      </c>
      <c r="G10133" s="8">
        <v>0.70724817500000003</v>
      </c>
      <c r="H10133" s="8">
        <v>0.79880490199999998</v>
      </c>
    </row>
    <row r="10134" spans="1:8" x14ac:dyDescent="0.2">
      <c r="A10134" t="s">
        <v>11807</v>
      </c>
      <c r="C10134" s="2">
        <v>63.13388827</v>
      </c>
      <c r="D10134" s="2">
        <v>66.843782610000005</v>
      </c>
      <c r="E10134" s="2">
        <v>4.1612359999999996E-3</v>
      </c>
      <c r="F10134" s="2">
        <v>7.1783214070000003</v>
      </c>
      <c r="G10134" s="8">
        <v>0.989920142</v>
      </c>
      <c r="H10134" s="8">
        <v>1</v>
      </c>
    </row>
    <row r="10135" spans="1:8" x14ac:dyDescent="0.2">
      <c r="A10135" t="s">
        <v>11808</v>
      </c>
      <c r="C10135" s="2">
        <v>7.8750440399999997</v>
      </c>
      <c r="D10135" s="2">
        <v>10.24047002</v>
      </c>
      <c r="E10135" s="2">
        <v>-0.324887219</v>
      </c>
      <c r="F10135" s="2">
        <v>4.0938139830000004</v>
      </c>
      <c r="G10135" s="8">
        <v>0.39726924499999999</v>
      </c>
      <c r="H10135" s="8">
        <v>0.52963532899999999</v>
      </c>
    </row>
    <row r="10136" spans="1:8" x14ac:dyDescent="0.2">
      <c r="A10136" t="s">
        <v>11809</v>
      </c>
      <c r="C10136" s="2">
        <v>0.62419981700000005</v>
      </c>
      <c r="D10136" s="2">
        <v>0.13568562000000001</v>
      </c>
      <c r="E10136" s="2">
        <v>2.1182929960000001</v>
      </c>
      <c r="F10136" s="2">
        <v>0.16665508000000001</v>
      </c>
      <c r="G10136" s="8">
        <v>1.7993250000000001E-3</v>
      </c>
      <c r="H10136" s="11">
        <v>8.8561030000000006E-3</v>
      </c>
    </row>
    <row r="10137" spans="1:8" x14ac:dyDescent="0.2">
      <c r="A10137" t="s">
        <v>11810</v>
      </c>
      <c r="B10137" t="s">
        <v>11811</v>
      </c>
      <c r="C10137" s="2">
        <v>48.792515549999997</v>
      </c>
      <c r="D10137" s="2">
        <v>18.18905204</v>
      </c>
      <c r="E10137" s="2">
        <v>1.4884640389999999</v>
      </c>
      <c r="F10137" s="2">
        <v>7.4899234779999997</v>
      </c>
      <c r="G10137" s="8">
        <v>6.8382899999999995E-4</v>
      </c>
      <c r="H10137" s="11">
        <v>4.1946090000000002E-3</v>
      </c>
    </row>
    <row r="10138" spans="1:8" x14ac:dyDescent="0.2">
      <c r="A10138" t="s">
        <v>11812</v>
      </c>
      <c r="C10138" s="2">
        <v>1.157814055</v>
      </c>
      <c r="D10138" s="2">
        <v>0.32696223200000002</v>
      </c>
      <c r="E10138" s="2">
        <v>2.1209312210000002</v>
      </c>
      <c r="F10138" s="2">
        <v>0.65682779199999997</v>
      </c>
      <c r="G10138" s="8">
        <v>3.1372650000000002E-3</v>
      </c>
      <c r="H10138" s="11">
        <v>1.3594446E-2</v>
      </c>
    </row>
    <row r="10139" spans="1:8" x14ac:dyDescent="0.2">
      <c r="A10139" t="s">
        <v>11813</v>
      </c>
      <c r="C10139" s="2">
        <v>2.517312977</v>
      </c>
      <c r="D10139" s="2">
        <v>2.063259076</v>
      </c>
      <c r="E10139" s="2">
        <v>0.211620851</v>
      </c>
      <c r="F10139" s="2">
        <v>1.1014087969999999</v>
      </c>
      <c r="G10139" s="8">
        <v>0.70424508799999996</v>
      </c>
      <c r="H10139" s="8">
        <v>0.79606945200000001</v>
      </c>
    </row>
    <row r="10140" spans="1:8" x14ac:dyDescent="0.2">
      <c r="A10140" t="s">
        <v>11814</v>
      </c>
      <c r="C10140" s="2">
        <v>22.153519599999999</v>
      </c>
      <c r="D10140" s="2">
        <v>38.713016609999997</v>
      </c>
      <c r="E10140" s="2">
        <v>-0.77130198699999997</v>
      </c>
      <c r="F10140" s="2">
        <v>5.4681407059999998</v>
      </c>
      <c r="G10140" s="8">
        <v>5.4043959000000003E-2</v>
      </c>
      <c r="H10140" s="8">
        <v>0.119980899</v>
      </c>
    </row>
    <row r="10141" spans="1:8" x14ac:dyDescent="0.2">
      <c r="A10141" t="s">
        <v>11815</v>
      </c>
      <c r="C10141" s="2">
        <v>11.014268960000001</v>
      </c>
      <c r="D10141" s="2">
        <v>12.787311130000001</v>
      </c>
      <c r="E10141" s="2">
        <v>-0.20266008399999999</v>
      </c>
      <c r="F10141" s="2">
        <v>4.3526888479999997</v>
      </c>
      <c r="G10141" s="8">
        <v>0.53811265100000005</v>
      </c>
      <c r="H10141" s="8">
        <v>0.65903564100000001</v>
      </c>
    </row>
    <row r="10142" spans="1:8" x14ac:dyDescent="0.2">
      <c r="A10142" t="s">
        <v>11816</v>
      </c>
      <c r="B10142" t="s">
        <v>11817</v>
      </c>
      <c r="C10142" s="2">
        <v>0.45798709599999998</v>
      </c>
      <c r="D10142" s="2">
        <v>1.3228198870000001</v>
      </c>
      <c r="E10142" s="2">
        <v>-1.6035466519999999</v>
      </c>
      <c r="F10142" s="2">
        <v>-2.5139443000000001E-2</v>
      </c>
      <c r="G10142" s="8">
        <v>4.2291465E-2</v>
      </c>
      <c r="H10142" s="8">
        <v>9.9384137999999997E-2</v>
      </c>
    </row>
    <row r="10143" spans="1:8" x14ac:dyDescent="0.2">
      <c r="A10143" t="s">
        <v>11818</v>
      </c>
      <c r="B10143" t="s">
        <v>11819</v>
      </c>
      <c r="C10143" s="2">
        <v>0.561328732</v>
      </c>
      <c r="D10143" s="2">
        <v>1.379483805</v>
      </c>
      <c r="E10143" s="2">
        <v>-1.3115434539999999</v>
      </c>
      <c r="F10143" s="2">
        <v>-0.54018093499999997</v>
      </c>
      <c r="G10143" s="8">
        <v>5.8558549000000001E-2</v>
      </c>
      <c r="H10143" s="8">
        <v>0.127208775</v>
      </c>
    </row>
    <row r="10144" spans="1:8" x14ac:dyDescent="0.2">
      <c r="A10144" t="s">
        <v>11820</v>
      </c>
      <c r="B10144" t="s">
        <v>11821</v>
      </c>
      <c r="C10144" s="2">
        <v>0.95236198299999997</v>
      </c>
      <c r="D10144" s="2">
        <v>0.30733800300000003</v>
      </c>
      <c r="E10144" s="2">
        <v>0.92386925600000003</v>
      </c>
      <c r="F10144" s="2">
        <v>0.81826440499999997</v>
      </c>
      <c r="G10144" s="8">
        <v>0.28620306699999998</v>
      </c>
      <c r="H10144" s="8">
        <v>0.41646756200000001</v>
      </c>
    </row>
    <row r="10145" spans="1:8" x14ac:dyDescent="0.2">
      <c r="A10145" t="s">
        <v>11822</v>
      </c>
      <c r="B10145" t="s">
        <v>11823</v>
      </c>
      <c r="C10145" s="2">
        <v>25.76112346</v>
      </c>
      <c r="D10145" s="2">
        <v>7.8719583100000001</v>
      </c>
      <c r="E10145" s="2">
        <v>0.94366692399999996</v>
      </c>
      <c r="F10145" s="2">
        <v>9.4988454999999998</v>
      </c>
      <c r="G10145" s="8">
        <v>0.16710203100000001</v>
      </c>
      <c r="H10145" s="8">
        <v>0.28023858600000001</v>
      </c>
    </row>
    <row r="10146" spans="1:8" x14ac:dyDescent="0.2">
      <c r="A10146" t="s">
        <v>11824</v>
      </c>
      <c r="C10146" s="2">
        <v>4193.998595</v>
      </c>
      <c r="D10146" s="2">
        <v>258.54419760000002</v>
      </c>
      <c r="E10146" s="2">
        <v>3.9756665679999998</v>
      </c>
      <c r="F10146" s="2">
        <v>11.11947359</v>
      </c>
      <c r="G10146" s="8">
        <v>1.4000000000000001E-12</v>
      </c>
      <c r="H10146" s="11">
        <v>1.6300000000000001E-10</v>
      </c>
    </row>
    <row r="10147" spans="1:8" x14ac:dyDescent="0.2">
      <c r="A10147" t="s">
        <v>11825</v>
      </c>
      <c r="C10147" s="2">
        <v>0.40906121600000001</v>
      </c>
      <c r="D10147" s="2">
        <v>0.86251647899999995</v>
      </c>
      <c r="E10147" s="2">
        <v>-1.060832445</v>
      </c>
      <c r="F10147" s="2">
        <v>2.1727121820000002</v>
      </c>
      <c r="G10147" s="8">
        <v>4.2527348E-2</v>
      </c>
      <c r="H10147" s="8">
        <v>9.9805281999999995E-2</v>
      </c>
    </row>
    <row r="10148" spans="1:8" x14ac:dyDescent="0.2">
      <c r="A10148" t="s">
        <v>11826</v>
      </c>
      <c r="C10148" s="2">
        <v>0.82963744399999995</v>
      </c>
      <c r="D10148" s="2">
        <v>1.896625233</v>
      </c>
      <c r="E10148" s="2">
        <v>-1.059895297</v>
      </c>
      <c r="F10148" s="2">
        <v>2.1684412919999998</v>
      </c>
      <c r="G10148" s="8">
        <v>3.1819880000000002E-2</v>
      </c>
      <c r="H10148" s="8">
        <v>7.9472342000000001E-2</v>
      </c>
    </row>
    <row r="10149" spans="1:8" x14ac:dyDescent="0.2">
      <c r="A10149" t="s">
        <v>11827</v>
      </c>
      <c r="C10149" s="2">
        <v>0</v>
      </c>
      <c r="D10149" s="2">
        <v>0</v>
      </c>
    </row>
    <row r="10150" spans="1:8" x14ac:dyDescent="0.2">
      <c r="A10150" t="s">
        <v>11828</v>
      </c>
      <c r="C10150" s="2">
        <v>3.6982429999999997E-2</v>
      </c>
      <c r="D10150" s="2">
        <v>1.0281653999999999E-2</v>
      </c>
    </row>
    <row r="10151" spans="1:8" x14ac:dyDescent="0.2">
      <c r="A10151" t="s">
        <v>11829</v>
      </c>
      <c r="C10151" s="2">
        <v>35.220507849999997</v>
      </c>
      <c r="D10151" s="2">
        <v>32.229058360000003</v>
      </c>
      <c r="E10151" s="2">
        <v>0.171675467</v>
      </c>
      <c r="F10151" s="2">
        <v>5.3340543289999998</v>
      </c>
      <c r="G10151" s="8">
        <v>0.65446747400000005</v>
      </c>
      <c r="H10151" s="8">
        <v>0.75801155799999997</v>
      </c>
    </row>
    <row r="10152" spans="1:8" x14ac:dyDescent="0.2">
      <c r="A10152" t="s">
        <v>11830</v>
      </c>
      <c r="C10152" s="2">
        <v>15.782290740000001</v>
      </c>
      <c r="D10152" s="2">
        <v>19.389151980000001</v>
      </c>
      <c r="E10152" s="2">
        <v>-0.31766372700000001</v>
      </c>
      <c r="F10152" s="2">
        <v>3.908844862</v>
      </c>
      <c r="G10152" s="8">
        <v>0.48436027500000001</v>
      </c>
      <c r="H10152" s="8">
        <v>0.61067636199999997</v>
      </c>
    </row>
    <row r="10153" spans="1:8" x14ac:dyDescent="0.2">
      <c r="A10153" t="s">
        <v>11831</v>
      </c>
      <c r="C10153" s="2">
        <v>0</v>
      </c>
      <c r="D10153" s="2">
        <v>0</v>
      </c>
    </row>
    <row r="10154" spans="1:8" x14ac:dyDescent="0.2">
      <c r="A10154" t="s">
        <v>11832</v>
      </c>
      <c r="C10154" s="2">
        <v>3.356141E-2</v>
      </c>
      <c r="D10154" s="2">
        <v>6.1881906E-2</v>
      </c>
    </row>
    <row r="10155" spans="1:8" x14ac:dyDescent="0.2">
      <c r="A10155" t="s">
        <v>11833</v>
      </c>
      <c r="C10155" s="2">
        <v>1.034992183</v>
      </c>
      <c r="D10155" s="2">
        <v>6.2026176470000003</v>
      </c>
      <c r="E10155" s="2">
        <v>-2.5973535559999998</v>
      </c>
      <c r="F10155" s="2">
        <v>2.7936814499999998</v>
      </c>
      <c r="G10155" s="8">
        <v>2.1210000000000001E-4</v>
      </c>
      <c r="H10155" s="11">
        <v>1.6718480000000001E-3</v>
      </c>
    </row>
    <row r="10156" spans="1:8" x14ac:dyDescent="0.2">
      <c r="A10156" t="s">
        <v>11834</v>
      </c>
      <c r="B10156" t="s">
        <v>11835</v>
      </c>
      <c r="C10156" s="2">
        <v>1.4998710120000001</v>
      </c>
      <c r="D10156" s="2">
        <v>1.9813709770000001</v>
      </c>
      <c r="E10156" s="2">
        <v>-0.56338666500000001</v>
      </c>
      <c r="F10156" s="2">
        <v>4.8182503759999999</v>
      </c>
      <c r="G10156" s="8">
        <v>0.110979789</v>
      </c>
      <c r="H10156" s="8">
        <v>0.20717123500000001</v>
      </c>
    </row>
    <row r="10157" spans="1:8" x14ac:dyDescent="0.2">
      <c r="A10157" t="s">
        <v>11836</v>
      </c>
      <c r="C10157" s="2">
        <v>4.0442662809999996</v>
      </c>
      <c r="D10157" s="2">
        <v>6.9670231200000003</v>
      </c>
      <c r="E10157" s="2">
        <v>-0.61791991700000004</v>
      </c>
      <c r="F10157" s="2">
        <v>2.8214008979999998</v>
      </c>
      <c r="G10157" s="8">
        <v>0.24305597600000001</v>
      </c>
      <c r="H10157" s="8">
        <v>0.368968609</v>
      </c>
    </row>
    <row r="10158" spans="1:8" x14ac:dyDescent="0.2">
      <c r="A10158" t="s">
        <v>11837</v>
      </c>
      <c r="C10158" s="2">
        <v>2.1135887759999998</v>
      </c>
      <c r="D10158" s="2">
        <v>4.2238265210000003</v>
      </c>
      <c r="E10158" s="2">
        <v>-0.95194232599999995</v>
      </c>
      <c r="F10158" s="2">
        <v>5.702496816</v>
      </c>
      <c r="G10158" s="8">
        <v>1.4523609E-2</v>
      </c>
      <c r="H10158" s="11">
        <v>4.3894840999999997E-2</v>
      </c>
    </row>
    <row r="10159" spans="1:8" x14ac:dyDescent="0.2">
      <c r="A10159" t="s">
        <v>11838</v>
      </c>
      <c r="C10159" s="2">
        <v>1.9933355049999999</v>
      </c>
      <c r="D10159" s="2">
        <v>2.5986472329999999</v>
      </c>
      <c r="E10159" s="2">
        <v>-0.23443059299999999</v>
      </c>
      <c r="F10159" s="2">
        <v>2.64320887</v>
      </c>
      <c r="G10159" s="8">
        <v>0.68197556100000001</v>
      </c>
      <c r="H10159" s="8">
        <v>0.779111734</v>
      </c>
    </row>
    <row r="10160" spans="1:8" x14ac:dyDescent="0.2">
      <c r="A10160" t="s">
        <v>11839</v>
      </c>
      <c r="C10160" s="2">
        <v>34.214214220000002</v>
      </c>
      <c r="D10160" s="2">
        <v>21.313851669999998</v>
      </c>
      <c r="E10160" s="2">
        <v>0.64937066799999998</v>
      </c>
      <c r="F10160" s="2">
        <v>5.8586686840000004</v>
      </c>
      <c r="G10160" s="8">
        <v>7.6836613999999998E-2</v>
      </c>
      <c r="H10160" s="8">
        <v>0.15597592299999999</v>
      </c>
    </row>
    <row r="10161" spans="1:8" x14ac:dyDescent="0.2">
      <c r="A10161" t="s">
        <v>11840</v>
      </c>
      <c r="C10161" s="2">
        <v>77.578599539999999</v>
      </c>
      <c r="D10161" s="2">
        <v>33.461486010000002</v>
      </c>
      <c r="E10161" s="2">
        <v>1.281082557</v>
      </c>
      <c r="F10161" s="2">
        <v>4.8826178059999998</v>
      </c>
      <c r="G10161" s="8">
        <v>6.5341066000000003E-2</v>
      </c>
      <c r="H10161" s="8">
        <v>0.13812791599999999</v>
      </c>
    </row>
    <row r="10162" spans="1:8" x14ac:dyDescent="0.2">
      <c r="A10162" t="s">
        <v>11841</v>
      </c>
      <c r="C10162" s="2">
        <v>80.484486070000003</v>
      </c>
      <c r="D10162" s="2">
        <v>31.833158529999999</v>
      </c>
      <c r="E10162" s="2">
        <v>1.4179500679999999</v>
      </c>
      <c r="F10162" s="2">
        <v>6.6827636349999997</v>
      </c>
      <c r="G10162" s="8">
        <v>9.3731449999999994E-3</v>
      </c>
      <c r="H10162" s="11">
        <v>3.1692850000000002E-2</v>
      </c>
    </row>
    <row r="10163" spans="1:8" x14ac:dyDescent="0.2">
      <c r="A10163" t="s">
        <v>11842</v>
      </c>
      <c r="C10163" s="2">
        <v>63.72202729</v>
      </c>
      <c r="D10163" s="2">
        <v>42.963012239999998</v>
      </c>
      <c r="E10163" s="2">
        <v>0.67254875199999997</v>
      </c>
      <c r="F10163" s="2">
        <v>7.6004462239999997</v>
      </c>
      <c r="G10163" s="8">
        <v>0.207737387</v>
      </c>
      <c r="H10163" s="8">
        <v>0.329133338</v>
      </c>
    </row>
    <row r="10164" spans="1:8" x14ac:dyDescent="0.2">
      <c r="A10164" t="s">
        <v>11843</v>
      </c>
      <c r="C10164" s="2">
        <v>0.377857481</v>
      </c>
      <c r="D10164" s="2">
        <v>1.8417202850000001</v>
      </c>
      <c r="E10164" s="2">
        <v>-2.5285209540000002</v>
      </c>
      <c r="F10164" s="2">
        <v>-0.96046947800000004</v>
      </c>
      <c r="G10164" s="8">
        <v>1.6748699999999999E-4</v>
      </c>
      <c r="H10164" s="11">
        <v>1.3918629999999999E-3</v>
      </c>
    </row>
    <row r="10165" spans="1:8" x14ac:dyDescent="0.2">
      <c r="A10165" t="s">
        <v>11844</v>
      </c>
      <c r="C10165" s="2">
        <v>0.66251359600000004</v>
      </c>
      <c r="D10165" s="2">
        <v>2.067901183</v>
      </c>
      <c r="E10165" s="2">
        <v>-1.590257783</v>
      </c>
      <c r="F10165" s="2">
        <v>1.8516969219999999</v>
      </c>
      <c r="G10165" s="8">
        <v>8.3368120000000007E-3</v>
      </c>
      <c r="H10165" s="11">
        <v>2.8831709000000001E-2</v>
      </c>
    </row>
    <row r="10166" spans="1:8" x14ac:dyDescent="0.2">
      <c r="A10166" t="s">
        <v>11845</v>
      </c>
      <c r="C10166" s="2">
        <v>8.7662403859999998</v>
      </c>
      <c r="D10166" s="2">
        <v>11.139309190000001</v>
      </c>
      <c r="E10166" s="2">
        <v>-0.31909818600000001</v>
      </c>
      <c r="F10166" s="2">
        <v>3.9100443359999999</v>
      </c>
      <c r="G10166" s="8">
        <v>0.427852287</v>
      </c>
      <c r="H10166" s="8">
        <v>0.55886448399999999</v>
      </c>
    </row>
    <row r="10167" spans="1:8" x14ac:dyDescent="0.2">
      <c r="A10167" t="s">
        <v>11846</v>
      </c>
      <c r="C10167" s="2">
        <v>0.79166497400000002</v>
      </c>
      <c r="D10167" s="2">
        <v>1.601125492</v>
      </c>
      <c r="E10167" s="2">
        <v>-1.198358646</v>
      </c>
      <c r="F10167" s="2">
        <v>2.8604537049999998</v>
      </c>
      <c r="G10167" s="8">
        <v>1.0054018E-2</v>
      </c>
      <c r="H10167" s="11">
        <v>3.3345689999999997E-2</v>
      </c>
    </row>
    <row r="10168" spans="1:8" x14ac:dyDescent="0.2">
      <c r="A10168" t="s">
        <v>11847</v>
      </c>
      <c r="C10168" s="2">
        <v>1.0445045719999999</v>
      </c>
      <c r="D10168" s="2">
        <v>1.3232160719999999</v>
      </c>
      <c r="E10168" s="2">
        <v>-0.30338182699999999</v>
      </c>
      <c r="F10168" s="2">
        <v>-0.48778404600000003</v>
      </c>
      <c r="G10168" s="8">
        <v>0.73969494300000005</v>
      </c>
      <c r="H10168" s="8">
        <v>0.82434996000000005</v>
      </c>
    </row>
    <row r="10169" spans="1:8" x14ac:dyDescent="0.2">
      <c r="A10169" t="s">
        <v>11848</v>
      </c>
      <c r="C10169" s="2">
        <v>4.2286077430000004</v>
      </c>
      <c r="D10169" s="2">
        <v>4.7119470640000003</v>
      </c>
      <c r="E10169" s="2">
        <v>-0.27322898099999998</v>
      </c>
      <c r="F10169" s="2">
        <v>2.9954060629999999</v>
      </c>
      <c r="G10169" s="8">
        <v>0.44634689500000002</v>
      </c>
      <c r="H10169" s="8">
        <v>0.57624510699999998</v>
      </c>
    </row>
    <row r="10170" spans="1:8" x14ac:dyDescent="0.2">
      <c r="A10170" t="s">
        <v>11849</v>
      </c>
      <c r="C10170" s="2">
        <v>0.79058831299999999</v>
      </c>
      <c r="D10170" s="2">
        <v>1.14981226</v>
      </c>
      <c r="E10170" s="2">
        <v>-0.65218601499999995</v>
      </c>
      <c r="F10170" s="2">
        <v>3.3494865999999998E-2</v>
      </c>
      <c r="G10170" s="8">
        <v>0.267220921</v>
      </c>
      <c r="H10170" s="8">
        <v>0.39537920199999999</v>
      </c>
    </row>
    <row r="10171" spans="1:8" x14ac:dyDescent="0.2">
      <c r="A10171" t="s">
        <v>11850</v>
      </c>
      <c r="C10171" s="2">
        <v>3.5520952299999999</v>
      </c>
      <c r="D10171" s="2">
        <v>3.2915694800000002</v>
      </c>
      <c r="E10171" s="2">
        <v>1.0779756E-2</v>
      </c>
      <c r="F10171" s="2">
        <v>2.4303295330000001</v>
      </c>
      <c r="G10171" s="8">
        <v>0.99306748300000003</v>
      </c>
      <c r="H10171" s="8">
        <v>1</v>
      </c>
    </row>
    <row r="10172" spans="1:8" x14ac:dyDescent="0.2">
      <c r="A10172" t="s">
        <v>11851</v>
      </c>
      <c r="C10172" s="2">
        <v>14.189469170000001</v>
      </c>
      <c r="D10172" s="2">
        <v>6.8318719950000002</v>
      </c>
      <c r="E10172" s="2">
        <v>1.0770232790000001</v>
      </c>
      <c r="F10172" s="2">
        <v>3.640139435</v>
      </c>
      <c r="G10172" s="8">
        <v>1.4169897000000001E-2</v>
      </c>
      <c r="H10172" s="11">
        <v>4.3119783000000002E-2</v>
      </c>
    </row>
    <row r="10173" spans="1:8" x14ac:dyDescent="0.2">
      <c r="A10173" t="s">
        <v>11852</v>
      </c>
      <c r="C10173" s="2">
        <v>1.915097877</v>
      </c>
      <c r="D10173" s="2">
        <v>1.6274685069999999</v>
      </c>
      <c r="E10173" s="2">
        <v>0.46506037300000003</v>
      </c>
      <c r="F10173" s="2">
        <v>1.6421598580000001</v>
      </c>
      <c r="G10173" s="8">
        <v>0.30889377299999998</v>
      </c>
      <c r="H10173" s="8">
        <v>0.44074565300000001</v>
      </c>
    </row>
    <row r="10174" spans="1:8" x14ac:dyDescent="0.2">
      <c r="A10174" t="s">
        <v>11853</v>
      </c>
      <c r="C10174" s="2">
        <v>2.399559252</v>
      </c>
      <c r="D10174" s="2">
        <v>2.2948048929999998</v>
      </c>
      <c r="E10174" s="2">
        <v>-6.1919719999999996E-3</v>
      </c>
      <c r="F10174" s="2">
        <v>1.0606323419999999</v>
      </c>
      <c r="G10174" s="8">
        <v>0.98960364899999997</v>
      </c>
      <c r="H10174" s="8">
        <v>1</v>
      </c>
    </row>
    <row r="10175" spans="1:8" x14ac:dyDescent="0.2">
      <c r="A10175" t="s">
        <v>11854</v>
      </c>
      <c r="C10175" s="2">
        <v>144.253927</v>
      </c>
      <c r="D10175" s="2">
        <v>13.69502069</v>
      </c>
      <c r="E10175" s="2">
        <v>3.1970608810000001</v>
      </c>
      <c r="F10175" s="2">
        <v>5.6541530900000003</v>
      </c>
      <c r="G10175" s="8">
        <v>1.15548E-4</v>
      </c>
      <c r="H10175" s="11">
        <v>1.038244E-3</v>
      </c>
    </row>
    <row r="10176" spans="1:8" x14ac:dyDescent="0.2">
      <c r="A10176" t="s">
        <v>11855</v>
      </c>
      <c r="C10176" s="2">
        <v>18.46637613</v>
      </c>
      <c r="D10176" s="2">
        <v>22.706349110000001</v>
      </c>
      <c r="E10176" s="2">
        <v>-0.159317972</v>
      </c>
      <c r="F10176" s="2">
        <v>5.1329397280000002</v>
      </c>
      <c r="G10176" s="8">
        <v>0.70158584700000004</v>
      </c>
      <c r="H10176" s="8">
        <v>0.79470489899999996</v>
      </c>
    </row>
    <row r="10177" spans="1:8" x14ac:dyDescent="0.2">
      <c r="A10177" t="s">
        <v>11856</v>
      </c>
      <c r="C10177" s="2">
        <v>1.372321973</v>
      </c>
      <c r="D10177" s="2">
        <v>2.3150901410000002</v>
      </c>
      <c r="E10177" s="2">
        <v>-0.76148071100000003</v>
      </c>
      <c r="F10177" s="2">
        <v>4.3692435740000004</v>
      </c>
      <c r="G10177" s="8">
        <v>0.183140308</v>
      </c>
      <c r="H10177" s="8">
        <v>0.29943683199999999</v>
      </c>
    </row>
    <row r="10178" spans="1:8" x14ac:dyDescent="0.2">
      <c r="A10178" t="s">
        <v>11857</v>
      </c>
      <c r="C10178" s="2">
        <v>2.5138302000000001E-2</v>
      </c>
      <c r="D10178" s="2">
        <v>5.1488038E-2</v>
      </c>
      <c r="E10178" s="2">
        <v>-1.529844312</v>
      </c>
      <c r="F10178" s="2">
        <v>-2.5486533159999998</v>
      </c>
      <c r="G10178" s="8">
        <v>0.31718395399999999</v>
      </c>
      <c r="H10178" s="8">
        <v>0.449143554</v>
      </c>
    </row>
    <row r="10179" spans="1:8" x14ac:dyDescent="0.2">
      <c r="A10179" t="s">
        <v>11858</v>
      </c>
      <c r="C10179" s="2">
        <v>5.0066241999999997E-2</v>
      </c>
      <c r="D10179" s="2">
        <v>0.31292147599999998</v>
      </c>
    </row>
    <row r="10180" spans="1:8" x14ac:dyDescent="0.2">
      <c r="A10180" t="s">
        <v>11859</v>
      </c>
      <c r="C10180" s="2">
        <v>20.72779207</v>
      </c>
      <c r="D10180" s="2">
        <v>63.962245869999997</v>
      </c>
      <c r="E10180" s="2">
        <v>-1.499896001</v>
      </c>
      <c r="F10180" s="2">
        <v>6.411708891</v>
      </c>
      <c r="G10180" s="8">
        <v>3.6399999999999997E-5</v>
      </c>
      <c r="H10180" s="11">
        <v>4.2570999999999999E-4</v>
      </c>
    </row>
    <row r="10181" spans="1:8" x14ac:dyDescent="0.2">
      <c r="A10181" t="s">
        <v>11860</v>
      </c>
      <c r="C10181" s="2">
        <v>6.9850238109999996</v>
      </c>
      <c r="D10181" s="2">
        <v>21.893621280000001</v>
      </c>
      <c r="E10181" s="2">
        <v>-1.5468065660000001</v>
      </c>
      <c r="F10181" s="2">
        <v>2.646110964</v>
      </c>
      <c r="G10181" s="8">
        <v>1.4248567E-2</v>
      </c>
      <c r="H10181" s="11">
        <v>4.3265105999999998E-2</v>
      </c>
    </row>
    <row r="10182" spans="1:8" x14ac:dyDescent="0.2">
      <c r="A10182" t="s">
        <v>11861</v>
      </c>
      <c r="C10182" s="2">
        <v>15.92496511</v>
      </c>
      <c r="D10182" s="2">
        <v>31.007855450000001</v>
      </c>
      <c r="E10182" s="2">
        <v>-0.82375672099999997</v>
      </c>
      <c r="F10182" s="2">
        <v>7.1001077070000003</v>
      </c>
      <c r="G10182" s="8">
        <v>2.7365014999999999E-2</v>
      </c>
      <c r="H10182" s="8">
        <v>7.1097134000000006E-2</v>
      </c>
    </row>
    <row r="10183" spans="1:8" x14ac:dyDescent="0.2">
      <c r="A10183" t="s">
        <v>11862</v>
      </c>
      <c r="C10183" s="2">
        <v>55.102522090000001</v>
      </c>
      <c r="D10183" s="2">
        <v>30.75580304</v>
      </c>
      <c r="E10183" s="2">
        <v>0.95290760799999996</v>
      </c>
      <c r="F10183" s="2">
        <v>7.9066554829999998</v>
      </c>
      <c r="G10183" s="8">
        <v>1.0841714000000001E-2</v>
      </c>
      <c r="H10183" s="11">
        <v>3.5366414999999998E-2</v>
      </c>
    </row>
    <row r="10184" spans="1:8" x14ac:dyDescent="0.2">
      <c r="A10184" t="s">
        <v>11863</v>
      </c>
      <c r="C10184" s="2">
        <v>87.804752669999999</v>
      </c>
      <c r="D10184" s="2">
        <v>55.814379629999998</v>
      </c>
      <c r="E10184" s="2">
        <v>0.68650106399999999</v>
      </c>
      <c r="F10184" s="2">
        <v>6.1513013929999998</v>
      </c>
      <c r="G10184" s="8">
        <v>4.9680243999999998E-2</v>
      </c>
      <c r="H10184" s="8">
        <v>0.11283309599999999</v>
      </c>
    </row>
    <row r="10185" spans="1:8" x14ac:dyDescent="0.2">
      <c r="A10185" t="s">
        <v>11864</v>
      </c>
      <c r="B10185" t="s">
        <v>11865</v>
      </c>
      <c r="C10185" s="2">
        <v>697.50502410000001</v>
      </c>
      <c r="D10185" s="2">
        <v>422.05376719999998</v>
      </c>
      <c r="E10185" s="2">
        <v>0.62411780900000002</v>
      </c>
      <c r="F10185" s="2">
        <v>9.2695038249999993</v>
      </c>
      <c r="G10185" s="8">
        <v>0.15120763700000001</v>
      </c>
      <c r="H10185" s="8">
        <v>0.26042019399999999</v>
      </c>
    </row>
    <row r="10186" spans="1:8" x14ac:dyDescent="0.2">
      <c r="A10186" t="s">
        <v>11866</v>
      </c>
      <c r="C10186" s="2">
        <v>0.424137924</v>
      </c>
      <c r="D10186" s="2">
        <v>1.0500716910000001</v>
      </c>
      <c r="E10186" s="2">
        <v>-1.1388353229999999</v>
      </c>
      <c r="F10186" s="2">
        <v>1.6812735000000001</v>
      </c>
      <c r="G10186" s="8">
        <v>0.1009471</v>
      </c>
      <c r="H10186" s="8">
        <v>0.192583696</v>
      </c>
    </row>
    <row r="10187" spans="1:8" x14ac:dyDescent="0.2">
      <c r="A10187" t="s">
        <v>11867</v>
      </c>
      <c r="C10187" s="2">
        <v>2.459181815</v>
      </c>
      <c r="D10187" s="2">
        <v>6.692879284</v>
      </c>
      <c r="E10187" s="2">
        <v>-1.633009798</v>
      </c>
      <c r="F10187" s="2">
        <v>1.7473247080000001</v>
      </c>
      <c r="G10187" s="8">
        <v>2.4614480000000002E-3</v>
      </c>
      <c r="H10187" s="11">
        <v>1.1335351E-2</v>
      </c>
    </row>
    <row r="10188" spans="1:8" x14ac:dyDescent="0.2">
      <c r="A10188" t="s">
        <v>11868</v>
      </c>
      <c r="C10188" s="2">
        <v>5.4052816310000003</v>
      </c>
      <c r="D10188" s="2">
        <v>0.51781284999999999</v>
      </c>
      <c r="E10188" s="2">
        <v>2.8112495480000002</v>
      </c>
      <c r="F10188" s="2">
        <v>4.5941378100000003</v>
      </c>
      <c r="G10188" s="8">
        <v>5.7400000000000003E-7</v>
      </c>
      <c r="H10188" s="11">
        <v>1.5800000000000001E-5</v>
      </c>
    </row>
    <row r="10189" spans="1:8" x14ac:dyDescent="0.2">
      <c r="A10189" t="s">
        <v>11869</v>
      </c>
      <c r="C10189" s="2">
        <v>0.78492518200000005</v>
      </c>
      <c r="D10189" s="2">
        <v>8.8372280000000008E-3</v>
      </c>
      <c r="E10189" s="2">
        <v>5.1501914319999997</v>
      </c>
      <c r="F10189" s="2">
        <v>0.74811181100000002</v>
      </c>
      <c r="G10189" s="8">
        <v>1.1600000000000001E-5</v>
      </c>
      <c r="H10189" s="11">
        <v>1.7814799999999999E-4</v>
      </c>
    </row>
    <row r="10190" spans="1:8" x14ac:dyDescent="0.2">
      <c r="A10190" t="s">
        <v>11870</v>
      </c>
      <c r="C10190" s="2">
        <v>5.9430637000000001E-2</v>
      </c>
      <c r="D10190" s="2">
        <v>5.7853890000000002E-3</v>
      </c>
    </row>
    <row r="10191" spans="1:8" x14ac:dyDescent="0.2">
      <c r="A10191" t="s">
        <v>11871</v>
      </c>
      <c r="C10191" s="2">
        <v>3.4698659E-2</v>
      </c>
      <c r="D10191" s="2">
        <v>0</v>
      </c>
    </row>
    <row r="10192" spans="1:8" x14ac:dyDescent="0.2">
      <c r="A10192" t="s">
        <v>11872</v>
      </c>
      <c r="C10192" s="2">
        <v>0.15019322800000001</v>
      </c>
      <c r="D10192" s="2">
        <v>0.13109660200000001</v>
      </c>
      <c r="E10192" s="2">
        <v>0.72050557900000001</v>
      </c>
      <c r="F10192" s="2">
        <v>-1.869125854</v>
      </c>
      <c r="G10192" s="8">
        <v>0.44143763400000002</v>
      </c>
      <c r="H10192" s="8">
        <v>0.57200369500000003</v>
      </c>
    </row>
    <row r="10193" spans="1:8" x14ac:dyDescent="0.2">
      <c r="A10193" t="s">
        <v>11873</v>
      </c>
      <c r="C10193" s="2">
        <v>76.017160029999999</v>
      </c>
      <c r="D10193" s="2">
        <v>51.034686909999998</v>
      </c>
      <c r="E10193" s="2">
        <v>0.62240997899999995</v>
      </c>
      <c r="F10193" s="2">
        <v>8.4578461429999994</v>
      </c>
      <c r="G10193" s="8">
        <v>0.11411384300000001</v>
      </c>
      <c r="H10193" s="8">
        <v>0.21154819</v>
      </c>
    </row>
    <row r="10194" spans="1:8" x14ac:dyDescent="0.2">
      <c r="A10194" t="s">
        <v>11874</v>
      </c>
      <c r="C10194" s="2">
        <v>6.2767223530000003</v>
      </c>
      <c r="D10194" s="2">
        <v>12.983500579999999</v>
      </c>
      <c r="E10194" s="2">
        <v>-0.89188071899999999</v>
      </c>
      <c r="F10194" s="2">
        <v>4.0750160470000001</v>
      </c>
      <c r="G10194" s="8">
        <v>3.9863075999999997E-2</v>
      </c>
      <c r="H10194" s="8">
        <v>9.4907686000000005E-2</v>
      </c>
    </row>
    <row r="10195" spans="1:8" x14ac:dyDescent="0.2">
      <c r="A10195" t="s">
        <v>11875</v>
      </c>
      <c r="C10195" s="2">
        <v>0.76570193200000003</v>
      </c>
      <c r="D10195" s="2">
        <v>1.813655249</v>
      </c>
      <c r="E10195" s="2">
        <v>-1.2436282620000001</v>
      </c>
      <c r="F10195" s="2">
        <v>1.207841116</v>
      </c>
      <c r="G10195" s="8">
        <v>7.1435958999999993E-2</v>
      </c>
      <c r="H10195" s="8">
        <v>0.14761356</v>
      </c>
    </row>
    <row r="10196" spans="1:8" x14ac:dyDescent="0.2">
      <c r="A10196" t="s">
        <v>11876</v>
      </c>
      <c r="C10196" s="2">
        <v>2.7312528999999999E-2</v>
      </c>
      <c r="D10196" s="2">
        <v>7.6267135E-2</v>
      </c>
      <c r="E10196" s="2">
        <v>-1.4305137210000001</v>
      </c>
      <c r="F10196" s="2">
        <v>-0.48366273399999998</v>
      </c>
      <c r="G10196" s="8">
        <v>0.17459018000000001</v>
      </c>
      <c r="H10196" s="8">
        <v>0.28913860000000002</v>
      </c>
    </row>
    <row r="10197" spans="1:8" x14ac:dyDescent="0.2">
      <c r="A10197" t="s">
        <v>11877</v>
      </c>
      <c r="C10197" s="2">
        <v>0.20342295899999999</v>
      </c>
      <c r="D10197" s="2">
        <v>0.15881936699999999</v>
      </c>
      <c r="E10197" s="2">
        <v>0.77418406799999995</v>
      </c>
      <c r="F10197" s="2">
        <v>-1.0342997789999999</v>
      </c>
      <c r="G10197" s="8">
        <v>0.43849834399999998</v>
      </c>
      <c r="H10197" s="8">
        <v>0.56921212799999998</v>
      </c>
    </row>
    <row r="10198" spans="1:8" x14ac:dyDescent="0.2">
      <c r="A10198" t="s">
        <v>11878</v>
      </c>
      <c r="C10198" s="2">
        <v>18.06975474</v>
      </c>
      <c r="D10198" s="2">
        <v>23.929623299999999</v>
      </c>
      <c r="E10198" s="2">
        <v>-0.57798698999999998</v>
      </c>
      <c r="F10198" s="2">
        <v>6.7417195989999996</v>
      </c>
      <c r="G10198" s="8">
        <v>0.41873758</v>
      </c>
      <c r="H10198" s="8">
        <v>0.54963765799999997</v>
      </c>
    </row>
    <row r="10199" spans="1:8" x14ac:dyDescent="0.2">
      <c r="A10199" t="s">
        <v>11879</v>
      </c>
      <c r="C10199" s="2">
        <v>94.890487340000007</v>
      </c>
      <c r="D10199" s="2">
        <v>60.248043719999998</v>
      </c>
      <c r="E10199" s="2">
        <v>0.56443328199999998</v>
      </c>
      <c r="F10199" s="2">
        <v>6.0168411649999998</v>
      </c>
      <c r="G10199" s="8">
        <v>0.165354907</v>
      </c>
      <c r="H10199" s="8">
        <v>0.27814098700000001</v>
      </c>
    </row>
    <row r="10200" spans="1:8" x14ac:dyDescent="0.2">
      <c r="A10200" t="s">
        <v>11880</v>
      </c>
      <c r="C10200" s="2">
        <v>15.713784049999999</v>
      </c>
      <c r="D10200" s="2">
        <v>4.3437903990000004</v>
      </c>
      <c r="E10200" s="2">
        <v>1.707169277</v>
      </c>
      <c r="F10200" s="2">
        <v>3.7308309180000001</v>
      </c>
      <c r="G10200" s="8">
        <v>1.1467140000000001E-3</v>
      </c>
      <c r="H10200" s="11">
        <v>6.2601219999999999E-3</v>
      </c>
    </row>
    <row r="10201" spans="1:8" x14ac:dyDescent="0.2">
      <c r="A10201" t="s">
        <v>11881</v>
      </c>
      <c r="C10201" s="2">
        <v>8.0713915879999991</v>
      </c>
      <c r="D10201" s="2">
        <v>23.994946349999999</v>
      </c>
      <c r="E10201" s="2">
        <v>-1.3498111699999999</v>
      </c>
      <c r="F10201" s="2">
        <v>6.2903062050000003</v>
      </c>
      <c r="G10201" s="8">
        <v>3.2011700000000003E-4</v>
      </c>
      <c r="H10201" s="11">
        <v>2.3268910000000002E-3</v>
      </c>
    </row>
    <row r="10202" spans="1:8" x14ac:dyDescent="0.2">
      <c r="A10202" t="s">
        <v>11882</v>
      </c>
      <c r="C10202" s="2">
        <v>27.336193850000001</v>
      </c>
      <c r="D10202" s="2">
        <v>53.271213260000003</v>
      </c>
      <c r="E10202" s="2">
        <v>-0.60368239099999998</v>
      </c>
      <c r="F10202" s="2">
        <v>6.5888076790000003</v>
      </c>
      <c r="G10202" s="8">
        <v>0.17375869399999999</v>
      </c>
      <c r="H10202" s="8">
        <v>0.28814866500000003</v>
      </c>
    </row>
    <row r="10203" spans="1:8" x14ac:dyDescent="0.2">
      <c r="A10203" t="s">
        <v>11883</v>
      </c>
      <c r="B10203" t="s">
        <v>11884</v>
      </c>
      <c r="C10203" s="2">
        <v>1.5317067339999999</v>
      </c>
      <c r="D10203" s="2">
        <v>2.7415777459999999</v>
      </c>
      <c r="E10203" s="2">
        <v>-0.93295946299999999</v>
      </c>
      <c r="F10203" s="2">
        <v>1.4252461590000001</v>
      </c>
      <c r="G10203" s="8">
        <v>0.14792936400000001</v>
      </c>
      <c r="H10203" s="8">
        <v>0.256277853</v>
      </c>
    </row>
    <row r="10204" spans="1:8" x14ac:dyDescent="0.2">
      <c r="A10204" t="s">
        <v>11885</v>
      </c>
      <c r="C10204" s="2">
        <v>0.70308989300000002</v>
      </c>
      <c r="D10204" s="2">
        <v>2.1234622559999998</v>
      </c>
      <c r="E10204" s="2">
        <v>-1.75750363</v>
      </c>
      <c r="F10204" s="2">
        <v>2.1056155109999999</v>
      </c>
      <c r="G10204" s="8">
        <v>9.4636299999999998E-4</v>
      </c>
      <c r="H10204" s="11">
        <v>5.4112989999999996E-3</v>
      </c>
    </row>
    <row r="10205" spans="1:8" x14ac:dyDescent="0.2">
      <c r="A10205" t="s">
        <v>11886</v>
      </c>
      <c r="B10205" t="s">
        <v>11887</v>
      </c>
      <c r="C10205" s="2">
        <v>0.14026762800000001</v>
      </c>
      <c r="D10205" s="2">
        <v>0.25221782199999998</v>
      </c>
      <c r="E10205" s="2">
        <v>-0.90380505799999999</v>
      </c>
      <c r="F10205" s="2">
        <v>0.62991051099999995</v>
      </c>
      <c r="G10205" s="8">
        <v>0.36989691400000002</v>
      </c>
      <c r="H10205" s="8">
        <v>0.50359902300000003</v>
      </c>
    </row>
    <row r="10206" spans="1:8" x14ac:dyDescent="0.2">
      <c r="A10206" t="s">
        <v>11888</v>
      </c>
      <c r="C10206" s="2">
        <v>3.4377742000000003E-2</v>
      </c>
      <c r="D10206" s="2">
        <v>5.8327694999999999E-2</v>
      </c>
    </row>
    <row r="10207" spans="1:8" x14ac:dyDescent="0.2">
      <c r="A10207" t="s">
        <v>11889</v>
      </c>
      <c r="C10207" s="2">
        <v>0.23811866800000001</v>
      </c>
      <c r="D10207" s="2">
        <v>0.88593887800000004</v>
      </c>
      <c r="E10207" s="2">
        <v>-1.79181926</v>
      </c>
      <c r="F10207" s="2">
        <v>2.1534180549999999</v>
      </c>
      <c r="G10207" s="8">
        <v>2.5345566999999999E-2</v>
      </c>
      <c r="H10207" s="8">
        <v>6.7032883000000001E-2</v>
      </c>
    </row>
    <row r="10208" spans="1:8" x14ac:dyDescent="0.2">
      <c r="A10208" t="s">
        <v>11890</v>
      </c>
      <c r="C10208" s="2">
        <v>6.8164165570000002</v>
      </c>
      <c r="D10208" s="2">
        <v>4.5596820170000001</v>
      </c>
      <c r="E10208" s="2">
        <v>0.34156294199999998</v>
      </c>
      <c r="F10208" s="2">
        <v>3.631801002</v>
      </c>
      <c r="G10208" s="8">
        <v>0.50405350100000001</v>
      </c>
      <c r="H10208" s="8">
        <v>0.62849919700000001</v>
      </c>
    </row>
    <row r="10209" spans="1:8" x14ac:dyDescent="0.2">
      <c r="A10209" t="s">
        <v>11891</v>
      </c>
      <c r="C10209" s="2">
        <v>19.496348300000001</v>
      </c>
      <c r="D10209" s="2">
        <v>11.522003059999999</v>
      </c>
      <c r="E10209" s="2">
        <v>0.64995755399999999</v>
      </c>
      <c r="F10209" s="2">
        <v>3.764211435</v>
      </c>
      <c r="G10209" s="8">
        <v>8.5283352000000007E-2</v>
      </c>
      <c r="H10209" s="8">
        <v>0.169058234</v>
      </c>
    </row>
    <row r="10210" spans="1:8" x14ac:dyDescent="0.2">
      <c r="A10210" t="s">
        <v>11892</v>
      </c>
      <c r="C10210" s="2">
        <v>8.4593740159999999</v>
      </c>
      <c r="D10210" s="2">
        <v>7.4566000219999999</v>
      </c>
      <c r="E10210" s="2">
        <v>0.29153680199999998</v>
      </c>
      <c r="F10210" s="2">
        <v>2.7936658269999999</v>
      </c>
      <c r="G10210" s="8">
        <v>0.44235173700000002</v>
      </c>
      <c r="H10210" s="8">
        <v>0.57252621599999998</v>
      </c>
    </row>
    <row r="10211" spans="1:8" x14ac:dyDescent="0.2">
      <c r="A10211" t="s">
        <v>11893</v>
      </c>
      <c r="C10211" s="2">
        <v>3.8222789430000002</v>
      </c>
      <c r="D10211" s="2">
        <v>4.4824119380000003</v>
      </c>
      <c r="E10211" s="2">
        <v>-0.106707288</v>
      </c>
      <c r="F10211" s="2">
        <v>2.5249869249999999</v>
      </c>
      <c r="G10211" s="8">
        <v>0.84073992399999997</v>
      </c>
      <c r="H10211" s="8">
        <v>0.90041193500000005</v>
      </c>
    </row>
    <row r="10212" spans="1:8" x14ac:dyDescent="0.2">
      <c r="A10212" t="s">
        <v>11894</v>
      </c>
      <c r="C10212" s="2">
        <v>25.551211030000001</v>
      </c>
      <c r="D10212" s="2">
        <v>22.169231700000001</v>
      </c>
      <c r="E10212" s="2">
        <v>0.203739215</v>
      </c>
      <c r="F10212" s="2">
        <v>6.3085094850000001</v>
      </c>
      <c r="G10212" s="8">
        <v>0.69378160799999999</v>
      </c>
      <c r="H10212" s="8">
        <v>0.78858009100000004</v>
      </c>
    </row>
    <row r="10213" spans="1:8" x14ac:dyDescent="0.2">
      <c r="A10213" t="s">
        <v>11895</v>
      </c>
      <c r="C10213" s="2">
        <v>11938.59317</v>
      </c>
      <c r="D10213" s="2">
        <v>2934.8284650000001</v>
      </c>
      <c r="E10213" s="2">
        <v>1.7181986650000001</v>
      </c>
      <c r="F10213" s="2">
        <v>11.51213619</v>
      </c>
      <c r="G10213" s="8">
        <v>4.6216779999999997E-3</v>
      </c>
      <c r="H10213" s="11">
        <v>1.8337962999999999E-2</v>
      </c>
    </row>
    <row r="10214" spans="1:8" x14ac:dyDescent="0.2">
      <c r="A10214" t="s">
        <v>11896</v>
      </c>
      <c r="C10214" s="2">
        <v>32.37699585</v>
      </c>
      <c r="D10214" s="2">
        <v>6.7608122489999998</v>
      </c>
      <c r="E10214" s="2">
        <v>2.1638789749999998</v>
      </c>
      <c r="F10214" s="2">
        <v>5.179352014</v>
      </c>
      <c r="G10214" s="8">
        <v>5.93E-6</v>
      </c>
      <c r="H10214" s="11">
        <v>1.02426E-4</v>
      </c>
    </row>
    <row r="10215" spans="1:8" x14ac:dyDescent="0.2">
      <c r="A10215" t="s">
        <v>11897</v>
      </c>
      <c r="C10215" s="2">
        <v>15.1438503</v>
      </c>
      <c r="D10215" s="2">
        <v>13.77894759</v>
      </c>
      <c r="E10215" s="2">
        <v>0.35895313600000001</v>
      </c>
      <c r="F10215" s="2">
        <v>5.6991384780000001</v>
      </c>
      <c r="G10215" s="8">
        <v>0.33594304699999999</v>
      </c>
      <c r="H10215" s="8">
        <v>0.468324713</v>
      </c>
    </row>
    <row r="10216" spans="1:8" x14ac:dyDescent="0.2">
      <c r="A10216" t="s">
        <v>11898</v>
      </c>
      <c r="C10216" s="2">
        <v>92.189766550000002</v>
      </c>
      <c r="D10216" s="2">
        <v>103.3709801</v>
      </c>
      <c r="E10216" s="2">
        <v>-0.16001422800000001</v>
      </c>
      <c r="F10216" s="2">
        <v>7.4202222569999998</v>
      </c>
      <c r="G10216" s="8">
        <v>0.59837171899999997</v>
      </c>
      <c r="H10216" s="8">
        <v>0.711868626</v>
      </c>
    </row>
    <row r="10217" spans="1:8" x14ac:dyDescent="0.2">
      <c r="A10217" t="s">
        <v>11899</v>
      </c>
      <c r="B10217" t="s">
        <v>11900</v>
      </c>
      <c r="C10217" s="2">
        <v>0.13806729100000001</v>
      </c>
      <c r="D10217" s="2">
        <v>0.21294453399999999</v>
      </c>
      <c r="E10217" s="2">
        <v>-1.446329698</v>
      </c>
      <c r="F10217" s="2">
        <v>-0.84415820600000002</v>
      </c>
      <c r="G10217" s="8">
        <v>0.20464110799999999</v>
      </c>
      <c r="H10217" s="8">
        <v>0.32552804499999999</v>
      </c>
    </row>
    <row r="10218" spans="1:8" x14ac:dyDescent="0.2">
      <c r="A10218" t="s">
        <v>11901</v>
      </c>
      <c r="B10218" t="s">
        <v>11902</v>
      </c>
      <c r="C10218" s="2">
        <v>3.0064904E-2</v>
      </c>
      <c r="D10218" s="2">
        <v>3.4134403000000001E-2</v>
      </c>
    </row>
    <row r="10219" spans="1:8" x14ac:dyDescent="0.2">
      <c r="A10219" t="s">
        <v>11903</v>
      </c>
      <c r="B10219" t="s">
        <v>11904</v>
      </c>
      <c r="C10219" s="2">
        <v>1.6024712999999999E-2</v>
      </c>
      <c r="D10219" s="2">
        <v>0</v>
      </c>
      <c r="E10219" s="2">
        <v>2.8311056780000001</v>
      </c>
      <c r="F10219" s="2">
        <v>-2.1884093409999998</v>
      </c>
      <c r="G10219" s="8">
        <v>1</v>
      </c>
      <c r="H10219" s="8">
        <v>1</v>
      </c>
    </row>
    <row r="10220" spans="1:8" x14ac:dyDescent="0.2">
      <c r="A10220" t="s">
        <v>11905</v>
      </c>
      <c r="C10220" s="2">
        <v>34.415492280000002</v>
      </c>
      <c r="D10220" s="2">
        <v>27.542733120000001</v>
      </c>
      <c r="E10220" s="2">
        <v>0.34205059599999998</v>
      </c>
      <c r="F10220" s="2">
        <v>4.8974492620000003</v>
      </c>
      <c r="G10220" s="8">
        <v>0.36940166299999999</v>
      </c>
      <c r="H10220" s="8">
        <v>0.50309143899999997</v>
      </c>
    </row>
    <row r="10221" spans="1:8" x14ac:dyDescent="0.2">
      <c r="A10221" t="s">
        <v>11906</v>
      </c>
      <c r="C10221" s="2">
        <v>3.255088287</v>
      </c>
      <c r="D10221" s="2">
        <v>6.8164658210000004</v>
      </c>
      <c r="E10221" s="2">
        <v>-0.98141360600000005</v>
      </c>
      <c r="F10221" s="2">
        <v>3.0582320049999998</v>
      </c>
      <c r="G10221" s="8">
        <v>4.6405891999999997E-2</v>
      </c>
      <c r="H10221" s="8">
        <v>0.106834886</v>
      </c>
    </row>
    <row r="10222" spans="1:8" x14ac:dyDescent="0.2">
      <c r="A10222" t="s">
        <v>11907</v>
      </c>
      <c r="C10222" s="2">
        <v>6.8831299250000004</v>
      </c>
      <c r="D10222" s="2">
        <v>12.541911969999999</v>
      </c>
      <c r="E10222" s="2">
        <v>-0.74780421500000005</v>
      </c>
      <c r="F10222" s="2">
        <v>3.6281672149999999</v>
      </c>
      <c r="G10222" s="8">
        <v>0.13587308400000001</v>
      </c>
      <c r="H10222" s="8">
        <v>0.24097876300000001</v>
      </c>
    </row>
    <row r="10223" spans="1:8" x14ac:dyDescent="0.2">
      <c r="A10223" t="s">
        <v>11908</v>
      </c>
      <c r="C10223" s="2">
        <v>92.398830869999998</v>
      </c>
      <c r="D10223" s="2">
        <v>37.429523860000003</v>
      </c>
      <c r="E10223" s="2">
        <v>1.158873738</v>
      </c>
      <c r="F10223" s="2">
        <v>5.2868463239999999</v>
      </c>
      <c r="G10223" s="8">
        <v>3.1281446999999997E-2</v>
      </c>
      <c r="H10223" s="8">
        <v>7.8589297000000002E-2</v>
      </c>
    </row>
    <row r="10224" spans="1:8" x14ac:dyDescent="0.2">
      <c r="A10224" t="s">
        <v>11909</v>
      </c>
      <c r="C10224" s="2">
        <v>2.7172548000000001</v>
      </c>
      <c r="D10224" s="2">
        <v>9.6927025770000004</v>
      </c>
      <c r="E10224" s="2">
        <v>-1.7960306610000001</v>
      </c>
      <c r="F10224" s="2">
        <v>4.1983178069999996</v>
      </c>
      <c r="G10224" s="8">
        <v>1.84E-5</v>
      </c>
      <c r="H10224" s="11">
        <v>2.5374399999999997E-4</v>
      </c>
    </row>
    <row r="10225" spans="1:8" x14ac:dyDescent="0.2">
      <c r="A10225" t="s">
        <v>11910</v>
      </c>
      <c r="C10225" s="2">
        <v>0.61244159799999998</v>
      </c>
      <c r="D10225" s="2">
        <v>0.144969818</v>
      </c>
      <c r="E10225" s="2">
        <v>2.2093039719999998</v>
      </c>
      <c r="F10225" s="2">
        <v>-1.024615821</v>
      </c>
      <c r="G10225" s="8">
        <v>3.4395097999999999E-2</v>
      </c>
      <c r="H10225" s="8">
        <v>8.4382639999999995E-2</v>
      </c>
    </row>
    <row r="10226" spans="1:8" x14ac:dyDescent="0.2">
      <c r="A10226" t="s">
        <v>11911</v>
      </c>
      <c r="C10226" s="2">
        <v>0.154863055</v>
      </c>
      <c r="D10226" s="2">
        <v>6.0949395000000003E-2</v>
      </c>
      <c r="E10226" s="2">
        <v>1.404446034</v>
      </c>
      <c r="F10226" s="2">
        <v>-1.7039875360000001</v>
      </c>
      <c r="G10226" s="8">
        <v>0.34706839299999998</v>
      </c>
      <c r="H10226" s="8">
        <v>0.480100892</v>
      </c>
    </row>
    <row r="10227" spans="1:8" x14ac:dyDescent="0.2">
      <c r="A10227" t="s">
        <v>11912</v>
      </c>
      <c r="C10227" s="2">
        <v>1.88765045</v>
      </c>
      <c r="D10227" s="2">
        <v>19.189132570000002</v>
      </c>
      <c r="E10227" s="2">
        <v>-3.6405192830000002</v>
      </c>
      <c r="F10227" s="2">
        <v>1.4219503840000001</v>
      </c>
      <c r="G10227" s="8">
        <v>1.75E-6</v>
      </c>
      <c r="H10227" s="11">
        <v>3.8500000000000001E-5</v>
      </c>
    </row>
    <row r="10228" spans="1:8" x14ac:dyDescent="0.2">
      <c r="A10228" t="s">
        <v>11913</v>
      </c>
      <c r="C10228" s="2">
        <v>139.11280769999999</v>
      </c>
      <c r="D10228" s="2">
        <v>51.82350418</v>
      </c>
      <c r="E10228" s="2">
        <v>1.2864688870000001</v>
      </c>
      <c r="F10228" s="2">
        <v>8.0033165289999992</v>
      </c>
      <c r="G10228" s="8">
        <v>1.2847608999999999E-2</v>
      </c>
      <c r="H10228" s="11">
        <v>4.0026616000000001E-2</v>
      </c>
    </row>
    <row r="10229" spans="1:8" x14ac:dyDescent="0.2">
      <c r="A10229" t="s">
        <v>11914</v>
      </c>
      <c r="C10229" s="2">
        <v>5.123445502</v>
      </c>
      <c r="D10229" s="2">
        <v>7.7431144659999998</v>
      </c>
      <c r="E10229" s="2">
        <v>-0.70149829900000005</v>
      </c>
      <c r="F10229" s="2">
        <v>4.5237314829999997</v>
      </c>
      <c r="G10229" s="8">
        <v>0.11312752700000001</v>
      </c>
      <c r="H10229" s="8">
        <v>0.21016216900000001</v>
      </c>
    </row>
    <row r="10230" spans="1:8" x14ac:dyDescent="0.2">
      <c r="A10230" t="s">
        <v>11915</v>
      </c>
      <c r="C10230" s="2">
        <v>0</v>
      </c>
      <c r="D10230" s="2">
        <v>0</v>
      </c>
    </row>
    <row r="10231" spans="1:8" x14ac:dyDescent="0.2">
      <c r="A10231" t="s">
        <v>11916</v>
      </c>
      <c r="B10231" t="s">
        <v>11917</v>
      </c>
      <c r="C10231" s="2">
        <v>0.19548786300000001</v>
      </c>
      <c r="D10231" s="2">
        <v>0.36958855699999998</v>
      </c>
      <c r="E10231" s="2">
        <v>-2.0708588849999998</v>
      </c>
      <c r="F10231" s="2">
        <v>0.111927758</v>
      </c>
      <c r="G10231" s="8">
        <v>6.5323813999999994E-2</v>
      </c>
      <c r="H10231" s="8">
        <v>0.13812791599999999</v>
      </c>
    </row>
    <row r="10232" spans="1:8" x14ac:dyDescent="0.2">
      <c r="A10232" t="s">
        <v>11918</v>
      </c>
      <c r="C10232" s="2">
        <v>0.11492240500000001</v>
      </c>
      <c r="D10232" s="2">
        <v>7.0927362999999993E-2</v>
      </c>
    </row>
    <row r="10233" spans="1:8" x14ac:dyDescent="0.2">
      <c r="A10233" t="s">
        <v>11919</v>
      </c>
      <c r="C10233" s="2">
        <v>40.681351669999998</v>
      </c>
      <c r="D10233" s="2">
        <v>55.364162749999998</v>
      </c>
      <c r="E10233" s="2">
        <v>-0.40168976299999998</v>
      </c>
      <c r="F10233" s="2">
        <v>7.6777763769999998</v>
      </c>
      <c r="G10233" s="8">
        <v>0.26147210199999998</v>
      </c>
      <c r="H10233" s="8">
        <v>0.38896232400000003</v>
      </c>
    </row>
    <row r="10234" spans="1:8" x14ac:dyDescent="0.2">
      <c r="A10234" t="s">
        <v>11920</v>
      </c>
      <c r="C10234" s="2">
        <v>427.02505780000001</v>
      </c>
      <c r="D10234" s="2">
        <v>202.80530210000001</v>
      </c>
      <c r="E10234" s="2">
        <v>0.95568975300000003</v>
      </c>
      <c r="F10234" s="2">
        <v>8.7270835439999992</v>
      </c>
      <c r="G10234" s="8">
        <v>0.113256996</v>
      </c>
      <c r="H10234" s="8">
        <v>0.21033929500000001</v>
      </c>
    </row>
    <row r="10235" spans="1:8" x14ac:dyDescent="0.2">
      <c r="A10235" t="s">
        <v>11921</v>
      </c>
      <c r="C10235" s="2">
        <v>2.0225240150000001</v>
      </c>
      <c r="D10235" s="2">
        <v>3.5224725860000001</v>
      </c>
      <c r="E10235" s="2">
        <v>-0.84215615399999999</v>
      </c>
      <c r="F10235" s="2">
        <v>4.3591243589999999</v>
      </c>
      <c r="G10235" s="8">
        <v>1.7644831E-2</v>
      </c>
      <c r="H10235" s="8">
        <v>5.0552052E-2</v>
      </c>
    </row>
    <row r="10236" spans="1:8" x14ac:dyDescent="0.2">
      <c r="A10236" t="s">
        <v>11922</v>
      </c>
      <c r="C10236" s="2">
        <v>6.4577359689999998</v>
      </c>
      <c r="D10236" s="2">
        <v>6.123236135</v>
      </c>
      <c r="E10236" s="2">
        <v>-6.0278369999999998E-2</v>
      </c>
      <c r="F10236" s="2">
        <v>3.1957648320000001</v>
      </c>
      <c r="G10236" s="8">
        <v>0.88086830000000005</v>
      </c>
      <c r="H10236" s="8">
        <v>0.92910201999999997</v>
      </c>
    </row>
    <row r="10237" spans="1:8" x14ac:dyDescent="0.2">
      <c r="A10237" t="s">
        <v>11923</v>
      </c>
      <c r="C10237" s="2">
        <v>3.11990634</v>
      </c>
      <c r="D10237" s="2">
        <v>10.907969319999999</v>
      </c>
      <c r="E10237" s="2">
        <v>-1.9154866429999999</v>
      </c>
      <c r="F10237" s="2">
        <v>4.2588882469999998</v>
      </c>
      <c r="G10237" s="8">
        <v>1.43E-5</v>
      </c>
      <c r="H10237" s="11">
        <v>2.0823400000000001E-4</v>
      </c>
    </row>
    <row r="10238" spans="1:8" x14ac:dyDescent="0.2">
      <c r="A10238" t="s">
        <v>11924</v>
      </c>
      <c r="C10238" s="2">
        <v>14.86447897</v>
      </c>
      <c r="D10238" s="2">
        <v>12.000177989999999</v>
      </c>
      <c r="E10238" s="2">
        <v>0.25821261899999998</v>
      </c>
      <c r="F10238" s="2">
        <v>4.8455607110000001</v>
      </c>
      <c r="G10238" s="8">
        <v>0.41865898400000001</v>
      </c>
      <c r="H10238" s="8">
        <v>0.549625802</v>
      </c>
    </row>
    <row r="10239" spans="1:8" x14ac:dyDescent="0.2">
      <c r="A10239" t="s">
        <v>11925</v>
      </c>
      <c r="C10239" s="2">
        <v>24.120157460000001</v>
      </c>
      <c r="D10239" s="2">
        <v>18.56654769</v>
      </c>
      <c r="E10239" s="2">
        <v>0.318658147</v>
      </c>
      <c r="F10239" s="2">
        <v>5.5291041119999997</v>
      </c>
      <c r="G10239" s="8">
        <v>0.36439822300000002</v>
      </c>
      <c r="H10239" s="8">
        <v>0.49847994899999998</v>
      </c>
    </row>
    <row r="10240" spans="1:8" x14ac:dyDescent="0.2">
      <c r="A10240" t="s">
        <v>11926</v>
      </c>
      <c r="C10240" s="2">
        <v>4.2998051129999997</v>
      </c>
      <c r="D10240" s="2">
        <v>5.4949280409999997</v>
      </c>
      <c r="E10240" s="2">
        <v>-0.180480114</v>
      </c>
      <c r="F10240" s="2">
        <v>2.4161562029999999</v>
      </c>
      <c r="G10240" s="8">
        <v>0.71185008299999997</v>
      </c>
      <c r="H10240" s="8">
        <v>0.80289915999999995</v>
      </c>
    </row>
    <row r="10241" spans="1:8" x14ac:dyDescent="0.2">
      <c r="A10241" t="s">
        <v>11927</v>
      </c>
      <c r="C10241" s="2">
        <v>0.61418321499999995</v>
      </c>
      <c r="D10241" s="2">
        <v>1.33746057</v>
      </c>
      <c r="E10241" s="2">
        <v>-1.2108835010000001</v>
      </c>
      <c r="F10241" s="2">
        <v>2.3405228560000002</v>
      </c>
      <c r="G10241" s="8">
        <v>3.0773340000000001E-3</v>
      </c>
      <c r="H10241" s="11">
        <v>1.3410169E-2</v>
      </c>
    </row>
    <row r="10242" spans="1:8" x14ac:dyDescent="0.2">
      <c r="A10242" t="s">
        <v>11928</v>
      </c>
      <c r="C10242" s="2">
        <v>0.26559107900000001</v>
      </c>
      <c r="D10242" s="2">
        <v>0.28245698000000002</v>
      </c>
      <c r="E10242" s="2">
        <v>0.11928037</v>
      </c>
      <c r="F10242" s="2">
        <v>-0.59365932200000004</v>
      </c>
      <c r="G10242" s="8">
        <v>0.90322155299999995</v>
      </c>
      <c r="H10242" s="8">
        <v>0.94572068099999995</v>
      </c>
    </row>
    <row r="10243" spans="1:8" x14ac:dyDescent="0.2">
      <c r="A10243" t="s">
        <v>11929</v>
      </c>
      <c r="B10243" t="s">
        <v>11930</v>
      </c>
      <c r="C10243" s="2">
        <v>28.78674002</v>
      </c>
      <c r="D10243" s="2">
        <v>14.783152380000001</v>
      </c>
      <c r="E10243" s="2">
        <v>0.91151233399999998</v>
      </c>
      <c r="F10243" s="2">
        <v>4.0512180799999999</v>
      </c>
      <c r="G10243" s="8">
        <v>2.4556847999999999E-2</v>
      </c>
      <c r="H10243" s="8">
        <v>6.5287216999999995E-2</v>
      </c>
    </row>
    <row r="10244" spans="1:8" x14ac:dyDescent="0.2">
      <c r="A10244" t="s">
        <v>11931</v>
      </c>
      <c r="C10244" s="2">
        <v>6.5171804609999997</v>
      </c>
      <c r="D10244" s="2">
        <v>7.2016524080000002</v>
      </c>
      <c r="E10244" s="2">
        <v>-0.32651971800000001</v>
      </c>
      <c r="F10244" s="2">
        <v>4.2314102189999998</v>
      </c>
      <c r="G10244" s="8">
        <v>0.61826342400000001</v>
      </c>
      <c r="H10244" s="8">
        <v>0.72763259999999996</v>
      </c>
    </row>
    <row r="10245" spans="1:8" x14ac:dyDescent="0.2">
      <c r="A10245" t="s">
        <v>11932</v>
      </c>
      <c r="B10245" t="s">
        <v>937</v>
      </c>
      <c r="C10245" s="2">
        <v>0</v>
      </c>
      <c r="D10245" s="2">
        <v>0.18245234799999999</v>
      </c>
    </row>
    <row r="10246" spans="1:8" x14ac:dyDescent="0.2">
      <c r="A10246" t="s">
        <v>11933</v>
      </c>
      <c r="C10246" s="2">
        <v>3.1864207879999999</v>
      </c>
      <c r="D10246" s="2">
        <v>1.8699760750000001</v>
      </c>
      <c r="E10246" s="2">
        <v>0.90921405899999996</v>
      </c>
      <c r="F10246" s="2">
        <v>1.5361704140000001</v>
      </c>
      <c r="G10246" s="8">
        <v>6.4900013000000006E-2</v>
      </c>
      <c r="H10246" s="8">
        <v>0.13749567900000001</v>
      </c>
    </row>
    <row r="10247" spans="1:8" x14ac:dyDescent="0.2">
      <c r="A10247" t="s">
        <v>11934</v>
      </c>
      <c r="C10247" s="2">
        <v>40.30424902</v>
      </c>
      <c r="D10247" s="2">
        <v>36.754030499999999</v>
      </c>
      <c r="E10247" s="2">
        <v>4.6219254000000001E-2</v>
      </c>
      <c r="F10247" s="2">
        <v>6.9752560170000004</v>
      </c>
      <c r="G10247" s="8">
        <v>0.91368786999999996</v>
      </c>
      <c r="H10247" s="8">
        <v>0.953200084</v>
      </c>
    </row>
    <row r="10248" spans="1:8" x14ac:dyDescent="0.2">
      <c r="A10248" t="s">
        <v>11935</v>
      </c>
      <c r="C10248" s="2">
        <v>72.991294600000003</v>
      </c>
      <c r="D10248" s="2">
        <v>45.885064270000001</v>
      </c>
      <c r="E10248" s="2">
        <v>0.43564594499999998</v>
      </c>
      <c r="F10248" s="2">
        <v>6.0461727090000004</v>
      </c>
      <c r="G10248" s="8">
        <v>0.40419118500000001</v>
      </c>
      <c r="H10248" s="8">
        <v>0.53648459699999995</v>
      </c>
    </row>
    <row r="10249" spans="1:8" x14ac:dyDescent="0.2">
      <c r="A10249" t="s">
        <v>11936</v>
      </c>
      <c r="C10249" s="2">
        <v>0.55720736400000004</v>
      </c>
      <c r="D10249" s="2">
        <v>0.145795227</v>
      </c>
      <c r="E10249" s="2">
        <v>1.409057008</v>
      </c>
      <c r="F10249" s="2">
        <v>2.2497611270000002</v>
      </c>
      <c r="G10249" s="8">
        <v>0.21283617099999999</v>
      </c>
      <c r="H10249" s="8">
        <v>0.33499306600000001</v>
      </c>
    </row>
    <row r="10250" spans="1:8" x14ac:dyDescent="0.2">
      <c r="A10250" t="s">
        <v>11937</v>
      </c>
      <c r="C10250" s="2">
        <v>3.8718096E-2</v>
      </c>
      <c r="D10250" s="2">
        <v>1.6960890999999999E-2</v>
      </c>
    </row>
    <row r="10251" spans="1:8" x14ac:dyDescent="0.2">
      <c r="A10251" t="s">
        <v>11938</v>
      </c>
      <c r="B10251" t="s">
        <v>11939</v>
      </c>
      <c r="C10251" s="2">
        <v>1.9864275000000001E-2</v>
      </c>
      <c r="D10251" s="2">
        <v>3.5410735999999998E-2</v>
      </c>
      <c r="E10251" s="2">
        <v>-1.430177287</v>
      </c>
      <c r="F10251" s="2">
        <v>0.35299856400000001</v>
      </c>
      <c r="G10251" s="8">
        <v>0.47440692499999998</v>
      </c>
      <c r="H10251" s="8">
        <v>0.60132516599999997</v>
      </c>
    </row>
    <row r="10252" spans="1:8" x14ac:dyDescent="0.2">
      <c r="A10252" t="s">
        <v>11940</v>
      </c>
      <c r="C10252" s="2">
        <v>0.48439201599999998</v>
      </c>
      <c r="D10252" s="2">
        <v>0.52108418999999995</v>
      </c>
      <c r="E10252" s="2">
        <v>-0.384844872</v>
      </c>
      <c r="F10252" s="2">
        <v>0.641984471</v>
      </c>
      <c r="G10252" s="8">
        <v>0.61787572700000004</v>
      </c>
      <c r="H10252" s="8">
        <v>0.72752358800000005</v>
      </c>
    </row>
    <row r="10253" spans="1:8" x14ac:dyDescent="0.2">
      <c r="A10253" t="s">
        <v>11941</v>
      </c>
      <c r="B10253" t="s">
        <v>11942</v>
      </c>
      <c r="C10253" s="2">
        <v>0.16225582299999999</v>
      </c>
      <c r="D10253" s="2">
        <v>0.18863607600000001</v>
      </c>
      <c r="E10253" s="2">
        <v>-1.0092226980000001</v>
      </c>
      <c r="F10253" s="2">
        <v>2.2446098609999998</v>
      </c>
      <c r="G10253" s="8">
        <v>0.244655967</v>
      </c>
      <c r="H10253" s="8">
        <v>0.37075829799999999</v>
      </c>
    </row>
    <row r="10254" spans="1:8" x14ac:dyDescent="0.2">
      <c r="A10254" t="s">
        <v>11943</v>
      </c>
      <c r="B10254" t="s">
        <v>1858</v>
      </c>
      <c r="C10254" s="2">
        <v>0</v>
      </c>
      <c r="D10254" s="2">
        <v>0.19980757199999999</v>
      </c>
    </row>
    <row r="10255" spans="1:8" x14ac:dyDescent="0.2">
      <c r="A10255" t="s">
        <v>11944</v>
      </c>
      <c r="C10255" s="2">
        <v>9.1169272249999995</v>
      </c>
      <c r="D10255" s="2">
        <v>2.445307836</v>
      </c>
      <c r="E10255" s="2">
        <v>1.933494228</v>
      </c>
      <c r="F10255" s="2">
        <v>3.4710685159999999</v>
      </c>
      <c r="G10255" s="8">
        <v>4.6099999999999999E-6</v>
      </c>
      <c r="H10255" s="11">
        <v>8.5000000000000006E-5</v>
      </c>
    </row>
    <row r="10256" spans="1:8" x14ac:dyDescent="0.2">
      <c r="A10256" t="s">
        <v>11945</v>
      </c>
      <c r="C10256" s="2">
        <v>4.2506358689999999</v>
      </c>
      <c r="D10256" s="2">
        <v>0.795146346</v>
      </c>
      <c r="E10256" s="2">
        <v>2.683799563</v>
      </c>
      <c r="F10256" s="2">
        <v>0.52439548000000002</v>
      </c>
      <c r="G10256" s="8">
        <v>4.8114373000000002E-2</v>
      </c>
      <c r="H10256" s="8">
        <v>0.110006304</v>
      </c>
    </row>
    <row r="10257" spans="1:8" x14ac:dyDescent="0.2">
      <c r="A10257" t="s">
        <v>11946</v>
      </c>
      <c r="C10257" s="2">
        <v>2.1426211000000001E-2</v>
      </c>
      <c r="D10257" s="2">
        <v>5.5953854999999997E-2</v>
      </c>
      <c r="E10257" s="2">
        <v>-1.2048315089999999</v>
      </c>
      <c r="F10257" s="2">
        <v>-2.4462785390000001</v>
      </c>
      <c r="G10257" s="8">
        <v>0.74691179399999996</v>
      </c>
      <c r="H10257" s="8">
        <v>0.82994890600000004</v>
      </c>
    </row>
    <row r="10258" spans="1:8" x14ac:dyDescent="0.2">
      <c r="A10258" t="s">
        <v>11947</v>
      </c>
      <c r="C10258" s="2">
        <v>50.85035465</v>
      </c>
      <c r="D10258" s="2">
        <v>0.78489194200000001</v>
      </c>
      <c r="E10258" s="2">
        <v>5.8130276219999999</v>
      </c>
      <c r="F10258" s="2">
        <v>4.5703315949999999</v>
      </c>
      <c r="G10258" s="8">
        <v>2.7199999999999998E-6</v>
      </c>
      <c r="H10258" s="11">
        <v>5.5999999999999999E-5</v>
      </c>
    </row>
    <row r="10259" spans="1:8" x14ac:dyDescent="0.2">
      <c r="A10259" t="s">
        <v>11948</v>
      </c>
      <c r="C10259" s="2">
        <v>40.64924216</v>
      </c>
      <c r="D10259" s="2">
        <v>0.176180736</v>
      </c>
      <c r="E10259" s="2">
        <v>8.4815567969999996</v>
      </c>
      <c r="F10259" s="2">
        <v>4.2585443100000004</v>
      </c>
      <c r="G10259" s="8">
        <v>1.36E-7</v>
      </c>
      <c r="H10259" s="11">
        <v>4.6700000000000002E-6</v>
      </c>
    </row>
    <row r="10260" spans="1:8" x14ac:dyDescent="0.2">
      <c r="A10260" t="s">
        <v>11949</v>
      </c>
      <c r="C10260" s="2">
        <v>18.064848399999999</v>
      </c>
      <c r="D10260" s="2">
        <v>1.0967373890000001</v>
      </c>
      <c r="E10260" s="2">
        <v>3.7567098470000002</v>
      </c>
      <c r="F10260" s="2">
        <v>4.6132914390000002</v>
      </c>
      <c r="G10260" s="8">
        <v>1.88E-5</v>
      </c>
      <c r="H10260" s="11">
        <v>2.5721799999999998E-4</v>
      </c>
    </row>
    <row r="10261" spans="1:8" x14ac:dyDescent="0.2">
      <c r="A10261" t="s">
        <v>11950</v>
      </c>
      <c r="C10261" s="2">
        <v>10.603386840000001</v>
      </c>
      <c r="D10261" s="2">
        <v>13.29057761</v>
      </c>
      <c r="E10261" s="2">
        <v>-0.386201197</v>
      </c>
      <c r="F10261" s="2">
        <v>6.4073423519999997</v>
      </c>
      <c r="G10261" s="8">
        <v>0.30195530799999998</v>
      </c>
      <c r="H10261" s="8">
        <v>0.43279624100000003</v>
      </c>
    </row>
    <row r="10262" spans="1:8" x14ac:dyDescent="0.2">
      <c r="A10262" t="s">
        <v>11951</v>
      </c>
      <c r="B10262" t="s">
        <v>11952</v>
      </c>
      <c r="C10262" s="2">
        <v>0.27240017100000002</v>
      </c>
      <c r="D10262" s="2">
        <v>0.103695881</v>
      </c>
      <c r="E10262" s="2">
        <v>1.2416736390000001</v>
      </c>
      <c r="F10262" s="2">
        <v>-2.1845050000000002E-3</v>
      </c>
      <c r="G10262" s="8">
        <v>0.101369685</v>
      </c>
      <c r="H10262" s="8">
        <v>0.19321049400000001</v>
      </c>
    </row>
    <row r="10263" spans="1:8" x14ac:dyDescent="0.2">
      <c r="A10263" t="s">
        <v>11953</v>
      </c>
      <c r="C10263" s="2">
        <v>3.665517559</v>
      </c>
      <c r="D10263" s="2">
        <v>6.0527286309999999</v>
      </c>
      <c r="E10263" s="2">
        <v>-0.76449830200000002</v>
      </c>
      <c r="F10263" s="2">
        <v>2.7370650319999998</v>
      </c>
      <c r="G10263" s="8">
        <v>0.17068924399999999</v>
      </c>
      <c r="H10263" s="8">
        <v>0.28451284500000001</v>
      </c>
    </row>
    <row r="10264" spans="1:8" x14ac:dyDescent="0.2">
      <c r="A10264" t="s">
        <v>11954</v>
      </c>
      <c r="C10264" s="2">
        <v>0.84206003100000004</v>
      </c>
      <c r="D10264" s="2">
        <v>1.8627871119999999</v>
      </c>
      <c r="E10264" s="2">
        <v>-1.0782187889999999</v>
      </c>
      <c r="F10264" s="2">
        <v>2.6684687870000001</v>
      </c>
      <c r="G10264" s="8">
        <v>8.1982827999999994E-2</v>
      </c>
      <c r="H10264" s="8">
        <v>0.16377966399999999</v>
      </c>
    </row>
    <row r="10265" spans="1:8" x14ac:dyDescent="0.2">
      <c r="A10265" t="s">
        <v>11955</v>
      </c>
      <c r="C10265" s="2">
        <v>59.598376350000002</v>
      </c>
      <c r="D10265" s="2">
        <v>37.508438339999998</v>
      </c>
      <c r="E10265" s="2">
        <v>0.77579342600000001</v>
      </c>
      <c r="F10265" s="2">
        <v>5.1845061030000004</v>
      </c>
      <c r="G10265" s="8">
        <v>3.8375120999999998E-2</v>
      </c>
      <c r="H10265" s="8">
        <v>9.2022659000000007E-2</v>
      </c>
    </row>
    <row r="10266" spans="1:8" x14ac:dyDescent="0.2">
      <c r="A10266" t="s">
        <v>11956</v>
      </c>
      <c r="C10266" s="2">
        <v>9.4442924210000001</v>
      </c>
      <c r="D10266" s="2">
        <v>5.5062352600000004</v>
      </c>
      <c r="E10266" s="2">
        <v>0.803611038</v>
      </c>
      <c r="F10266" s="2">
        <v>3.107678419</v>
      </c>
      <c r="G10266" s="8">
        <v>0.12500793199999999</v>
      </c>
      <c r="H10266" s="8">
        <v>0.22645317700000001</v>
      </c>
    </row>
    <row r="10267" spans="1:8" x14ac:dyDescent="0.2">
      <c r="A10267" t="s">
        <v>11957</v>
      </c>
      <c r="C10267" s="2">
        <v>0.13324267100000001</v>
      </c>
      <c r="D10267" s="2">
        <v>2.6135852000000001E-2</v>
      </c>
      <c r="E10267" s="2">
        <v>2.1169541180000002</v>
      </c>
      <c r="F10267" s="2">
        <v>-0.77223409399999998</v>
      </c>
      <c r="G10267" s="8">
        <v>0.180657965</v>
      </c>
      <c r="H10267" s="8">
        <v>0.29663710700000001</v>
      </c>
    </row>
    <row r="10268" spans="1:8" x14ac:dyDescent="0.2">
      <c r="A10268" t="s">
        <v>11958</v>
      </c>
      <c r="C10268" s="2">
        <v>2.0572982E-2</v>
      </c>
      <c r="D10268" s="2">
        <v>4.9454972E-2</v>
      </c>
    </row>
    <row r="10269" spans="1:8" x14ac:dyDescent="0.2">
      <c r="A10269" t="s">
        <v>11959</v>
      </c>
      <c r="C10269" s="2">
        <v>0.58678788500000001</v>
      </c>
      <c r="D10269" s="2">
        <v>4.7951033999999997E-2</v>
      </c>
      <c r="E10269" s="2">
        <v>2.7779724309999998</v>
      </c>
      <c r="F10269" s="2">
        <v>-0.83292316300000002</v>
      </c>
      <c r="G10269" s="8">
        <v>9.1155827999999994E-2</v>
      </c>
      <c r="H10269" s="8">
        <v>0.178121581</v>
      </c>
    </row>
    <row r="10270" spans="1:8" x14ac:dyDescent="0.2">
      <c r="A10270" t="s">
        <v>11960</v>
      </c>
      <c r="C10270" s="2">
        <v>7.2121101349999996</v>
      </c>
      <c r="D10270" s="2">
        <v>2.341447166</v>
      </c>
      <c r="E10270" s="2">
        <v>1.403554132</v>
      </c>
      <c r="F10270" s="2">
        <v>3.7793397240000002</v>
      </c>
      <c r="G10270" s="8">
        <v>2.2740490000000002E-3</v>
      </c>
      <c r="H10270" s="11">
        <v>1.0639271E-2</v>
      </c>
    </row>
    <row r="10271" spans="1:8" x14ac:dyDescent="0.2">
      <c r="A10271" t="s">
        <v>11961</v>
      </c>
      <c r="C10271" s="2">
        <v>72.843779909999995</v>
      </c>
      <c r="D10271" s="2">
        <v>26.01168556</v>
      </c>
      <c r="E10271" s="2">
        <v>1.6184340850000001</v>
      </c>
      <c r="F10271" s="2">
        <v>6.7748818369999997</v>
      </c>
      <c r="G10271" s="8">
        <v>5.66E-6</v>
      </c>
      <c r="H10271" s="11">
        <v>9.8800000000000003E-5</v>
      </c>
    </row>
    <row r="10272" spans="1:8" x14ac:dyDescent="0.2">
      <c r="A10272" t="s">
        <v>11962</v>
      </c>
      <c r="C10272" s="2">
        <v>6.2084341539999999</v>
      </c>
      <c r="D10272" s="2">
        <v>5.5914610250000001</v>
      </c>
      <c r="E10272" s="2">
        <v>0.108180687</v>
      </c>
      <c r="F10272" s="2">
        <v>2.6571222900000002</v>
      </c>
      <c r="G10272" s="8">
        <v>0.80307014700000001</v>
      </c>
      <c r="H10272" s="8">
        <v>0.87326883399999999</v>
      </c>
    </row>
    <row r="10273" spans="1:8" x14ac:dyDescent="0.2">
      <c r="A10273" t="s">
        <v>11963</v>
      </c>
      <c r="C10273" s="2">
        <v>1.4642677669999999</v>
      </c>
      <c r="D10273" s="2">
        <v>4.459671664</v>
      </c>
      <c r="E10273" s="2">
        <v>-1.3977928799999999</v>
      </c>
      <c r="F10273" s="2">
        <v>2.9852533409999999</v>
      </c>
      <c r="G10273" s="8">
        <v>1.5480022E-2</v>
      </c>
      <c r="H10273" s="11">
        <v>4.5973911999999999E-2</v>
      </c>
    </row>
    <row r="10274" spans="1:8" x14ac:dyDescent="0.2">
      <c r="A10274" t="s">
        <v>11964</v>
      </c>
      <c r="C10274" s="2">
        <v>58.392819379999999</v>
      </c>
      <c r="D10274" s="2">
        <v>36.499836690000002</v>
      </c>
      <c r="E10274" s="2">
        <v>0.48565334199999999</v>
      </c>
      <c r="F10274" s="2">
        <v>6.3747740909999999</v>
      </c>
      <c r="G10274" s="8">
        <v>0.20565977399999999</v>
      </c>
      <c r="H10274" s="8">
        <v>0.32668131700000003</v>
      </c>
    </row>
    <row r="10275" spans="1:8" x14ac:dyDescent="0.2">
      <c r="A10275" t="s">
        <v>11965</v>
      </c>
      <c r="C10275" s="2">
        <v>0.92076331600000005</v>
      </c>
      <c r="D10275" s="2">
        <v>1.362229299</v>
      </c>
      <c r="E10275" s="2">
        <v>-0.494770561</v>
      </c>
      <c r="F10275" s="2">
        <v>0.68066485700000001</v>
      </c>
      <c r="G10275" s="8">
        <v>0.41336732100000001</v>
      </c>
      <c r="H10275" s="8">
        <v>0.54467639300000004</v>
      </c>
    </row>
    <row r="10276" spans="1:8" x14ac:dyDescent="0.2">
      <c r="A10276" t="s">
        <v>11966</v>
      </c>
      <c r="C10276" s="2">
        <v>8.3909389000000001E-2</v>
      </c>
      <c r="D10276" s="2">
        <v>1.3104977E-2</v>
      </c>
    </row>
    <row r="10277" spans="1:8" x14ac:dyDescent="0.2">
      <c r="A10277" t="s">
        <v>11967</v>
      </c>
      <c r="C10277" s="2">
        <v>0.63795439300000001</v>
      </c>
      <c r="D10277" s="2">
        <v>0.27584119200000001</v>
      </c>
      <c r="E10277" s="2">
        <v>1.207387795</v>
      </c>
      <c r="F10277" s="2">
        <v>-0.97438256099999998</v>
      </c>
      <c r="G10277" s="8">
        <v>9.8994667999999994E-2</v>
      </c>
      <c r="H10277" s="8">
        <v>0.18950407899999999</v>
      </c>
    </row>
    <row r="10278" spans="1:8" x14ac:dyDescent="0.2">
      <c r="A10278" t="s">
        <v>11968</v>
      </c>
      <c r="C10278" s="2">
        <v>3.6579704909999999</v>
      </c>
      <c r="D10278" s="2">
        <v>0.124991087</v>
      </c>
      <c r="E10278" s="2">
        <v>4.9216046599999999</v>
      </c>
      <c r="F10278" s="2">
        <v>1.0253111660000001</v>
      </c>
      <c r="G10278" s="8">
        <v>6.2400000000000004E-6</v>
      </c>
      <c r="H10278" s="11">
        <v>1.06561E-4</v>
      </c>
    </row>
    <row r="10279" spans="1:8" x14ac:dyDescent="0.2">
      <c r="A10279" t="s">
        <v>11969</v>
      </c>
      <c r="C10279" s="2">
        <v>8.0620193499999999</v>
      </c>
      <c r="D10279" s="2">
        <v>11.483878580000001</v>
      </c>
      <c r="E10279" s="2">
        <v>-0.425076813</v>
      </c>
      <c r="F10279" s="2">
        <v>5.0566301280000001</v>
      </c>
      <c r="G10279" s="8">
        <v>0.31661563399999998</v>
      </c>
      <c r="H10279" s="8">
        <v>0.44869956799999999</v>
      </c>
    </row>
    <row r="10280" spans="1:8" x14ac:dyDescent="0.2">
      <c r="A10280" t="s">
        <v>11970</v>
      </c>
      <c r="C10280" s="2">
        <v>0</v>
      </c>
      <c r="D10280" s="2">
        <v>0</v>
      </c>
    </row>
    <row r="10281" spans="1:8" x14ac:dyDescent="0.2">
      <c r="A10281" t="s">
        <v>11971</v>
      </c>
      <c r="C10281" s="2">
        <v>2.455979664</v>
      </c>
      <c r="D10281" s="2">
        <v>7.5331409709999999</v>
      </c>
      <c r="E10281" s="2">
        <v>-1.5689763699999999</v>
      </c>
      <c r="F10281" s="2">
        <v>5.1449399439999999</v>
      </c>
      <c r="G10281" s="8">
        <v>8.7063600000000004E-4</v>
      </c>
      <c r="H10281" s="11">
        <v>5.0628299999999999E-3</v>
      </c>
    </row>
    <row r="10282" spans="1:8" x14ac:dyDescent="0.2">
      <c r="A10282" t="s">
        <v>11972</v>
      </c>
      <c r="C10282" s="2">
        <v>41.149508050000001</v>
      </c>
      <c r="D10282" s="2">
        <v>38.38568446</v>
      </c>
      <c r="E10282" s="2">
        <v>0.142923624</v>
      </c>
      <c r="F10282" s="2">
        <v>4.5316701899999998</v>
      </c>
      <c r="G10282" s="8">
        <v>0.71782281400000003</v>
      </c>
      <c r="H10282" s="8">
        <v>0.80764074500000005</v>
      </c>
    </row>
    <row r="10283" spans="1:8" x14ac:dyDescent="0.2">
      <c r="A10283" t="s">
        <v>11973</v>
      </c>
      <c r="C10283" s="2">
        <v>1.2662423229999999</v>
      </c>
      <c r="D10283" s="2">
        <v>3.9907143879999998</v>
      </c>
      <c r="E10283" s="2">
        <v>-1.5867516070000001</v>
      </c>
      <c r="F10283" s="2">
        <v>3.1310463519999998</v>
      </c>
      <c r="G10283" s="8">
        <v>1.2605043E-2</v>
      </c>
      <c r="H10283" s="11">
        <v>3.9460377999999997E-2</v>
      </c>
    </row>
    <row r="10284" spans="1:8" x14ac:dyDescent="0.2">
      <c r="A10284" t="s">
        <v>11974</v>
      </c>
      <c r="C10284" s="2">
        <v>5.8603708059999997</v>
      </c>
      <c r="D10284" s="2">
        <v>15.2237495</v>
      </c>
      <c r="E10284" s="2">
        <v>-1.230519122</v>
      </c>
      <c r="F10284" s="2">
        <v>4.3601942720000002</v>
      </c>
      <c r="G10284" s="8">
        <v>3.1909159999999998E-3</v>
      </c>
      <c r="H10284" s="11">
        <v>1.3755886E-2</v>
      </c>
    </row>
    <row r="10285" spans="1:8" x14ac:dyDescent="0.2">
      <c r="A10285" t="s">
        <v>11975</v>
      </c>
      <c r="C10285" s="2">
        <v>27.412534709999999</v>
      </c>
      <c r="D10285" s="2">
        <v>16.539582320000001</v>
      </c>
      <c r="E10285" s="2">
        <v>0.62163141300000002</v>
      </c>
      <c r="F10285" s="2">
        <v>3.907156852</v>
      </c>
      <c r="G10285" s="8">
        <v>0.10354661499999999</v>
      </c>
      <c r="H10285" s="8">
        <v>0.19638810200000001</v>
      </c>
    </row>
    <row r="10286" spans="1:8" x14ac:dyDescent="0.2">
      <c r="A10286" t="s">
        <v>11976</v>
      </c>
      <c r="B10286" t="s">
        <v>1830</v>
      </c>
      <c r="C10286" s="2">
        <v>0</v>
      </c>
      <c r="D10286" s="2">
        <v>0.84025740599999998</v>
      </c>
    </row>
    <row r="10287" spans="1:8" x14ac:dyDescent="0.2">
      <c r="A10287" t="s">
        <v>11977</v>
      </c>
      <c r="C10287" s="2">
        <v>6.4636214689999996</v>
      </c>
      <c r="D10287" s="2">
        <v>18.222798709999999</v>
      </c>
      <c r="E10287" s="2">
        <v>-1.375148195</v>
      </c>
      <c r="F10287" s="2">
        <v>5.5176367979999998</v>
      </c>
      <c r="G10287" s="8">
        <v>1.3839939999999999E-3</v>
      </c>
      <c r="H10287" s="11">
        <v>7.1991069999999997E-3</v>
      </c>
    </row>
    <row r="10288" spans="1:8" x14ac:dyDescent="0.2">
      <c r="A10288" t="s">
        <v>11978</v>
      </c>
      <c r="B10288" t="s">
        <v>11979</v>
      </c>
      <c r="C10288" s="2">
        <v>34.63326601</v>
      </c>
      <c r="D10288" s="2">
        <v>10.84074096</v>
      </c>
      <c r="E10288" s="2">
        <v>1.667817023</v>
      </c>
      <c r="F10288" s="2">
        <v>5.3399036290000002</v>
      </c>
      <c r="G10288" s="8">
        <v>3.3200000000000001E-7</v>
      </c>
      <c r="H10288" s="11">
        <v>1.01E-5</v>
      </c>
    </row>
    <row r="10289" spans="1:8" x14ac:dyDescent="0.2">
      <c r="A10289" t="s">
        <v>11980</v>
      </c>
      <c r="C10289" s="2">
        <v>6.3968857000000004E-2</v>
      </c>
      <c r="D10289" s="2">
        <v>2.9528080000000002E-2</v>
      </c>
      <c r="E10289" s="2">
        <v>0.45689408199999998</v>
      </c>
      <c r="F10289" s="2">
        <v>-2.9330665090000001</v>
      </c>
      <c r="G10289" s="8">
        <v>1</v>
      </c>
      <c r="H10289" s="8">
        <v>1</v>
      </c>
    </row>
    <row r="10290" spans="1:8" x14ac:dyDescent="0.2">
      <c r="A10290" t="s">
        <v>11981</v>
      </c>
      <c r="C10290" s="2">
        <v>16.554594229999999</v>
      </c>
      <c r="D10290" s="2">
        <v>31.050128640000001</v>
      </c>
      <c r="E10290" s="2">
        <v>-1.0239967699999999</v>
      </c>
      <c r="F10290" s="2">
        <v>3.3655047169999999</v>
      </c>
      <c r="G10290" s="8">
        <v>9.2806869E-2</v>
      </c>
      <c r="H10290" s="8">
        <v>0.18048019300000001</v>
      </c>
    </row>
    <row r="10291" spans="1:8" x14ac:dyDescent="0.2">
      <c r="A10291" t="s">
        <v>11982</v>
      </c>
      <c r="C10291" s="2">
        <v>10.912215010000001</v>
      </c>
      <c r="D10291" s="2">
        <v>24.05223179</v>
      </c>
      <c r="E10291" s="2">
        <v>-1.575758341</v>
      </c>
      <c r="F10291" s="2">
        <v>1.5036499809999999</v>
      </c>
      <c r="G10291" s="8">
        <v>8.9793029999999992E-3</v>
      </c>
      <c r="H10291" s="11">
        <v>3.0655453999999999E-2</v>
      </c>
    </row>
    <row r="10292" spans="1:8" x14ac:dyDescent="0.2">
      <c r="A10292" t="s">
        <v>11983</v>
      </c>
      <c r="C10292" s="2">
        <v>8.9162695430000003</v>
      </c>
      <c r="D10292" s="2">
        <v>22.216886769999999</v>
      </c>
      <c r="E10292" s="2">
        <v>-1.6808176699999999</v>
      </c>
      <c r="F10292" s="2">
        <v>2.40238694</v>
      </c>
      <c r="G10292" s="8">
        <v>3.9103870000000004E-3</v>
      </c>
      <c r="H10292" s="11">
        <v>1.6149831999999999E-2</v>
      </c>
    </row>
    <row r="10293" spans="1:8" x14ac:dyDescent="0.2">
      <c r="A10293" t="s">
        <v>11984</v>
      </c>
      <c r="C10293" s="2">
        <v>0.61343329599999996</v>
      </c>
      <c r="D10293" s="2">
        <v>7.5537943999999996E-2</v>
      </c>
      <c r="E10293" s="2">
        <v>2.8850013780000001</v>
      </c>
      <c r="F10293" s="2">
        <v>-2.5000727280000001</v>
      </c>
      <c r="G10293" s="8">
        <v>1.7150365000000001E-2</v>
      </c>
      <c r="H10293" s="11">
        <v>4.9683260999999999E-2</v>
      </c>
    </row>
    <row r="10294" spans="1:8" x14ac:dyDescent="0.2">
      <c r="A10294" t="s">
        <v>11985</v>
      </c>
      <c r="C10294" s="2">
        <v>3.7095210330000001</v>
      </c>
      <c r="D10294" s="2">
        <v>5.0473941350000002</v>
      </c>
      <c r="E10294" s="2">
        <v>-0.43917532199999998</v>
      </c>
      <c r="F10294" s="2">
        <v>3.626391097</v>
      </c>
      <c r="G10294" s="8">
        <v>0.28761263999999997</v>
      </c>
      <c r="H10294" s="8">
        <v>0.41777879400000001</v>
      </c>
    </row>
    <row r="10295" spans="1:8" x14ac:dyDescent="0.2">
      <c r="A10295" t="s">
        <v>11986</v>
      </c>
      <c r="C10295" s="2">
        <v>8.9533798999999997E-2</v>
      </c>
      <c r="D10295" s="2">
        <v>0.37548920200000002</v>
      </c>
      <c r="E10295" s="2">
        <v>-2.0773462440000001</v>
      </c>
      <c r="F10295" s="2">
        <v>-1.4654042899999999</v>
      </c>
      <c r="G10295" s="8">
        <v>3.632971E-3</v>
      </c>
      <c r="H10295" s="11">
        <v>1.5228584E-2</v>
      </c>
    </row>
    <row r="10296" spans="1:8" x14ac:dyDescent="0.2">
      <c r="A10296" t="s">
        <v>11987</v>
      </c>
      <c r="B10296" t="s">
        <v>11988</v>
      </c>
      <c r="C10296" s="2">
        <v>1.3530072200000001</v>
      </c>
      <c r="D10296" s="2">
        <v>12.47872514</v>
      </c>
      <c r="E10296" s="2">
        <v>-2.9951440630000001</v>
      </c>
      <c r="F10296" s="2">
        <v>3.5185658829999999</v>
      </c>
      <c r="G10296" s="8">
        <v>9.4799999999999997E-7</v>
      </c>
      <c r="H10296" s="11">
        <v>2.3499999999999999E-5</v>
      </c>
    </row>
    <row r="10297" spans="1:8" x14ac:dyDescent="0.2">
      <c r="A10297" t="s">
        <v>11989</v>
      </c>
      <c r="C10297" s="2">
        <v>31.42147559</v>
      </c>
      <c r="D10297" s="2">
        <v>20.632212289999998</v>
      </c>
      <c r="E10297" s="2">
        <v>0.76569134000000005</v>
      </c>
      <c r="F10297" s="2">
        <v>6.8177069430000001</v>
      </c>
      <c r="G10297" s="8">
        <v>3.0638512999999999E-2</v>
      </c>
      <c r="H10297" s="8">
        <v>7.7415779000000004E-2</v>
      </c>
    </row>
    <row r="10298" spans="1:8" x14ac:dyDescent="0.2">
      <c r="A10298" t="s">
        <v>11990</v>
      </c>
      <c r="C10298" s="2">
        <v>28.902623689999999</v>
      </c>
      <c r="D10298" s="2">
        <v>20.990022849999999</v>
      </c>
      <c r="E10298" s="2">
        <v>0.218021888</v>
      </c>
      <c r="F10298" s="2">
        <v>4.7626683009999997</v>
      </c>
      <c r="G10298" s="8">
        <v>0.58272018299999995</v>
      </c>
      <c r="H10298" s="8">
        <v>0.69786034699999999</v>
      </c>
    </row>
    <row r="10299" spans="1:8" x14ac:dyDescent="0.2">
      <c r="A10299" t="s">
        <v>11991</v>
      </c>
      <c r="C10299" s="2">
        <v>3.4024950070000002</v>
      </c>
      <c r="D10299" s="2">
        <v>0.98128338599999998</v>
      </c>
      <c r="E10299" s="2">
        <v>1.272109111</v>
      </c>
      <c r="F10299" s="2">
        <v>-0.13676111499999999</v>
      </c>
      <c r="G10299" s="8">
        <v>6.5508395999999997E-2</v>
      </c>
      <c r="H10299" s="8">
        <v>0.13835103300000001</v>
      </c>
    </row>
    <row r="10300" spans="1:8" x14ac:dyDescent="0.2">
      <c r="A10300" t="s">
        <v>11992</v>
      </c>
      <c r="C10300" s="2">
        <v>4.215882465</v>
      </c>
      <c r="D10300" s="2">
        <v>8.0143621140000008</v>
      </c>
      <c r="E10300" s="2">
        <v>-0.81884147399999996</v>
      </c>
      <c r="F10300" s="2">
        <v>3.771578286</v>
      </c>
      <c r="G10300" s="8">
        <v>6.7539084999999999E-2</v>
      </c>
      <c r="H10300" s="8">
        <v>0.14160235299999999</v>
      </c>
    </row>
    <row r="10301" spans="1:8" x14ac:dyDescent="0.2">
      <c r="A10301" t="s">
        <v>11993</v>
      </c>
      <c r="C10301" s="2">
        <v>7.1026669790000003</v>
      </c>
      <c r="D10301" s="2">
        <v>6.916112525</v>
      </c>
      <c r="E10301" s="2">
        <v>2.3981203999999999E-2</v>
      </c>
      <c r="F10301" s="2">
        <v>4.0313038270000003</v>
      </c>
      <c r="G10301" s="8">
        <v>0.95573450400000004</v>
      </c>
      <c r="H10301" s="8">
        <v>0.981939742</v>
      </c>
    </row>
    <row r="10302" spans="1:8" x14ac:dyDescent="0.2">
      <c r="A10302" t="s">
        <v>11994</v>
      </c>
      <c r="C10302" s="2">
        <v>5.8370196999999999</v>
      </c>
      <c r="D10302" s="2">
        <v>23.921483630000001</v>
      </c>
      <c r="E10302" s="2">
        <v>-1.8917957219999999</v>
      </c>
      <c r="F10302" s="2">
        <v>5.32026252</v>
      </c>
      <c r="G10302" s="8">
        <v>1.02E-6</v>
      </c>
      <c r="H10302" s="11">
        <v>2.4899999999999999E-5</v>
      </c>
    </row>
    <row r="10303" spans="1:8" x14ac:dyDescent="0.2">
      <c r="A10303" t="s">
        <v>11995</v>
      </c>
      <c r="C10303" s="2">
        <v>42.007772260000003</v>
      </c>
      <c r="D10303" s="2">
        <v>91.808949830000003</v>
      </c>
      <c r="E10303" s="2">
        <v>-0.76357072400000003</v>
      </c>
      <c r="F10303" s="2">
        <v>8.2112150830000008</v>
      </c>
      <c r="G10303" s="8">
        <v>0.165898406</v>
      </c>
      <c r="H10303" s="8">
        <v>0.278902979</v>
      </c>
    </row>
    <row r="10304" spans="1:8" x14ac:dyDescent="0.2">
      <c r="A10304" t="s">
        <v>11996</v>
      </c>
      <c r="C10304" s="2">
        <v>6.456874698</v>
      </c>
      <c r="D10304" s="2">
        <v>7.2969446229999999</v>
      </c>
      <c r="E10304" s="2">
        <v>-3.5665357000000002E-2</v>
      </c>
      <c r="F10304" s="2">
        <v>4.6726918260000003</v>
      </c>
      <c r="G10304" s="8">
        <v>0.92543854199999998</v>
      </c>
      <c r="H10304" s="8">
        <v>0.96138926000000002</v>
      </c>
    </row>
    <row r="10305" spans="1:8" x14ac:dyDescent="0.2">
      <c r="A10305" t="s">
        <v>11997</v>
      </c>
      <c r="C10305" s="2">
        <v>2.5290228770000001</v>
      </c>
      <c r="D10305" s="2">
        <v>7.1069468200000001</v>
      </c>
      <c r="E10305" s="2">
        <v>-1.341772706</v>
      </c>
      <c r="F10305" s="2">
        <v>3.2133084869999999</v>
      </c>
      <c r="G10305" s="8">
        <v>6.3491219999999996E-3</v>
      </c>
      <c r="H10305" s="11">
        <v>2.3391937000000002E-2</v>
      </c>
    </row>
    <row r="10306" spans="1:8" x14ac:dyDescent="0.2">
      <c r="A10306" t="s">
        <v>11998</v>
      </c>
      <c r="C10306" s="2">
        <v>2.4540206050000002</v>
      </c>
      <c r="D10306" s="2">
        <v>0.69433868700000001</v>
      </c>
      <c r="E10306" s="2">
        <v>1.5925688</v>
      </c>
      <c r="F10306" s="2">
        <v>1.307479995</v>
      </c>
      <c r="G10306" s="8">
        <v>4.5990665999999999E-2</v>
      </c>
      <c r="H10306" s="8">
        <v>0.106030388</v>
      </c>
    </row>
    <row r="10307" spans="1:8" x14ac:dyDescent="0.2">
      <c r="A10307" t="s">
        <v>11999</v>
      </c>
      <c r="B10307" t="s">
        <v>12000</v>
      </c>
      <c r="C10307" s="2">
        <v>8.3017872000000006E-2</v>
      </c>
      <c r="D10307" s="2">
        <v>8.7012119999999998E-3</v>
      </c>
      <c r="E10307" s="2">
        <v>3.3754270439999998</v>
      </c>
      <c r="F10307" s="2">
        <v>-1.538219459</v>
      </c>
      <c r="G10307" s="8">
        <v>1.0949901999999999E-2</v>
      </c>
      <c r="H10307" s="11">
        <v>3.5655147999999998E-2</v>
      </c>
    </row>
    <row r="10308" spans="1:8" x14ac:dyDescent="0.2">
      <c r="A10308" t="s">
        <v>12001</v>
      </c>
      <c r="C10308" s="2">
        <v>4.6665244000000002E-2</v>
      </c>
      <c r="D10308" s="2">
        <v>0</v>
      </c>
    </row>
    <row r="10309" spans="1:8" x14ac:dyDescent="0.2">
      <c r="A10309" t="s">
        <v>12002</v>
      </c>
      <c r="B10309" t="s">
        <v>12003</v>
      </c>
      <c r="C10309" s="2">
        <v>118.4035538</v>
      </c>
      <c r="D10309" s="2">
        <v>41.086559919999999</v>
      </c>
      <c r="E10309" s="2">
        <v>1.3843663450000001</v>
      </c>
      <c r="F10309" s="2">
        <v>6.9924613070000001</v>
      </c>
      <c r="G10309" s="8">
        <v>1.9385559999999999E-3</v>
      </c>
      <c r="H10309" s="11">
        <v>9.4002180000000001E-3</v>
      </c>
    </row>
    <row r="10310" spans="1:8" x14ac:dyDescent="0.2">
      <c r="A10310" t="s">
        <v>12004</v>
      </c>
      <c r="B10310" t="s">
        <v>12005</v>
      </c>
      <c r="C10310" s="2">
        <v>22.66939906</v>
      </c>
      <c r="D10310" s="2">
        <v>19.336937339999999</v>
      </c>
      <c r="E10310" s="2">
        <v>0.228488091</v>
      </c>
      <c r="F10310" s="2">
        <v>4.3108414330000002</v>
      </c>
      <c r="G10310" s="8">
        <v>0.58779550999999997</v>
      </c>
      <c r="H10310" s="8">
        <v>0.70230112899999997</v>
      </c>
    </row>
    <row r="10311" spans="1:8" x14ac:dyDescent="0.2">
      <c r="A10311" t="s">
        <v>12006</v>
      </c>
      <c r="B10311" t="s">
        <v>12007</v>
      </c>
      <c r="C10311" s="2">
        <v>23.437515749999999</v>
      </c>
      <c r="D10311" s="2">
        <v>19.84472792</v>
      </c>
      <c r="E10311" s="2">
        <v>0.31480038900000001</v>
      </c>
      <c r="F10311" s="2">
        <v>4.9484094589999996</v>
      </c>
      <c r="G10311" s="8">
        <v>0.33401345999999998</v>
      </c>
      <c r="H10311" s="8">
        <v>0.46639650999999999</v>
      </c>
    </row>
    <row r="10312" spans="1:8" x14ac:dyDescent="0.2">
      <c r="A10312" t="s">
        <v>12008</v>
      </c>
      <c r="C10312" s="2">
        <v>13.45395837</v>
      </c>
      <c r="D10312" s="2">
        <v>21.981959660000001</v>
      </c>
      <c r="E10312" s="2">
        <v>-0.57667782199999995</v>
      </c>
      <c r="F10312" s="2">
        <v>7.3364570379999998</v>
      </c>
      <c r="G10312" s="8">
        <v>0.12865416700000001</v>
      </c>
      <c r="H10312" s="8">
        <v>0.23110135100000001</v>
      </c>
    </row>
    <row r="10313" spans="1:8" x14ac:dyDescent="0.2">
      <c r="A10313" t="s">
        <v>12009</v>
      </c>
      <c r="C10313" s="2">
        <v>3.8816492779999998</v>
      </c>
      <c r="D10313" s="2">
        <v>11.34942444</v>
      </c>
      <c r="E10313" s="2">
        <v>-1.4503837369999999</v>
      </c>
      <c r="F10313" s="2">
        <v>4.6941567089999996</v>
      </c>
      <c r="G10313" s="8">
        <v>2.0017640000000001E-3</v>
      </c>
      <c r="H10313" s="11">
        <v>9.6322189999999992E-3</v>
      </c>
    </row>
    <row r="10314" spans="1:8" x14ac:dyDescent="0.2">
      <c r="A10314" t="s">
        <v>12010</v>
      </c>
      <c r="B10314" t="s">
        <v>1830</v>
      </c>
      <c r="C10314" s="2">
        <v>0</v>
      </c>
      <c r="D10314" s="2">
        <v>0</v>
      </c>
    </row>
    <row r="10315" spans="1:8" x14ac:dyDescent="0.2">
      <c r="A10315" t="s">
        <v>12011</v>
      </c>
      <c r="C10315" s="2">
        <v>3.5654366190000002</v>
      </c>
      <c r="D10315" s="2">
        <v>10.712325549999999</v>
      </c>
      <c r="E10315" s="2">
        <v>-1.5308873460000001</v>
      </c>
      <c r="F10315" s="2">
        <v>5.0243963430000003</v>
      </c>
      <c r="G10315" s="8">
        <v>8.0095999999999997E-4</v>
      </c>
      <c r="H10315" s="11">
        <v>4.7586679999999998E-3</v>
      </c>
    </row>
    <row r="10316" spans="1:8" x14ac:dyDescent="0.2">
      <c r="A10316" t="s">
        <v>12012</v>
      </c>
      <c r="C10316" s="2">
        <v>8.5898441339999998</v>
      </c>
      <c r="D10316" s="2">
        <v>14.083484609999999</v>
      </c>
      <c r="E10316" s="2">
        <v>-0.59642267599999998</v>
      </c>
      <c r="F10316" s="2">
        <v>5.5854226640000002</v>
      </c>
      <c r="G10316" s="8">
        <v>6.7069625999999993E-2</v>
      </c>
      <c r="H10316" s="8">
        <v>0.14083364800000001</v>
      </c>
    </row>
    <row r="10317" spans="1:8" x14ac:dyDescent="0.2">
      <c r="A10317" t="s">
        <v>12013</v>
      </c>
      <c r="C10317" s="2">
        <v>6.5901333319999997</v>
      </c>
      <c r="D10317" s="2">
        <v>1.610715272</v>
      </c>
      <c r="E10317" s="2">
        <v>1.9022069239999999</v>
      </c>
      <c r="F10317" s="2">
        <v>1.1521160020000001</v>
      </c>
      <c r="G10317" s="8">
        <v>4.60075E-4</v>
      </c>
      <c r="H10317" s="11">
        <v>3.1044340000000001E-3</v>
      </c>
    </row>
    <row r="10318" spans="1:8" x14ac:dyDescent="0.2">
      <c r="A10318" t="s">
        <v>12014</v>
      </c>
      <c r="C10318" s="2">
        <v>0.41765691599999999</v>
      </c>
      <c r="D10318" s="2">
        <v>0.83547887899999995</v>
      </c>
      <c r="E10318" s="2">
        <v>-0.80803381200000002</v>
      </c>
      <c r="F10318" s="2">
        <v>-2.1089986440000001</v>
      </c>
      <c r="G10318" s="8">
        <v>0.30540468799999998</v>
      </c>
      <c r="H10318" s="8">
        <v>0.43662634700000003</v>
      </c>
    </row>
    <row r="10319" spans="1:8" x14ac:dyDescent="0.2">
      <c r="A10319" t="s">
        <v>12015</v>
      </c>
      <c r="C10319" s="2">
        <v>0.14481960399999999</v>
      </c>
      <c r="D10319" s="2">
        <v>6.6324617000000002E-2</v>
      </c>
      <c r="E10319" s="2">
        <v>1.498341691</v>
      </c>
      <c r="F10319" s="2">
        <v>-1.3892577779999999</v>
      </c>
      <c r="G10319" s="8">
        <v>0.15284492599999999</v>
      </c>
      <c r="H10319" s="8">
        <v>0.26272619200000003</v>
      </c>
    </row>
    <row r="10320" spans="1:8" x14ac:dyDescent="0.2">
      <c r="A10320" t="s">
        <v>12016</v>
      </c>
      <c r="C10320" s="2">
        <v>7.4559485999999994E-2</v>
      </c>
      <c r="D10320" s="2">
        <v>7.4549452000000002E-2</v>
      </c>
    </row>
    <row r="10321" spans="1:8" x14ac:dyDescent="0.2">
      <c r="A10321" t="s">
        <v>12017</v>
      </c>
      <c r="C10321" s="2">
        <v>4.0010664000000001E-2</v>
      </c>
      <c r="D10321" s="2">
        <v>6.7599898000000005E-2</v>
      </c>
    </row>
    <row r="10322" spans="1:8" x14ac:dyDescent="0.2">
      <c r="A10322" t="s">
        <v>12018</v>
      </c>
      <c r="B10322" t="s">
        <v>1858</v>
      </c>
      <c r="C10322" s="2">
        <v>0</v>
      </c>
      <c r="D10322" s="2">
        <v>0</v>
      </c>
    </row>
    <row r="10323" spans="1:8" x14ac:dyDescent="0.2">
      <c r="A10323" t="s">
        <v>12019</v>
      </c>
      <c r="B10323" t="s">
        <v>1840</v>
      </c>
      <c r="C10323" s="2">
        <v>0</v>
      </c>
      <c r="D10323" s="2">
        <v>0.56606217999999997</v>
      </c>
    </row>
    <row r="10324" spans="1:8" x14ac:dyDescent="0.2">
      <c r="A10324" t="s">
        <v>12020</v>
      </c>
      <c r="B10324" t="s">
        <v>3537</v>
      </c>
      <c r="C10324" s="2">
        <v>2.3557062119999999</v>
      </c>
      <c r="D10324" s="2">
        <v>0</v>
      </c>
      <c r="E10324" s="2">
        <v>5.9566823619999996</v>
      </c>
      <c r="F10324" s="2">
        <v>-2.9057169900000002</v>
      </c>
      <c r="G10324" s="8">
        <v>0.139738063</v>
      </c>
      <c r="H10324" s="8">
        <v>0.24592303200000001</v>
      </c>
    </row>
    <row r="10325" spans="1:8" x14ac:dyDescent="0.2">
      <c r="A10325" t="s">
        <v>12021</v>
      </c>
      <c r="B10325" t="s">
        <v>1830</v>
      </c>
      <c r="C10325" s="2">
        <v>0</v>
      </c>
      <c r="D10325" s="2">
        <v>0</v>
      </c>
    </row>
    <row r="10326" spans="1:8" x14ac:dyDescent="0.2">
      <c r="A10326" t="s">
        <v>12022</v>
      </c>
      <c r="B10326" t="s">
        <v>1844</v>
      </c>
      <c r="C10326" s="2">
        <v>0</v>
      </c>
      <c r="D10326" s="2">
        <v>0</v>
      </c>
    </row>
    <row r="10327" spans="1:8" x14ac:dyDescent="0.2">
      <c r="A10327" t="s">
        <v>12023</v>
      </c>
      <c r="C10327" s="2">
        <v>8.8966263000000004E-2</v>
      </c>
      <c r="D10327" s="2">
        <v>4.2195268000000001E-2</v>
      </c>
      <c r="E10327" s="2">
        <v>1.1664477529999999</v>
      </c>
      <c r="F10327" s="2">
        <v>-3.2851907360000001</v>
      </c>
      <c r="G10327" s="8">
        <v>0.52408320799999997</v>
      </c>
      <c r="H10327" s="8">
        <v>0.64641298599999997</v>
      </c>
    </row>
    <row r="10328" spans="1:8" x14ac:dyDescent="0.2">
      <c r="A10328" t="s">
        <v>12024</v>
      </c>
      <c r="C10328" s="2">
        <v>47.058581250000003</v>
      </c>
      <c r="D10328" s="2">
        <v>41.190357880000001</v>
      </c>
      <c r="E10328" s="2">
        <v>0.155956173</v>
      </c>
      <c r="F10328" s="2">
        <v>8.8698739230000001</v>
      </c>
      <c r="G10328" s="8">
        <v>0.704538848</v>
      </c>
      <c r="H10328" s="8">
        <v>0.79625549299999998</v>
      </c>
    </row>
    <row r="10329" spans="1:8" x14ac:dyDescent="0.2">
      <c r="A10329" t="s">
        <v>12025</v>
      </c>
      <c r="B10329" t="s">
        <v>1840</v>
      </c>
      <c r="C10329" s="2">
        <v>0.119421218</v>
      </c>
      <c r="D10329" s="2">
        <v>0</v>
      </c>
    </row>
    <row r="10330" spans="1:8" x14ac:dyDescent="0.2">
      <c r="A10330" t="s">
        <v>12026</v>
      </c>
      <c r="B10330" t="s">
        <v>1840</v>
      </c>
      <c r="C10330" s="2">
        <v>0</v>
      </c>
      <c r="D10330" s="2">
        <v>0</v>
      </c>
    </row>
    <row r="10331" spans="1:8" x14ac:dyDescent="0.2">
      <c r="A10331" t="s">
        <v>12027</v>
      </c>
      <c r="C10331" s="2">
        <v>28.102599319999999</v>
      </c>
      <c r="D10331" s="2">
        <v>71.781885810000006</v>
      </c>
      <c r="E10331" s="2">
        <v>-1.1791325210000001</v>
      </c>
      <c r="F10331" s="2">
        <v>7.7408149960000001</v>
      </c>
      <c r="G10331" s="8">
        <v>1.3905531E-2</v>
      </c>
      <c r="H10331" s="11">
        <v>4.2495632999999998E-2</v>
      </c>
    </row>
    <row r="10332" spans="1:8" x14ac:dyDescent="0.2">
      <c r="A10332" t="s">
        <v>12028</v>
      </c>
      <c r="C10332" s="2">
        <v>5.1506318139999996</v>
      </c>
      <c r="D10332" s="2">
        <v>2.3692154009999999</v>
      </c>
      <c r="E10332" s="2">
        <v>0.938849304</v>
      </c>
      <c r="F10332" s="2">
        <v>6.5475651790000002</v>
      </c>
      <c r="G10332" s="8">
        <v>0.194414225</v>
      </c>
      <c r="H10332" s="8">
        <v>0.31313542900000002</v>
      </c>
    </row>
    <row r="10333" spans="1:8" x14ac:dyDescent="0.2">
      <c r="A10333" t="s">
        <v>12029</v>
      </c>
      <c r="C10333" s="2">
        <v>0.510854221</v>
      </c>
      <c r="D10333" s="2">
        <v>0.67651462399999995</v>
      </c>
      <c r="E10333" s="2">
        <v>-0.28270708</v>
      </c>
      <c r="F10333" s="2">
        <v>1.212496158</v>
      </c>
      <c r="G10333" s="8">
        <v>0.65161354599999999</v>
      </c>
      <c r="H10333" s="8">
        <v>0.75563471900000001</v>
      </c>
    </row>
    <row r="10334" spans="1:8" x14ac:dyDescent="0.2">
      <c r="A10334" t="s">
        <v>12030</v>
      </c>
      <c r="C10334" s="2">
        <v>1.6615126000000001E-2</v>
      </c>
      <c r="D10334" s="2">
        <v>0.14593609199999999</v>
      </c>
    </row>
    <row r="10335" spans="1:8" x14ac:dyDescent="0.2">
      <c r="A10335" t="s">
        <v>12031</v>
      </c>
      <c r="C10335" s="2">
        <v>1.8789179620000001</v>
      </c>
      <c r="D10335" s="2">
        <v>4.6407377529999998</v>
      </c>
      <c r="E10335" s="2">
        <v>-1.2676287239999999</v>
      </c>
      <c r="F10335" s="2">
        <v>4.1111888079999996</v>
      </c>
      <c r="G10335" s="8">
        <v>3.0083010000000001E-3</v>
      </c>
      <c r="H10335" s="11">
        <v>1.3165186000000001E-2</v>
      </c>
    </row>
    <row r="10336" spans="1:8" x14ac:dyDescent="0.2">
      <c r="A10336" t="s">
        <v>12032</v>
      </c>
      <c r="C10336" s="2">
        <v>9.1553849000000007E-2</v>
      </c>
      <c r="D10336" s="2">
        <v>0.22175492699999999</v>
      </c>
      <c r="E10336" s="2">
        <v>-0.88932995800000003</v>
      </c>
      <c r="F10336" s="2">
        <v>-2.4727650379999999</v>
      </c>
      <c r="G10336" s="8">
        <v>0.56080671400000004</v>
      </c>
      <c r="H10336" s="8">
        <v>0.67933823100000001</v>
      </c>
    </row>
    <row r="10337" spans="1:8" x14ac:dyDescent="0.2">
      <c r="A10337" t="s">
        <v>12033</v>
      </c>
      <c r="C10337" s="2">
        <v>0.98065022999999996</v>
      </c>
      <c r="D10337" s="2">
        <v>0.20786540100000001</v>
      </c>
      <c r="E10337" s="2">
        <v>2.242868418</v>
      </c>
      <c r="F10337" s="2">
        <v>-1.6568154719999999</v>
      </c>
      <c r="G10337" s="8">
        <v>2.3619353999999999E-2</v>
      </c>
      <c r="H10337" s="8">
        <v>6.3341177999999998E-2</v>
      </c>
    </row>
    <row r="10338" spans="1:8" x14ac:dyDescent="0.2">
      <c r="A10338" t="s">
        <v>12034</v>
      </c>
      <c r="C10338" s="2">
        <v>3.5892874990000001</v>
      </c>
      <c r="D10338" s="2">
        <v>5.9842768770000001</v>
      </c>
      <c r="E10338" s="2">
        <v>-0.59540995399999996</v>
      </c>
      <c r="F10338" s="2">
        <v>4.6279884779999998</v>
      </c>
      <c r="G10338" s="8">
        <v>8.9390102999999999E-2</v>
      </c>
      <c r="H10338" s="8">
        <v>0.17539410899999999</v>
      </c>
    </row>
    <row r="10339" spans="1:8" x14ac:dyDescent="0.2">
      <c r="A10339" t="s">
        <v>12035</v>
      </c>
      <c r="C10339" s="2">
        <v>2.0419507999999999E-2</v>
      </c>
      <c r="D10339" s="2">
        <v>0</v>
      </c>
    </row>
    <row r="10340" spans="1:8" x14ac:dyDescent="0.2">
      <c r="A10340" t="s">
        <v>12036</v>
      </c>
      <c r="C10340" s="2">
        <v>2.2861663000000001E-2</v>
      </c>
      <c r="D10340" s="2">
        <v>0.149473632</v>
      </c>
    </row>
    <row r="10341" spans="1:8" x14ac:dyDescent="0.2">
      <c r="A10341" t="s">
        <v>12037</v>
      </c>
      <c r="C10341" s="2">
        <v>0.29872738300000001</v>
      </c>
      <c r="D10341" s="2">
        <v>0</v>
      </c>
      <c r="E10341" s="2">
        <v>6.4357091300000002</v>
      </c>
      <c r="F10341" s="2">
        <v>-2.7259729560000001</v>
      </c>
      <c r="G10341" s="8">
        <v>3.0977312E-2</v>
      </c>
      <c r="H10341" s="8">
        <v>7.8000062999999994E-2</v>
      </c>
    </row>
    <row r="10342" spans="1:8" x14ac:dyDescent="0.2">
      <c r="A10342" t="s">
        <v>12038</v>
      </c>
      <c r="C10342" s="2">
        <v>5.1981201999999997E-2</v>
      </c>
      <c r="D10342" s="2">
        <v>0</v>
      </c>
      <c r="E10342" s="2">
        <v>6.0264055880000003</v>
      </c>
      <c r="F10342" s="2">
        <v>-3.1913094370000001</v>
      </c>
      <c r="G10342" s="8">
        <v>1.7540126E-2</v>
      </c>
      <c r="H10342" s="8">
        <v>5.0322242000000003E-2</v>
      </c>
    </row>
    <row r="10343" spans="1:8" x14ac:dyDescent="0.2">
      <c r="A10343" t="s">
        <v>12039</v>
      </c>
      <c r="C10343" s="2">
        <v>13.768187380000001</v>
      </c>
      <c r="D10343" s="2">
        <v>61.93445767</v>
      </c>
      <c r="E10343" s="2">
        <v>-2.238573288</v>
      </c>
      <c r="F10343" s="2">
        <v>6.6502558479999996</v>
      </c>
      <c r="G10343" s="8">
        <v>5.1000000000000002E-9</v>
      </c>
      <c r="H10343" s="11">
        <v>2.7099999999999998E-7</v>
      </c>
    </row>
    <row r="10344" spans="1:8" x14ac:dyDescent="0.2">
      <c r="A10344" t="s">
        <v>12040</v>
      </c>
      <c r="C10344" s="2">
        <v>1.2477289060000001</v>
      </c>
      <c r="D10344" s="2">
        <v>6.6485584E-2</v>
      </c>
      <c r="E10344" s="2">
        <v>4.5227585829999999</v>
      </c>
      <c r="F10344" s="2">
        <v>0.363219083</v>
      </c>
      <c r="G10344" s="8">
        <v>1.5119746999999999E-2</v>
      </c>
      <c r="H10344" s="11">
        <v>4.5143191999999999E-2</v>
      </c>
    </row>
    <row r="10345" spans="1:8" x14ac:dyDescent="0.2">
      <c r="A10345" t="s">
        <v>12041</v>
      </c>
      <c r="C10345" s="2">
        <v>0.11268948299999999</v>
      </c>
      <c r="D10345" s="2">
        <v>0.16202625500000001</v>
      </c>
      <c r="E10345" s="2">
        <v>-0.19201252499999999</v>
      </c>
      <c r="F10345" s="2">
        <v>1.074736108</v>
      </c>
      <c r="G10345" s="8">
        <v>0.87402634499999998</v>
      </c>
      <c r="H10345" s="8">
        <v>0.92473367500000003</v>
      </c>
    </row>
    <row r="10346" spans="1:8" x14ac:dyDescent="0.2">
      <c r="A10346" t="s">
        <v>12042</v>
      </c>
      <c r="C10346" s="2">
        <v>3.1845657999999999E-2</v>
      </c>
      <c r="D10346" s="2">
        <v>0</v>
      </c>
    </row>
    <row r="10347" spans="1:8" x14ac:dyDescent="0.2">
      <c r="A10347" t="s">
        <v>12043</v>
      </c>
      <c r="C10347" s="2">
        <v>9.0960773999999994E-2</v>
      </c>
      <c r="D10347" s="2">
        <v>0.11888564</v>
      </c>
      <c r="E10347" s="2">
        <v>-0.727953093</v>
      </c>
      <c r="F10347" s="2">
        <v>-2.1313694980000002</v>
      </c>
      <c r="G10347" s="8">
        <v>0.39089770200000001</v>
      </c>
      <c r="H10347" s="8">
        <v>0.52380292100000003</v>
      </c>
    </row>
    <row r="10348" spans="1:8" x14ac:dyDescent="0.2">
      <c r="A10348" t="s">
        <v>12044</v>
      </c>
      <c r="C10348" s="2">
        <v>0.91178419399999999</v>
      </c>
      <c r="D10348" s="2">
        <v>1.0947259279999999</v>
      </c>
      <c r="E10348" s="2">
        <v>-0.35524687300000002</v>
      </c>
      <c r="F10348" s="2">
        <v>1.491459176</v>
      </c>
      <c r="G10348" s="8">
        <v>0.54978929899999995</v>
      </c>
      <c r="H10348" s="8">
        <v>0.66940555999999996</v>
      </c>
    </row>
    <row r="10349" spans="1:8" x14ac:dyDescent="0.2">
      <c r="A10349" t="s">
        <v>12045</v>
      </c>
      <c r="C10349" s="2">
        <v>66.587848640000004</v>
      </c>
      <c r="D10349" s="2">
        <v>5.4868996079999999</v>
      </c>
      <c r="E10349" s="2">
        <v>3.6147688790000001</v>
      </c>
      <c r="F10349" s="2">
        <v>5.8718854140000003</v>
      </c>
      <c r="G10349" s="8">
        <v>9.4700000000000002E-20</v>
      </c>
      <c r="H10349" s="11">
        <v>4.0300000000000003E-17</v>
      </c>
    </row>
    <row r="10350" spans="1:8" x14ac:dyDescent="0.2">
      <c r="A10350" t="s">
        <v>12046</v>
      </c>
      <c r="B10350" t="s">
        <v>12047</v>
      </c>
      <c r="C10350" s="2">
        <v>8.3681434719999999</v>
      </c>
      <c r="D10350" s="2">
        <v>10.58704227</v>
      </c>
      <c r="E10350" s="2">
        <v>-0.30884529300000002</v>
      </c>
      <c r="F10350" s="2">
        <v>5.101833622</v>
      </c>
      <c r="G10350" s="8">
        <v>0.34622988199999999</v>
      </c>
      <c r="H10350" s="8">
        <v>0.479317461</v>
      </c>
    </row>
    <row r="10351" spans="1:8" x14ac:dyDescent="0.2">
      <c r="A10351" t="s">
        <v>12048</v>
      </c>
      <c r="C10351" s="2">
        <v>16.704059350000001</v>
      </c>
      <c r="D10351" s="2">
        <v>40.09752305</v>
      </c>
      <c r="E10351" s="2">
        <v>-1.143709233</v>
      </c>
      <c r="F10351" s="2">
        <v>6.6556361869999998</v>
      </c>
      <c r="G10351" s="8">
        <v>7.4903999999999997E-4</v>
      </c>
      <c r="H10351" s="11">
        <v>4.5154849999999996E-3</v>
      </c>
    </row>
    <row r="10352" spans="1:8" x14ac:dyDescent="0.2">
      <c r="A10352" t="s">
        <v>12049</v>
      </c>
      <c r="C10352" s="2">
        <v>46.848257769999996</v>
      </c>
      <c r="D10352" s="2">
        <v>68.725240310000004</v>
      </c>
      <c r="E10352" s="2">
        <v>-0.40606107200000002</v>
      </c>
      <c r="F10352" s="2">
        <v>7.2107713980000003</v>
      </c>
      <c r="G10352" s="8">
        <v>0.27111518800000001</v>
      </c>
      <c r="H10352" s="8">
        <v>0.40008475399999999</v>
      </c>
    </row>
    <row r="10353" spans="1:8" x14ac:dyDescent="0.2">
      <c r="A10353" t="s">
        <v>12050</v>
      </c>
      <c r="C10353" s="2">
        <v>0.90981156500000004</v>
      </c>
      <c r="D10353" s="2">
        <v>0.24974081200000001</v>
      </c>
      <c r="E10353" s="2">
        <v>1.419034532</v>
      </c>
      <c r="F10353" s="2">
        <v>0.33272443299999999</v>
      </c>
      <c r="G10353" s="8">
        <v>0.35433136199999998</v>
      </c>
      <c r="H10353" s="8">
        <v>0.487903164</v>
      </c>
    </row>
    <row r="10354" spans="1:8" x14ac:dyDescent="0.2">
      <c r="A10354" t="s">
        <v>12051</v>
      </c>
      <c r="B10354" t="s">
        <v>12052</v>
      </c>
      <c r="C10354" s="2">
        <v>11.861480179999999</v>
      </c>
      <c r="D10354" s="2">
        <v>64.734795969999993</v>
      </c>
      <c r="E10354" s="2">
        <v>-2.3465909819999999</v>
      </c>
      <c r="F10354" s="2">
        <v>4.5604744750000004</v>
      </c>
      <c r="G10354" s="8">
        <v>6.9599999999999999E-7</v>
      </c>
      <c r="H10354" s="11">
        <v>1.8499999999999999E-5</v>
      </c>
    </row>
    <row r="10355" spans="1:8" x14ac:dyDescent="0.2">
      <c r="A10355" t="s">
        <v>12053</v>
      </c>
      <c r="C10355" s="2">
        <v>29.343518970000002</v>
      </c>
      <c r="D10355" s="2">
        <v>18.114666509999999</v>
      </c>
      <c r="E10355" s="2">
        <v>0.63957474599999997</v>
      </c>
      <c r="F10355" s="2">
        <v>5.7439176679999999</v>
      </c>
      <c r="G10355" s="8">
        <v>8.0665976E-2</v>
      </c>
      <c r="H10355" s="8">
        <v>0.16201906899999999</v>
      </c>
    </row>
    <row r="10356" spans="1:8" x14ac:dyDescent="0.2">
      <c r="A10356" t="s">
        <v>12054</v>
      </c>
      <c r="B10356" t="s">
        <v>12055</v>
      </c>
      <c r="C10356" s="2">
        <v>18.455729789999999</v>
      </c>
      <c r="D10356" s="2">
        <v>11.505062390000001</v>
      </c>
      <c r="E10356" s="2">
        <v>0.63949149299999997</v>
      </c>
      <c r="F10356" s="2">
        <v>3.5603888339999998</v>
      </c>
      <c r="G10356" s="8">
        <v>0.20344120500000001</v>
      </c>
      <c r="H10356" s="8">
        <v>0.324327321</v>
      </c>
    </row>
    <row r="10357" spans="1:8" x14ac:dyDescent="0.2">
      <c r="A10357" t="s">
        <v>12056</v>
      </c>
      <c r="C10357" s="2">
        <v>32.660945599999998</v>
      </c>
      <c r="D10357" s="2">
        <v>13.817281660000001</v>
      </c>
      <c r="E10357" s="2">
        <v>1.2521163369999999</v>
      </c>
      <c r="F10357" s="2">
        <v>4.1680655130000002</v>
      </c>
      <c r="G10357" s="8">
        <v>3.1676758999999999E-2</v>
      </c>
      <c r="H10357" s="8">
        <v>7.9227243000000003E-2</v>
      </c>
    </row>
    <row r="10358" spans="1:8" x14ac:dyDescent="0.2">
      <c r="A10358" t="s">
        <v>12057</v>
      </c>
      <c r="B10358" t="s">
        <v>12058</v>
      </c>
      <c r="C10358" s="2">
        <v>8.3580994289999992</v>
      </c>
      <c r="D10358" s="2">
        <v>6.3615354780000004</v>
      </c>
      <c r="E10358" s="2">
        <v>0.44531129600000002</v>
      </c>
      <c r="F10358" s="2">
        <v>3.16313595</v>
      </c>
      <c r="G10358" s="8">
        <v>0.38824343700000002</v>
      </c>
      <c r="H10358" s="8">
        <v>0.52092567400000001</v>
      </c>
    </row>
    <row r="10359" spans="1:8" x14ac:dyDescent="0.2">
      <c r="A10359" t="s">
        <v>12059</v>
      </c>
      <c r="C10359" s="2">
        <v>11.67615696</v>
      </c>
      <c r="D10359" s="2">
        <v>17.804216619999998</v>
      </c>
      <c r="E10359" s="2">
        <v>-0.47628508899999999</v>
      </c>
      <c r="F10359" s="2">
        <v>6.0750459870000002</v>
      </c>
      <c r="G10359" s="8">
        <v>0.30275355300000001</v>
      </c>
      <c r="H10359" s="8">
        <v>0.43353999399999998</v>
      </c>
    </row>
    <row r="10360" spans="1:8" x14ac:dyDescent="0.2">
      <c r="A10360" t="s">
        <v>12060</v>
      </c>
      <c r="C10360" s="2">
        <v>1.338944863</v>
      </c>
      <c r="D10360" s="2">
        <v>6.194131735</v>
      </c>
      <c r="E10360" s="2">
        <v>-2.3856885700000001</v>
      </c>
      <c r="F10360" s="2">
        <v>4.8694930899999997</v>
      </c>
      <c r="G10360" s="8">
        <v>3.6999999999999998E-5</v>
      </c>
      <c r="H10360" s="11">
        <v>4.3148399999999999E-4</v>
      </c>
    </row>
    <row r="10361" spans="1:8" x14ac:dyDescent="0.2">
      <c r="A10361" t="s">
        <v>12061</v>
      </c>
      <c r="C10361" s="2">
        <v>22.8185167</v>
      </c>
      <c r="D10361" s="2">
        <v>22.97050393</v>
      </c>
      <c r="E10361" s="2">
        <v>-0.14195570599999999</v>
      </c>
      <c r="F10361" s="2">
        <v>5.5474031009999996</v>
      </c>
      <c r="G10361" s="8">
        <v>0.66698216399999999</v>
      </c>
      <c r="H10361" s="8">
        <v>0.76774566899999996</v>
      </c>
    </row>
    <row r="10362" spans="1:8" x14ac:dyDescent="0.2">
      <c r="A10362" t="s">
        <v>12062</v>
      </c>
      <c r="C10362" s="2">
        <v>9.7491234759999994</v>
      </c>
      <c r="D10362" s="2">
        <v>5.9887445609999999</v>
      </c>
      <c r="E10362" s="2">
        <v>0.76062119500000003</v>
      </c>
      <c r="F10362" s="2">
        <v>3.8876689099999999</v>
      </c>
      <c r="G10362" s="8">
        <v>9.6556728999999994E-2</v>
      </c>
      <c r="H10362" s="8">
        <v>0.18581819499999999</v>
      </c>
    </row>
    <row r="10363" spans="1:8" x14ac:dyDescent="0.2">
      <c r="A10363" t="s">
        <v>12063</v>
      </c>
      <c r="B10363" t="s">
        <v>12064</v>
      </c>
      <c r="C10363" s="2">
        <v>0.34413177499999997</v>
      </c>
      <c r="D10363" s="2">
        <v>0.40068888800000002</v>
      </c>
      <c r="E10363" s="2">
        <v>-0.66425137700000003</v>
      </c>
      <c r="F10363" s="2">
        <v>0.77452212099999995</v>
      </c>
      <c r="G10363" s="8">
        <v>0.27660987999999997</v>
      </c>
      <c r="H10363" s="8">
        <v>0.40615133399999997</v>
      </c>
    </row>
    <row r="10364" spans="1:8" x14ac:dyDescent="0.2">
      <c r="A10364" t="s">
        <v>12065</v>
      </c>
      <c r="C10364" s="2">
        <v>35.418636630000002</v>
      </c>
      <c r="D10364" s="2">
        <v>22.738430340000001</v>
      </c>
      <c r="E10364" s="2">
        <v>0.67180170900000002</v>
      </c>
      <c r="F10364" s="2">
        <v>7.0487715489999996</v>
      </c>
      <c r="G10364" s="8">
        <v>5.2088183000000003E-2</v>
      </c>
      <c r="H10364" s="8">
        <v>0.11690207900000001</v>
      </c>
    </row>
    <row r="10365" spans="1:8" x14ac:dyDescent="0.2">
      <c r="A10365" t="s">
        <v>12066</v>
      </c>
      <c r="C10365" s="2">
        <v>0</v>
      </c>
      <c r="D10365" s="2">
        <v>0</v>
      </c>
    </row>
    <row r="10366" spans="1:8" x14ac:dyDescent="0.2">
      <c r="A10366" t="s">
        <v>12067</v>
      </c>
      <c r="C10366" s="2">
        <v>8.1559733390000009</v>
      </c>
      <c r="D10366" s="2">
        <v>17.096363920000002</v>
      </c>
      <c r="E10366" s="2">
        <v>-1.0115479730000001</v>
      </c>
      <c r="F10366" s="2">
        <v>5.5932850040000002</v>
      </c>
      <c r="G10366" s="8">
        <v>2.2754432000000002E-2</v>
      </c>
      <c r="H10366" s="8">
        <v>6.1570817E-2</v>
      </c>
    </row>
    <row r="10367" spans="1:8" x14ac:dyDescent="0.2">
      <c r="A10367" t="s">
        <v>12068</v>
      </c>
      <c r="C10367" s="2">
        <v>5.459256E-3</v>
      </c>
      <c r="D10367" s="2">
        <v>1.2938564E-2</v>
      </c>
      <c r="E10367" s="2">
        <v>-0.68639871600000002</v>
      </c>
      <c r="F10367" s="2">
        <v>-2.8975229549999999</v>
      </c>
      <c r="G10367" s="8">
        <v>1</v>
      </c>
      <c r="H10367" s="8">
        <v>1</v>
      </c>
    </row>
    <row r="10368" spans="1:8" x14ac:dyDescent="0.2">
      <c r="A10368" t="s">
        <v>12069</v>
      </c>
      <c r="C10368" s="2">
        <v>0.398477621</v>
      </c>
      <c r="D10368" s="2">
        <v>0.35643114799999998</v>
      </c>
      <c r="E10368" s="2">
        <v>0.14636110699999999</v>
      </c>
      <c r="F10368" s="2">
        <v>-0.13109229</v>
      </c>
      <c r="G10368" s="8">
        <v>0.86885827999999998</v>
      </c>
      <c r="H10368" s="8">
        <v>0.92059146300000005</v>
      </c>
    </row>
    <row r="10369" spans="1:8" x14ac:dyDescent="0.2">
      <c r="A10369" t="s">
        <v>12070</v>
      </c>
      <c r="C10369" s="2">
        <v>0.95624355900000002</v>
      </c>
      <c r="D10369" s="2">
        <v>19.665077029999999</v>
      </c>
      <c r="E10369" s="2">
        <v>-4.456143527</v>
      </c>
      <c r="F10369" s="2">
        <v>3.1403723100000001</v>
      </c>
      <c r="G10369" s="8">
        <v>3.1699999999999999E-10</v>
      </c>
      <c r="H10369" s="11">
        <v>2.3099999999999998E-8</v>
      </c>
    </row>
    <row r="10370" spans="1:8" x14ac:dyDescent="0.2">
      <c r="A10370" t="s">
        <v>12071</v>
      </c>
      <c r="C10370" s="2">
        <v>357.78101320000002</v>
      </c>
      <c r="D10370" s="2">
        <v>925.29336279999995</v>
      </c>
      <c r="E10370" s="2">
        <v>-1.3749635069999999</v>
      </c>
      <c r="F10370" s="2">
        <v>9.0023106340000005</v>
      </c>
      <c r="G10370" s="8">
        <v>4.3809099999999999E-4</v>
      </c>
      <c r="H10370" s="11">
        <v>2.9921269999999998E-3</v>
      </c>
    </row>
    <row r="10371" spans="1:8" x14ac:dyDescent="0.2">
      <c r="A10371" t="s">
        <v>12072</v>
      </c>
      <c r="C10371" s="2">
        <v>0</v>
      </c>
      <c r="D10371" s="2">
        <v>1.3371548E-2</v>
      </c>
    </row>
    <row r="10372" spans="1:8" x14ac:dyDescent="0.2">
      <c r="A10372" t="s">
        <v>12073</v>
      </c>
      <c r="C10372" s="2">
        <v>0</v>
      </c>
      <c r="D10372" s="2">
        <v>3.3794757000000002E-2</v>
      </c>
    </row>
    <row r="10373" spans="1:8" x14ac:dyDescent="0.2">
      <c r="A10373" t="s">
        <v>12074</v>
      </c>
      <c r="C10373" s="2">
        <v>0</v>
      </c>
      <c r="D10373" s="2">
        <v>0</v>
      </c>
    </row>
    <row r="10374" spans="1:8" x14ac:dyDescent="0.2">
      <c r="A10374" t="s">
        <v>12075</v>
      </c>
      <c r="C10374" s="2">
        <v>4.873573597</v>
      </c>
      <c r="D10374" s="2">
        <v>11.10798423</v>
      </c>
      <c r="E10374" s="2">
        <v>-1.046754333</v>
      </c>
      <c r="F10374" s="2">
        <v>5.3775045050000001</v>
      </c>
      <c r="G10374" s="8">
        <v>1.7754032999999999E-2</v>
      </c>
      <c r="H10374" s="8">
        <v>5.0805876999999999E-2</v>
      </c>
    </row>
    <row r="10375" spans="1:8" x14ac:dyDescent="0.2">
      <c r="A10375" t="s">
        <v>12076</v>
      </c>
      <c r="C10375" s="2">
        <v>26.428977979999999</v>
      </c>
      <c r="D10375" s="2">
        <v>5.2579746280000004</v>
      </c>
      <c r="E10375" s="2">
        <v>2.398702434</v>
      </c>
      <c r="F10375" s="2">
        <v>5.952889023</v>
      </c>
      <c r="G10375" s="8">
        <v>3.24E-9</v>
      </c>
      <c r="H10375" s="11">
        <v>1.8099999999999999E-7</v>
      </c>
    </row>
    <row r="10376" spans="1:8" x14ac:dyDescent="0.2">
      <c r="A10376" t="s">
        <v>12077</v>
      </c>
      <c r="C10376" s="2">
        <v>1.307030822</v>
      </c>
      <c r="D10376" s="2">
        <v>4.7605538699999999</v>
      </c>
      <c r="E10376" s="2">
        <v>-1.7409748940000001</v>
      </c>
      <c r="F10376" s="2">
        <v>3.0778184620000002</v>
      </c>
      <c r="G10376" s="8">
        <v>1.36607E-3</v>
      </c>
      <c r="H10376" s="11">
        <v>7.1208900000000004E-3</v>
      </c>
    </row>
    <row r="10377" spans="1:8" x14ac:dyDescent="0.2">
      <c r="A10377" t="s">
        <v>12078</v>
      </c>
      <c r="C10377" s="2">
        <v>3.4666320220000002</v>
      </c>
      <c r="D10377" s="2">
        <v>7.3498884289999999</v>
      </c>
      <c r="E10377" s="2">
        <v>-1.0606577180000001</v>
      </c>
      <c r="F10377" s="2">
        <v>3.5886838590000001</v>
      </c>
      <c r="G10377" s="8">
        <v>0.13416478500000001</v>
      </c>
      <c r="H10377" s="8">
        <v>0.238611515</v>
      </c>
    </row>
    <row r="10378" spans="1:8" x14ac:dyDescent="0.2">
      <c r="A10378" t="s">
        <v>12079</v>
      </c>
      <c r="C10378" s="2">
        <v>2.8808591510000001</v>
      </c>
      <c r="D10378" s="2">
        <v>0.37132058400000001</v>
      </c>
      <c r="E10378" s="2">
        <v>2.7405966159999999</v>
      </c>
      <c r="F10378" s="2">
        <v>-0.96068597700000002</v>
      </c>
      <c r="G10378" s="8">
        <v>6.2839669999999997E-3</v>
      </c>
      <c r="H10378" s="11">
        <v>2.3222046E-2</v>
      </c>
    </row>
    <row r="10379" spans="1:8" x14ac:dyDescent="0.2">
      <c r="A10379" t="s">
        <v>12080</v>
      </c>
      <c r="C10379" s="2">
        <v>3.8934331530000001</v>
      </c>
      <c r="D10379" s="2">
        <v>1.1060593990000001</v>
      </c>
      <c r="E10379" s="2">
        <v>2.0031919230000002</v>
      </c>
      <c r="F10379" s="2">
        <v>3.9017189179999998</v>
      </c>
      <c r="G10379" s="8">
        <v>1.3873100000000001E-4</v>
      </c>
      <c r="H10379" s="11">
        <v>1.1993520000000001E-3</v>
      </c>
    </row>
    <row r="10380" spans="1:8" x14ac:dyDescent="0.2">
      <c r="A10380" t="s">
        <v>12081</v>
      </c>
      <c r="C10380" s="2">
        <v>3.7955052629999999</v>
      </c>
      <c r="D10380" s="2">
        <v>0.90101029799999999</v>
      </c>
      <c r="E10380" s="2">
        <v>2.3334117010000002</v>
      </c>
      <c r="F10380" s="2">
        <v>3.3393626470000002</v>
      </c>
      <c r="G10380" s="8">
        <v>3.4700000000000003E-5</v>
      </c>
      <c r="H10380" s="11">
        <v>4.1263900000000002E-4</v>
      </c>
    </row>
    <row r="10381" spans="1:8" x14ac:dyDescent="0.2">
      <c r="A10381" t="s">
        <v>12082</v>
      </c>
      <c r="C10381" s="2">
        <v>1.886614816</v>
      </c>
      <c r="D10381" s="2">
        <v>2.3595837550000001</v>
      </c>
      <c r="E10381" s="2">
        <v>-0.34721517499999999</v>
      </c>
      <c r="F10381" s="2">
        <v>0.96439404699999998</v>
      </c>
      <c r="G10381" s="8">
        <v>0.48345970500000002</v>
      </c>
      <c r="H10381" s="8">
        <v>0.60966563500000004</v>
      </c>
    </row>
    <row r="10382" spans="1:8" x14ac:dyDescent="0.2">
      <c r="A10382" t="s">
        <v>12083</v>
      </c>
      <c r="C10382" s="2">
        <v>7.3198343509999999</v>
      </c>
      <c r="D10382" s="2">
        <v>3.560086385</v>
      </c>
      <c r="E10382" s="2">
        <v>0.86724424700000002</v>
      </c>
      <c r="F10382" s="2">
        <v>2.310947037</v>
      </c>
      <c r="G10382" s="8">
        <v>0.17965626800000001</v>
      </c>
      <c r="H10382" s="8">
        <v>0.29550399900000002</v>
      </c>
    </row>
    <row r="10383" spans="1:8" x14ac:dyDescent="0.2">
      <c r="A10383" t="s">
        <v>12084</v>
      </c>
      <c r="C10383" s="2">
        <v>4.9559303190000001</v>
      </c>
      <c r="D10383" s="2">
        <v>3.3450651850000002</v>
      </c>
      <c r="E10383" s="2">
        <v>0.61324548700000003</v>
      </c>
      <c r="F10383" s="2">
        <v>2.3811672850000001</v>
      </c>
      <c r="G10383" s="8">
        <v>0.16690184899999999</v>
      </c>
      <c r="H10383" s="8">
        <v>0.280055259</v>
      </c>
    </row>
    <row r="10384" spans="1:8" x14ac:dyDescent="0.2">
      <c r="A10384" t="s">
        <v>12085</v>
      </c>
      <c r="C10384" s="2">
        <v>1.684361607</v>
      </c>
      <c r="D10384" s="2">
        <v>3.032022955</v>
      </c>
      <c r="E10384" s="2">
        <v>-0.60573823900000001</v>
      </c>
      <c r="F10384" s="2">
        <v>1.5898236100000001</v>
      </c>
      <c r="G10384" s="8">
        <v>0.247256795</v>
      </c>
      <c r="H10384" s="8">
        <v>0.37314013499999998</v>
      </c>
    </row>
    <row r="10385" spans="1:8" x14ac:dyDescent="0.2">
      <c r="A10385" t="s">
        <v>12086</v>
      </c>
      <c r="C10385" s="2">
        <v>11.71088632</v>
      </c>
      <c r="D10385" s="2">
        <v>10.918112989999999</v>
      </c>
      <c r="E10385" s="2">
        <v>0.39375782999999998</v>
      </c>
      <c r="F10385" s="2">
        <v>3.2622134360000001</v>
      </c>
      <c r="G10385" s="8">
        <v>0.65035243700000001</v>
      </c>
      <c r="H10385" s="8">
        <v>0.75466348299999997</v>
      </c>
    </row>
    <row r="10386" spans="1:8" x14ac:dyDescent="0.2">
      <c r="A10386" t="s">
        <v>12087</v>
      </c>
      <c r="C10386" s="2">
        <v>1.009446576</v>
      </c>
      <c r="D10386" s="2">
        <v>2.9970852369999998</v>
      </c>
      <c r="E10386" s="2">
        <v>-1.3776319800000001</v>
      </c>
      <c r="F10386" s="2">
        <v>2.6848228559999998</v>
      </c>
      <c r="G10386" s="8">
        <v>1.129439E-2</v>
      </c>
      <c r="H10386" s="11">
        <v>3.6478186000000003E-2</v>
      </c>
    </row>
    <row r="10387" spans="1:8" x14ac:dyDescent="0.2">
      <c r="A10387" t="s">
        <v>12088</v>
      </c>
      <c r="C10387" s="2">
        <v>2.1734005779999999</v>
      </c>
      <c r="D10387" s="2">
        <v>5.2755882520000004</v>
      </c>
      <c r="E10387" s="2">
        <v>-1.2266871539999999</v>
      </c>
      <c r="F10387" s="2">
        <v>2.7217058089999999</v>
      </c>
      <c r="G10387" s="8">
        <v>1.3249755E-2</v>
      </c>
      <c r="H10387" s="11">
        <v>4.0999744999999997E-2</v>
      </c>
    </row>
    <row r="10388" spans="1:8" x14ac:dyDescent="0.2">
      <c r="A10388" t="s">
        <v>12089</v>
      </c>
      <c r="C10388" s="2">
        <v>0.469714672</v>
      </c>
      <c r="D10388" s="2">
        <v>0.23812325000000001</v>
      </c>
      <c r="E10388" s="2">
        <v>1.1657758730000001</v>
      </c>
      <c r="F10388" s="2">
        <v>2.4218610040000002</v>
      </c>
      <c r="G10388" s="8">
        <v>0.25304181799999997</v>
      </c>
      <c r="H10388" s="8">
        <v>0.37936270599999999</v>
      </c>
    </row>
    <row r="10389" spans="1:8" x14ac:dyDescent="0.2">
      <c r="A10389" t="s">
        <v>12090</v>
      </c>
      <c r="C10389" s="2">
        <v>34.76001883</v>
      </c>
      <c r="D10389" s="2">
        <v>36.909855739999998</v>
      </c>
      <c r="E10389" s="2">
        <v>-0.28846944899999999</v>
      </c>
      <c r="F10389" s="2">
        <v>5.3789454230000002</v>
      </c>
      <c r="G10389" s="8">
        <v>0.50467331699999995</v>
      </c>
      <c r="H10389" s="8">
        <v>0.629081157</v>
      </c>
    </row>
    <row r="10390" spans="1:8" x14ac:dyDescent="0.2">
      <c r="A10390" t="s">
        <v>12091</v>
      </c>
      <c r="C10390" s="2">
        <v>23.859510719999999</v>
      </c>
      <c r="D10390" s="2">
        <v>10.109281530000001</v>
      </c>
      <c r="E10390" s="2">
        <v>1.17814306</v>
      </c>
      <c r="F10390" s="2">
        <v>3.6955451830000001</v>
      </c>
      <c r="G10390" s="8">
        <v>1.58763E-3</v>
      </c>
      <c r="H10390" s="11">
        <v>8.0511330000000002E-3</v>
      </c>
    </row>
    <row r="10391" spans="1:8" x14ac:dyDescent="0.2">
      <c r="A10391" t="s">
        <v>12092</v>
      </c>
      <c r="C10391" s="2">
        <v>18.229093110000001</v>
      </c>
      <c r="D10391" s="2">
        <v>0.36040511400000003</v>
      </c>
      <c r="E10391" s="2">
        <v>4.1399076880000001</v>
      </c>
      <c r="F10391" s="2">
        <v>1.4502671709999999</v>
      </c>
      <c r="G10391" s="8">
        <v>2.7041700000000001E-3</v>
      </c>
      <c r="H10391" s="11">
        <v>1.2148417E-2</v>
      </c>
    </row>
    <row r="10392" spans="1:8" x14ac:dyDescent="0.2">
      <c r="A10392" t="s">
        <v>12093</v>
      </c>
      <c r="C10392" s="2">
        <v>19.92034632</v>
      </c>
      <c r="D10392" s="2">
        <v>31.181075629999999</v>
      </c>
      <c r="E10392" s="2">
        <v>-0.55298542900000003</v>
      </c>
      <c r="F10392" s="2">
        <v>6.6692054609999998</v>
      </c>
      <c r="G10392" s="8">
        <v>0.109003689</v>
      </c>
      <c r="H10392" s="8">
        <v>0.204473141</v>
      </c>
    </row>
    <row r="10393" spans="1:8" x14ac:dyDescent="0.2">
      <c r="A10393" t="s">
        <v>12094</v>
      </c>
      <c r="C10393" s="2">
        <v>6.697411947</v>
      </c>
      <c r="D10393" s="2">
        <v>7.7155173530000001</v>
      </c>
      <c r="E10393" s="2">
        <v>-0.17508615999999999</v>
      </c>
      <c r="F10393" s="2">
        <v>4.7534038919999997</v>
      </c>
      <c r="G10393" s="8">
        <v>0.66669234099999997</v>
      </c>
      <c r="H10393" s="8">
        <v>0.76769878400000002</v>
      </c>
    </row>
    <row r="10394" spans="1:8" x14ac:dyDescent="0.2">
      <c r="A10394" t="s">
        <v>12095</v>
      </c>
      <c r="B10394" t="s">
        <v>12096</v>
      </c>
      <c r="C10394" s="2">
        <v>948.36646540000004</v>
      </c>
      <c r="D10394" s="2">
        <v>414.38276109999998</v>
      </c>
      <c r="E10394" s="2">
        <v>1.1292069849999999</v>
      </c>
      <c r="F10394" s="2">
        <v>9.952642547</v>
      </c>
      <c r="G10394" s="8">
        <v>1.7778380999999999E-2</v>
      </c>
      <c r="H10394" s="8">
        <v>5.0851946000000002E-2</v>
      </c>
    </row>
    <row r="10395" spans="1:8" x14ac:dyDescent="0.2">
      <c r="A10395" t="s">
        <v>12097</v>
      </c>
      <c r="C10395" s="2">
        <v>0.84314980100000003</v>
      </c>
      <c r="D10395" s="2">
        <v>2.7104993300000002</v>
      </c>
      <c r="E10395" s="2">
        <v>-1.4752700270000001</v>
      </c>
      <c r="F10395" s="2">
        <v>3.5818092529999999</v>
      </c>
      <c r="G10395" s="8">
        <v>2.4263777E-2</v>
      </c>
      <c r="H10395" s="8">
        <v>6.4745419999999998E-2</v>
      </c>
    </row>
    <row r="10396" spans="1:8" x14ac:dyDescent="0.2">
      <c r="A10396" t="s">
        <v>12098</v>
      </c>
      <c r="C10396" s="2">
        <v>5.402068936</v>
      </c>
      <c r="D10396" s="2">
        <v>7.7850217559999999</v>
      </c>
      <c r="E10396" s="2">
        <v>-0.54260988300000002</v>
      </c>
      <c r="F10396" s="2">
        <v>4.2717193399999998</v>
      </c>
      <c r="G10396" s="8">
        <v>0.20464327900000001</v>
      </c>
      <c r="H10396" s="8">
        <v>0.32552804499999999</v>
      </c>
    </row>
    <row r="10397" spans="1:8" x14ac:dyDescent="0.2">
      <c r="A10397" t="s">
        <v>12099</v>
      </c>
      <c r="B10397" t="s">
        <v>12100</v>
      </c>
      <c r="C10397" s="2">
        <v>26.799642209999998</v>
      </c>
      <c r="D10397" s="2">
        <v>24.243107819999999</v>
      </c>
      <c r="E10397" s="2">
        <v>0.263128378</v>
      </c>
      <c r="F10397" s="2">
        <v>4.9451758999999997</v>
      </c>
      <c r="G10397" s="8">
        <v>0.431965822</v>
      </c>
      <c r="H10397" s="8">
        <v>0.56292543900000003</v>
      </c>
    </row>
    <row r="10398" spans="1:8" x14ac:dyDescent="0.2">
      <c r="A10398" t="s">
        <v>12101</v>
      </c>
      <c r="B10398" t="s">
        <v>12102</v>
      </c>
      <c r="C10398" s="2">
        <v>6.8775844629999998</v>
      </c>
      <c r="D10398" s="2">
        <v>3.5128077420000001</v>
      </c>
      <c r="E10398" s="2">
        <v>0.71088110199999999</v>
      </c>
      <c r="F10398" s="2">
        <v>3.11372896</v>
      </c>
      <c r="G10398" s="8">
        <v>7.4654610999999996E-2</v>
      </c>
      <c r="H10398" s="8">
        <v>0.152538863</v>
      </c>
    </row>
    <row r="10399" spans="1:8" x14ac:dyDescent="0.2">
      <c r="A10399" t="s">
        <v>12103</v>
      </c>
      <c r="C10399" s="2">
        <v>2.4115136879999999</v>
      </c>
      <c r="D10399" s="2">
        <v>5.0956989540000004</v>
      </c>
      <c r="E10399" s="2">
        <v>-0.92829709500000002</v>
      </c>
      <c r="F10399" s="2">
        <v>3.7359651660000002</v>
      </c>
      <c r="G10399" s="8">
        <v>3.0344847000000001E-2</v>
      </c>
      <c r="H10399" s="8">
        <v>7.6831231999999999E-2</v>
      </c>
    </row>
    <row r="10400" spans="1:8" x14ac:dyDescent="0.2">
      <c r="A10400" t="s">
        <v>12104</v>
      </c>
      <c r="C10400" s="2">
        <v>1.101191872</v>
      </c>
      <c r="D10400" s="2">
        <v>1.9067716969999999</v>
      </c>
      <c r="E10400" s="2">
        <v>-0.82553316200000004</v>
      </c>
      <c r="F10400" s="2">
        <v>0.64216157900000004</v>
      </c>
      <c r="G10400" s="8">
        <v>0.13536864800000001</v>
      </c>
      <c r="H10400" s="8">
        <v>0.24036075100000001</v>
      </c>
    </row>
    <row r="10401" spans="1:8" x14ac:dyDescent="0.2">
      <c r="A10401" t="s">
        <v>12105</v>
      </c>
      <c r="C10401" s="2">
        <v>6.6988867999999993E-2</v>
      </c>
      <c r="D10401" s="2">
        <v>4.3752448999999999E-2</v>
      </c>
      <c r="E10401" s="2">
        <v>0.288292681</v>
      </c>
      <c r="F10401" s="2">
        <v>-1.9560910069999999</v>
      </c>
      <c r="G10401" s="8">
        <v>1</v>
      </c>
      <c r="H10401" s="8">
        <v>1</v>
      </c>
    </row>
    <row r="10402" spans="1:8" x14ac:dyDescent="0.2">
      <c r="A10402" t="s">
        <v>12106</v>
      </c>
      <c r="C10402" s="2">
        <v>0.120942703</v>
      </c>
      <c r="D10402" s="2">
        <v>0.128931658</v>
      </c>
      <c r="E10402" s="2">
        <v>-0.72219344900000004</v>
      </c>
      <c r="F10402" s="2">
        <v>1.768409047</v>
      </c>
      <c r="G10402" s="8">
        <v>0.28714136299999998</v>
      </c>
      <c r="H10402" s="8">
        <v>0.41742379600000001</v>
      </c>
    </row>
    <row r="10403" spans="1:8" x14ac:dyDescent="0.2">
      <c r="A10403" t="s">
        <v>12107</v>
      </c>
      <c r="C10403" s="2">
        <v>6.534186E-3</v>
      </c>
      <c r="D10403" s="2">
        <v>6.8411721999999994E-2</v>
      </c>
    </row>
    <row r="10404" spans="1:8" x14ac:dyDescent="0.2">
      <c r="A10404" t="s">
        <v>12108</v>
      </c>
      <c r="C10404" s="2">
        <v>3.8700537000000002</v>
      </c>
      <c r="D10404" s="2">
        <v>5.642779386</v>
      </c>
      <c r="E10404" s="2">
        <v>-0.44784959600000002</v>
      </c>
      <c r="F10404" s="2">
        <v>4.382257718</v>
      </c>
      <c r="G10404" s="8">
        <v>0.16073509899999999</v>
      </c>
      <c r="H10404" s="8">
        <v>0.27252679200000002</v>
      </c>
    </row>
    <row r="10405" spans="1:8" x14ac:dyDescent="0.2">
      <c r="A10405" t="s">
        <v>12109</v>
      </c>
      <c r="C10405" s="2">
        <v>4.4696164840000003</v>
      </c>
      <c r="D10405" s="2">
        <v>11.621827379999999</v>
      </c>
      <c r="E10405" s="2">
        <v>-1.326296036</v>
      </c>
      <c r="F10405" s="2">
        <v>5.499507511</v>
      </c>
      <c r="G10405" s="8">
        <v>6.9001569999999996E-3</v>
      </c>
      <c r="H10405" s="11">
        <v>2.5004449000000002E-2</v>
      </c>
    </row>
    <row r="10406" spans="1:8" x14ac:dyDescent="0.2">
      <c r="A10406" t="s">
        <v>12110</v>
      </c>
      <c r="C10406" s="2">
        <v>0.29911504799999999</v>
      </c>
      <c r="D10406" s="2">
        <v>1.102105178</v>
      </c>
      <c r="E10406" s="2">
        <v>-1.5939694149999999</v>
      </c>
      <c r="F10406" s="2">
        <v>-1.6454412220000001</v>
      </c>
      <c r="G10406" s="8">
        <v>0.14978994000000001</v>
      </c>
      <c r="H10406" s="8">
        <v>0.25862890599999999</v>
      </c>
    </row>
    <row r="10407" spans="1:8" x14ac:dyDescent="0.2">
      <c r="A10407" t="s">
        <v>12111</v>
      </c>
      <c r="C10407" s="2">
        <v>1.1812739910000001</v>
      </c>
      <c r="D10407" s="2">
        <v>2.5695970639999999</v>
      </c>
      <c r="E10407" s="2">
        <v>-1.053081481</v>
      </c>
      <c r="F10407" s="2">
        <v>2.3207317679999999</v>
      </c>
      <c r="G10407" s="8">
        <v>1.5580085E-2</v>
      </c>
      <c r="H10407" s="11">
        <v>4.6193191000000002E-2</v>
      </c>
    </row>
    <row r="10408" spans="1:8" x14ac:dyDescent="0.2">
      <c r="A10408" t="s">
        <v>12112</v>
      </c>
      <c r="C10408" s="2">
        <v>3.5485259760000001</v>
      </c>
      <c r="D10408" s="2">
        <v>11.155932399999999</v>
      </c>
      <c r="E10408" s="2">
        <v>-1.61926021</v>
      </c>
      <c r="F10408" s="2">
        <v>5.2724786970000004</v>
      </c>
      <c r="G10408" s="8">
        <v>2.97151E-4</v>
      </c>
      <c r="H10408" s="11">
        <v>2.1909579999999998E-3</v>
      </c>
    </row>
    <row r="10409" spans="1:8" x14ac:dyDescent="0.2">
      <c r="A10409" t="s">
        <v>12113</v>
      </c>
      <c r="B10409" t="s">
        <v>12114</v>
      </c>
      <c r="C10409" s="2">
        <v>669.73876210000003</v>
      </c>
      <c r="D10409" s="2">
        <v>438.71108959999998</v>
      </c>
      <c r="E10409" s="2">
        <v>0.50519349899999999</v>
      </c>
      <c r="F10409" s="2">
        <v>9.2424965360000009</v>
      </c>
      <c r="G10409" s="8">
        <v>0.250553211</v>
      </c>
      <c r="H10409" s="8">
        <v>0.37695240099999999</v>
      </c>
    </row>
    <row r="10410" spans="1:8" x14ac:dyDescent="0.2">
      <c r="A10410" t="s">
        <v>12115</v>
      </c>
      <c r="C10410" s="2">
        <v>4.5887127E-2</v>
      </c>
      <c r="D10410" s="2">
        <v>8.3883271999999995E-2</v>
      </c>
      <c r="E10410" s="2">
        <v>-0.886567243</v>
      </c>
      <c r="F10410" s="2">
        <v>-3.1116962020000001</v>
      </c>
      <c r="G10410" s="8">
        <v>0.68572093599999995</v>
      </c>
      <c r="H10410" s="8">
        <v>0.78208601200000005</v>
      </c>
    </row>
    <row r="10411" spans="1:8" x14ac:dyDescent="0.2">
      <c r="A10411" t="s">
        <v>12116</v>
      </c>
      <c r="C10411" s="2">
        <v>4.2508808419999999</v>
      </c>
      <c r="D10411" s="2">
        <v>9.2472084809999995</v>
      </c>
      <c r="E10411" s="2">
        <v>-0.98845403099999996</v>
      </c>
      <c r="F10411" s="2">
        <v>3.9646945809999998</v>
      </c>
      <c r="G10411" s="8">
        <v>2.6378077999999999E-2</v>
      </c>
      <c r="H10411" s="8">
        <v>6.9027583000000003E-2</v>
      </c>
    </row>
    <row r="10412" spans="1:8" x14ac:dyDescent="0.2">
      <c r="A10412" t="s">
        <v>12117</v>
      </c>
      <c r="C10412" s="2">
        <v>6.9352593359999997</v>
      </c>
      <c r="D10412" s="2">
        <v>56.62518214</v>
      </c>
      <c r="E10412" s="2">
        <v>-3.0585312830000002</v>
      </c>
      <c r="F10412" s="2">
        <v>2.4548693290000001</v>
      </c>
      <c r="G10412" s="8">
        <v>8.2600000000000005E-6</v>
      </c>
      <c r="H10412" s="11">
        <v>1.3410700000000001E-4</v>
      </c>
    </row>
    <row r="10413" spans="1:8" x14ac:dyDescent="0.2">
      <c r="A10413" t="s">
        <v>12118</v>
      </c>
      <c r="C10413" s="2">
        <v>6.8167497770000001</v>
      </c>
      <c r="D10413" s="2">
        <v>43.630175309999998</v>
      </c>
      <c r="E10413" s="2">
        <v>-2.5731615630000002</v>
      </c>
      <c r="F10413" s="2">
        <v>4.8448741880000004</v>
      </c>
      <c r="G10413" s="8">
        <v>7.5100000000000004E-8</v>
      </c>
      <c r="H10413" s="11">
        <v>2.8899999999999999E-6</v>
      </c>
    </row>
    <row r="10414" spans="1:8" x14ac:dyDescent="0.2">
      <c r="A10414" t="s">
        <v>12119</v>
      </c>
      <c r="C10414" s="2">
        <v>3.4777170829999999</v>
      </c>
      <c r="D10414" s="2">
        <v>3.050613571</v>
      </c>
      <c r="E10414" s="2">
        <v>8.1740022999999995E-2</v>
      </c>
      <c r="F10414" s="2">
        <v>2.02057127</v>
      </c>
      <c r="G10414" s="8">
        <v>0.90207695200000004</v>
      </c>
      <c r="H10414" s="8">
        <v>0.94484082599999997</v>
      </c>
    </row>
    <row r="10415" spans="1:8" x14ac:dyDescent="0.2">
      <c r="A10415" t="s">
        <v>12120</v>
      </c>
      <c r="B10415" t="s">
        <v>12121</v>
      </c>
      <c r="C10415" s="2">
        <v>32.592364019999998</v>
      </c>
      <c r="D10415" s="2">
        <v>34.859179869999998</v>
      </c>
      <c r="E10415" s="2">
        <v>1.2922695E-2</v>
      </c>
      <c r="F10415" s="2">
        <v>4.8330198209999997</v>
      </c>
      <c r="G10415" s="8">
        <v>0.97952874499999998</v>
      </c>
      <c r="H10415" s="8">
        <v>0.998755057</v>
      </c>
    </row>
    <row r="10416" spans="1:8" x14ac:dyDescent="0.2">
      <c r="A10416" t="s">
        <v>12122</v>
      </c>
      <c r="B10416" t="s">
        <v>12123</v>
      </c>
      <c r="C10416" s="2">
        <v>32.154912420000002</v>
      </c>
      <c r="D10416" s="2">
        <v>47.2134505</v>
      </c>
      <c r="E10416" s="2">
        <v>-0.40012827000000001</v>
      </c>
      <c r="F10416" s="2">
        <v>8.2409839379999994</v>
      </c>
      <c r="G10416" s="8">
        <v>0.33714607299999999</v>
      </c>
      <c r="H10416" s="8">
        <v>0.46951100000000001</v>
      </c>
    </row>
    <row r="10417" spans="1:8" x14ac:dyDescent="0.2">
      <c r="A10417" t="s">
        <v>12124</v>
      </c>
      <c r="C10417" s="2">
        <v>0.142704267</v>
      </c>
      <c r="D10417" s="2">
        <v>0.291804864</v>
      </c>
      <c r="E10417" s="2">
        <v>-1.509894498</v>
      </c>
      <c r="F10417" s="2">
        <v>-0.57400800699999999</v>
      </c>
      <c r="G10417" s="8">
        <v>0.14878434200000001</v>
      </c>
      <c r="H10417" s="8">
        <v>0.25744401</v>
      </c>
    </row>
    <row r="10418" spans="1:8" x14ac:dyDescent="0.2">
      <c r="A10418" t="s">
        <v>12125</v>
      </c>
      <c r="C10418" s="2">
        <v>8.7062521000000004E-2</v>
      </c>
      <c r="D10418" s="2">
        <v>6.0081479999999996E-3</v>
      </c>
      <c r="E10418" s="2">
        <v>2.2633045890000001</v>
      </c>
      <c r="F10418" s="2">
        <v>0.20963849300000001</v>
      </c>
      <c r="G10418" s="8">
        <v>0.32435710899999998</v>
      </c>
      <c r="H10418" s="8">
        <v>0.45639709000000001</v>
      </c>
    </row>
    <row r="10419" spans="1:8" x14ac:dyDescent="0.2">
      <c r="A10419" t="s">
        <v>12126</v>
      </c>
      <c r="C10419" s="2">
        <v>8.8610319979999996</v>
      </c>
      <c r="D10419" s="2">
        <v>7.9286644879999999</v>
      </c>
      <c r="E10419" s="2">
        <v>0.25920569500000001</v>
      </c>
      <c r="F10419" s="2">
        <v>4.2285108950000003</v>
      </c>
      <c r="G10419" s="8">
        <v>0.54326280400000004</v>
      </c>
      <c r="H10419" s="8">
        <v>0.66354727899999999</v>
      </c>
    </row>
    <row r="10420" spans="1:8" x14ac:dyDescent="0.2">
      <c r="A10420" t="s">
        <v>12127</v>
      </c>
      <c r="C10420" s="2">
        <v>1.1998034630000001</v>
      </c>
      <c r="D10420" s="2">
        <v>1.517837755</v>
      </c>
      <c r="E10420" s="2">
        <v>-0.30724590299999999</v>
      </c>
      <c r="F10420" s="2">
        <v>1.375694068</v>
      </c>
      <c r="G10420" s="8">
        <v>0.54001100800000001</v>
      </c>
      <c r="H10420" s="8">
        <v>0.66070421899999998</v>
      </c>
    </row>
    <row r="10421" spans="1:8" x14ac:dyDescent="0.2">
      <c r="A10421" t="s">
        <v>12128</v>
      </c>
      <c r="C10421" s="2">
        <v>9.7427484950000007</v>
      </c>
      <c r="D10421" s="2">
        <v>27.92668832</v>
      </c>
      <c r="E10421" s="2">
        <v>-1.329231971</v>
      </c>
      <c r="F10421" s="2">
        <v>6.848415889</v>
      </c>
      <c r="G10421" s="8">
        <v>9.5767869999999998E-3</v>
      </c>
      <c r="H10421" s="11">
        <v>3.2178422999999998E-2</v>
      </c>
    </row>
    <row r="10422" spans="1:8" x14ac:dyDescent="0.2">
      <c r="A10422" t="s">
        <v>12129</v>
      </c>
      <c r="C10422" s="2">
        <v>10.697960889999999</v>
      </c>
      <c r="D10422" s="2">
        <v>6.4726644279999999</v>
      </c>
      <c r="E10422" s="2">
        <v>0.66151512400000001</v>
      </c>
      <c r="F10422" s="2">
        <v>4.1610067820000003</v>
      </c>
      <c r="G10422" s="8">
        <v>4.6796521000000001E-2</v>
      </c>
      <c r="H10422" s="8">
        <v>0.107531925</v>
      </c>
    </row>
    <row r="10423" spans="1:8" x14ac:dyDescent="0.2">
      <c r="A10423" t="s">
        <v>12130</v>
      </c>
      <c r="C10423" s="2">
        <v>1.7932368279999999</v>
      </c>
      <c r="D10423" s="2">
        <v>8.9698670529999998</v>
      </c>
      <c r="E10423" s="2">
        <v>-2.3197314269999998</v>
      </c>
      <c r="F10423" s="2">
        <v>5.1590384069999997</v>
      </c>
      <c r="G10423" s="8">
        <v>8.9999999999999995E-9</v>
      </c>
      <c r="H10423" s="11">
        <v>4.5699999999999998E-7</v>
      </c>
    </row>
    <row r="10424" spans="1:8" x14ac:dyDescent="0.2">
      <c r="A10424" t="s">
        <v>12131</v>
      </c>
      <c r="B10424" t="s">
        <v>12132</v>
      </c>
      <c r="C10424" s="2">
        <v>34.045842989999997</v>
      </c>
      <c r="D10424" s="2">
        <v>25.480812</v>
      </c>
      <c r="E10424" s="2">
        <v>0.52280097699999994</v>
      </c>
      <c r="F10424" s="2">
        <v>5.9543232259999996</v>
      </c>
      <c r="G10424" s="8">
        <v>0.110132231</v>
      </c>
      <c r="H10424" s="8">
        <v>0.206088365</v>
      </c>
    </row>
    <row r="10425" spans="1:8" x14ac:dyDescent="0.2">
      <c r="A10425" t="s">
        <v>12133</v>
      </c>
      <c r="C10425" s="2">
        <v>6.6148590609999998</v>
      </c>
      <c r="D10425" s="2">
        <v>5.0499232190000001</v>
      </c>
      <c r="E10425" s="2">
        <v>0.43229863499999999</v>
      </c>
      <c r="F10425" s="2">
        <v>2.5807451540000002</v>
      </c>
      <c r="G10425" s="8">
        <v>0.26952354899999997</v>
      </c>
      <c r="H10425" s="8">
        <v>0.397878854</v>
      </c>
    </row>
    <row r="10426" spans="1:8" x14ac:dyDescent="0.2">
      <c r="A10426" t="s">
        <v>12134</v>
      </c>
      <c r="B10426" t="s">
        <v>12135</v>
      </c>
      <c r="C10426" s="2">
        <v>21.484730859999999</v>
      </c>
      <c r="D10426" s="2">
        <v>18.699197789999999</v>
      </c>
      <c r="E10426" s="2">
        <v>0.13728011100000001</v>
      </c>
      <c r="F10426" s="2">
        <v>5.1155261039999997</v>
      </c>
      <c r="G10426" s="8">
        <v>0.67861925499999998</v>
      </c>
      <c r="H10426" s="8">
        <v>0.77665323799999997</v>
      </c>
    </row>
    <row r="10427" spans="1:8" x14ac:dyDescent="0.2">
      <c r="A10427" t="s">
        <v>12136</v>
      </c>
      <c r="C10427" s="2">
        <v>0.75748680599999996</v>
      </c>
      <c r="D10427" s="2">
        <v>1.4287669460000001</v>
      </c>
      <c r="E10427" s="2">
        <v>-0.823221117</v>
      </c>
      <c r="F10427" s="2">
        <v>1.468978229</v>
      </c>
      <c r="G10427" s="8">
        <v>0.18511235200000001</v>
      </c>
      <c r="H10427" s="8">
        <v>0.301780624</v>
      </c>
    </row>
    <row r="10428" spans="1:8" x14ac:dyDescent="0.2">
      <c r="A10428" t="s">
        <v>12137</v>
      </c>
      <c r="C10428" s="2">
        <v>3.3047727870000001</v>
      </c>
      <c r="D10428" s="2">
        <v>7.2448930489999999</v>
      </c>
      <c r="E10428" s="2">
        <v>-1.0116469800000001</v>
      </c>
      <c r="F10428" s="2">
        <v>4.4546913779999997</v>
      </c>
      <c r="G10428" s="8">
        <v>5.1285660000000002E-3</v>
      </c>
      <c r="H10428" s="11">
        <v>1.9932208E-2</v>
      </c>
    </row>
    <row r="10429" spans="1:8" x14ac:dyDescent="0.2">
      <c r="A10429" t="s">
        <v>12138</v>
      </c>
      <c r="C10429" s="2">
        <v>67.808390790000004</v>
      </c>
      <c r="D10429" s="2">
        <v>34.56540597</v>
      </c>
      <c r="E10429" s="2">
        <v>0.70634178400000003</v>
      </c>
      <c r="F10429" s="2">
        <v>5.5472645869999999</v>
      </c>
      <c r="G10429" s="8">
        <v>0.190525374</v>
      </c>
      <c r="H10429" s="8">
        <v>0.30840294200000001</v>
      </c>
    </row>
    <row r="10430" spans="1:8" x14ac:dyDescent="0.2">
      <c r="A10430" t="s">
        <v>12139</v>
      </c>
      <c r="C10430" s="2">
        <v>0.39601229799999998</v>
      </c>
      <c r="D10430" s="2">
        <v>2.7684447000000001E-2</v>
      </c>
      <c r="E10430" s="2">
        <v>3.4940340989999998</v>
      </c>
      <c r="F10430" s="2">
        <v>0.47340156700000002</v>
      </c>
      <c r="G10430" s="8">
        <v>3.6300000000000001E-5</v>
      </c>
      <c r="H10430" s="11">
        <v>4.25659E-4</v>
      </c>
    </row>
    <row r="10431" spans="1:8" x14ac:dyDescent="0.2">
      <c r="A10431" t="s">
        <v>12140</v>
      </c>
      <c r="C10431" s="2">
        <v>0.28354612499999998</v>
      </c>
      <c r="D10431" s="2">
        <v>5.5084220000000003E-2</v>
      </c>
      <c r="E10431" s="2">
        <v>1.988048351</v>
      </c>
      <c r="F10431" s="2">
        <v>-0.48164695000000002</v>
      </c>
      <c r="G10431" s="8">
        <v>5.4020475999999998E-2</v>
      </c>
      <c r="H10431" s="8">
        <v>0.119971973</v>
      </c>
    </row>
    <row r="10432" spans="1:8" x14ac:dyDescent="0.2">
      <c r="A10432" t="s">
        <v>12141</v>
      </c>
      <c r="C10432" s="2">
        <v>30.193335699999999</v>
      </c>
      <c r="D10432" s="2">
        <v>4.292492653</v>
      </c>
      <c r="E10432" s="2">
        <v>2.4208007949999999</v>
      </c>
      <c r="F10432" s="2">
        <v>7.9686633740000001</v>
      </c>
      <c r="G10432" s="8">
        <v>8.8000000000000004E-7</v>
      </c>
      <c r="H10432" s="11">
        <v>2.2200000000000001E-5</v>
      </c>
    </row>
    <row r="10433" spans="1:8" x14ac:dyDescent="0.2">
      <c r="A10433" t="s">
        <v>12142</v>
      </c>
      <c r="C10433" s="2">
        <v>0</v>
      </c>
      <c r="D10433" s="2">
        <v>0</v>
      </c>
      <c r="E10433" s="2">
        <v>0</v>
      </c>
      <c r="F10433" s="2">
        <v>-2.4317835400000001</v>
      </c>
      <c r="G10433" s="8">
        <v>1</v>
      </c>
      <c r="H10433" s="8">
        <v>1</v>
      </c>
    </row>
    <row r="10434" spans="1:8" x14ac:dyDescent="0.2">
      <c r="A10434" t="s">
        <v>12143</v>
      </c>
      <c r="C10434" s="2">
        <v>11.507719529999999</v>
      </c>
      <c r="D10434" s="2">
        <v>6.1919838350000003</v>
      </c>
      <c r="E10434" s="2">
        <v>0.82002374600000005</v>
      </c>
      <c r="F10434" s="2">
        <v>2.6270793669999999</v>
      </c>
      <c r="G10434" s="8">
        <v>7.8430187999999998E-2</v>
      </c>
      <c r="H10434" s="8">
        <v>0.15838361500000001</v>
      </c>
    </row>
    <row r="10435" spans="1:8" x14ac:dyDescent="0.2">
      <c r="A10435" t="s">
        <v>12144</v>
      </c>
      <c r="C10435" s="2">
        <v>0.32823016300000002</v>
      </c>
      <c r="D10435" s="2">
        <v>1.2070549829999999</v>
      </c>
      <c r="E10435" s="2">
        <v>-1.742039672</v>
      </c>
      <c r="F10435" s="2">
        <v>-0.27326240800000001</v>
      </c>
      <c r="G10435" s="8">
        <v>6.8270459999999998E-3</v>
      </c>
      <c r="H10435" s="11">
        <v>2.4808452000000002E-2</v>
      </c>
    </row>
    <row r="10436" spans="1:8" x14ac:dyDescent="0.2">
      <c r="A10436" t="s">
        <v>12145</v>
      </c>
      <c r="C10436" s="2">
        <v>3.8539622800000002</v>
      </c>
      <c r="D10436" s="2">
        <v>4.0527802639999999</v>
      </c>
      <c r="E10436" s="2">
        <v>-4.5779171E-2</v>
      </c>
      <c r="F10436" s="2">
        <v>2.7291827569999998</v>
      </c>
      <c r="G10436" s="8">
        <v>0.91512705100000002</v>
      </c>
      <c r="H10436" s="8">
        <v>0.953758086</v>
      </c>
    </row>
    <row r="10437" spans="1:8" x14ac:dyDescent="0.2">
      <c r="A10437" t="s">
        <v>12146</v>
      </c>
      <c r="C10437" s="2">
        <v>31.64971418</v>
      </c>
      <c r="D10437" s="2">
        <v>60.142598069999998</v>
      </c>
      <c r="E10437" s="2">
        <v>-0.75726766199999995</v>
      </c>
      <c r="F10437" s="2">
        <v>6.6971099040000004</v>
      </c>
      <c r="G10437" s="8">
        <v>6.5871021000000002E-2</v>
      </c>
      <c r="H10437" s="8">
        <v>0.13900341499999999</v>
      </c>
    </row>
    <row r="10438" spans="1:8" x14ac:dyDescent="0.2">
      <c r="A10438" t="s">
        <v>12147</v>
      </c>
      <c r="C10438" s="2">
        <v>3.2382201390000001</v>
      </c>
      <c r="D10438" s="2">
        <v>7.8196846180000001</v>
      </c>
      <c r="E10438" s="2">
        <v>-1.130804108</v>
      </c>
      <c r="F10438" s="2">
        <v>4.648890164</v>
      </c>
      <c r="G10438" s="8">
        <v>9.9853979999999995E-3</v>
      </c>
      <c r="H10438" s="11">
        <v>3.3171648999999997E-2</v>
      </c>
    </row>
    <row r="10439" spans="1:8" x14ac:dyDescent="0.2">
      <c r="A10439" t="s">
        <v>12148</v>
      </c>
      <c r="C10439" s="2">
        <v>3.6483633640000002</v>
      </c>
      <c r="D10439" s="2">
        <v>14.186885719999999</v>
      </c>
      <c r="E10439" s="2">
        <v>-1.859577314</v>
      </c>
      <c r="F10439" s="2">
        <v>4.2950248330000003</v>
      </c>
      <c r="G10439" s="8">
        <v>7.4900000000000003E-6</v>
      </c>
      <c r="H10439" s="11">
        <v>1.2408499999999999E-4</v>
      </c>
    </row>
    <row r="10440" spans="1:8" x14ac:dyDescent="0.2">
      <c r="A10440" t="s">
        <v>12149</v>
      </c>
      <c r="C10440" s="2">
        <v>0.821479246</v>
      </c>
      <c r="D10440" s="2">
        <v>2.8775444569999999</v>
      </c>
      <c r="E10440" s="2">
        <v>-1.804569825</v>
      </c>
      <c r="F10440" s="2">
        <v>3.2708971070000001</v>
      </c>
      <c r="G10440" s="8">
        <v>9.2653450999999998E-2</v>
      </c>
      <c r="H10440" s="8">
        <v>0.18032480300000001</v>
      </c>
    </row>
    <row r="10441" spans="1:8" x14ac:dyDescent="0.2">
      <c r="A10441" t="s">
        <v>12150</v>
      </c>
      <c r="C10441" s="2">
        <v>17.222467810000001</v>
      </c>
      <c r="D10441" s="2">
        <v>29.403724700000001</v>
      </c>
      <c r="E10441" s="2">
        <v>-0.60726210300000005</v>
      </c>
      <c r="F10441" s="2">
        <v>5.8553415429999998</v>
      </c>
      <c r="G10441" s="8">
        <v>0.113839958</v>
      </c>
      <c r="H10441" s="8">
        <v>0.21116747</v>
      </c>
    </row>
    <row r="10442" spans="1:8" x14ac:dyDescent="0.2">
      <c r="A10442" t="s">
        <v>12151</v>
      </c>
      <c r="C10442" s="2">
        <v>3.5038633529999998</v>
      </c>
      <c r="D10442" s="2">
        <v>1.9437187279999999</v>
      </c>
      <c r="E10442" s="2">
        <v>0.83598133699999999</v>
      </c>
      <c r="F10442" s="2">
        <v>1.7129538630000001</v>
      </c>
      <c r="G10442" s="8">
        <v>0.10392394200000001</v>
      </c>
      <c r="H10442" s="8">
        <v>0.196952246</v>
      </c>
    </row>
    <row r="10443" spans="1:8" x14ac:dyDescent="0.2">
      <c r="A10443" t="s">
        <v>12152</v>
      </c>
      <c r="C10443" s="2">
        <v>12.57391805</v>
      </c>
      <c r="D10443" s="2">
        <v>8.7278263529999993</v>
      </c>
      <c r="E10443" s="2">
        <v>0.314500691</v>
      </c>
      <c r="F10443" s="2">
        <v>3.1469963089999999</v>
      </c>
      <c r="G10443" s="8">
        <v>0.61696530900000002</v>
      </c>
      <c r="H10443" s="8">
        <v>0.72672924999999999</v>
      </c>
    </row>
    <row r="10444" spans="1:8" x14ac:dyDescent="0.2">
      <c r="A10444" t="s">
        <v>12153</v>
      </c>
      <c r="B10444" t="s">
        <v>12154</v>
      </c>
      <c r="C10444" s="2">
        <v>18.143917739999999</v>
      </c>
      <c r="D10444" s="2">
        <v>16.84774299</v>
      </c>
      <c r="E10444" s="2">
        <v>0.166308344</v>
      </c>
      <c r="F10444" s="2">
        <v>3.7392475040000002</v>
      </c>
      <c r="G10444" s="8">
        <v>0.68059811599999998</v>
      </c>
      <c r="H10444" s="8">
        <v>0.77803466600000004</v>
      </c>
    </row>
    <row r="10445" spans="1:8" x14ac:dyDescent="0.2">
      <c r="A10445" t="s">
        <v>12155</v>
      </c>
      <c r="C10445" s="2">
        <v>5.415493992</v>
      </c>
      <c r="D10445" s="2">
        <v>6.4743168850000004</v>
      </c>
      <c r="E10445" s="2">
        <v>-0.17797679599999999</v>
      </c>
      <c r="F10445" s="2">
        <v>4.0862507780000001</v>
      </c>
      <c r="G10445" s="8">
        <v>0.62230080799999998</v>
      </c>
      <c r="H10445" s="8">
        <v>0.73119751799999999</v>
      </c>
    </row>
    <row r="10446" spans="1:8" x14ac:dyDescent="0.2">
      <c r="A10446" t="s">
        <v>12156</v>
      </c>
      <c r="C10446" s="2">
        <v>4.4413299899999998</v>
      </c>
      <c r="D10446" s="2">
        <v>5.9378502989999999</v>
      </c>
      <c r="E10446" s="2">
        <v>-0.32939808700000001</v>
      </c>
      <c r="F10446" s="2">
        <v>3.8394962069999998</v>
      </c>
      <c r="G10446" s="8">
        <v>0.389342939</v>
      </c>
      <c r="H10446" s="8">
        <v>0.52188074100000004</v>
      </c>
    </row>
    <row r="10447" spans="1:8" x14ac:dyDescent="0.2">
      <c r="A10447" t="s">
        <v>12157</v>
      </c>
      <c r="C10447" s="2">
        <v>1.316730137</v>
      </c>
      <c r="D10447" s="2">
        <v>6.9599793339999998</v>
      </c>
      <c r="E10447" s="2">
        <v>-2.2501646169999998</v>
      </c>
      <c r="F10447" s="2">
        <v>2.7765883599999999</v>
      </c>
      <c r="G10447" s="8">
        <v>6.8297699999999998E-4</v>
      </c>
      <c r="H10447" s="11">
        <v>4.1946090000000002E-3</v>
      </c>
    </row>
    <row r="10448" spans="1:8" x14ac:dyDescent="0.2">
      <c r="A10448" t="s">
        <v>12158</v>
      </c>
      <c r="C10448" s="2">
        <v>0.77944761299999998</v>
      </c>
      <c r="D10448" s="2">
        <v>1.6270762860000001</v>
      </c>
      <c r="E10448" s="2">
        <v>-0.97742603100000003</v>
      </c>
      <c r="F10448" s="2">
        <v>1.2368542060000001</v>
      </c>
      <c r="G10448" s="8">
        <v>9.9449507000000006E-2</v>
      </c>
      <c r="H10448" s="8">
        <v>0.19012748600000001</v>
      </c>
    </row>
    <row r="10449" spans="1:8" x14ac:dyDescent="0.2">
      <c r="A10449" t="s">
        <v>12159</v>
      </c>
      <c r="C10449" s="2">
        <v>38.409655319999999</v>
      </c>
      <c r="D10449" s="2">
        <v>21.24469972</v>
      </c>
      <c r="E10449" s="2">
        <v>0.60849536599999998</v>
      </c>
      <c r="F10449" s="2">
        <v>4.2287534429999996</v>
      </c>
      <c r="G10449" s="8">
        <v>0.28622408799999999</v>
      </c>
      <c r="H10449" s="8">
        <v>0.41646756200000001</v>
      </c>
    </row>
    <row r="10450" spans="1:8" x14ac:dyDescent="0.2">
      <c r="A10450" t="s">
        <v>12160</v>
      </c>
      <c r="C10450" s="2">
        <v>14.2449499</v>
      </c>
      <c r="D10450" s="2">
        <v>22.779410940000002</v>
      </c>
      <c r="E10450" s="2">
        <v>-0.416078114</v>
      </c>
      <c r="F10450" s="2">
        <v>5.367598342</v>
      </c>
      <c r="G10450" s="8">
        <v>0.35833079400000001</v>
      </c>
      <c r="H10450" s="8">
        <v>0.491871954</v>
      </c>
    </row>
    <row r="10451" spans="1:8" x14ac:dyDescent="0.2">
      <c r="A10451" t="s">
        <v>12161</v>
      </c>
      <c r="C10451" s="2">
        <v>1.846361887</v>
      </c>
      <c r="D10451" s="2">
        <v>5.644883987</v>
      </c>
      <c r="E10451" s="2">
        <v>-1.5074220149999999</v>
      </c>
      <c r="F10451" s="2">
        <v>4.0618064919999997</v>
      </c>
      <c r="G10451" s="8">
        <v>3.1300000000000002E-5</v>
      </c>
      <c r="H10451" s="11">
        <v>3.8040099999999999E-4</v>
      </c>
    </row>
    <row r="10452" spans="1:8" x14ac:dyDescent="0.2">
      <c r="A10452" t="s">
        <v>12162</v>
      </c>
      <c r="C10452" s="2">
        <v>3.924723814</v>
      </c>
      <c r="D10452" s="2">
        <v>11.192929550000001</v>
      </c>
      <c r="E10452" s="2">
        <v>-1.3185239019999999</v>
      </c>
      <c r="F10452" s="2">
        <v>4.7408757320000001</v>
      </c>
      <c r="G10452" s="8">
        <v>4.7746020000000002E-3</v>
      </c>
      <c r="H10452" s="11">
        <v>1.8835615E-2</v>
      </c>
    </row>
    <row r="10453" spans="1:8" x14ac:dyDescent="0.2">
      <c r="A10453" t="s">
        <v>12163</v>
      </c>
      <c r="C10453" s="2">
        <v>0.75254636900000005</v>
      </c>
      <c r="D10453" s="2">
        <v>3.6499260119999999</v>
      </c>
      <c r="E10453" s="2">
        <v>-2.2522956380000001</v>
      </c>
      <c r="F10453" s="2">
        <v>5.9750215180000001</v>
      </c>
      <c r="G10453" s="8">
        <v>1.6163978999999998E-2</v>
      </c>
      <c r="H10453" s="11">
        <v>4.7490355999999997E-2</v>
      </c>
    </row>
    <row r="10454" spans="1:8" x14ac:dyDescent="0.2">
      <c r="A10454" t="s">
        <v>12164</v>
      </c>
      <c r="C10454" s="2">
        <v>19.552363660000001</v>
      </c>
      <c r="D10454" s="2">
        <v>20.97650629</v>
      </c>
      <c r="E10454" s="2">
        <v>-0.20754124800000001</v>
      </c>
      <c r="F10454" s="2">
        <v>5.4921567910000002</v>
      </c>
      <c r="G10454" s="8">
        <v>0.65182239500000005</v>
      </c>
      <c r="H10454" s="8">
        <v>0.75563471900000001</v>
      </c>
    </row>
    <row r="10455" spans="1:8" x14ac:dyDescent="0.2">
      <c r="A10455" t="s">
        <v>12165</v>
      </c>
      <c r="C10455" s="2">
        <v>18.923764949999999</v>
      </c>
      <c r="D10455" s="2">
        <v>20.25897844</v>
      </c>
      <c r="E10455" s="2">
        <v>-0.10187663800000001</v>
      </c>
      <c r="F10455" s="2">
        <v>4.4542799620000002</v>
      </c>
      <c r="G10455" s="8">
        <v>0.76478804</v>
      </c>
      <c r="H10455" s="8">
        <v>0.84430079300000005</v>
      </c>
    </row>
    <row r="10456" spans="1:8" x14ac:dyDescent="0.2">
      <c r="A10456" t="s">
        <v>12166</v>
      </c>
      <c r="C10456" s="2">
        <v>25.528203909999998</v>
      </c>
      <c r="D10456" s="2">
        <v>22.1527612</v>
      </c>
      <c r="E10456" s="2">
        <v>0.35108413399999999</v>
      </c>
      <c r="F10456" s="2">
        <v>6.1680047120000001</v>
      </c>
      <c r="G10456" s="8">
        <v>0.34738138499999999</v>
      </c>
      <c r="H10456" s="8">
        <v>0.48037215</v>
      </c>
    </row>
    <row r="10457" spans="1:8" x14ac:dyDescent="0.2">
      <c r="A10457" t="s">
        <v>12167</v>
      </c>
      <c r="C10457" s="2">
        <v>0.18832629400000001</v>
      </c>
      <c r="D10457" s="2">
        <v>0.34986589099999998</v>
      </c>
      <c r="E10457" s="2">
        <v>-0.86562548299999997</v>
      </c>
      <c r="F10457" s="2">
        <v>8.0373003999999998E-2</v>
      </c>
      <c r="G10457" s="8">
        <v>0.18216750300000001</v>
      </c>
      <c r="H10457" s="8">
        <v>0.29853783</v>
      </c>
    </row>
    <row r="10458" spans="1:8" x14ac:dyDescent="0.2">
      <c r="A10458" t="s">
        <v>12168</v>
      </c>
      <c r="C10458" s="2">
        <v>1.1273873839999999</v>
      </c>
      <c r="D10458" s="2">
        <v>1.3962606070000001</v>
      </c>
      <c r="E10458" s="2">
        <v>-0.36746852499999999</v>
      </c>
      <c r="F10458" s="2">
        <v>3.1866923709999999</v>
      </c>
      <c r="G10458" s="8">
        <v>0.34600688099999999</v>
      </c>
      <c r="H10458" s="8">
        <v>0.479116347</v>
      </c>
    </row>
    <row r="10459" spans="1:8" x14ac:dyDescent="0.2">
      <c r="A10459" t="s">
        <v>12169</v>
      </c>
      <c r="C10459" s="2">
        <v>4.6289920259999997</v>
      </c>
      <c r="D10459" s="2">
        <v>11.936732879999999</v>
      </c>
      <c r="E10459" s="2">
        <v>-1.168461438</v>
      </c>
      <c r="F10459" s="2">
        <v>4.4743100480000004</v>
      </c>
      <c r="G10459" s="8">
        <v>4.7576814000000002E-2</v>
      </c>
      <c r="H10459" s="8">
        <v>0.10897936900000001</v>
      </c>
    </row>
    <row r="10460" spans="1:8" x14ac:dyDescent="0.2">
      <c r="A10460" t="s">
        <v>12170</v>
      </c>
      <c r="C10460" s="2">
        <v>9.9332086999999999E-2</v>
      </c>
      <c r="D10460" s="2">
        <v>0.13074545900000001</v>
      </c>
      <c r="E10460" s="2">
        <v>9.6617708999999996E-2</v>
      </c>
      <c r="F10460" s="2">
        <v>-0.53989295699999995</v>
      </c>
      <c r="G10460" s="8">
        <v>0.93356676299999997</v>
      </c>
      <c r="H10460" s="8">
        <v>0.96690003000000002</v>
      </c>
    </row>
    <row r="10461" spans="1:8" x14ac:dyDescent="0.2">
      <c r="A10461" t="s">
        <v>12171</v>
      </c>
      <c r="C10461" s="2">
        <v>1.4771319730000001</v>
      </c>
      <c r="D10461" s="2">
        <v>0.108287804</v>
      </c>
      <c r="E10461" s="2">
        <v>3.211109537</v>
      </c>
      <c r="F10461" s="2">
        <v>-7.9115194E-2</v>
      </c>
      <c r="G10461" s="8">
        <v>4.3428080000000001E-3</v>
      </c>
      <c r="H10461" s="11">
        <v>1.7447381000000001E-2</v>
      </c>
    </row>
    <row r="10462" spans="1:8" x14ac:dyDescent="0.2">
      <c r="A10462" t="s">
        <v>12172</v>
      </c>
      <c r="C10462" s="2">
        <v>3.8382228870000001</v>
      </c>
      <c r="D10462" s="2">
        <v>1.8435087219999999</v>
      </c>
      <c r="E10462" s="2">
        <v>0.80719458099999997</v>
      </c>
      <c r="F10462" s="2">
        <v>2.2591952009999998</v>
      </c>
      <c r="G10462" s="8">
        <v>0.13489918000000001</v>
      </c>
      <c r="H10462" s="8">
        <v>0.239699782</v>
      </c>
    </row>
    <row r="10463" spans="1:8" x14ac:dyDescent="0.2">
      <c r="A10463" t="s">
        <v>12173</v>
      </c>
      <c r="C10463" s="2">
        <v>2.513381227</v>
      </c>
      <c r="D10463" s="2">
        <v>1.5083598460000001</v>
      </c>
      <c r="E10463" s="2">
        <v>0.66232574799999999</v>
      </c>
      <c r="F10463" s="2">
        <v>0.82841354899999997</v>
      </c>
      <c r="G10463" s="8">
        <v>0.19422293099999999</v>
      </c>
      <c r="H10463" s="8">
        <v>0.31299088800000002</v>
      </c>
    </row>
    <row r="10464" spans="1:8" x14ac:dyDescent="0.2">
      <c r="A10464" t="s">
        <v>12174</v>
      </c>
      <c r="C10464" s="2">
        <v>5.0487658880000001</v>
      </c>
      <c r="D10464" s="2">
        <v>10.801092860000001</v>
      </c>
      <c r="E10464" s="2">
        <v>-1.0357889410000001</v>
      </c>
      <c r="F10464" s="2">
        <v>5.2192833270000003</v>
      </c>
      <c r="G10464" s="8">
        <v>7.9056809999999995E-3</v>
      </c>
      <c r="H10464" s="11">
        <v>2.7659850999999999E-2</v>
      </c>
    </row>
    <row r="10465" spans="1:8" x14ac:dyDescent="0.2">
      <c r="A10465" t="s">
        <v>12175</v>
      </c>
      <c r="B10465" t="s">
        <v>12176</v>
      </c>
      <c r="C10465" s="2">
        <v>188.7438338</v>
      </c>
      <c r="D10465" s="2">
        <v>254.39931139999999</v>
      </c>
      <c r="E10465" s="2">
        <v>-0.42998819999999999</v>
      </c>
      <c r="F10465" s="2">
        <v>8.2260537750000005</v>
      </c>
      <c r="G10465" s="8">
        <v>0.40967938100000001</v>
      </c>
      <c r="H10465" s="8">
        <v>0.54169926599999996</v>
      </c>
    </row>
    <row r="10466" spans="1:8" x14ac:dyDescent="0.2">
      <c r="A10466" t="s">
        <v>12177</v>
      </c>
      <c r="C10466" s="2">
        <v>10.86902976</v>
      </c>
      <c r="D10466" s="2">
        <v>19.749348869999999</v>
      </c>
      <c r="E10466" s="2">
        <v>-0.90224873800000005</v>
      </c>
      <c r="F10466" s="2">
        <v>4.8827761599999997</v>
      </c>
      <c r="G10466" s="8">
        <v>7.0709620000000001E-3</v>
      </c>
      <c r="H10466" s="11">
        <v>2.5451334999999999E-2</v>
      </c>
    </row>
    <row r="10467" spans="1:8" x14ac:dyDescent="0.2">
      <c r="A10467" t="s">
        <v>12178</v>
      </c>
      <c r="B10467" t="s">
        <v>12179</v>
      </c>
      <c r="C10467" s="2">
        <v>2.9478049660000001</v>
      </c>
      <c r="D10467" s="2">
        <v>8.5823002479999992</v>
      </c>
      <c r="E10467" s="2">
        <v>-1.558878913</v>
      </c>
      <c r="F10467" s="2">
        <v>5.0607010790000002</v>
      </c>
      <c r="G10467" s="8">
        <v>4.4362399999999999E-4</v>
      </c>
      <c r="H10467" s="11">
        <v>3.0198730000000002E-3</v>
      </c>
    </row>
    <row r="10468" spans="1:8" x14ac:dyDescent="0.2">
      <c r="A10468" t="s">
        <v>12180</v>
      </c>
      <c r="B10468" t="s">
        <v>12181</v>
      </c>
      <c r="C10468" s="2">
        <v>41.080320929999999</v>
      </c>
      <c r="D10468" s="2">
        <v>40.070063220000002</v>
      </c>
      <c r="E10468" s="2">
        <v>-3.6379812999999997E-2</v>
      </c>
      <c r="F10468" s="2">
        <v>7.0134209539999999</v>
      </c>
      <c r="G10468" s="8">
        <v>0.94490041199999997</v>
      </c>
      <c r="H10468" s="8">
        <v>0.97487089199999999</v>
      </c>
    </row>
    <row r="10469" spans="1:8" x14ac:dyDescent="0.2">
      <c r="A10469" t="s">
        <v>12182</v>
      </c>
      <c r="B10469" t="s">
        <v>12183</v>
      </c>
      <c r="C10469" s="2">
        <v>10.37687313</v>
      </c>
      <c r="D10469" s="2">
        <v>15.899138280000001</v>
      </c>
      <c r="E10469" s="2">
        <v>-0.67458295300000004</v>
      </c>
      <c r="F10469" s="2">
        <v>5.4063245240000004</v>
      </c>
      <c r="G10469" s="8">
        <v>0.31921241900000003</v>
      </c>
      <c r="H10469" s="8">
        <v>0.45129021899999999</v>
      </c>
    </row>
    <row r="10470" spans="1:8" x14ac:dyDescent="0.2">
      <c r="A10470" t="s">
        <v>12184</v>
      </c>
      <c r="B10470" t="s">
        <v>12185</v>
      </c>
      <c r="C10470" s="2">
        <v>1.4260949549999999</v>
      </c>
      <c r="D10470" s="2">
        <v>1.7459188859999999</v>
      </c>
      <c r="E10470" s="2">
        <v>-0.42323413700000001</v>
      </c>
      <c r="F10470" s="2">
        <v>0.15673705499999999</v>
      </c>
      <c r="G10470" s="8">
        <v>0.51750466100000003</v>
      </c>
      <c r="H10470" s="8">
        <v>0.64073490600000005</v>
      </c>
    </row>
    <row r="10471" spans="1:8" x14ac:dyDescent="0.2">
      <c r="A10471" t="s">
        <v>12186</v>
      </c>
      <c r="B10471" t="s">
        <v>12187</v>
      </c>
      <c r="C10471" s="2">
        <v>0.613698313</v>
      </c>
      <c r="D10471" s="2">
        <v>0.56161035599999998</v>
      </c>
      <c r="E10471" s="2">
        <v>0.22352016</v>
      </c>
      <c r="F10471" s="2">
        <v>1.4483920640000001</v>
      </c>
      <c r="G10471" s="8">
        <v>0.79443311500000002</v>
      </c>
      <c r="H10471" s="8">
        <v>0.86708910500000003</v>
      </c>
    </row>
    <row r="10472" spans="1:8" x14ac:dyDescent="0.2">
      <c r="A10472" t="s">
        <v>12188</v>
      </c>
      <c r="C10472" s="2">
        <v>7.5000047289999996</v>
      </c>
      <c r="D10472" s="2">
        <v>25.095034299999998</v>
      </c>
      <c r="E10472" s="2">
        <v>-1.833391054</v>
      </c>
      <c r="F10472" s="2">
        <v>3.5868767319999999</v>
      </c>
      <c r="G10472" s="8">
        <v>8.4890243000000004E-2</v>
      </c>
      <c r="H10472" s="8">
        <v>0.16849571999999999</v>
      </c>
    </row>
    <row r="10473" spans="1:8" x14ac:dyDescent="0.2">
      <c r="A10473" t="s">
        <v>12189</v>
      </c>
      <c r="B10473" t="s">
        <v>12190</v>
      </c>
      <c r="C10473" s="2">
        <v>0.56486744600000005</v>
      </c>
      <c r="D10473" s="2">
        <v>0.43473832800000001</v>
      </c>
      <c r="E10473" s="2">
        <v>-1.2295306020000001</v>
      </c>
      <c r="F10473" s="2">
        <v>-0.941915944</v>
      </c>
      <c r="G10473" s="8">
        <v>0.442343771</v>
      </c>
      <c r="H10473" s="8">
        <v>0.57252621599999998</v>
      </c>
    </row>
    <row r="10474" spans="1:8" x14ac:dyDescent="0.2">
      <c r="A10474" t="s">
        <v>12191</v>
      </c>
      <c r="B10474" t="s">
        <v>12192</v>
      </c>
      <c r="C10474" s="2">
        <v>0.133157792</v>
      </c>
      <c r="D10474" s="2">
        <v>6.9068544999999995E-2</v>
      </c>
      <c r="E10474" s="2">
        <v>0.68405980099999997</v>
      </c>
      <c r="F10474" s="2">
        <v>-2.1229423679999999</v>
      </c>
      <c r="G10474" s="8">
        <v>0.665603944</v>
      </c>
      <c r="H10474" s="8">
        <v>0.76694695099999999</v>
      </c>
    </row>
    <row r="10475" spans="1:8" x14ac:dyDescent="0.2">
      <c r="A10475" t="s">
        <v>12193</v>
      </c>
      <c r="B10475" t="s">
        <v>12194</v>
      </c>
      <c r="C10475" s="2">
        <v>14.72575908</v>
      </c>
      <c r="D10475" s="2">
        <v>1.321680564</v>
      </c>
      <c r="E10475" s="2">
        <v>3.2485820439999999</v>
      </c>
      <c r="F10475" s="2">
        <v>4.8896897590000004</v>
      </c>
      <c r="G10475" s="8">
        <v>5.7500000000000002E-5</v>
      </c>
      <c r="H10475" s="11">
        <v>6.0521000000000001E-4</v>
      </c>
    </row>
    <row r="10476" spans="1:8" x14ac:dyDescent="0.2">
      <c r="A10476" t="s">
        <v>12195</v>
      </c>
      <c r="B10476" t="s">
        <v>12196</v>
      </c>
      <c r="C10476" s="2">
        <v>122.6873143</v>
      </c>
      <c r="D10476" s="2">
        <v>66.318755999999993</v>
      </c>
      <c r="E10476" s="2">
        <v>0.77959701599999998</v>
      </c>
      <c r="F10476" s="2">
        <v>7.7119151029999999</v>
      </c>
      <c r="G10476" s="8">
        <v>0.17818440899999999</v>
      </c>
      <c r="H10476" s="8">
        <v>0.29351381599999998</v>
      </c>
    </row>
    <row r="10477" spans="1:8" x14ac:dyDescent="0.2">
      <c r="A10477" t="s">
        <v>12197</v>
      </c>
      <c r="B10477" t="s">
        <v>12198</v>
      </c>
      <c r="C10477" s="2">
        <v>89.166926290000006</v>
      </c>
      <c r="D10477" s="2">
        <v>125.2939342</v>
      </c>
      <c r="E10477" s="2">
        <v>-0.57343754000000002</v>
      </c>
      <c r="F10477" s="2">
        <v>8.2366914429999998</v>
      </c>
      <c r="G10477" s="8">
        <v>0.35715228399999999</v>
      </c>
      <c r="H10477" s="8">
        <v>0.49052733500000001</v>
      </c>
    </row>
    <row r="10478" spans="1:8" x14ac:dyDescent="0.2">
      <c r="A10478" t="s">
        <v>12199</v>
      </c>
      <c r="B10478" t="s">
        <v>12200</v>
      </c>
      <c r="C10478" s="2">
        <v>0.444205874</v>
      </c>
      <c r="D10478" s="2">
        <v>0.68329204600000004</v>
      </c>
      <c r="E10478" s="2">
        <v>-0.90354617999999998</v>
      </c>
      <c r="F10478" s="2">
        <v>4.6588123020000003</v>
      </c>
      <c r="G10478" s="8">
        <v>0.35163904299999998</v>
      </c>
      <c r="H10478" s="8">
        <v>0.48475815999999999</v>
      </c>
    </row>
    <row r="10479" spans="1:8" x14ac:dyDescent="0.2">
      <c r="A10479" t="s">
        <v>12201</v>
      </c>
      <c r="B10479" t="s">
        <v>12202</v>
      </c>
      <c r="C10479" s="2">
        <v>1.24087748</v>
      </c>
      <c r="D10479" s="2">
        <v>0.91081348500000003</v>
      </c>
      <c r="E10479" s="2">
        <v>-0.24107255599999999</v>
      </c>
      <c r="F10479" s="2">
        <v>6.6878685950000003</v>
      </c>
      <c r="G10479" s="8">
        <v>0.81898818200000001</v>
      </c>
      <c r="H10479" s="8">
        <v>0.88495804300000003</v>
      </c>
    </row>
    <row r="10480" spans="1:8" x14ac:dyDescent="0.2">
      <c r="A10480" t="s">
        <v>12203</v>
      </c>
      <c r="B10480" t="s">
        <v>12204</v>
      </c>
      <c r="C10480" s="2">
        <v>30.532090140000001</v>
      </c>
      <c r="D10480" s="2">
        <v>28.833935960000002</v>
      </c>
      <c r="E10480" s="2">
        <v>7.6937247E-2</v>
      </c>
      <c r="F10480" s="2">
        <v>8.1876790190000008</v>
      </c>
      <c r="G10480" s="8">
        <v>0.92223061799999995</v>
      </c>
      <c r="H10480" s="8">
        <v>0.95910739499999997</v>
      </c>
    </row>
    <row r="10481" spans="1:8" x14ac:dyDescent="0.2">
      <c r="A10481" t="s">
        <v>12205</v>
      </c>
      <c r="C10481" s="2">
        <v>2.1897939000000002E-2</v>
      </c>
      <c r="D10481" s="2">
        <v>6.39509E-3</v>
      </c>
    </row>
    <row r="10482" spans="1:8" x14ac:dyDescent="0.2">
      <c r="A10482" t="s">
        <v>12206</v>
      </c>
      <c r="C10482" s="2">
        <v>2.0007743000000001E-2</v>
      </c>
      <c r="D10482" s="2">
        <v>4.9860992999999999E-2</v>
      </c>
    </row>
    <row r="10483" spans="1:8" x14ac:dyDescent="0.2">
      <c r="A10483" t="s">
        <v>12207</v>
      </c>
      <c r="C10483" s="2">
        <v>0.80224276999999999</v>
      </c>
      <c r="D10483" s="2">
        <v>1.2056174559999999</v>
      </c>
      <c r="E10483" s="2">
        <v>-0.51283756599999997</v>
      </c>
      <c r="F10483" s="2">
        <v>0.62265227499999998</v>
      </c>
      <c r="G10483" s="8">
        <v>0.48039335999999999</v>
      </c>
      <c r="H10483" s="8">
        <v>0.60704072799999997</v>
      </c>
    </row>
    <row r="10484" spans="1:8" x14ac:dyDescent="0.2">
      <c r="A10484" t="s">
        <v>12208</v>
      </c>
      <c r="C10484" s="2">
        <v>2.540328863</v>
      </c>
      <c r="D10484" s="2">
        <v>9.5444976490000002</v>
      </c>
      <c r="E10484" s="2">
        <v>-1.832618496</v>
      </c>
      <c r="F10484" s="2">
        <v>3.7171113770000002</v>
      </c>
      <c r="G10484" s="8">
        <v>3.26888E-4</v>
      </c>
      <c r="H10484" s="11">
        <v>2.3677329999999999E-3</v>
      </c>
    </row>
    <row r="10485" spans="1:8" x14ac:dyDescent="0.2">
      <c r="A10485" t="s">
        <v>12209</v>
      </c>
      <c r="C10485" s="2">
        <v>67.064974590000006</v>
      </c>
      <c r="D10485" s="2">
        <v>96.674891709999997</v>
      </c>
      <c r="E10485" s="2">
        <v>-0.43068426799999998</v>
      </c>
      <c r="F10485" s="2">
        <v>7.0333931239999998</v>
      </c>
      <c r="G10485" s="8">
        <v>0.28927879499999998</v>
      </c>
      <c r="H10485" s="8">
        <v>0.41950699699999999</v>
      </c>
    </row>
    <row r="10486" spans="1:8" x14ac:dyDescent="0.2">
      <c r="A10486" t="s">
        <v>12210</v>
      </c>
      <c r="C10486" s="2">
        <v>4.9841191150000004</v>
      </c>
      <c r="D10486" s="2">
        <v>5.4875318799999997</v>
      </c>
      <c r="E10486" s="2">
        <v>9.5591459999999993E-3</v>
      </c>
      <c r="F10486" s="2">
        <v>1.590293352</v>
      </c>
      <c r="G10486" s="8">
        <v>0.98108167899999998</v>
      </c>
      <c r="H10486" s="8">
        <v>0.99984847799999998</v>
      </c>
    </row>
    <row r="10487" spans="1:8" x14ac:dyDescent="0.2">
      <c r="A10487" t="s">
        <v>12211</v>
      </c>
      <c r="C10487" s="2">
        <v>241.2194307</v>
      </c>
      <c r="D10487" s="2">
        <v>35.600300019999999</v>
      </c>
      <c r="E10487" s="2">
        <v>2.7533329740000001</v>
      </c>
      <c r="F10487" s="2">
        <v>8.8169414370000005</v>
      </c>
      <c r="G10487" s="8">
        <v>3.1899999999999998E-10</v>
      </c>
      <c r="H10487" s="11">
        <v>2.3199999999999999E-8</v>
      </c>
    </row>
    <row r="10488" spans="1:8" x14ac:dyDescent="0.2">
      <c r="A10488" t="s">
        <v>12212</v>
      </c>
      <c r="C10488" s="2">
        <v>4.6378362969999998</v>
      </c>
      <c r="D10488" s="2">
        <v>7.2483426289999997</v>
      </c>
      <c r="E10488" s="2">
        <v>-0.50566270700000004</v>
      </c>
      <c r="F10488" s="2">
        <v>3.7665816639999998</v>
      </c>
      <c r="G10488" s="8">
        <v>0.26637790900000002</v>
      </c>
      <c r="H10488" s="8">
        <v>0.394652909</v>
      </c>
    </row>
    <row r="10489" spans="1:8" x14ac:dyDescent="0.2">
      <c r="A10489" t="s">
        <v>12213</v>
      </c>
      <c r="B10489" t="s">
        <v>12214</v>
      </c>
      <c r="C10489" s="2">
        <v>1591.2368220000001</v>
      </c>
      <c r="D10489" s="2">
        <v>934.8653812</v>
      </c>
      <c r="E10489" s="2">
        <v>0.58853188400000001</v>
      </c>
      <c r="F10489" s="2">
        <v>9.9392959919999999</v>
      </c>
      <c r="G10489" s="8">
        <v>0.26098940399999998</v>
      </c>
      <c r="H10489" s="8">
        <v>0.38849038600000002</v>
      </c>
    </row>
    <row r="10490" spans="1:8" x14ac:dyDescent="0.2">
      <c r="A10490" t="s">
        <v>12215</v>
      </c>
      <c r="B10490" t="s">
        <v>12216</v>
      </c>
      <c r="C10490" s="2">
        <v>15.68994655</v>
      </c>
      <c r="D10490" s="2">
        <v>17.976167910000001</v>
      </c>
      <c r="E10490" s="2">
        <v>-2.2921324E-2</v>
      </c>
      <c r="F10490" s="2">
        <v>4.4421099819999998</v>
      </c>
      <c r="G10490" s="8">
        <v>0.95712874699999995</v>
      </c>
      <c r="H10490" s="8">
        <v>0.98320833299999999</v>
      </c>
    </row>
    <row r="10491" spans="1:8" x14ac:dyDescent="0.2">
      <c r="A10491" t="s">
        <v>12217</v>
      </c>
      <c r="C10491" s="2">
        <v>1.3719906710000001</v>
      </c>
      <c r="D10491" s="2">
        <v>2.3274685069999999</v>
      </c>
      <c r="E10491" s="2">
        <v>-0.62002460699999995</v>
      </c>
      <c r="F10491" s="2">
        <v>1.8538579070000001</v>
      </c>
      <c r="G10491" s="8">
        <v>0.22993615000000001</v>
      </c>
      <c r="H10491" s="8">
        <v>0.35433160800000002</v>
      </c>
    </row>
    <row r="10492" spans="1:8" x14ac:dyDescent="0.2">
      <c r="A10492" t="s">
        <v>12218</v>
      </c>
      <c r="C10492" s="2">
        <v>35.118629110000001</v>
      </c>
      <c r="D10492" s="2">
        <v>65.483297390000004</v>
      </c>
      <c r="E10492" s="2">
        <v>-0.76920305300000003</v>
      </c>
      <c r="F10492" s="2">
        <v>7.0645831289999999</v>
      </c>
      <c r="G10492" s="8">
        <v>0.31037658200000001</v>
      </c>
      <c r="H10492" s="8">
        <v>0.44234224500000002</v>
      </c>
    </row>
    <row r="10493" spans="1:8" x14ac:dyDescent="0.2">
      <c r="A10493" t="s">
        <v>12219</v>
      </c>
      <c r="C10493" s="2">
        <v>1.291977511</v>
      </c>
      <c r="D10493" s="2">
        <v>0.60794250800000005</v>
      </c>
      <c r="E10493" s="2">
        <v>0.72398854499999998</v>
      </c>
      <c r="F10493" s="2">
        <v>2.0801795869999999</v>
      </c>
      <c r="G10493" s="8">
        <v>0.244229115</v>
      </c>
      <c r="H10493" s="8">
        <v>0.37020245099999999</v>
      </c>
    </row>
    <row r="10494" spans="1:8" x14ac:dyDescent="0.2">
      <c r="A10494" t="s">
        <v>12220</v>
      </c>
      <c r="C10494" s="2">
        <v>1.869345153</v>
      </c>
      <c r="D10494" s="2">
        <v>0.93218248000000004</v>
      </c>
      <c r="E10494" s="2">
        <v>0.62008009200000003</v>
      </c>
      <c r="F10494" s="2">
        <v>2.4533569669999999</v>
      </c>
      <c r="G10494" s="8">
        <v>0.34092523000000002</v>
      </c>
      <c r="H10494" s="8">
        <v>0.473660527</v>
      </c>
    </row>
    <row r="10495" spans="1:8" x14ac:dyDescent="0.2">
      <c r="A10495" t="s">
        <v>12221</v>
      </c>
      <c r="C10495" s="2">
        <v>1.3625269440000001</v>
      </c>
      <c r="D10495" s="2">
        <v>1.037986114</v>
      </c>
      <c r="E10495" s="2">
        <v>0.41434844100000001</v>
      </c>
      <c r="F10495" s="2">
        <v>2.0743923990000002</v>
      </c>
      <c r="G10495" s="8">
        <v>0.46441927700000002</v>
      </c>
      <c r="H10495" s="8">
        <v>0.592687458</v>
      </c>
    </row>
    <row r="10496" spans="1:8" x14ac:dyDescent="0.2">
      <c r="A10496" t="s">
        <v>12222</v>
      </c>
      <c r="C10496" s="2">
        <v>3.2404006280000002</v>
      </c>
      <c r="D10496" s="2">
        <v>5.466579641</v>
      </c>
      <c r="E10496" s="2">
        <v>-0.65582664899999998</v>
      </c>
      <c r="F10496" s="2">
        <v>2.805625059</v>
      </c>
      <c r="G10496" s="8">
        <v>0.34377316499999999</v>
      </c>
      <c r="H10496" s="8">
        <v>0.47665147099999999</v>
      </c>
    </row>
    <row r="10497" spans="1:8" x14ac:dyDescent="0.2">
      <c r="A10497" t="s">
        <v>12223</v>
      </c>
      <c r="C10497" s="2">
        <v>41.316735029999997</v>
      </c>
      <c r="D10497" s="2">
        <v>12.559138340000001</v>
      </c>
      <c r="E10497" s="2">
        <v>1.635644248</v>
      </c>
      <c r="F10497" s="2">
        <v>4.4411677569999997</v>
      </c>
      <c r="G10497" s="8">
        <v>4.5899999999999998E-5</v>
      </c>
      <c r="H10497" s="11">
        <v>5.1083200000000002E-4</v>
      </c>
    </row>
    <row r="10498" spans="1:8" x14ac:dyDescent="0.2">
      <c r="A10498" t="s">
        <v>12224</v>
      </c>
      <c r="C10498" s="2">
        <v>0.27522887000000001</v>
      </c>
      <c r="D10498" s="2">
        <v>0.24987858199999999</v>
      </c>
      <c r="E10498" s="2">
        <v>9.6035844999999995E-2</v>
      </c>
      <c r="F10498" s="2">
        <v>-0.388474123</v>
      </c>
      <c r="G10498" s="8">
        <v>1</v>
      </c>
      <c r="H10498" s="8">
        <v>1</v>
      </c>
    </row>
    <row r="10499" spans="1:8" x14ac:dyDescent="0.2">
      <c r="A10499" t="s">
        <v>12225</v>
      </c>
      <c r="C10499" s="2">
        <v>123.76467390000001</v>
      </c>
      <c r="D10499" s="2">
        <v>144.10025390000001</v>
      </c>
      <c r="E10499" s="2">
        <v>-7.8680985999999994E-2</v>
      </c>
      <c r="F10499" s="2">
        <v>7.6504234450000004</v>
      </c>
      <c r="G10499" s="8">
        <v>0.84731394699999996</v>
      </c>
      <c r="H10499" s="8">
        <v>0.90478180399999997</v>
      </c>
    </row>
    <row r="10500" spans="1:8" x14ac:dyDescent="0.2">
      <c r="A10500" t="s">
        <v>12226</v>
      </c>
      <c r="B10500" t="s">
        <v>12227</v>
      </c>
      <c r="C10500" s="2">
        <v>1.1835267730000001</v>
      </c>
      <c r="D10500" s="2">
        <v>1.378577983</v>
      </c>
      <c r="E10500" s="2">
        <v>-0.51483406099999995</v>
      </c>
      <c r="F10500" s="2">
        <v>0.12826190700000001</v>
      </c>
      <c r="G10500" s="8">
        <v>0.53339035700000004</v>
      </c>
      <c r="H10500" s="8">
        <v>0.65514032499999997</v>
      </c>
    </row>
    <row r="10501" spans="1:8" x14ac:dyDescent="0.2">
      <c r="A10501" t="s">
        <v>12228</v>
      </c>
      <c r="C10501" s="2">
        <v>18.077114819999998</v>
      </c>
      <c r="D10501" s="2">
        <v>15.042236089999999</v>
      </c>
      <c r="E10501" s="2">
        <v>0.27345739200000002</v>
      </c>
      <c r="F10501" s="2">
        <v>4.3901071710000004</v>
      </c>
      <c r="G10501" s="8">
        <v>0.57392832100000002</v>
      </c>
      <c r="H10501" s="8">
        <v>0.69009605100000004</v>
      </c>
    </row>
    <row r="10502" spans="1:8" x14ac:dyDescent="0.2">
      <c r="A10502" t="s">
        <v>12229</v>
      </c>
      <c r="C10502" s="2">
        <v>1.049957864</v>
      </c>
      <c r="D10502" s="2">
        <v>8.4992386660000001</v>
      </c>
      <c r="E10502" s="2">
        <v>-2.7992461020000001</v>
      </c>
      <c r="F10502" s="2">
        <v>3.0353816810000001</v>
      </c>
      <c r="G10502" s="8">
        <v>2.3099999999999999E-7</v>
      </c>
      <c r="H10502" s="11">
        <v>7.43E-6</v>
      </c>
    </row>
    <row r="10503" spans="1:8" x14ac:dyDescent="0.2">
      <c r="A10503" t="s">
        <v>12230</v>
      </c>
      <c r="C10503" s="2">
        <v>31.905439619999999</v>
      </c>
      <c r="D10503" s="2">
        <v>6.9978439940000001</v>
      </c>
      <c r="E10503" s="2">
        <v>1.986886406</v>
      </c>
      <c r="F10503" s="2">
        <v>3.3885917719999998</v>
      </c>
      <c r="G10503" s="8">
        <v>2.9037170000000001E-3</v>
      </c>
      <c r="H10503" s="11">
        <v>1.2797810999999999E-2</v>
      </c>
    </row>
    <row r="10504" spans="1:8" x14ac:dyDescent="0.2">
      <c r="A10504" t="s">
        <v>12231</v>
      </c>
      <c r="C10504" s="2">
        <v>5.6558607070000004</v>
      </c>
      <c r="D10504" s="2">
        <v>5.8226736350000001</v>
      </c>
      <c r="E10504" s="2">
        <v>-5.1395547E-2</v>
      </c>
      <c r="F10504" s="2">
        <v>2.7727854590000001</v>
      </c>
      <c r="G10504" s="8">
        <v>0.89335789499999996</v>
      </c>
      <c r="H10504" s="8">
        <v>0.93827758000000006</v>
      </c>
    </row>
    <row r="10505" spans="1:8" x14ac:dyDescent="0.2">
      <c r="A10505" t="s">
        <v>12232</v>
      </c>
      <c r="C10505" s="2">
        <v>7.8459150690000001</v>
      </c>
      <c r="D10505" s="2">
        <v>22.919566379999999</v>
      </c>
      <c r="E10505" s="2">
        <v>-1.435262289</v>
      </c>
      <c r="F10505" s="2">
        <v>4.8478306829999998</v>
      </c>
      <c r="G10505" s="8">
        <v>6.0604699999999997E-4</v>
      </c>
      <c r="H10505" s="11">
        <v>3.8216600000000002E-3</v>
      </c>
    </row>
    <row r="10506" spans="1:8" x14ac:dyDescent="0.2">
      <c r="A10506" t="s">
        <v>12233</v>
      </c>
      <c r="C10506" s="2">
        <v>2.0244154160000001</v>
      </c>
      <c r="D10506" s="2">
        <v>3.3369078010000002</v>
      </c>
      <c r="E10506" s="2">
        <v>-0.76138589400000001</v>
      </c>
      <c r="F10506" s="2">
        <v>2.4811237670000001</v>
      </c>
      <c r="G10506" s="8">
        <v>9.9459130000000007E-2</v>
      </c>
      <c r="H10506" s="8">
        <v>0.19012748600000001</v>
      </c>
    </row>
    <row r="10507" spans="1:8" x14ac:dyDescent="0.2">
      <c r="A10507" t="s">
        <v>12234</v>
      </c>
      <c r="C10507" s="2">
        <v>79.798276999999999</v>
      </c>
      <c r="D10507" s="2">
        <v>45.11097212</v>
      </c>
      <c r="E10507" s="2">
        <v>0.67338108399999996</v>
      </c>
      <c r="F10507" s="2">
        <v>4.5695203900000001</v>
      </c>
      <c r="G10507" s="8">
        <v>0.218731281</v>
      </c>
      <c r="H10507" s="8">
        <v>0.34181250800000001</v>
      </c>
    </row>
    <row r="10508" spans="1:8" x14ac:dyDescent="0.2">
      <c r="A10508" t="s">
        <v>12235</v>
      </c>
      <c r="C10508" s="2">
        <v>2.3054470330000001</v>
      </c>
      <c r="D10508" s="2">
        <v>2.0035931969999998</v>
      </c>
      <c r="E10508" s="2">
        <v>0.20506998200000001</v>
      </c>
      <c r="F10508" s="2">
        <v>1.8204080549999999</v>
      </c>
      <c r="G10508" s="8">
        <v>0.62134325999999995</v>
      </c>
      <c r="H10508" s="8">
        <v>0.73028121899999998</v>
      </c>
    </row>
    <row r="10509" spans="1:8" x14ac:dyDescent="0.2">
      <c r="A10509" t="s">
        <v>12236</v>
      </c>
      <c r="C10509" s="2">
        <v>2.2239003550000001</v>
      </c>
      <c r="D10509" s="2">
        <v>8.0439777400000008</v>
      </c>
      <c r="E10509" s="2">
        <v>-1.7106830719999999</v>
      </c>
      <c r="F10509" s="2">
        <v>4.4599903110000003</v>
      </c>
      <c r="G10509" s="8">
        <v>4.3732500000000002E-4</v>
      </c>
      <c r="H10509" s="11">
        <v>2.9902079999999998E-3</v>
      </c>
    </row>
    <row r="10510" spans="1:8" x14ac:dyDescent="0.2">
      <c r="A10510" t="s">
        <v>12237</v>
      </c>
      <c r="C10510" s="2">
        <v>2.4243287150000001</v>
      </c>
      <c r="D10510" s="2">
        <v>8.2390381070000007</v>
      </c>
      <c r="E10510" s="2">
        <v>-1.819121153</v>
      </c>
      <c r="F10510" s="2">
        <v>5.9882285399999997</v>
      </c>
      <c r="G10510" s="8">
        <v>1.1199999999999999E-5</v>
      </c>
      <c r="H10510" s="11">
        <v>1.7316900000000001E-4</v>
      </c>
    </row>
    <row r="10511" spans="1:8" x14ac:dyDescent="0.2">
      <c r="A10511" t="s">
        <v>12238</v>
      </c>
      <c r="B10511" t="s">
        <v>12239</v>
      </c>
      <c r="C10511" s="2">
        <v>270.56813790000001</v>
      </c>
      <c r="D10511" s="2">
        <v>318.06491019999999</v>
      </c>
      <c r="E10511" s="2">
        <v>-0.31142097000000002</v>
      </c>
      <c r="F10511" s="2">
        <v>7.3037670170000002</v>
      </c>
      <c r="G10511" s="8">
        <v>0.54975196299999995</v>
      </c>
      <c r="H10511" s="8">
        <v>0.66940555999999996</v>
      </c>
    </row>
    <row r="10512" spans="1:8" x14ac:dyDescent="0.2">
      <c r="A10512" t="s">
        <v>12240</v>
      </c>
      <c r="C10512" s="2">
        <v>59.179369389999998</v>
      </c>
      <c r="D10512" s="2">
        <v>39.322507399999999</v>
      </c>
      <c r="E10512" s="2">
        <v>0.40643041299999999</v>
      </c>
      <c r="F10512" s="2">
        <v>4.8669318879999999</v>
      </c>
      <c r="G10512" s="8">
        <v>0.49635702599999998</v>
      </c>
      <c r="H10512" s="8">
        <v>0.62103820300000001</v>
      </c>
    </row>
    <row r="10513" spans="1:8" x14ac:dyDescent="0.2">
      <c r="A10513" t="s">
        <v>12241</v>
      </c>
      <c r="C10513" s="2">
        <v>23.105929270000001</v>
      </c>
      <c r="D10513" s="2">
        <v>17.8117479</v>
      </c>
      <c r="E10513" s="2">
        <v>0.23290803400000001</v>
      </c>
      <c r="F10513" s="2">
        <v>3.9231457110000001</v>
      </c>
      <c r="G10513" s="8">
        <v>0.68065107199999997</v>
      </c>
      <c r="H10513" s="8">
        <v>0.77803466600000004</v>
      </c>
    </row>
    <row r="10514" spans="1:8" x14ac:dyDescent="0.2">
      <c r="A10514" t="s">
        <v>12242</v>
      </c>
      <c r="C10514" s="2">
        <v>35.98182456</v>
      </c>
      <c r="D10514" s="2">
        <v>54.835668669999997</v>
      </c>
      <c r="E10514" s="2">
        <v>-0.60971887400000002</v>
      </c>
      <c r="F10514" s="2">
        <v>7.2830613130000001</v>
      </c>
      <c r="G10514" s="8">
        <v>0.125881302</v>
      </c>
      <c r="H10514" s="8">
        <v>0.22752462900000001</v>
      </c>
    </row>
    <row r="10515" spans="1:8" x14ac:dyDescent="0.2">
      <c r="A10515" t="s">
        <v>12243</v>
      </c>
      <c r="B10515" t="s">
        <v>12244</v>
      </c>
      <c r="C10515" s="2">
        <v>211.5206804</v>
      </c>
      <c r="D10515" s="2">
        <v>136.5727114</v>
      </c>
      <c r="E10515" s="2">
        <v>0.65988442300000005</v>
      </c>
      <c r="F10515" s="2">
        <v>9.0201176630000006</v>
      </c>
      <c r="G10515" s="8">
        <v>9.3459505999999998E-2</v>
      </c>
      <c r="H10515" s="8">
        <v>0.18131317299999999</v>
      </c>
    </row>
    <row r="10516" spans="1:8" x14ac:dyDescent="0.2">
      <c r="A10516" t="s">
        <v>12245</v>
      </c>
      <c r="C10516" s="2">
        <v>192.3916672</v>
      </c>
      <c r="D10516" s="2">
        <v>72.832813680000001</v>
      </c>
      <c r="E10516" s="2">
        <v>1.1906308109999999</v>
      </c>
      <c r="F10516" s="2">
        <v>6.2562286110000001</v>
      </c>
      <c r="G10516" s="8">
        <v>1.0207992000000001E-2</v>
      </c>
      <c r="H10516" s="11">
        <v>3.3729329000000002E-2</v>
      </c>
    </row>
    <row r="10517" spans="1:8" x14ac:dyDescent="0.2">
      <c r="A10517" t="s">
        <v>12246</v>
      </c>
      <c r="C10517" s="2">
        <v>34.465867809999999</v>
      </c>
      <c r="D10517" s="2">
        <v>114.7896727</v>
      </c>
      <c r="E10517" s="2">
        <v>-1.721418677</v>
      </c>
      <c r="F10517" s="2">
        <v>7.520598261</v>
      </c>
      <c r="G10517" s="8">
        <v>7.633379E-3</v>
      </c>
      <c r="H10517" s="11">
        <v>2.6940823999999999E-2</v>
      </c>
    </row>
    <row r="10518" spans="1:8" x14ac:dyDescent="0.2">
      <c r="A10518" t="s">
        <v>12247</v>
      </c>
      <c r="C10518" s="2">
        <v>3.2341187200000001</v>
      </c>
      <c r="D10518" s="2">
        <v>3.9041364700000001</v>
      </c>
      <c r="E10518" s="2">
        <v>-0.13315162999999999</v>
      </c>
      <c r="F10518" s="2">
        <v>2.4504464970000002</v>
      </c>
      <c r="G10518" s="8">
        <v>0.84172360800000001</v>
      </c>
      <c r="H10518" s="8">
        <v>0.90080972800000003</v>
      </c>
    </row>
    <row r="10519" spans="1:8" x14ac:dyDescent="0.2">
      <c r="A10519" t="s">
        <v>12248</v>
      </c>
      <c r="C10519" s="2">
        <v>175.75305900000001</v>
      </c>
      <c r="D10519" s="2">
        <v>117.5641815</v>
      </c>
      <c r="E10519" s="2">
        <v>0.58422711999999999</v>
      </c>
      <c r="F10519" s="2">
        <v>8.0774259419999996</v>
      </c>
      <c r="G10519" s="8">
        <v>0.111659225</v>
      </c>
      <c r="H10519" s="8">
        <v>0.20803006299999999</v>
      </c>
    </row>
    <row r="10520" spans="1:8" x14ac:dyDescent="0.2">
      <c r="A10520" t="s">
        <v>12249</v>
      </c>
      <c r="C10520" s="2">
        <v>45.228134660000002</v>
      </c>
      <c r="D10520" s="2">
        <v>41.03833083</v>
      </c>
      <c r="E10520" s="2">
        <v>0.193502853</v>
      </c>
      <c r="F10520" s="2">
        <v>5.6971678030000001</v>
      </c>
      <c r="G10520" s="8">
        <v>0.65333907999999996</v>
      </c>
      <c r="H10520" s="8">
        <v>0.75706026699999995</v>
      </c>
    </row>
    <row r="10521" spans="1:8" x14ac:dyDescent="0.2">
      <c r="A10521" t="s">
        <v>12250</v>
      </c>
      <c r="C10521" s="2">
        <v>14.59236909</v>
      </c>
      <c r="D10521" s="2">
        <v>8.4164819980000001</v>
      </c>
      <c r="E10521" s="2">
        <v>0.99846033499999998</v>
      </c>
      <c r="F10521" s="2">
        <v>4.093775741</v>
      </c>
      <c r="G10521" s="8">
        <v>6.9527690000000001E-3</v>
      </c>
      <c r="H10521" s="11">
        <v>2.5158125E-2</v>
      </c>
    </row>
    <row r="10522" spans="1:8" x14ac:dyDescent="0.2">
      <c r="A10522" t="s">
        <v>12251</v>
      </c>
      <c r="C10522" s="2">
        <v>4.5104341440000004</v>
      </c>
      <c r="D10522" s="2">
        <v>4.0682127570000004</v>
      </c>
      <c r="E10522" s="2">
        <v>2.5247427999999999E-2</v>
      </c>
      <c r="F10522" s="2">
        <v>2.8681258930000002</v>
      </c>
      <c r="G10522" s="8">
        <v>0.95299522999999997</v>
      </c>
      <c r="H10522" s="8">
        <v>0.98040753700000005</v>
      </c>
    </row>
    <row r="10523" spans="1:8" x14ac:dyDescent="0.2">
      <c r="A10523" t="s">
        <v>12252</v>
      </c>
      <c r="C10523" s="2">
        <v>17.119149539999999</v>
      </c>
      <c r="D10523" s="2">
        <v>19.416299949999999</v>
      </c>
      <c r="E10523" s="2">
        <v>-0.15755939999999999</v>
      </c>
      <c r="F10523" s="2">
        <v>4.0824446099999996</v>
      </c>
      <c r="G10523" s="8">
        <v>0.72164370200000005</v>
      </c>
      <c r="H10523" s="8">
        <v>0.81053421599999997</v>
      </c>
    </row>
    <row r="10524" spans="1:8" x14ac:dyDescent="0.2">
      <c r="A10524" t="s">
        <v>12253</v>
      </c>
      <c r="C10524" s="2">
        <v>22.96717233</v>
      </c>
      <c r="D10524" s="2">
        <v>14.74902185</v>
      </c>
      <c r="E10524" s="2">
        <v>0.622918058</v>
      </c>
      <c r="F10524" s="2">
        <v>3.7822822060000001</v>
      </c>
      <c r="G10524" s="8">
        <v>0.229577063</v>
      </c>
      <c r="H10524" s="8">
        <v>0.35390595000000002</v>
      </c>
    </row>
    <row r="10525" spans="1:8" x14ac:dyDescent="0.2">
      <c r="A10525" t="s">
        <v>12254</v>
      </c>
      <c r="C10525" s="2">
        <v>41.976400929999997</v>
      </c>
      <c r="D10525" s="2">
        <v>51.992265170000003</v>
      </c>
      <c r="E10525" s="2">
        <v>-0.17569764600000001</v>
      </c>
      <c r="F10525" s="2">
        <v>6.3433132209999998</v>
      </c>
      <c r="G10525" s="8">
        <v>0.63574134000000004</v>
      </c>
      <c r="H10525" s="8">
        <v>0.74286302699999995</v>
      </c>
    </row>
    <row r="10526" spans="1:8" x14ac:dyDescent="0.2">
      <c r="A10526" t="s">
        <v>12255</v>
      </c>
      <c r="C10526" s="2">
        <v>16.752756260000002</v>
      </c>
      <c r="D10526" s="2">
        <v>26.863475919999999</v>
      </c>
      <c r="E10526" s="2">
        <v>-0.640371205</v>
      </c>
      <c r="F10526" s="2">
        <v>5.4950468389999996</v>
      </c>
      <c r="G10526" s="8">
        <v>5.5664273E-2</v>
      </c>
      <c r="H10526" s="8">
        <v>0.122628512</v>
      </c>
    </row>
    <row r="10527" spans="1:8" x14ac:dyDescent="0.2">
      <c r="A10527" t="s">
        <v>12256</v>
      </c>
      <c r="C10527" s="2">
        <v>71.36483819</v>
      </c>
      <c r="D10527" s="2">
        <v>37.141992070000001</v>
      </c>
      <c r="E10527" s="2">
        <v>0.88039134399999996</v>
      </c>
      <c r="F10527" s="2">
        <v>5.6336992300000004</v>
      </c>
      <c r="G10527" s="8">
        <v>5.1022959999999999E-2</v>
      </c>
      <c r="H10527" s="8">
        <v>0.115055981</v>
      </c>
    </row>
    <row r="10528" spans="1:8" x14ac:dyDescent="0.2">
      <c r="A10528" t="s">
        <v>12257</v>
      </c>
      <c r="C10528" s="2">
        <v>6.5359782629999996</v>
      </c>
      <c r="D10528" s="2">
        <v>6.3102517870000003</v>
      </c>
      <c r="E10528" s="2">
        <v>-1.7320734000000001E-2</v>
      </c>
      <c r="F10528" s="2">
        <v>3.0811123920000001</v>
      </c>
      <c r="G10528" s="8">
        <v>0.96780970799999999</v>
      </c>
      <c r="H10528" s="8">
        <v>0.99063086</v>
      </c>
    </row>
    <row r="10529" spans="1:8" x14ac:dyDescent="0.2">
      <c r="A10529" t="s">
        <v>12258</v>
      </c>
      <c r="C10529" s="2">
        <v>5.8655225839999998</v>
      </c>
      <c r="D10529" s="2">
        <v>2.8768362980000002</v>
      </c>
      <c r="E10529" s="2">
        <v>1.0504852870000001</v>
      </c>
      <c r="F10529" s="2">
        <v>1.9749960120000001</v>
      </c>
      <c r="G10529" s="8">
        <v>1.2754255000000001E-2</v>
      </c>
      <c r="H10529" s="11">
        <v>3.9840276000000001E-2</v>
      </c>
    </row>
    <row r="10530" spans="1:8" x14ac:dyDescent="0.2">
      <c r="A10530" t="s">
        <v>12259</v>
      </c>
      <c r="C10530" s="2">
        <v>1.822524719</v>
      </c>
      <c r="D10530" s="2">
        <v>1.8822019189999999</v>
      </c>
      <c r="E10530" s="2">
        <v>2.1204800999999999E-2</v>
      </c>
      <c r="F10530" s="2">
        <v>0.98369186600000003</v>
      </c>
      <c r="G10530" s="8">
        <v>0.98592434399999995</v>
      </c>
      <c r="H10530" s="8">
        <v>1</v>
      </c>
    </row>
    <row r="10531" spans="1:8" x14ac:dyDescent="0.2">
      <c r="A10531" t="s">
        <v>12260</v>
      </c>
      <c r="C10531" s="2">
        <v>17.072336830000001</v>
      </c>
      <c r="D10531" s="2">
        <v>7.983858337</v>
      </c>
      <c r="E10531" s="2">
        <v>0.96126293200000001</v>
      </c>
      <c r="F10531" s="2">
        <v>4.0461962199999997</v>
      </c>
      <c r="G10531" s="8">
        <v>1.0602171000000001E-2</v>
      </c>
      <c r="H10531" s="11">
        <v>3.4752341999999999E-2</v>
      </c>
    </row>
    <row r="10532" spans="1:8" x14ac:dyDescent="0.2">
      <c r="A10532" t="s">
        <v>12261</v>
      </c>
      <c r="C10532" s="2">
        <v>8.635321845</v>
      </c>
      <c r="D10532" s="2">
        <v>6.5544078270000004</v>
      </c>
      <c r="E10532" s="2">
        <v>0.36854039799999999</v>
      </c>
      <c r="F10532" s="2">
        <v>3.4701740029999999</v>
      </c>
      <c r="G10532" s="8">
        <v>0.338445355</v>
      </c>
      <c r="H10532" s="8">
        <v>0.47092035399999999</v>
      </c>
    </row>
    <row r="10533" spans="1:8" x14ac:dyDescent="0.2">
      <c r="A10533" t="s">
        <v>12262</v>
      </c>
      <c r="C10533" s="2">
        <v>0.50567790300000004</v>
      </c>
      <c r="D10533" s="2">
        <v>0.56460158800000004</v>
      </c>
      <c r="E10533" s="2">
        <v>-1.722052462</v>
      </c>
      <c r="F10533" s="2">
        <v>0.17066604499999999</v>
      </c>
      <c r="G10533" s="8">
        <v>0.25793554600000002</v>
      </c>
      <c r="H10533" s="8">
        <v>0.38506047599999998</v>
      </c>
    </row>
    <row r="10534" spans="1:8" x14ac:dyDescent="0.2">
      <c r="A10534" t="s">
        <v>12263</v>
      </c>
      <c r="C10534" s="2">
        <v>30.413508060000002</v>
      </c>
      <c r="D10534" s="2">
        <v>122.113028</v>
      </c>
      <c r="E10534" s="2">
        <v>-1.8653177000000001</v>
      </c>
      <c r="F10534" s="2">
        <v>7.7872042629999996</v>
      </c>
      <c r="G10534" s="8">
        <v>1.637009E-3</v>
      </c>
      <c r="H10534" s="11">
        <v>8.2607630000000008E-3</v>
      </c>
    </row>
    <row r="10535" spans="1:8" x14ac:dyDescent="0.2">
      <c r="A10535" t="s">
        <v>12264</v>
      </c>
      <c r="C10535" s="2">
        <v>11.804298810000001</v>
      </c>
      <c r="D10535" s="2">
        <v>5.8106013450000003</v>
      </c>
      <c r="E10535" s="2">
        <v>1.126860765</v>
      </c>
      <c r="F10535" s="2">
        <v>2.706626698</v>
      </c>
      <c r="G10535" s="8">
        <v>4.3629819999999996E-3</v>
      </c>
      <c r="H10535" s="11">
        <v>1.7514440999999999E-2</v>
      </c>
    </row>
    <row r="10536" spans="1:8" x14ac:dyDescent="0.2">
      <c r="A10536" t="s">
        <v>12265</v>
      </c>
      <c r="C10536" s="2">
        <v>0.15038227400000001</v>
      </c>
      <c r="D10536" s="2">
        <v>4.1930532E-2</v>
      </c>
      <c r="E10536" s="2">
        <v>2.3411115370000002</v>
      </c>
      <c r="F10536" s="2">
        <v>-3.1807299790000001</v>
      </c>
      <c r="G10536" s="8">
        <v>0.41878621399999999</v>
      </c>
      <c r="H10536" s="8">
        <v>0.54964297299999998</v>
      </c>
    </row>
    <row r="10537" spans="1:8" x14ac:dyDescent="0.2">
      <c r="A10537" t="s">
        <v>12266</v>
      </c>
      <c r="C10537" s="2">
        <v>0.30593175299999997</v>
      </c>
      <c r="D10537" s="2">
        <v>0</v>
      </c>
    </row>
    <row r="10538" spans="1:8" x14ac:dyDescent="0.2">
      <c r="A10538" t="s">
        <v>12267</v>
      </c>
      <c r="B10538" t="s">
        <v>1830</v>
      </c>
      <c r="C10538" s="2">
        <v>0</v>
      </c>
      <c r="D10538" s="2">
        <v>0</v>
      </c>
    </row>
    <row r="10539" spans="1:8" x14ac:dyDescent="0.2">
      <c r="A10539" t="s">
        <v>12268</v>
      </c>
      <c r="B10539" t="s">
        <v>1830</v>
      </c>
      <c r="C10539" s="2">
        <v>0</v>
      </c>
      <c r="D10539" s="2">
        <v>0</v>
      </c>
    </row>
    <row r="10540" spans="1:8" x14ac:dyDescent="0.2">
      <c r="A10540" t="s">
        <v>12269</v>
      </c>
      <c r="C10540" s="2">
        <v>10.98838759</v>
      </c>
      <c r="D10540" s="2">
        <v>8.7361819430000001</v>
      </c>
      <c r="E10540" s="2">
        <v>0.29983666199999998</v>
      </c>
      <c r="F10540" s="2">
        <v>2.4552135979999998</v>
      </c>
      <c r="G10540" s="8">
        <v>0.61933010099999997</v>
      </c>
      <c r="H10540" s="8">
        <v>0.72840121099999999</v>
      </c>
    </row>
    <row r="10541" spans="1:8" x14ac:dyDescent="0.2">
      <c r="A10541" t="s">
        <v>12270</v>
      </c>
      <c r="C10541" s="2">
        <v>69.638549420000004</v>
      </c>
      <c r="D10541" s="2">
        <v>11.190133919999999</v>
      </c>
      <c r="E10541" s="2">
        <v>2.590092034</v>
      </c>
      <c r="F10541" s="2">
        <v>6.5178620199999999</v>
      </c>
      <c r="G10541" s="8">
        <v>2.4599999999999998E-10</v>
      </c>
      <c r="H10541" s="11">
        <v>1.8299999999999998E-8</v>
      </c>
    </row>
    <row r="10542" spans="1:8" x14ac:dyDescent="0.2">
      <c r="A10542" t="s">
        <v>12271</v>
      </c>
      <c r="B10542" t="s">
        <v>1183</v>
      </c>
      <c r="C10542" s="2">
        <v>131.7819772</v>
      </c>
      <c r="D10542" s="2">
        <v>1.4935793429999999</v>
      </c>
      <c r="E10542" s="2">
        <v>5.9649554880000002</v>
      </c>
      <c r="F10542" s="2">
        <v>1.845844222</v>
      </c>
      <c r="G10542" s="8">
        <v>5.9100000000000001E-13</v>
      </c>
      <c r="H10542" s="11">
        <v>7.7599999999999996E-11</v>
      </c>
    </row>
    <row r="10543" spans="1:8" x14ac:dyDescent="0.2">
      <c r="A10543" t="s">
        <v>12272</v>
      </c>
      <c r="B10543" t="s">
        <v>1183</v>
      </c>
      <c r="C10543" s="2">
        <v>128.4488431</v>
      </c>
      <c r="D10543" s="2">
        <v>9.9903785999999994E-2</v>
      </c>
      <c r="E10543" s="2">
        <v>8.9413323469999995</v>
      </c>
      <c r="F10543" s="2">
        <v>1.704611045</v>
      </c>
      <c r="G10543" s="8">
        <v>3.22E-12</v>
      </c>
      <c r="H10543" s="11">
        <v>3.5700000000000001E-10</v>
      </c>
    </row>
    <row r="10544" spans="1:8" x14ac:dyDescent="0.2">
      <c r="A10544" t="s">
        <v>12273</v>
      </c>
      <c r="B10544" t="s">
        <v>1830</v>
      </c>
      <c r="C10544" s="2">
        <v>0</v>
      </c>
      <c r="D10544" s="2">
        <v>0.22444138199999999</v>
      </c>
    </row>
    <row r="10545" spans="1:8" x14ac:dyDescent="0.2">
      <c r="A10545" t="s">
        <v>12274</v>
      </c>
      <c r="B10545" t="s">
        <v>1830</v>
      </c>
      <c r="C10545" s="2">
        <v>0</v>
      </c>
      <c r="D10545" s="2">
        <v>0.27915395199999998</v>
      </c>
    </row>
    <row r="10546" spans="1:8" x14ac:dyDescent="0.2">
      <c r="A10546" t="s">
        <v>12275</v>
      </c>
      <c r="B10546" t="s">
        <v>1858</v>
      </c>
      <c r="C10546" s="2">
        <v>0</v>
      </c>
      <c r="D10546" s="2">
        <v>0.58272127900000004</v>
      </c>
    </row>
    <row r="10547" spans="1:8" x14ac:dyDescent="0.2">
      <c r="A10547" t="s">
        <v>12276</v>
      </c>
      <c r="B10547" t="s">
        <v>1858</v>
      </c>
      <c r="C10547" s="2">
        <v>0</v>
      </c>
      <c r="D10547" s="2">
        <v>0</v>
      </c>
    </row>
    <row r="10548" spans="1:8" x14ac:dyDescent="0.2">
      <c r="A10548" t="s">
        <v>12277</v>
      </c>
      <c r="B10548" t="s">
        <v>1830</v>
      </c>
      <c r="C10548" s="2">
        <v>0</v>
      </c>
      <c r="D10548" s="2">
        <v>0</v>
      </c>
    </row>
    <row r="10549" spans="1:8" x14ac:dyDescent="0.2">
      <c r="A10549" t="s">
        <v>12278</v>
      </c>
      <c r="B10549" t="s">
        <v>12279</v>
      </c>
      <c r="C10549" s="2">
        <v>0.263214112</v>
      </c>
      <c r="D10549" s="2">
        <v>0.75025427200000006</v>
      </c>
    </row>
    <row r="10550" spans="1:8" x14ac:dyDescent="0.2">
      <c r="A10550" t="s">
        <v>12280</v>
      </c>
      <c r="B10550" t="s">
        <v>1183</v>
      </c>
      <c r="C10550" s="2">
        <v>128.4488431</v>
      </c>
      <c r="D10550" s="2">
        <v>0.29971135700000001</v>
      </c>
      <c r="E10550" s="2">
        <v>7.2801067670000004</v>
      </c>
      <c r="F10550" s="2">
        <v>1.7077354090000001</v>
      </c>
      <c r="G10550" s="8">
        <v>2.4299999999999999E-8</v>
      </c>
      <c r="H10550" s="11">
        <v>1.08E-6</v>
      </c>
    </row>
    <row r="10551" spans="1:8" x14ac:dyDescent="0.2">
      <c r="A10551" t="s">
        <v>12281</v>
      </c>
      <c r="B10551" t="s">
        <v>12282</v>
      </c>
      <c r="C10551" s="2">
        <v>3.302371956</v>
      </c>
      <c r="D10551" s="2">
        <v>5.3424451309999998</v>
      </c>
      <c r="E10551" s="2">
        <v>-0.91113008200000001</v>
      </c>
      <c r="F10551" s="2">
        <v>3.9095370639999998</v>
      </c>
      <c r="G10551" s="8">
        <v>0.165118976</v>
      </c>
      <c r="H10551" s="8">
        <v>0.27793374300000001</v>
      </c>
    </row>
    <row r="10552" spans="1:8" x14ac:dyDescent="0.2">
      <c r="A10552" t="s">
        <v>12283</v>
      </c>
      <c r="C10552" s="2">
        <v>1.504161496</v>
      </c>
      <c r="D10552" s="2">
        <v>17.250574310000001</v>
      </c>
      <c r="E10552" s="2">
        <v>-3.5611996709999998</v>
      </c>
      <c r="F10552" s="2">
        <v>4.2314102949999999</v>
      </c>
      <c r="G10552" s="8">
        <v>2.64E-9</v>
      </c>
      <c r="H10552" s="11">
        <v>1.5099999999999999E-7</v>
      </c>
    </row>
    <row r="10553" spans="1:8" x14ac:dyDescent="0.2">
      <c r="A10553" t="s">
        <v>12284</v>
      </c>
      <c r="C10553" s="2">
        <v>12.89705944</v>
      </c>
      <c r="D10553" s="2">
        <v>66.972339239999997</v>
      </c>
      <c r="E10553" s="2">
        <v>-2.1931953470000001</v>
      </c>
      <c r="F10553" s="2">
        <v>6.8734302700000001</v>
      </c>
      <c r="G10553" s="8">
        <v>1.02067E-4</v>
      </c>
      <c r="H10553" s="11">
        <v>9.49649E-4</v>
      </c>
    </row>
    <row r="10554" spans="1:8" x14ac:dyDescent="0.2">
      <c r="A10554" t="s">
        <v>12285</v>
      </c>
      <c r="C10554" s="2">
        <v>20.403821950000001</v>
      </c>
      <c r="D10554" s="2">
        <v>101.2269257</v>
      </c>
      <c r="E10554" s="2">
        <v>-2.1846816649999998</v>
      </c>
      <c r="F10554" s="2">
        <v>7.0146517499999996</v>
      </c>
      <c r="G10554" s="8">
        <v>4.7700000000000001E-5</v>
      </c>
      <c r="H10554" s="11">
        <v>5.2294199999999998E-4</v>
      </c>
    </row>
    <row r="10555" spans="1:8" x14ac:dyDescent="0.2">
      <c r="A10555" t="s">
        <v>12286</v>
      </c>
      <c r="C10555" s="2">
        <v>3.4353269989999999</v>
      </c>
      <c r="D10555" s="2">
        <v>10.96312236</v>
      </c>
      <c r="E10555" s="2">
        <v>-1.6532375530000001</v>
      </c>
      <c r="F10555" s="2">
        <v>5.9168624559999996</v>
      </c>
      <c r="G10555" s="8">
        <v>5.8865100000000004E-4</v>
      </c>
      <c r="H10555" s="11">
        <v>3.7368089999999998E-3</v>
      </c>
    </row>
    <row r="10556" spans="1:8" x14ac:dyDescent="0.2">
      <c r="A10556" t="s">
        <v>12287</v>
      </c>
      <c r="C10556" s="2">
        <v>9.1862631429999997</v>
      </c>
      <c r="D10556" s="2">
        <v>4.6635261809999999</v>
      </c>
      <c r="E10556" s="2">
        <v>0.88054787499999998</v>
      </c>
      <c r="F10556" s="2">
        <v>3.098191334</v>
      </c>
      <c r="G10556" s="8">
        <v>2.6735711999999998E-2</v>
      </c>
      <c r="H10556" s="8">
        <v>6.9756158999999998E-2</v>
      </c>
    </row>
    <row r="10557" spans="1:8" x14ac:dyDescent="0.2">
      <c r="A10557" t="s">
        <v>12288</v>
      </c>
      <c r="C10557" s="2">
        <v>1.099366026</v>
      </c>
      <c r="D10557" s="2">
        <v>0.58668972200000002</v>
      </c>
      <c r="E10557" s="2">
        <v>1.0562329399999999</v>
      </c>
      <c r="F10557" s="2">
        <v>9.0627242999999996E-2</v>
      </c>
      <c r="G10557" s="8">
        <v>0.135528018</v>
      </c>
      <c r="H10557" s="8">
        <v>0.24050516799999999</v>
      </c>
    </row>
    <row r="10558" spans="1:8" x14ac:dyDescent="0.2">
      <c r="A10558" t="s">
        <v>12289</v>
      </c>
      <c r="C10558" s="2">
        <v>5.0175227930000004</v>
      </c>
      <c r="D10558" s="2">
        <v>3.215450422</v>
      </c>
      <c r="E10558" s="2">
        <v>0.48780935199999997</v>
      </c>
      <c r="F10558" s="2">
        <v>1.7149317799999999</v>
      </c>
      <c r="G10558" s="8">
        <v>0.24635590900000001</v>
      </c>
      <c r="H10558" s="8">
        <v>0.37219064200000002</v>
      </c>
    </row>
    <row r="10559" spans="1:8" x14ac:dyDescent="0.2">
      <c r="A10559" t="s">
        <v>12290</v>
      </c>
      <c r="C10559" s="2">
        <v>3.6041689429999999</v>
      </c>
      <c r="D10559" s="2">
        <v>4.6262507709999996</v>
      </c>
      <c r="E10559" s="2">
        <v>-0.13577583800000001</v>
      </c>
      <c r="F10559" s="2">
        <v>1.81160667</v>
      </c>
      <c r="G10559" s="8">
        <v>0.78352876000000005</v>
      </c>
      <c r="H10559" s="8">
        <v>0.85860822699999995</v>
      </c>
    </row>
    <row r="10560" spans="1:8" x14ac:dyDescent="0.2">
      <c r="A10560" t="s">
        <v>12291</v>
      </c>
      <c r="C10560" s="2">
        <v>1.0516352330000001</v>
      </c>
      <c r="D10560" s="2">
        <v>2.1997901959999999</v>
      </c>
      <c r="E10560" s="2">
        <v>-0.80055195099999998</v>
      </c>
      <c r="F10560" s="2">
        <v>1.8192659369999999</v>
      </c>
      <c r="G10560" s="8">
        <v>0.17442730200000001</v>
      </c>
      <c r="H10560" s="8">
        <v>0.28898532100000002</v>
      </c>
    </row>
    <row r="10561" spans="1:8" x14ac:dyDescent="0.2">
      <c r="A10561" t="s">
        <v>12292</v>
      </c>
      <c r="C10561" s="2">
        <v>2.518775625</v>
      </c>
      <c r="D10561" s="2">
        <v>6.1178752579999998</v>
      </c>
      <c r="E10561" s="2">
        <v>-1.1415281239999999</v>
      </c>
      <c r="F10561" s="2">
        <v>4.1456611319999999</v>
      </c>
      <c r="G10561" s="8">
        <v>3.2390600000000002E-3</v>
      </c>
      <c r="H10561" s="11">
        <v>1.3913286E-2</v>
      </c>
    </row>
    <row r="10562" spans="1:8" x14ac:dyDescent="0.2">
      <c r="A10562" t="s">
        <v>12293</v>
      </c>
      <c r="C10562" s="2">
        <v>17.914249649999999</v>
      </c>
      <c r="D10562" s="2">
        <v>15.119573409999999</v>
      </c>
      <c r="E10562" s="2">
        <v>0.19378299199999999</v>
      </c>
      <c r="F10562" s="2">
        <v>4.0084433370000001</v>
      </c>
      <c r="G10562" s="8">
        <v>0.60031884199999996</v>
      </c>
      <c r="H10562" s="8">
        <v>0.71311701800000005</v>
      </c>
    </row>
    <row r="10563" spans="1:8" x14ac:dyDescent="0.2">
      <c r="A10563" t="s">
        <v>12294</v>
      </c>
      <c r="C10563" s="2">
        <v>3.590175635</v>
      </c>
      <c r="D10563" s="2">
        <v>2.9319587340000002</v>
      </c>
      <c r="E10563" s="2">
        <v>0.54288737200000003</v>
      </c>
      <c r="F10563" s="2">
        <v>2.8050694429999998</v>
      </c>
      <c r="G10563" s="8">
        <v>0.29159290799999998</v>
      </c>
      <c r="H10563" s="8">
        <v>0.42172188799999999</v>
      </c>
    </row>
    <row r="10564" spans="1:8" x14ac:dyDescent="0.2">
      <c r="A10564" t="s">
        <v>12295</v>
      </c>
      <c r="C10564" s="2">
        <v>3.5230339339999999</v>
      </c>
      <c r="D10564" s="2">
        <v>2.1710285950000001</v>
      </c>
      <c r="E10564" s="2">
        <v>0.28643560299999998</v>
      </c>
      <c r="F10564" s="2">
        <v>1.972407955</v>
      </c>
      <c r="G10564" s="8">
        <v>0.64794572299999997</v>
      </c>
      <c r="H10564" s="8">
        <v>0.75321892400000001</v>
      </c>
    </row>
    <row r="10565" spans="1:8" x14ac:dyDescent="0.2">
      <c r="A10565" t="s">
        <v>12296</v>
      </c>
      <c r="B10565" t="s">
        <v>12297</v>
      </c>
      <c r="C10565" s="2">
        <v>12.56096024</v>
      </c>
      <c r="D10565" s="2">
        <v>12.108739290000001</v>
      </c>
      <c r="E10565" s="2">
        <v>5.8894259999999997E-2</v>
      </c>
      <c r="F10565" s="2">
        <v>3.3432374390000001</v>
      </c>
      <c r="G10565" s="8">
        <v>0.91112255900000005</v>
      </c>
      <c r="H10565" s="8">
        <v>0.95140766700000001</v>
      </c>
    </row>
    <row r="10566" spans="1:8" x14ac:dyDescent="0.2">
      <c r="A10566" t="s">
        <v>12298</v>
      </c>
      <c r="C10566" s="2">
        <v>1.186977913</v>
      </c>
      <c r="D10566" s="2">
        <v>1.136288502</v>
      </c>
      <c r="E10566" s="2">
        <v>0.151762284</v>
      </c>
      <c r="F10566" s="2">
        <v>0.59757687699999995</v>
      </c>
      <c r="G10566" s="8">
        <v>0.83323741100000004</v>
      </c>
      <c r="H10566" s="8">
        <v>0.89494256900000002</v>
      </c>
    </row>
    <row r="10567" spans="1:8" x14ac:dyDescent="0.2">
      <c r="A10567" t="s">
        <v>12299</v>
      </c>
      <c r="C10567" s="2">
        <v>1.5490261009999999</v>
      </c>
      <c r="D10567" s="2">
        <v>6.0625597320000004</v>
      </c>
      <c r="E10567" s="2">
        <v>-1.9116435359999999</v>
      </c>
      <c r="F10567" s="2">
        <v>3.765393167</v>
      </c>
      <c r="G10567" s="8">
        <v>8.7000000000000001E-5</v>
      </c>
      <c r="H10567" s="11">
        <v>8.3795199999999999E-4</v>
      </c>
    </row>
    <row r="10568" spans="1:8" x14ac:dyDescent="0.2">
      <c r="A10568" t="s">
        <v>12300</v>
      </c>
      <c r="C10568" s="2">
        <v>3.3686637400000001</v>
      </c>
      <c r="D10568" s="2">
        <v>3.1196809609999998</v>
      </c>
      <c r="E10568" s="2">
        <v>0.28332991000000002</v>
      </c>
      <c r="F10568" s="2">
        <v>2.2011282680000002</v>
      </c>
      <c r="G10568" s="8">
        <v>0.55896672700000005</v>
      </c>
      <c r="H10568" s="8">
        <v>0.67764203000000001</v>
      </c>
    </row>
    <row r="10569" spans="1:8" x14ac:dyDescent="0.2">
      <c r="A10569" t="s">
        <v>12301</v>
      </c>
      <c r="C10569" s="2">
        <v>13.69837165</v>
      </c>
      <c r="D10569" s="2">
        <v>19.259002800000001</v>
      </c>
      <c r="E10569" s="2">
        <v>-0.425469614</v>
      </c>
      <c r="F10569" s="2">
        <v>4.9168801499999999</v>
      </c>
      <c r="G10569" s="8">
        <v>0.31587010100000001</v>
      </c>
      <c r="H10569" s="8">
        <v>0.44805507</v>
      </c>
    </row>
    <row r="10570" spans="1:8" x14ac:dyDescent="0.2">
      <c r="A10570" t="s">
        <v>12302</v>
      </c>
      <c r="C10570" s="2">
        <v>29.09298317</v>
      </c>
      <c r="D10570" s="2">
        <v>25.705846260000001</v>
      </c>
      <c r="E10570" s="2">
        <v>0.29462952799999997</v>
      </c>
      <c r="F10570" s="2">
        <v>4.6420865640000004</v>
      </c>
      <c r="G10570" s="8">
        <v>0.38759827899999999</v>
      </c>
      <c r="H10570" s="8">
        <v>0.52031425899999995</v>
      </c>
    </row>
    <row r="10571" spans="1:8" x14ac:dyDescent="0.2">
      <c r="A10571" t="s">
        <v>12303</v>
      </c>
      <c r="C10571" s="2">
        <v>9.8060806360000008</v>
      </c>
      <c r="D10571" s="2">
        <v>23.332088649999999</v>
      </c>
      <c r="E10571" s="2">
        <v>-1.108659158</v>
      </c>
      <c r="F10571" s="2">
        <v>5.0573110689999998</v>
      </c>
      <c r="G10571" s="8">
        <v>2.7261130000000001E-3</v>
      </c>
      <c r="H10571" s="11">
        <v>1.221764E-2</v>
      </c>
    </row>
    <row r="10572" spans="1:8" x14ac:dyDescent="0.2">
      <c r="A10572" t="s">
        <v>12304</v>
      </c>
      <c r="C10572" s="2">
        <v>2.4548093720000002</v>
      </c>
      <c r="D10572" s="2">
        <v>5.761644639</v>
      </c>
      <c r="E10572" s="2">
        <v>-1.391724103</v>
      </c>
      <c r="F10572" s="2">
        <v>4.1388285290000004</v>
      </c>
      <c r="G10572" s="8">
        <v>1.3054939999999999E-3</v>
      </c>
      <c r="H10572" s="11">
        <v>6.8807740000000001E-3</v>
      </c>
    </row>
    <row r="10573" spans="1:8" x14ac:dyDescent="0.2">
      <c r="A10573" t="s">
        <v>12305</v>
      </c>
      <c r="C10573" s="2">
        <v>11.175621140000001</v>
      </c>
      <c r="D10573" s="2">
        <v>16.562481269999999</v>
      </c>
      <c r="E10573" s="2">
        <v>-0.47201959100000002</v>
      </c>
      <c r="F10573" s="2">
        <v>4.8031244409999996</v>
      </c>
      <c r="G10573" s="8">
        <v>0.25280559000000002</v>
      </c>
      <c r="H10573" s="8">
        <v>0.37928530100000002</v>
      </c>
    </row>
    <row r="10574" spans="1:8" x14ac:dyDescent="0.2">
      <c r="A10574" t="s">
        <v>12306</v>
      </c>
      <c r="B10574" t="s">
        <v>12307</v>
      </c>
      <c r="C10574" s="2">
        <v>641.80095249999999</v>
      </c>
      <c r="D10574" s="2">
        <v>384.9317097</v>
      </c>
      <c r="E10574" s="2">
        <v>0.56488773699999995</v>
      </c>
      <c r="F10574" s="2">
        <v>9.4545533810000002</v>
      </c>
      <c r="G10574" s="8">
        <v>0.26592674599999999</v>
      </c>
      <c r="H10574" s="8">
        <v>0.394126584</v>
      </c>
    </row>
    <row r="10575" spans="1:8" x14ac:dyDescent="0.2">
      <c r="A10575" t="s">
        <v>12308</v>
      </c>
      <c r="C10575" s="2">
        <v>0.10967339800000001</v>
      </c>
      <c r="D10575" s="2">
        <v>0.225171598</v>
      </c>
      <c r="E10575" s="2">
        <v>-1.203824931</v>
      </c>
      <c r="F10575" s="2">
        <v>-0.15779132500000001</v>
      </c>
      <c r="G10575" s="8">
        <v>0.19816551800000001</v>
      </c>
      <c r="H10575" s="8">
        <v>0.31755940599999999</v>
      </c>
    </row>
    <row r="10576" spans="1:8" x14ac:dyDescent="0.2">
      <c r="A10576" t="s">
        <v>12309</v>
      </c>
      <c r="C10576" s="2">
        <v>0.65467645699999999</v>
      </c>
      <c r="D10576" s="2">
        <v>0.74482988000000006</v>
      </c>
      <c r="E10576" s="2">
        <v>-0.25837791300000001</v>
      </c>
      <c r="F10576" s="2">
        <v>0.77374065000000003</v>
      </c>
      <c r="G10576" s="8">
        <v>0.61083123399999995</v>
      </c>
      <c r="H10576" s="8">
        <v>0.72205652099999995</v>
      </c>
    </row>
    <row r="10577" spans="1:8" x14ac:dyDescent="0.2">
      <c r="A10577" t="s">
        <v>12310</v>
      </c>
      <c r="C10577" s="2">
        <v>2.648776631</v>
      </c>
      <c r="D10577" s="2">
        <v>12.43128042</v>
      </c>
      <c r="E10577" s="2">
        <v>-2.087089492</v>
      </c>
      <c r="F10577" s="2">
        <v>3.4754606090000002</v>
      </c>
      <c r="G10577" s="8">
        <v>1.01444E-4</v>
      </c>
      <c r="H10577" s="11">
        <v>9.4670599999999996E-4</v>
      </c>
    </row>
    <row r="10578" spans="1:8" x14ac:dyDescent="0.2">
      <c r="A10578" t="s">
        <v>12311</v>
      </c>
      <c r="C10578" s="2">
        <v>1.9189912</v>
      </c>
      <c r="D10578" s="2">
        <v>4.4341654730000002</v>
      </c>
      <c r="E10578" s="2">
        <v>-1.1588533759999999</v>
      </c>
      <c r="F10578" s="2">
        <v>2.1905240290000001</v>
      </c>
      <c r="G10578" s="8">
        <v>5.4374906000000001E-2</v>
      </c>
      <c r="H10578" s="8">
        <v>0.120476966</v>
      </c>
    </row>
    <row r="10579" spans="1:8" x14ac:dyDescent="0.2">
      <c r="A10579" t="s">
        <v>12312</v>
      </c>
      <c r="C10579" s="2">
        <v>0.732601952</v>
      </c>
      <c r="D10579" s="2">
        <v>9.2418315000000001E-2</v>
      </c>
      <c r="E10579" s="2">
        <v>3.2667704770000001</v>
      </c>
      <c r="F10579" s="2">
        <v>-2.121750912</v>
      </c>
      <c r="G10579" s="8">
        <v>2.0967135000000001E-2</v>
      </c>
      <c r="H10579" s="8">
        <v>5.7764310999999999E-2</v>
      </c>
    </row>
    <row r="10580" spans="1:8" x14ac:dyDescent="0.2">
      <c r="A10580" t="s">
        <v>12313</v>
      </c>
      <c r="C10580" s="2">
        <v>0.21611350700000001</v>
      </c>
      <c r="D10580" s="2">
        <v>1.866604339</v>
      </c>
      <c r="E10580" s="2">
        <v>-3.0369937870000001</v>
      </c>
      <c r="F10580" s="2">
        <v>0.32228994500000002</v>
      </c>
      <c r="G10580" s="8">
        <v>3.5305500000000001E-4</v>
      </c>
      <c r="H10580" s="11">
        <v>2.5180490000000001E-3</v>
      </c>
    </row>
    <row r="10581" spans="1:8" x14ac:dyDescent="0.2">
      <c r="A10581" t="s">
        <v>12314</v>
      </c>
      <c r="C10581" s="2">
        <v>2.4299524369999999</v>
      </c>
      <c r="D10581" s="2">
        <v>7.305608339</v>
      </c>
      <c r="E10581" s="2">
        <v>-1.4860510199999999</v>
      </c>
      <c r="F10581" s="2">
        <v>4.3985923949999997</v>
      </c>
      <c r="G10581" s="8">
        <v>5.1989419999999998E-3</v>
      </c>
      <c r="H10581" s="11">
        <v>2.0135897999999999E-2</v>
      </c>
    </row>
    <row r="10582" spans="1:8" x14ac:dyDescent="0.2">
      <c r="A10582" t="s">
        <v>12315</v>
      </c>
      <c r="C10582" s="2">
        <v>2.2319799630000001</v>
      </c>
      <c r="D10582" s="2">
        <v>2.6491986519999999</v>
      </c>
      <c r="E10582" s="2">
        <v>-0.27821395100000001</v>
      </c>
      <c r="F10582" s="2">
        <v>1.1425201300000001</v>
      </c>
      <c r="G10582" s="8">
        <v>0.569919395</v>
      </c>
      <c r="H10582" s="8">
        <v>0.68663042900000004</v>
      </c>
    </row>
    <row r="10583" spans="1:8" x14ac:dyDescent="0.2">
      <c r="A10583" t="s">
        <v>12316</v>
      </c>
      <c r="C10583" s="2">
        <v>6.3854734149999999</v>
      </c>
      <c r="D10583" s="2">
        <v>3.0146738659999999</v>
      </c>
      <c r="E10583" s="2">
        <v>1.127124534</v>
      </c>
      <c r="F10583" s="2">
        <v>2.5134864330000002</v>
      </c>
      <c r="G10583" s="8">
        <v>2.4148676000000001E-2</v>
      </c>
      <c r="H10583" s="8">
        <v>6.4494123E-2</v>
      </c>
    </row>
    <row r="10584" spans="1:8" x14ac:dyDescent="0.2">
      <c r="A10584" t="s">
        <v>12317</v>
      </c>
      <c r="C10584" s="2">
        <v>71.628083110000006</v>
      </c>
      <c r="D10584" s="2">
        <v>25.73077481</v>
      </c>
      <c r="E10584" s="2">
        <v>1.2912978740000001</v>
      </c>
      <c r="F10584" s="2">
        <v>4.4933525960000003</v>
      </c>
      <c r="G10584" s="8">
        <v>1.8705533E-2</v>
      </c>
      <c r="H10584" s="8">
        <v>5.2938994000000003E-2</v>
      </c>
    </row>
    <row r="10585" spans="1:8" x14ac:dyDescent="0.2">
      <c r="A10585" t="s">
        <v>12318</v>
      </c>
      <c r="C10585" s="2">
        <v>1.4623005999999999E-2</v>
      </c>
      <c r="D10585" s="2">
        <v>0</v>
      </c>
    </row>
    <row r="10586" spans="1:8" x14ac:dyDescent="0.2">
      <c r="A10586" t="s">
        <v>12319</v>
      </c>
      <c r="C10586" s="2">
        <v>5.5890139999999998E-3</v>
      </c>
      <c r="D10586" s="2">
        <v>1.2180656999999999E-2</v>
      </c>
    </row>
    <row r="10587" spans="1:8" x14ac:dyDescent="0.2">
      <c r="A10587" t="s">
        <v>12320</v>
      </c>
      <c r="C10587" s="2">
        <v>7.1652729999999998E-3</v>
      </c>
      <c r="D10587" s="2">
        <v>1.6981864999999999E-2</v>
      </c>
    </row>
    <row r="10588" spans="1:8" x14ac:dyDescent="0.2">
      <c r="A10588" t="s">
        <v>12321</v>
      </c>
      <c r="C10588" s="2">
        <v>2.6120237000000001E-2</v>
      </c>
      <c r="D10588" s="2">
        <v>6.8258528999999998E-2</v>
      </c>
      <c r="E10588" s="2">
        <v>-1.603641302</v>
      </c>
      <c r="F10588" s="2">
        <v>-1.10082057</v>
      </c>
      <c r="G10588" s="8">
        <v>0.28863536400000001</v>
      </c>
      <c r="H10588" s="8">
        <v>0.418770951</v>
      </c>
    </row>
    <row r="10589" spans="1:8" x14ac:dyDescent="0.2">
      <c r="A10589" t="s">
        <v>12322</v>
      </c>
      <c r="C10589" s="2">
        <v>1.2168643E-2</v>
      </c>
      <c r="D10589" s="2">
        <v>0</v>
      </c>
    </row>
    <row r="10590" spans="1:8" x14ac:dyDescent="0.2">
      <c r="A10590" t="s">
        <v>12323</v>
      </c>
      <c r="C10590" s="2">
        <v>4.4245126000000003E-2</v>
      </c>
      <c r="D10590" s="2">
        <v>0.31599874700000002</v>
      </c>
    </row>
    <row r="10591" spans="1:8" x14ac:dyDescent="0.2">
      <c r="A10591" t="s">
        <v>12324</v>
      </c>
      <c r="C10591" s="2">
        <v>6.2957491000000004E-2</v>
      </c>
      <c r="D10591" s="2">
        <v>0.23848186499999999</v>
      </c>
    </row>
    <row r="10592" spans="1:8" x14ac:dyDescent="0.2">
      <c r="A10592" t="s">
        <v>12325</v>
      </c>
      <c r="B10592" t="s">
        <v>12326</v>
      </c>
      <c r="C10592" s="2">
        <v>0</v>
      </c>
      <c r="D10592" s="2">
        <v>0</v>
      </c>
    </row>
    <row r="10593" spans="1:8" x14ac:dyDescent="0.2">
      <c r="A10593" t="s">
        <v>12327</v>
      </c>
      <c r="B10593" t="s">
        <v>12328</v>
      </c>
      <c r="C10593" s="2">
        <v>0.238565629</v>
      </c>
      <c r="D10593" s="2">
        <v>1.3097327190000001</v>
      </c>
      <c r="E10593" s="2">
        <v>-2.4933435689999999</v>
      </c>
      <c r="F10593" s="2">
        <v>1.4138386439999999</v>
      </c>
      <c r="G10593" s="8">
        <v>2.1352099999999999E-4</v>
      </c>
      <c r="H10593" s="11">
        <v>1.680895E-3</v>
      </c>
    </row>
    <row r="10594" spans="1:8" x14ac:dyDescent="0.2">
      <c r="A10594" t="s">
        <v>12329</v>
      </c>
      <c r="C10594" s="2">
        <v>0</v>
      </c>
      <c r="D10594" s="2">
        <v>0</v>
      </c>
    </row>
    <row r="10595" spans="1:8" x14ac:dyDescent="0.2">
      <c r="A10595" t="s">
        <v>12330</v>
      </c>
      <c r="C10595" s="2">
        <v>6.7188959000000006E-2</v>
      </c>
      <c r="D10595" s="2">
        <v>0</v>
      </c>
    </row>
    <row r="10596" spans="1:8" x14ac:dyDescent="0.2">
      <c r="A10596" t="s">
        <v>12331</v>
      </c>
      <c r="C10596" s="2">
        <v>0</v>
      </c>
      <c r="D10596" s="2">
        <v>0</v>
      </c>
    </row>
    <row r="10597" spans="1:8" x14ac:dyDescent="0.2">
      <c r="A10597" t="s">
        <v>12332</v>
      </c>
      <c r="C10597" s="2">
        <v>0.25805770700000003</v>
      </c>
      <c r="D10597" s="2">
        <v>3.7200974999999997E-2</v>
      </c>
      <c r="E10597" s="2">
        <v>2.3437895100000001</v>
      </c>
      <c r="F10597" s="2">
        <v>-2.5589651990000002</v>
      </c>
      <c r="G10597" s="8">
        <v>0.219217259</v>
      </c>
      <c r="H10597" s="8">
        <v>0.34239330600000001</v>
      </c>
    </row>
    <row r="10598" spans="1:8" x14ac:dyDescent="0.2">
      <c r="A10598" t="s">
        <v>12333</v>
      </c>
      <c r="C10598" s="2">
        <v>2.474178207</v>
      </c>
      <c r="D10598" s="2">
        <v>0.242415082</v>
      </c>
      <c r="E10598" s="2">
        <v>2.836049053</v>
      </c>
      <c r="F10598" s="2">
        <v>-0.36052097599999999</v>
      </c>
      <c r="G10598" s="8">
        <v>1.1910939000000001E-2</v>
      </c>
      <c r="H10598" s="11">
        <v>3.7897298000000003E-2</v>
      </c>
    </row>
    <row r="10599" spans="1:8" x14ac:dyDescent="0.2">
      <c r="A10599" t="s">
        <v>12334</v>
      </c>
      <c r="C10599" s="2">
        <v>8.2698146090000009</v>
      </c>
      <c r="D10599" s="2">
        <v>12.48995049</v>
      </c>
      <c r="E10599" s="2">
        <v>-0.49991876600000001</v>
      </c>
      <c r="F10599" s="2">
        <v>4.6686343409999997</v>
      </c>
      <c r="G10599" s="8">
        <v>0.38500910999999999</v>
      </c>
      <c r="H10599" s="8">
        <v>0.51799545000000002</v>
      </c>
    </row>
    <row r="10600" spans="1:8" x14ac:dyDescent="0.2">
      <c r="A10600" t="s">
        <v>12335</v>
      </c>
      <c r="C10600" s="2">
        <v>30.175079620000002</v>
      </c>
      <c r="D10600" s="2">
        <v>32.61464041</v>
      </c>
      <c r="E10600" s="2">
        <v>-0.25455745699999999</v>
      </c>
      <c r="F10600" s="2">
        <v>3.9289481300000002</v>
      </c>
      <c r="G10600" s="8">
        <v>0.67192622099999999</v>
      </c>
      <c r="H10600" s="8">
        <v>0.77156356599999998</v>
      </c>
    </row>
    <row r="10601" spans="1:8" x14ac:dyDescent="0.2">
      <c r="A10601" t="s">
        <v>12336</v>
      </c>
      <c r="C10601" s="2">
        <v>3.2501637460000001</v>
      </c>
      <c r="D10601" s="2">
        <v>10.16166213</v>
      </c>
      <c r="E10601" s="2">
        <v>-1.5988456929999999</v>
      </c>
      <c r="F10601" s="2">
        <v>2.8994400699999998</v>
      </c>
      <c r="G10601" s="8">
        <v>2.8200000000000001E-6</v>
      </c>
      <c r="H10601" s="11">
        <v>5.77E-5</v>
      </c>
    </row>
    <row r="10602" spans="1:8" x14ac:dyDescent="0.2">
      <c r="A10602" t="s">
        <v>12337</v>
      </c>
      <c r="C10602" s="2">
        <v>11.99296052</v>
      </c>
      <c r="D10602" s="2">
        <v>62.133958380000003</v>
      </c>
      <c r="E10602" s="2">
        <v>-2.35080942</v>
      </c>
      <c r="F10602" s="2">
        <v>7.0803565009999998</v>
      </c>
      <c r="G10602" s="8">
        <v>2.9099999999999998E-10</v>
      </c>
      <c r="H10602" s="11">
        <v>2.1500000000000001E-8</v>
      </c>
    </row>
    <row r="10603" spans="1:8" x14ac:dyDescent="0.2">
      <c r="A10603" t="s">
        <v>12338</v>
      </c>
      <c r="C10603" s="2">
        <v>0</v>
      </c>
      <c r="D10603" s="2">
        <v>0</v>
      </c>
    </row>
    <row r="10604" spans="1:8" x14ac:dyDescent="0.2">
      <c r="A10604" t="s">
        <v>12339</v>
      </c>
      <c r="C10604" s="2">
        <v>4.2565980000000003E-3</v>
      </c>
      <c r="D10604" s="2">
        <v>1.8199237E-2</v>
      </c>
    </row>
    <row r="10605" spans="1:8" x14ac:dyDescent="0.2">
      <c r="A10605" t="s">
        <v>12340</v>
      </c>
      <c r="C10605" s="2">
        <v>6.0873115999999998E-2</v>
      </c>
      <c r="D10605" s="2">
        <v>9.0169199999999994E-3</v>
      </c>
    </row>
    <row r="10606" spans="1:8" x14ac:dyDescent="0.2">
      <c r="A10606" t="s">
        <v>12341</v>
      </c>
      <c r="C10606" s="2">
        <v>0.114511744</v>
      </c>
      <c r="D10606" s="2">
        <v>4.0640610000000001E-2</v>
      </c>
    </row>
    <row r="10607" spans="1:8" x14ac:dyDescent="0.2">
      <c r="A10607" t="s">
        <v>12342</v>
      </c>
      <c r="B10607" t="s">
        <v>12343</v>
      </c>
      <c r="C10607" s="2">
        <v>8.5660439359999998</v>
      </c>
      <c r="D10607" s="2">
        <v>9.5234790799999995</v>
      </c>
      <c r="E10607" s="2">
        <v>-6.1981125999999998E-2</v>
      </c>
      <c r="F10607" s="2">
        <v>3.3596677659999998</v>
      </c>
      <c r="G10607" s="8">
        <v>0.88646634999999996</v>
      </c>
      <c r="H10607" s="8">
        <v>0.93348912299999998</v>
      </c>
    </row>
    <row r="10608" spans="1:8" x14ac:dyDescent="0.2">
      <c r="A10608" t="s">
        <v>12344</v>
      </c>
      <c r="C10608" s="2">
        <v>3.865834907</v>
      </c>
      <c r="D10608" s="2">
        <v>8.8450717529999991</v>
      </c>
      <c r="E10608" s="2">
        <v>-1.080636736</v>
      </c>
      <c r="F10608" s="2">
        <v>4.8424922889999999</v>
      </c>
      <c r="G10608" s="8">
        <v>8.1958489999999998E-3</v>
      </c>
      <c r="H10608" s="11">
        <v>2.8453513E-2</v>
      </c>
    </row>
    <row r="10609" spans="1:8" x14ac:dyDescent="0.2">
      <c r="A10609" t="s">
        <v>12345</v>
      </c>
      <c r="C10609" s="2">
        <v>4.1737271339999999</v>
      </c>
      <c r="D10609" s="2">
        <v>11.008890920000001</v>
      </c>
      <c r="E10609" s="2">
        <v>-1.3199682020000001</v>
      </c>
      <c r="F10609" s="2">
        <v>5.0073363640000004</v>
      </c>
      <c r="G10609" s="8">
        <v>1.3185900000000001E-4</v>
      </c>
      <c r="H10609" s="11">
        <v>1.1536999999999999E-3</v>
      </c>
    </row>
    <row r="10610" spans="1:8" x14ac:dyDescent="0.2">
      <c r="A10610" t="s">
        <v>12346</v>
      </c>
      <c r="C10610" s="2">
        <v>2.0020419000000001E-2</v>
      </c>
      <c r="D10610" s="2">
        <v>7.3828939999999996E-2</v>
      </c>
    </row>
    <row r="10611" spans="1:8" x14ac:dyDescent="0.2">
      <c r="A10611" t="s">
        <v>12347</v>
      </c>
      <c r="C10611" s="2">
        <v>0.84606965000000001</v>
      </c>
      <c r="D10611" s="2">
        <v>1.059199378</v>
      </c>
      <c r="E10611" s="2">
        <v>-0.46340782699999999</v>
      </c>
      <c r="F10611" s="2">
        <v>1.795529551</v>
      </c>
      <c r="G10611" s="8">
        <v>0.27197320400000002</v>
      </c>
      <c r="H10611" s="8">
        <v>0.40096695300000001</v>
      </c>
    </row>
    <row r="10612" spans="1:8" x14ac:dyDescent="0.2">
      <c r="A10612" t="s">
        <v>12348</v>
      </c>
      <c r="C10612" s="2">
        <v>24.374116369999999</v>
      </c>
      <c r="D10612" s="2">
        <v>2.6051115180000002</v>
      </c>
      <c r="E10612" s="2">
        <v>3.095029356</v>
      </c>
      <c r="F10612" s="2">
        <v>6.0852306550000002</v>
      </c>
      <c r="G10612" s="8">
        <v>8.1500000000000002E-5</v>
      </c>
      <c r="H10612" s="11">
        <v>7.9902499999999997E-4</v>
      </c>
    </row>
    <row r="10613" spans="1:8" x14ac:dyDescent="0.2">
      <c r="A10613" t="s">
        <v>12349</v>
      </c>
      <c r="C10613" s="2">
        <v>51.089516719999999</v>
      </c>
      <c r="D10613" s="2">
        <v>2.384191215</v>
      </c>
      <c r="E10613" s="2">
        <v>4.3560123050000001</v>
      </c>
      <c r="F10613" s="2">
        <v>6.0722979629999996</v>
      </c>
      <c r="G10613" s="8">
        <v>5.9800000000000003E-7</v>
      </c>
      <c r="H10613" s="11">
        <v>1.63E-5</v>
      </c>
    </row>
    <row r="10614" spans="1:8" x14ac:dyDescent="0.2">
      <c r="A10614" t="s">
        <v>12350</v>
      </c>
      <c r="C10614" s="2">
        <v>4.9972864389999998</v>
      </c>
      <c r="D10614" s="2">
        <v>8.7240923979999998</v>
      </c>
      <c r="E10614" s="2">
        <v>-0.72216359900000004</v>
      </c>
      <c r="F10614" s="2">
        <v>5.1787550319999998</v>
      </c>
      <c r="G10614" s="8">
        <v>3.8600310999999998E-2</v>
      </c>
      <c r="H10614" s="8">
        <v>9.2490696999999997E-2</v>
      </c>
    </row>
    <row r="10615" spans="1:8" x14ac:dyDescent="0.2">
      <c r="A10615" t="s">
        <v>12351</v>
      </c>
      <c r="C10615" s="2">
        <v>0.34738142300000002</v>
      </c>
      <c r="D10615" s="2">
        <v>0.20234711599999999</v>
      </c>
      <c r="E10615" s="2">
        <v>0.96854307100000003</v>
      </c>
      <c r="F10615" s="2">
        <v>-0.77340284000000004</v>
      </c>
      <c r="G10615" s="8">
        <v>0.23322011100000001</v>
      </c>
      <c r="H10615" s="8">
        <v>0.35778217200000001</v>
      </c>
    </row>
    <row r="10616" spans="1:8" x14ac:dyDescent="0.2">
      <c r="A10616" t="s">
        <v>12352</v>
      </c>
      <c r="C10616" s="2">
        <v>5.4643702879999996</v>
      </c>
      <c r="D10616" s="2">
        <v>9.4170940929999993</v>
      </c>
      <c r="E10616" s="2">
        <v>-0.65464292400000001</v>
      </c>
      <c r="F10616" s="2">
        <v>5.6936766409999997</v>
      </c>
      <c r="G10616" s="8">
        <v>0.125818085</v>
      </c>
      <c r="H10616" s="8">
        <v>0.227498584</v>
      </c>
    </row>
    <row r="10617" spans="1:8" x14ac:dyDescent="0.2">
      <c r="A10617" t="s">
        <v>12353</v>
      </c>
      <c r="B10617" t="s">
        <v>12354</v>
      </c>
      <c r="C10617" s="2">
        <v>2.7396363E-2</v>
      </c>
      <c r="D10617" s="2">
        <v>1.8969277E-2</v>
      </c>
      <c r="E10617" s="2">
        <v>-0.17216008099999999</v>
      </c>
      <c r="F10617" s="2">
        <v>-2.8670432159999999</v>
      </c>
      <c r="G10617" s="8">
        <v>1</v>
      </c>
      <c r="H10617" s="8">
        <v>1</v>
      </c>
    </row>
    <row r="10618" spans="1:8" x14ac:dyDescent="0.2">
      <c r="A10618" t="s">
        <v>12355</v>
      </c>
      <c r="C10618" s="2">
        <v>2.3526244589999998</v>
      </c>
      <c r="D10618" s="2">
        <v>8.4588944379999997</v>
      </c>
      <c r="E10618" s="2">
        <v>-1.722206015</v>
      </c>
      <c r="F10618" s="2">
        <v>4.0056137559999998</v>
      </c>
      <c r="G10618" s="8">
        <v>1.23072E-4</v>
      </c>
      <c r="H10618" s="11">
        <v>1.0915320000000001E-3</v>
      </c>
    </row>
    <row r="10619" spans="1:8" x14ac:dyDescent="0.2">
      <c r="A10619" t="s">
        <v>12356</v>
      </c>
      <c r="C10619" s="2">
        <v>32.718024550000003</v>
      </c>
      <c r="D10619" s="2">
        <v>26.229249939999999</v>
      </c>
      <c r="E10619" s="2">
        <v>0.21667937400000001</v>
      </c>
      <c r="F10619" s="2">
        <v>4.7789508080000003</v>
      </c>
      <c r="G10619" s="8">
        <v>0.59956304900000001</v>
      </c>
      <c r="H10619" s="8">
        <v>0.71263143799999995</v>
      </c>
    </row>
    <row r="10620" spans="1:8" x14ac:dyDescent="0.2">
      <c r="A10620" t="s">
        <v>12357</v>
      </c>
      <c r="B10620" t="s">
        <v>12358</v>
      </c>
      <c r="C10620" s="2">
        <v>16.350304690000002</v>
      </c>
      <c r="D10620" s="2">
        <v>13.68586221</v>
      </c>
      <c r="E10620" s="2">
        <v>0.285956657</v>
      </c>
      <c r="F10620" s="2">
        <v>3.9468770740000001</v>
      </c>
      <c r="G10620" s="8">
        <v>0.47147402399999999</v>
      </c>
      <c r="H10620" s="8">
        <v>0.59859235600000005</v>
      </c>
    </row>
    <row r="10621" spans="1:8" x14ac:dyDescent="0.2">
      <c r="A10621" t="s">
        <v>12359</v>
      </c>
      <c r="C10621" s="2">
        <v>7.2376270000000006E-2</v>
      </c>
      <c r="D10621" s="2">
        <v>0.121719836</v>
      </c>
      <c r="E10621" s="2">
        <v>-0.90170309299999996</v>
      </c>
      <c r="F10621" s="2">
        <v>-1.0995342290000001</v>
      </c>
      <c r="G10621" s="8">
        <v>0.18557089500000001</v>
      </c>
      <c r="H10621" s="8">
        <v>0.30220845299999999</v>
      </c>
    </row>
    <row r="10622" spans="1:8" x14ac:dyDescent="0.2">
      <c r="A10622" t="s">
        <v>12360</v>
      </c>
      <c r="C10622" s="2">
        <v>10.267069060000001</v>
      </c>
      <c r="D10622" s="2">
        <v>31.074211850000001</v>
      </c>
      <c r="E10622" s="2">
        <v>-1.656287458</v>
      </c>
      <c r="F10622" s="2">
        <v>6.4956188680000002</v>
      </c>
      <c r="G10622" s="8">
        <v>5.7521999999999998E-4</v>
      </c>
      <c r="H10622" s="11">
        <v>3.6685530000000002E-3</v>
      </c>
    </row>
    <row r="10623" spans="1:8" x14ac:dyDescent="0.2">
      <c r="A10623" t="s">
        <v>12361</v>
      </c>
      <c r="B10623" t="s">
        <v>12362</v>
      </c>
      <c r="C10623" s="2">
        <v>8.4819595999999997E-2</v>
      </c>
      <c r="D10623" s="2">
        <v>1.5508553E-2</v>
      </c>
      <c r="E10623" s="2">
        <v>2.5583438109999999</v>
      </c>
      <c r="F10623" s="2">
        <v>-3.3023068809999998</v>
      </c>
      <c r="G10623" s="8">
        <v>0.14653014</v>
      </c>
      <c r="H10623" s="8">
        <v>0.25435420600000003</v>
      </c>
    </row>
    <row r="10624" spans="1:8" x14ac:dyDescent="0.2">
      <c r="A10624" t="s">
        <v>12363</v>
      </c>
      <c r="B10624" t="s">
        <v>12364</v>
      </c>
      <c r="C10624" s="2">
        <v>2.9246011999999998E-2</v>
      </c>
      <c r="D10624" s="2">
        <v>0</v>
      </c>
    </row>
    <row r="10625" spans="1:8" x14ac:dyDescent="0.2">
      <c r="A10625" t="s">
        <v>12365</v>
      </c>
      <c r="B10625" t="s">
        <v>12366</v>
      </c>
      <c r="C10625" s="2">
        <v>1.8641360999999999E-2</v>
      </c>
      <c r="D10625" s="2">
        <v>4.4401680000000004E-3</v>
      </c>
    </row>
    <row r="10626" spans="1:8" x14ac:dyDescent="0.2">
      <c r="A10626" t="s">
        <v>12367</v>
      </c>
      <c r="B10626" t="s">
        <v>12368</v>
      </c>
      <c r="C10626" s="2">
        <v>0.17880789899999999</v>
      </c>
      <c r="D10626" s="2">
        <v>0</v>
      </c>
      <c r="E10626" s="2">
        <v>6.1552801419999996</v>
      </c>
      <c r="F10626" s="2">
        <v>-2.9481865919999999</v>
      </c>
      <c r="G10626" s="8">
        <v>0.113652905</v>
      </c>
      <c r="H10626" s="8">
        <v>0.21088395700000001</v>
      </c>
    </row>
    <row r="10627" spans="1:8" x14ac:dyDescent="0.2">
      <c r="A10627" t="s">
        <v>12369</v>
      </c>
      <c r="C10627" s="2">
        <v>3.4556498999999997E-2</v>
      </c>
      <c r="D10627" s="2">
        <v>0.379126674</v>
      </c>
      <c r="E10627" s="2">
        <v>-2.9937277739999999</v>
      </c>
      <c r="F10627" s="2">
        <v>-1.0038739059999999</v>
      </c>
      <c r="G10627" s="8">
        <v>9.3092899999999996E-3</v>
      </c>
      <c r="H10627" s="11">
        <v>3.1525084000000002E-2</v>
      </c>
    </row>
    <row r="10628" spans="1:8" x14ac:dyDescent="0.2">
      <c r="A10628" t="s">
        <v>12370</v>
      </c>
      <c r="C10628" s="2">
        <v>0.142992381</v>
      </c>
      <c r="D10628" s="2">
        <v>0.204628743</v>
      </c>
    </row>
    <row r="10629" spans="1:8" x14ac:dyDescent="0.2">
      <c r="A10629" t="s">
        <v>12371</v>
      </c>
      <c r="C10629" s="2">
        <v>6.6185903220000002</v>
      </c>
      <c r="D10629" s="2">
        <v>19.081455829999999</v>
      </c>
      <c r="E10629" s="2">
        <v>-1.4056573320000001</v>
      </c>
      <c r="F10629" s="2">
        <v>5.3164421910000002</v>
      </c>
      <c r="G10629" s="8">
        <v>7.3423129999999996E-3</v>
      </c>
      <c r="H10629" s="11">
        <v>2.6174122000000001E-2</v>
      </c>
    </row>
    <row r="10630" spans="1:8" x14ac:dyDescent="0.2">
      <c r="A10630" t="s">
        <v>12372</v>
      </c>
      <c r="C10630" s="2">
        <v>4.7230903829999997</v>
      </c>
      <c r="D10630" s="2">
        <v>17.64176479</v>
      </c>
      <c r="E10630" s="2">
        <v>-1.8680069859999999</v>
      </c>
      <c r="F10630" s="2">
        <v>2.2025568240000002</v>
      </c>
      <c r="G10630" s="8">
        <v>6.7744820000000001E-3</v>
      </c>
      <c r="H10630" s="11">
        <v>2.4672322999999999E-2</v>
      </c>
    </row>
    <row r="10631" spans="1:8" x14ac:dyDescent="0.2">
      <c r="A10631" t="s">
        <v>12373</v>
      </c>
      <c r="C10631" s="2">
        <v>15.729968019999999</v>
      </c>
      <c r="D10631" s="2">
        <v>49.082301530000002</v>
      </c>
      <c r="E10631" s="2">
        <v>-1.391323144</v>
      </c>
      <c r="F10631" s="2">
        <v>4.7152232009999997</v>
      </c>
      <c r="G10631" s="8">
        <v>1.7914864999999999E-2</v>
      </c>
      <c r="H10631" s="8">
        <v>5.1135860999999998E-2</v>
      </c>
    </row>
    <row r="10632" spans="1:8" x14ac:dyDescent="0.2">
      <c r="A10632" t="s">
        <v>12374</v>
      </c>
      <c r="B10632" t="s">
        <v>12375</v>
      </c>
      <c r="C10632" s="2">
        <v>9.5026317359999997</v>
      </c>
      <c r="D10632" s="2">
        <v>14.073323540000001</v>
      </c>
      <c r="E10632" s="2">
        <v>-0.50155428099999999</v>
      </c>
      <c r="F10632" s="2">
        <v>5.5267037480000001</v>
      </c>
      <c r="G10632" s="8">
        <v>0.16747672899999999</v>
      </c>
      <c r="H10632" s="8">
        <v>0.280658719</v>
      </c>
    </row>
    <row r="10633" spans="1:8" x14ac:dyDescent="0.2">
      <c r="A10633" t="s">
        <v>12376</v>
      </c>
      <c r="C10633" s="2">
        <v>2.4120789669999998</v>
      </c>
      <c r="D10633" s="2">
        <v>3.9517427559999998</v>
      </c>
      <c r="E10633" s="2">
        <v>-0.49091818199999998</v>
      </c>
      <c r="F10633" s="2">
        <v>2.0195800629999998</v>
      </c>
      <c r="G10633" s="8">
        <v>0.34636960300000003</v>
      </c>
      <c r="H10633" s="8">
        <v>0.47940321800000002</v>
      </c>
    </row>
    <row r="10634" spans="1:8" x14ac:dyDescent="0.2">
      <c r="A10634" t="s">
        <v>12377</v>
      </c>
      <c r="C10634" s="2">
        <v>1.2320154569999999</v>
      </c>
      <c r="D10634" s="2">
        <v>2.817114943</v>
      </c>
      <c r="E10634" s="2">
        <v>-1.1007508930000001</v>
      </c>
      <c r="F10634" s="2">
        <v>2.1914122040000001</v>
      </c>
      <c r="G10634" s="8">
        <v>1.2474656000000001E-2</v>
      </c>
      <c r="H10634" s="11">
        <v>3.9211514000000003E-2</v>
      </c>
    </row>
    <row r="10635" spans="1:8" x14ac:dyDescent="0.2">
      <c r="A10635" t="s">
        <v>12378</v>
      </c>
      <c r="C10635" s="2">
        <v>7.2416030510000002</v>
      </c>
      <c r="D10635" s="2">
        <v>17.617143200000001</v>
      </c>
      <c r="E10635" s="2">
        <v>-1.2264406750000001</v>
      </c>
      <c r="F10635" s="2">
        <v>4.8403362310000002</v>
      </c>
      <c r="G10635" s="8">
        <v>1.7508490000000001E-3</v>
      </c>
      <c r="H10635" s="11">
        <v>8.6893979999999992E-3</v>
      </c>
    </row>
    <row r="10636" spans="1:8" x14ac:dyDescent="0.2">
      <c r="A10636" t="s">
        <v>12379</v>
      </c>
      <c r="C10636" s="2">
        <v>4.0347437499999996</v>
      </c>
      <c r="D10636" s="2">
        <v>7.4268821630000001</v>
      </c>
      <c r="E10636" s="2">
        <v>-0.82239966600000003</v>
      </c>
      <c r="F10636" s="2">
        <v>5.5988215690000001</v>
      </c>
      <c r="G10636" s="8">
        <v>2.8000161999999999E-2</v>
      </c>
      <c r="H10636" s="8">
        <v>7.2352616999999994E-2</v>
      </c>
    </row>
    <row r="10637" spans="1:8" x14ac:dyDescent="0.2">
      <c r="A10637" t="s">
        <v>12380</v>
      </c>
      <c r="C10637" s="2">
        <v>6.5607024950000001</v>
      </c>
      <c r="D10637" s="2">
        <v>14.13197357</v>
      </c>
      <c r="E10637" s="2">
        <v>-1.0223767020000001</v>
      </c>
      <c r="F10637" s="2">
        <v>4.5555491689999998</v>
      </c>
      <c r="G10637" s="8">
        <v>4.2749177999999999E-2</v>
      </c>
      <c r="H10637" s="8">
        <v>0.10017332599999999</v>
      </c>
    </row>
    <row r="10638" spans="1:8" x14ac:dyDescent="0.2">
      <c r="A10638" t="s">
        <v>12381</v>
      </c>
      <c r="C10638" s="2">
        <v>1.3011450520000001</v>
      </c>
      <c r="D10638" s="2">
        <v>5.7729589739999998</v>
      </c>
      <c r="E10638" s="2">
        <v>-2.0218395359999999</v>
      </c>
      <c r="F10638" s="2">
        <v>3.828188318</v>
      </c>
      <c r="G10638" s="8">
        <v>1.76696E-4</v>
      </c>
      <c r="H10638" s="11">
        <v>1.4551119999999999E-3</v>
      </c>
    </row>
    <row r="10639" spans="1:8" x14ac:dyDescent="0.2">
      <c r="A10639" t="s">
        <v>12382</v>
      </c>
      <c r="C10639" s="2">
        <v>8.7158643999999993E-2</v>
      </c>
      <c r="D10639" s="2">
        <v>0.18271874199999999</v>
      </c>
      <c r="E10639" s="2">
        <v>-1.3178818459999999</v>
      </c>
      <c r="F10639" s="2">
        <v>2.8946359999999999E-3</v>
      </c>
      <c r="G10639" s="8">
        <v>0.12609152900000001</v>
      </c>
      <c r="H10639" s="8">
        <v>0.22776041299999999</v>
      </c>
    </row>
    <row r="10640" spans="1:8" x14ac:dyDescent="0.2">
      <c r="A10640" t="s">
        <v>12383</v>
      </c>
      <c r="C10640" s="2">
        <v>0.10889528499999999</v>
      </c>
      <c r="D10640" s="2">
        <v>0.23798074699999999</v>
      </c>
      <c r="E10640" s="2">
        <v>-1.483154879</v>
      </c>
      <c r="F10640" s="2">
        <v>-1.372308954</v>
      </c>
      <c r="G10640" s="8">
        <v>0.118429677</v>
      </c>
      <c r="H10640" s="8">
        <v>0.217193529</v>
      </c>
    </row>
    <row r="10641" spans="1:8" x14ac:dyDescent="0.2">
      <c r="A10641" t="s">
        <v>12384</v>
      </c>
      <c r="B10641" t="s">
        <v>12385</v>
      </c>
      <c r="C10641" s="2">
        <v>35.257067929999998</v>
      </c>
      <c r="D10641" s="2">
        <v>126.3461981</v>
      </c>
      <c r="E10641" s="2">
        <v>-1.7935009200000001</v>
      </c>
      <c r="F10641" s="2">
        <v>7.2048817620000003</v>
      </c>
      <c r="G10641" s="8">
        <v>5.55924E-3</v>
      </c>
      <c r="H10641" s="11">
        <v>2.1198363000000001E-2</v>
      </c>
    </row>
    <row r="10642" spans="1:8" x14ac:dyDescent="0.2">
      <c r="A10642" t="s">
        <v>12386</v>
      </c>
      <c r="C10642" s="2">
        <v>2.3133372589999999</v>
      </c>
      <c r="D10642" s="2">
        <v>0.88330404399999995</v>
      </c>
      <c r="E10642" s="2">
        <v>1.1135494189999999</v>
      </c>
      <c r="F10642" s="2">
        <v>1.5024085330000001</v>
      </c>
      <c r="G10642" s="8">
        <v>0.12429979300000001</v>
      </c>
      <c r="H10642" s="8">
        <v>0.22556865600000001</v>
      </c>
    </row>
    <row r="10643" spans="1:8" x14ac:dyDescent="0.2">
      <c r="A10643" t="s">
        <v>12387</v>
      </c>
      <c r="C10643" s="2">
        <v>1.716186537</v>
      </c>
      <c r="D10643" s="2">
        <v>0.43442550899999999</v>
      </c>
      <c r="E10643" s="2">
        <v>1.9038265139999999</v>
      </c>
      <c r="F10643" s="2">
        <v>1.0562409150000001</v>
      </c>
      <c r="G10643" s="8">
        <v>5.2417499999999999E-4</v>
      </c>
      <c r="H10643" s="11">
        <v>3.4245E-3</v>
      </c>
    </row>
    <row r="10644" spans="1:8" x14ac:dyDescent="0.2">
      <c r="A10644" t="s">
        <v>12388</v>
      </c>
      <c r="C10644" s="2">
        <v>1.2854053080000001</v>
      </c>
      <c r="D10644" s="2">
        <v>0.469373025</v>
      </c>
      <c r="E10644" s="2">
        <v>1.3348814</v>
      </c>
      <c r="F10644" s="2">
        <v>1.3169844770000001</v>
      </c>
      <c r="G10644" s="8">
        <v>1.3823047E-2</v>
      </c>
      <c r="H10644" s="11">
        <v>4.2316991999999998E-2</v>
      </c>
    </row>
    <row r="10645" spans="1:8" x14ac:dyDescent="0.2">
      <c r="A10645" t="s">
        <v>12389</v>
      </c>
      <c r="C10645" s="2">
        <v>100.9196335</v>
      </c>
      <c r="D10645" s="2">
        <v>21.662884300000002</v>
      </c>
      <c r="E10645" s="2">
        <v>2.1171161650000001</v>
      </c>
      <c r="F10645" s="2">
        <v>6.2217037250000002</v>
      </c>
      <c r="G10645" s="8">
        <v>2.7700000000000002E-9</v>
      </c>
      <c r="H10645" s="11">
        <v>1.5699999999999999E-7</v>
      </c>
    </row>
    <row r="10646" spans="1:8" x14ac:dyDescent="0.2">
      <c r="A10646" t="s">
        <v>12390</v>
      </c>
      <c r="C10646" s="2">
        <v>4.2564153349999998</v>
      </c>
      <c r="D10646" s="2">
        <v>4.3700972260000004</v>
      </c>
      <c r="E10646" s="2">
        <v>-4.652995E-3</v>
      </c>
      <c r="F10646" s="2">
        <v>1.9977716780000001</v>
      </c>
      <c r="G10646" s="8">
        <v>1</v>
      </c>
      <c r="H10646" s="8">
        <v>1</v>
      </c>
    </row>
    <row r="10647" spans="1:8" x14ac:dyDescent="0.2">
      <c r="A10647" t="s">
        <v>12391</v>
      </c>
      <c r="B10647" t="s">
        <v>12392</v>
      </c>
      <c r="C10647" s="2">
        <v>0.94320630699999997</v>
      </c>
      <c r="D10647" s="2">
        <v>1.5033398609999999</v>
      </c>
      <c r="E10647" s="2">
        <v>-0.555829974</v>
      </c>
      <c r="F10647" s="2">
        <v>5.0461224280000003</v>
      </c>
      <c r="G10647" s="8">
        <v>0.31601570699999998</v>
      </c>
      <c r="H10647" s="8">
        <v>0.44810692800000002</v>
      </c>
    </row>
    <row r="10648" spans="1:8" x14ac:dyDescent="0.2">
      <c r="A10648" t="s">
        <v>12393</v>
      </c>
      <c r="C10648" s="2">
        <v>3.0586675300000001</v>
      </c>
      <c r="D10648" s="2">
        <v>8.0889620220000005</v>
      </c>
      <c r="E10648" s="2">
        <v>-1.386289831</v>
      </c>
      <c r="F10648" s="2">
        <v>3.3207607769999998</v>
      </c>
      <c r="G10648" s="8">
        <v>1.1138500000000001E-2</v>
      </c>
      <c r="H10648" s="11">
        <v>3.6116628999999997E-2</v>
      </c>
    </row>
    <row r="10649" spans="1:8" x14ac:dyDescent="0.2">
      <c r="A10649" t="s">
        <v>12394</v>
      </c>
      <c r="C10649" s="2">
        <v>1.2034003E-2</v>
      </c>
      <c r="D10649" s="2">
        <v>1.3113410000000001E-2</v>
      </c>
    </row>
    <row r="10650" spans="1:8" x14ac:dyDescent="0.2">
      <c r="A10650" t="s">
        <v>12395</v>
      </c>
      <c r="C10650" s="2">
        <v>0</v>
      </c>
      <c r="D10650" s="2">
        <v>4.9649150000000003E-3</v>
      </c>
    </row>
    <row r="10651" spans="1:8" x14ac:dyDescent="0.2">
      <c r="A10651" t="s">
        <v>12396</v>
      </c>
      <c r="B10651" t="s">
        <v>12397</v>
      </c>
      <c r="C10651" s="2">
        <v>8.8528589629999992</v>
      </c>
      <c r="D10651" s="2">
        <v>28.989775810000001</v>
      </c>
      <c r="E10651" s="2">
        <v>-1.72274887</v>
      </c>
      <c r="F10651" s="2">
        <v>3.429444224</v>
      </c>
      <c r="G10651" s="8">
        <v>1.7499999999999998E-5</v>
      </c>
      <c r="H10651" s="11">
        <v>2.4471699999999998E-4</v>
      </c>
    </row>
    <row r="10652" spans="1:8" x14ac:dyDescent="0.2">
      <c r="A10652" t="s">
        <v>12398</v>
      </c>
      <c r="B10652" t="s">
        <v>12399</v>
      </c>
      <c r="C10652" s="2">
        <v>3.8776075319999999</v>
      </c>
      <c r="D10652" s="2">
        <v>11.612230350000001</v>
      </c>
      <c r="E10652" s="2">
        <v>-1.7409544050000001</v>
      </c>
      <c r="F10652" s="2">
        <v>2.3402275719999999</v>
      </c>
      <c r="G10652" s="8">
        <v>5.8100000000000003E-5</v>
      </c>
      <c r="H10652" s="11">
        <v>6.0919000000000001E-4</v>
      </c>
    </row>
    <row r="10653" spans="1:8" x14ac:dyDescent="0.2">
      <c r="A10653" t="s">
        <v>12400</v>
      </c>
      <c r="C10653" s="2">
        <v>3.0243850000000001E-3</v>
      </c>
      <c r="D10653" s="2">
        <v>1.2930868999999999E-2</v>
      </c>
      <c r="E10653" s="2">
        <v>-2.3877741729999999</v>
      </c>
      <c r="F10653" s="2">
        <v>-8.0785334E-2</v>
      </c>
      <c r="G10653" s="8">
        <v>0.356143447</v>
      </c>
      <c r="H10653" s="8">
        <v>0.48974193199999999</v>
      </c>
    </row>
    <row r="10654" spans="1:8" x14ac:dyDescent="0.2">
      <c r="A10654" t="s">
        <v>12401</v>
      </c>
      <c r="C10654" s="2">
        <v>0.19654359599999999</v>
      </c>
      <c r="D10654" s="2">
        <v>4.5714900000000001E-3</v>
      </c>
      <c r="E10654" s="2">
        <v>3.9960324100000002</v>
      </c>
      <c r="F10654" s="2">
        <v>-0.20672289199999999</v>
      </c>
      <c r="G10654" s="8">
        <v>2.856995E-2</v>
      </c>
      <c r="H10654" s="8">
        <v>7.3438352999999998E-2</v>
      </c>
    </row>
    <row r="10655" spans="1:8" x14ac:dyDescent="0.2">
      <c r="A10655" t="s">
        <v>12402</v>
      </c>
      <c r="C10655" s="2">
        <v>0.41160328600000001</v>
      </c>
      <c r="D10655" s="2">
        <v>0.22412356899999999</v>
      </c>
      <c r="E10655" s="2">
        <v>0.75573283599999996</v>
      </c>
      <c r="F10655" s="2">
        <v>-1.5340557239999999</v>
      </c>
      <c r="G10655" s="8">
        <v>0.61414416699999996</v>
      </c>
      <c r="H10655" s="8">
        <v>0.72458314499999998</v>
      </c>
    </row>
    <row r="10656" spans="1:8" x14ac:dyDescent="0.2">
      <c r="A10656" t="s">
        <v>12403</v>
      </c>
      <c r="C10656" s="2">
        <v>5.891153793</v>
      </c>
      <c r="D10656" s="2">
        <v>5.7988610290000002</v>
      </c>
      <c r="E10656" s="2">
        <v>0.105186482</v>
      </c>
      <c r="F10656" s="2">
        <v>3.2635694669999999</v>
      </c>
      <c r="G10656" s="8">
        <v>0.80928034900000001</v>
      </c>
      <c r="H10656" s="8">
        <v>0.87819924400000005</v>
      </c>
    </row>
    <row r="10657" spans="1:8" x14ac:dyDescent="0.2">
      <c r="A10657" t="s">
        <v>12404</v>
      </c>
      <c r="C10657" s="2">
        <v>0.77585383100000005</v>
      </c>
      <c r="D10657" s="2">
        <v>0.311681033</v>
      </c>
      <c r="E10657" s="2">
        <v>1.3404529140000001</v>
      </c>
      <c r="F10657" s="2">
        <v>3.835391725</v>
      </c>
      <c r="G10657" s="8">
        <v>1.3157109E-2</v>
      </c>
      <c r="H10657" s="11">
        <v>4.0797305999999998E-2</v>
      </c>
    </row>
    <row r="10658" spans="1:8" x14ac:dyDescent="0.2">
      <c r="A10658" t="s">
        <v>12405</v>
      </c>
      <c r="C10658" s="2">
        <v>2.853192897</v>
      </c>
      <c r="D10658" s="2">
        <v>1.494179736</v>
      </c>
      <c r="E10658" s="2">
        <v>1.213844726</v>
      </c>
      <c r="F10658" s="2">
        <v>-1.102114949</v>
      </c>
      <c r="G10658" s="8">
        <v>0.23787258</v>
      </c>
      <c r="H10658" s="8">
        <v>0.362977245</v>
      </c>
    </row>
    <row r="10659" spans="1:8" x14ac:dyDescent="0.2">
      <c r="A10659" t="s">
        <v>12406</v>
      </c>
      <c r="B10659" t="s">
        <v>1183</v>
      </c>
      <c r="C10659" s="2">
        <v>141.67775900000001</v>
      </c>
      <c r="D10659" s="2">
        <v>32.329361949999999</v>
      </c>
      <c r="E10659" s="2">
        <v>2.1268295340000001</v>
      </c>
      <c r="F10659" s="2">
        <v>2.002295814</v>
      </c>
      <c r="G10659" s="8">
        <v>6.2600000000000004E-5</v>
      </c>
      <c r="H10659" s="11">
        <v>6.4568399999999999E-4</v>
      </c>
    </row>
    <row r="10660" spans="1:8" x14ac:dyDescent="0.2">
      <c r="A10660" t="s">
        <v>12407</v>
      </c>
      <c r="C10660" s="2">
        <v>116.4281981</v>
      </c>
      <c r="D10660" s="2">
        <v>174.07946329999999</v>
      </c>
      <c r="E10660" s="2">
        <v>-0.44294182900000001</v>
      </c>
      <c r="F10660" s="2">
        <v>5.5023887849999999</v>
      </c>
      <c r="G10660" s="8">
        <v>0.23249014900000001</v>
      </c>
      <c r="H10660" s="8">
        <v>0.35709595700000002</v>
      </c>
    </row>
    <row r="10661" spans="1:8" x14ac:dyDescent="0.2">
      <c r="A10661" t="s">
        <v>12408</v>
      </c>
      <c r="B10661" t="s">
        <v>12409</v>
      </c>
      <c r="C10661" s="2">
        <v>12.90545133</v>
      </c>
      <c r="D10661" s="2">
        <v>46.354545049999999</v>
      </c>
      <c r="E10661" s="2">
        <v>-1.974002901</v>
      </c>
      <c r="F10661" s="2">
        <v>3.3230724880000002</v>
      </c>
      <c r="G10661" s="8">
        <v>4.0113699999999998E-4</v>
      </c>
      <c r="H10661" s="11">
        <v>2.792334E-3</v>
      </c>
    </row>
    <row r="10662" spans="1:8" x14ac:dyDescent="0.2">
      <c r="A10662" t="s">
        <v>12410</v>
      </c>
      <c r="B10662" t="s">
        <v>12411</v>
      </c>
      <c r="C10662" s="2">
        <v>2.767998425</v>
      </c>
      <c r="D10662" s="2">
        <v>10.152857300000001</v>
      </c>
      <c r="E10662" s="2">
        <v>-2.3708297460000001</v>
      </c>
      <c r="F10662" s="2">
        <v>1.386137325</v>
      </c>
      <c r="G10662" s="8">
        <v>1.1779E-4</v>
      </c>
      <c r="H10662" s="11">
        <v>1.0568509999999999E-3</v>
      </c>
    </row>
    <row r="10663" spans="1:8" x14ac:dyDescent="0.2">
      <c r="A10663" t="s">
        <v>12412</v>
      </c>
      <c r="B10663" t="s">
        <v>12413</v>
      </c>
      <c r="C10663" s="2">
        <v>5.1931311530000004</v>
      </c>
      <c r="D10663" s="2">
        <v>17.160904550000001</v>
      </c>
      <c r="E10663" s="2">
        <v>-2.2275348240000001</v>
      </c>
      <c r="F10663" s="2">
        <v>2.3803084700000001</v>
      </c>
      <c r="G10663" s="8">
        <v>1.7317600000000001E-4</v>
      </c>
      <c r="H10663" s="11">
        <v>1.4309049999999999E-3</v>
      </c>
    </row>
    <row r="10664" spans="1:8" x14ac:dyDescent="0.2">
      <c r="A10664" t="s">
        <v>12414</v>
      </c>
      <c r="C10664" s="2">
        <v>0.25634060400000003</v>
      </c>
      <c r="D10664" s="2">
        <v>6.7091156999999998E-2</v>
      </c>
      <c r="E10664" s="2">
        <v>1.074209057</v>
      </c>
      <c r="F10664" s="2">
        <v>-2.388737721</v>
      </c>
      <c r="G10664" s="8">
        <v>0.41953179499999999</v>
      </c>
      <c r="H10664" s="8">
        <v>0.550270025</v>
      </c>
    </row>
    <row r="10665" spans="1:8" x14ac:dyDescent="0.2">
      <c r="A10665" t="s">
        <v>12415</v>
      </c>
      <c r="C10665" s="2">
        <v>18.63960217</v>
      </c>
      <c r="D10665" s="2">
        <v>42.208348110000003</v>
      </c>
      <c r="E10665" s="2">
        <v>-1.187504407</v>
      </c>
      <c r="F10665" s="2">
        <v>5.3899943490000002</v>
      </c>
      <c r="G10665" s="8">
        <v>2.1384466000000001E-2</v>
      </c>
      <c r="H10665" s="8">
        <v>5.8649097999999997E-2</v>
      </c>
    </row>
    <row r="10666" spans="1:8" x14ac:dyDescent="0.2">
      <c r="A10666" t="s">
        <v>12416</v>
      </c>
      <c r="C10666" s="2">
        <v>5.1811746269999999</v>
      </c>
      <c r="D10666" s="2">
        <v>7.5607549430000001</v>
      </c>
      <c r="E10666" s="2">
        <v>-0.45685816800000001</v>
      </c>
      <c r="F10666" s="2">
        <v>2.5886862850000001</v>
      </c>
      <c r="G10666" s="8">
        <v>0.311399025</v>
      </c>
      <c r="H10666" s="8">
        <v>0.44319177799999998</v>
      </c>
    </row>
    <row r="10667" spans="1:8" x14ac:dyDescent="0.2">
      <c r="A10667" t="s">
        <v>12417</v>
      </c>
      <c r="B10667" t="s">
        <v>725</v>
      </c>
      <c r="C10667" s="2">
        <v>0</v>
      </c>
      <c r="D10667" s="2">
        <v>0</v>
      </c>
    </row>
    <row r="10668" spans="1:8" x14ac:dyDescent="0.2">
      <c r="A10668" t="s">
        <v>12418</v>
      </c>
      <c r="C10668" s="2">
        <v>0.13821544099999999</v>
      </c>
      <c r="D10668" s="2">
        <v>0</v>
      </c>
      <c r="E10668" s="2">
        <v>5.5505041500000001</v>
      </c>
      <c r="F10668" s="2">
        <v>2.1828143629999999</v>
      </c>
      <c r="G10668" s="8">
        <v>1.180311E-2</v>
      </c>
      <c r="H10668" s="11">
        <v>3.7647796999999997E-2</v>
      </c>
    </row>
    <row r="10669" spans="1:8" x14ac:dyDescent="0.2">
      <c r="A10669" t="s">
        <v>12419</v>
      </c>
      <c r="C10669" s="2">
        <v>0</v>
      </c>
      <c r="D10669" s="2">
        <v>1.0833726E-2</v>
      </c>
    </row>
    <row r="10670" spans="1:8" x14ac:dyDescent="0.2">
      <c r="A10670" t="s">
        <v>12420</v>
      </c>
      <c r="C10670" s="2">
        <v>0.38427567800000001</v>
      </c>
      <c r="D10670" s="2">
        <v>0.20793726800000001</v>
      </c>
      <c r="E10670" s="2">
        <v>0.620567325</v>
      </c>
      <c r="F10670" s="2">
        <v>-0.77906524499999996</v>
      </c>
      <c r="G10670" s="8">
        <v>0.57353312000000001</v>
      </c>
      <c r="H10670" s="8">
        <v>0.68984557300000005</v>
      </c>
    </row>
    <row r="10671" spans="1:8" x14ac:dyDescent="0.2">
      <c r="A10671" t="s">
        <v>12421</v>
      </c>
      <c r="C10671" s="2">
        <v>1.2733481680000001</v>
      </c>
      <c r="D10671" s="2">
        <v>1.442288958</v>
      </c>
      <c r="E10671" s="2">
        <v>-0.16480050099999999</v>
      </c>
      <c r="F10671" s="2">
        <v>1.2442743780000001</v>
      </c>
      <c r="G10671" s="8">
        <v>0.76170597299999998</v>
      </c>
      <c r="H10671" s="8">
        <v>0.84216515199999997</v>
      </c>
    </row>
    <row r="10672" spans="1:8" x14ac:dyDescent="0.2">
      <c r="A10672" t="s">
        <v>12422</v>
      </c>
      <c r="C10672" s="2">
        <v>1.8465403490000001</v>
      </c>
      <c r="D10672" s="2">
        <v>2.774595202</v>
      </c>
      <c r="E10672" s="2">
        <v>-0.60036361100000002</v>
      </c>
      <c r="F10672" s="2">
        <v>2.1445007720000002</v>
      </c>
      <c r="G10672" s="8">
        <v>0.31456104600000001</v>
      </c>
      <c r="H10672" s="8">
        <v>0.44637195699999999</v>
      </c>
    </row>
    <row r="10673" spans="1:8" x14ac:dyDescent="0.2">
      <c r="A10673" t="s">
        <v>12423</v>
      </c>
      <c r="B10673" t="s">
        <v>12424</v>
      </c>
      <c r="C10673" s="2">
        <v>7.3323428000000002</v>
      </c>
      <c r="D10673" s="2">
        <v>17.974422369999999</v>
      </c>
      <c r="E10673" s="2">
        <v>-1.109565658</v>
      </c>
      <c r="F10673" s="2">
        <v>5.1087433109999996</v>
      </c>
      <c r="G10673" s="8">
        <v>2.8764181999999999E-2</v>
      </c>
      <c r="H10673" s="8">
        <v>7.3845236999999994E-2</v>
      </c>
    </row>
    <row r="10674" spans="1:8" x14ac:dyDescent="0.2">
      <c r="A10674" t="s">
        <v>12425</v>
      </c>
      <c r="C10674" s="2">
        <v>7.376575259</v>
      </c>
      <c r="D10674" s="2">
        <v>29.635396910000001</v>
      </c>
      <c r="E10674" s="2">
        <v>-1.81894523</v>
      </c>
      <c r="F10674" s="2">
        <v>5.0793640719999997</v>
      </c>
      <c r="G10674" s="8">
        <v>2.1999999999999999E-5</v>
      </c>
      <c r="H10674" s="11">
        <v>2.8986499999999999E-4</v>
      </c>
    </row>
    <row r="10675" spans="1:8" x14ac:dyDescent="0.2">
      <c r="A10675" t="s">
        <v>12426</v>
      </c>
      <c r="C10675" s="2">
        <v>7.4871524889999996</v>
      </c>
      <c r="D10675" s="2">
        <v>6.0514267070000001</v>
      </c>
      <c r="E10675" s="2">
        <v>0.26645326600000002</v>
      </c>
      <c r="F10675" s="2">
        <v>3.771203834</v>
      </c>
      <c r="G10675" s="8">
        <v>0.57394182500000002</v>
      </c>
      <c r="H10675" s="8">
        <v>0.69009605100000004</v>
      </c>
    </row>
    <row r="10676" spans="1:8" x14ac:dyDescent="0.2">
      <c r="A10676" t="s">
        <v>12427</v>
      </c>
      <c r="C10676" s="2">
        <v>211.39618809999999</v>
      </c>
      <c r="D10676" s="2">
        <v>542.74175419999995</v>
      </c>
      <c r="E10676" s="2">
        <v>-1.2271067819999999</v>
      </c>
      <c r="F10676" s="2">
        <v>9.4726833280000005</v>
      </c>
      <c r="G10676" s="8">
        <v>2.0998002000000002E-2</v>
      </c>
      <c r="H10676" s="8">
        <v>5.7820719999999999E-2</v>
      </c>
    </row>
    <row r="10677" spans="1:8" x14ac:dyDescent="0.2">
      <c r="A10677" t="s">
        <v>12428</v>
      </c>
      <c r="C10677" s="2">
        <v>3.2198543769999999</v>
      </c>
      <c r="D10677" s="2">
        <v>15.496174480000001</v>
      </c>
      <c r="E10677" s="2">
        <v>-2.0349598329999998</v>
      </c>
      <c r="F10677" s="2">
        <v>5.4183090079999996</v>
      </c>
      <c r="G10677" s="8">
        <v>6.0966799999999995E-4</v>
      </c>
      <c r="H10677" s="11">
        <v>3.8405660000000001E-3</v>
      </c>
    </row>
    <row r="10678" spans="1:8" x14ac:dyDescent="0.2">
      <c r="A10678" t="s">
        <v>12429</v>
      </c>
      <c r="C10678" s="2">
        <v>142.72389140000001</v>
      </c>
      <c r="D10678" s="2">
        <v>43.495787540000002</v>
      </c>
      <c r="E10678" s="2">
        <v>1.7202612269999999</v>
      </c>
      <c r="F10678" s="2">
        <v>6.984541664</v>
      </c>
      <c r="G10678" s="8">
        <v>1.9000000000000001E-5</v>
      </c>
      <c r="H10678" s="11">
        <v>2.5857499999999998E-4</v>
      </c>
    </row>
    <row r="10679" spans="1:8" x14ac:dyDescent="0.2">
      <c r="A10679" t="s">
        <v>12430</v>
      </c>
      <c r="C10679" s="2">
        <v>1.272926373</v>
      </c>
      <c r="D10679" s="2">
        <v>0.42109058100000002</v>
      </c>
      <c r="E10679" s="2">
        <v>1.5636918559999999</v>
      </c>
      <c r="F10679" s="2">
        <v>0.248254274</v>
      </c>
      <c r="G10679" s="8">
        <v>1.9580961000000001E-2</v>
      </c>
      <c r="H10679" s="8">
        <v>5.4974741000000001E-2</v>
      </c>
    </row>
    <row r="10680" spans="1:8" x14ac:dyDescent="0.2">
      <c r="A10680" t="s">
        <v>12431</v>
      </c>
      <c r="C10680" s="2">
        <v>38.740403069999999</v>
      </c>
      <c r="D10680" s="2">
        <v>28.997484700000001</v>
      </c>
      <c r="E10680" s="2">
        <v>0.415622508</v>
      </c>
      <c r="F10680" s="2">
        <v>5.1893108870000004</v>
      </c>
      <c r="G10680" s="8">
        <v>0.227193643</v>
      </c>
      <c r="H10680" s="8">
        <v>0.35137915400000003</v>
      </c>
    </row>
    <row r="10681" spans="1:8" x14ac:dyDescent="0.2">
      <c r="A10681" t="s">
        <v>12432</v>
      </c>
      <c r="C10681" s="2">
        <v>3.460742524</v>
      </c>
      <c r="D10681" s="2">
        <v>11.503876030000001</v>
      </c>
      <c r="E10681" s="2">
        <v>-1.560141496</v>
      </c>
      <c r="F10681" s="2">
        <v>4.3373664730000003</v>
      </c>
      <c r="G10681" s="8">
        <v>1.0726150000000001E-3</v>
      </c>
      <c r="H10681" s="11">
        <v>5.9919530000000004E-3</v>
      </c>
    </row>
    <row r="10682" spans="1:8" x14ac:dyDescent="0.2">
      <c r="A10682" t="s">
        <v>12433</v>
      </c>
      <c r="B10682" t="s">
        <v>12434</v>
      </c>
      <c r="C10682" s="2">
        <v>174.8439334</v>
      </c>
      <c r="D10682" s="2">
        <v>135.14479009999999</v>
      </c>
      <c r="E10682" s="2">
        <v>0.447921609</v>
      </c>
      <c r="F10682" s="2">
        <v>8.8540416969999995</v>
      </c>
      <c r="G10682" s="8">
        <v>0.23441900600000001</v>
      </c>
      <c r="H10682" s="8">
        <v>0.35908517699999998</v>
      </c>
    </row>
    <row r="10683" spans="1:8" x14ac:dyDescent="0.2">
      <c r="A10683" t="s">
        <v>12435</v>
      </c>
      <c r="C10683" s="2">
        <v>5.126464651</v>
      </c>
      <c r="D10683" s="2">
        <v>13.91926643</v>
      </c>
      <c r="E10683" s="2">
        <v>-1.6227419139999999</v>
      </c>
      <c r="F10683" s="2">
        <v>2.7271275660000001</v>
      </c>
      <c r="G10683" s="8">
        <v>4.0467139999999999E-3</v>
      </c>
      <c r="H10683" s="11">
        <v>1.6582348E-2</v>
      </c>
    </row>
    <row r="10684" spans="1:8" x14ac:dyDescent="0.2">
      <c r="A10684" t="s">
        <v>12436</v>
      </c>
      <c r="C10684" s="2">
        <v>2.4999608210000002</v>
      </c>
      <c r="D10684" s="2">
        <v>3.0161466950000002</v>
      </c>
      <c r="E10684" s="2">
        <v>-8.8904944999999999E-2</v>
      </c>
      <c r="F10684" s="2">
        <v>2.2936186250000001</v>
      </c>
      <c r="G10684" s="8">
        <v>0.85766869400000001</v>
      </c>
      <c r="H10684" s="8">
        <v>0.91204516999999996</v>
      </c>
    </row>
    <row r="10685" spans="1:8" x14ac:dyDescent="0.2">
      <c r="A10685" t="s">
        <v>12437</v>
      </c>
      <c r="C10685" s="2">
        <v>33.533505130000002</v>
      </c>
      <c r="D10685" s="2">
        <v>8.9683100160000002</v>
      </c>
      <c r="E10685" s="2">
        <v>1.952837615</v>
      </c>
      <c r="F10685" s="2">
        <v>5.9401865010000003</v>
      </c>
      <c r="G10685" s="8">
        <v>2.11919E-4</v>
      </c>
      <c r="H10685" s="11">
        <v>1.671486E-3</v>
      </c>
    </row>
    <row r="10686" spans="1:8" x14ac:dyDescent="0.2">
      <c r="A10686" t="s">
        <v>12438</v>
      </c>
      <c r="C10686" s="2">
        <v>3.230305355</v>
      </c>
      <c r="D10686" s="2">
        <v>5.5733350010000002</v>
      </c>
      <c r="E10686" s="2">
        <v>-0.84064172999999998</v>
      </c>
      <c r="F10686" s="2">
        <v>3.4809450609999999</v>
      </c>
      <c r="G10686" s="8">
        <v>0.243972946</v>
      </c>
      <c r="H10686" s="8">
        <v>0.36999612199999998</v>
      </c>
    </row>
    <row r="10687" spans="1:8" x14ac:dyDescent="0.2">
      <c r="A10687" t="s">
        <v>12439</v>
      </c>
      <c r="C10687" s="2">
        <v>0</v>
      </c>
      <c r="D10687" s="2">
        <v>4.8013487000000001E-2</v>
      </c>
    </row>
    <row r="10688" spans="1:8" x14ac:dyDescent="0.2">
      <c r="A10688" t="s">
        <v>12440</v>
      </c>
      <c r="C10688" s="2">
        <v>3.1706351000000001E-2</v>
      </c>
      <c r="D10688" s="2">
        <v>0</v>
      </c>
      <c r="E10688" s="2">
        <v>4.8338192600000003</v>
      </c>
      <c r="F10688" s="2">
        <v>-2.506290763</v>
      </c>
      <c r="G10688" s="8">
        <v>8.7363468999999999E-2</v>
      </c>
      <c r="H10688" s="8">
        <v>0.172322695</v>
      </c>
    </row>
    <row r="10689" spans="1:8" x14ac:dyDescent="0.2">
      <c r="A10689" t="s">
        <v>12441</v>
      </c>
      <c r="C10689" s="2">
        <v>0.11283549599999999</v>
      </c>
      <c r="D10689" s="2">
        <v>2.8631199E-2</v>
      </c>
      <c r="E10689" s="2">
        <v>1.2606440720000001</v>
      </c>
      <c r="F10689" s="2">
        <v>-1.3040283770000001</v>
      </c>
      <c r="G10689" s="8">
        <v>0.33511233400000001</v>
      </c>
      <c r="H10689" s="8">
        <v>0.467496305</v>
      </c>
    </row>
    <row r="10690" spans="1:8" x14ac:dyDescent="0.2">
      <c r="A10690" t="s">
        <v>12442</v>
      </c>
      <c r="C10690" s="2">
        <v>6.9214442439999999</v>
      </c>
      <c r="D10690" s="2">
        <v>16.768985399999998</v>
      </c>
      <c r="E10690" s="2">
        <v>-1.1872031249999999</v>
      </c>
      <c r="F10690" s="2">
        <v>6.742805411</v>
      </c>
      <c r="G10690" s="8">
        <v>5.4772900000000001E-3</v>
      </c>
      <c r="H10690" s="11">
        <v>2.0983227E-2</v>
      </c>
    </row>
    <row r="10691" spans="1:8" x14ac:dyDescent="0.2">
      <c r="A10691" t="s">
        <v>12443</v>
      </c>
      <c r="C10691" s="2">
        <v>5.5517896340000004</v>
      </c>
      <c r="D10691" s="2">
        <v>12.62075954</v>
      </c>
      <c r="E10691" s="2">
        <v>-1.104265072</v>
      </c>
      <c r="F10691" s="2">
        <v>5.252399842</v>
      </c>
      <c r="G10691" s="8">
        <v>1.3218294E-2</v>
      </c>
      <c r="H10691" s="11">
        <v>4.0943499000000001E-2</v>
      </c>
    </row>
    <row r="10692" spans="1:8" x14ac:dyDescent="0.2">
      <c r="A10692" t="s">
        <v>12444</v>
      </c>
      <c r="C10692" s="2">
        <v>10.259304139999999</v>
      </c>
      <c r="D10692" s="2">
        <v>3.4808174759999999</v>
      </c>
      <c r="E10692" s="2">
        <v>1.5477487379999999</v>
      </c>
      <c r="F10692" s="2">
        <v>2.9559484</v>
      </c>
      <c r="G10692" s="8">
        <v>1.296548E-3</v>
      </c>
      <c r="H10692" s="11">
        <v>6.8426870000000001E-3</v>
      </c>
    </row>
    <row r="10693" spans="1:8" x14ac:dyDescent="0.2">
      <c r="A10693" t="s">
        <v>12445</v>
      </c>
      <c r="C10693" s="2">
        <v>53.314646889999999</v>
      </c>
      <c r="D10693" s="2">
        <v>22.78140453</v>
      </c>
      <c r="E10693" s="2">
        <v>1.1722795939999999</v>
      </c>
      <c r="F10693" s="2">
        <v>4.9615426329999996</v>
      </c>
      <c r="G10693" s="8">
        <v>1.2496864E-2</v>
      </c>
      <c r="H10693" s="11">
        <v>3.9241297000000001E-2</v>
      </c>
    </row>
    <row r="10694" spans="1:8" x14ac:dyDescent="0.2">
      <c r="A10694" t="s">
        <v>12446</v>
      </c>
      <c r="C10694" s="2">
        <v>0.18018048</v>
      </c>
      <c r="D10694" s="2">
        <v>4.1039908E-2</v>
      </c>
      <c r="E10694" s="2">
        <v>1.0863704380000001</v>
      </c>
      <c r="F10694" s="2">
        <v>-2.2531862619999998</v>
      </c>
      <c r="G10694" s="8">
        <v>0.50519026499999997</v>
      </c>
      <c r="H10694" s="8">
        <v>0.62953457899999998</v>
      </c>
    </row>
    <row r="10695" spans="1:8" x14ac:dyDescent="0.2">
      <c r="A10695" t="s">
        <v>12447</v>
      </c>
      <c r="B10695" t="s">
        <v>12448</v>
      </c>
      <c r="C10695" s="2">
        <v>45.175140130000003</v>
      </c>
      <c r="D10695" s="2">
        <v>12.067038119999999</v>
      </c>
      <c r="E10695" s="2">
        <v>1.858274054</v>
      </c>
      <c r="F10695" s="2">
        <v>5.6853835909999999</v>
      </c>
      <c r="G10695" s="8">
        <v>4.9810800000000004E-4</v>
      </c>
      <c r="H10695" s="11">
        <v>3.2837869999999998E-3</v>
      </c>
    </row>
    <row r="10696" spans="1:8" x14ac:dyDescent="0.2">
      <c r="A10696" t="s">
        <v>12449</v>
      </c>
      <c r="C10696" s="2">
        <v>1.15295287</v>
      </c>
      <c r="D10696" s="2">
        <v>5.383344643</v>
      </c>
      <c r="E10696" s="2">
        <v>-2.18859804</v>
      </c>
      <c r="F10696" s="2">
        <v>3.937144236</v>
      </c>
      <c r="G10696" s="8">
        <v>2.6699999999999998E-5</v>
      </c>
      <c r="H10696" s="11">
        <v>3.3522400000000001E-4</v>
      </c>
    </row>
    <row r="10697" spans="1:8" x14ac:dyDescent="0.2">
      <c r="A10697" t="s">
        <v>12450</v>
      </c>
      <c r="C10697" s="2">
        <v>0.28646330199999998</v>
      </c>
      <c r="D10697" s="2">
        <v>0.237177157</v>
      </c>
      <c r="E10697" s="2">
        <v>-0.55654056600000001</v>
      </c>
      <c r="F10697" s="2">
        <v>4.4797104750000001</v>
      </c>
      <c r="G10697" s="8">
        <v>0.46728570600000002</v>
      </c>
      <c r="H10697" s="8">
        <v>0.59492906999999995</v>
      </c>
    </row>
    <row r="10698" spans="1:8" x14ac:dyDescent="0.2">
      <c r="A10698" t="s">
        <v>12451</v>
      </c>
      <c r="C10698" s="2">
        <v>1.176234029</v>
      </c>
      <c r="D10698" s="2">
        <v>0.25462267399999999</v>
      </c>
      <c r="E10698" s="2">
        <v>1.623102756</v>
      </c>
      <c r="F10698" s="2">
        <v>6.3727830780000003</v>
      </c>
      <c r="G10698" s="8">
        <v>0.144473295</v>
      </c>
      <c r="H10698" s="8">
        <v>0.251861801</v>
      </c>
    </row>
    <row r="10699" spans="1:8" x14ac:dyDescent="0.2">
      <c r="A10699" t="s">
        <v>12452</v>
      </c>
      <c r="B10699" t="s">
        <v>12453</v>
      </c>
      <c r="C10699" s="2">
        <v>0.155456496</v>
      </c>
      <c r="D10699" s="2">
        <v>0.13462807199999999</v>
      </c>
      <c r="E10699" s="2">
        <v>-1.0430192709999999</v>
      </c>
      <c r="F10699" s="2">
        <v>4.575304612</v>
      </c>
      <c r="G10699" s="8">
        <v>0.45507077699999998</v>
      </c>
      <c r="H10699" s="8">
        <v>0.584082514</v>
      </c>
    </row>
    <row r="10700" spans="1:8" x14ac:dyDescent="0.2">
      <c r="A10700" t="s">
        <v>12454</v>
      </c>
      <c r="C10700" s="2">
        <v>0.31789066199999999</v>
      </c>
      <c r="D10700" s="2">
        <v>0.26048900800000002</v>
      </c>
      <c r="E10700" s="2">
        <v>0.45107541600000001</v>
      </c>
      <c r="F10700" s="2">
        <v>-1.001418371</v>
      </c>
      <c r="G10700" s="8">
        <v>0.66976760300000004</v>
      </c>
      <c r="H10700" s="8">
        <v>0.76987366000000002</v>
      </c>
    </row>
    <row r="10701" spans="1:8" x14ac:dyDescent="0.2">
      <c r="A10701" t="s">
        <v>12455</v>
      </c>
      <c r="C10701" s="2">
        <v>34.250855610000002</v>
      </c>
      <c r="D10701" s="2">
        <v>15.26052851</v>
      </c>
      <c r="E10701" s="2">
        <v>1.02187217</v>
      </c>
      <c r="F10701" s="2">
        <v>4.2614600520000003</v>
      </c>
      <c r="G10701" s="8">
        <v>7.6448110999999999E-2</v>
      </c>
      <c r="H10701" s="8">
        <v>0.15536635600000001</v>
      </c>
    </row>
    <row r="10702" spans="1:8" x14ac:dyDescent="0.2">
      <c r="A10702" t="s">
        <v>12456</v>
      </c>
      <c r="C10702" s="2">
        <v>12.55402357</v>
      </c>
      <c r="D10702" s="2">
        <v>8.8865168440000009</v>
      </c>
      <c r="E10702" s="2">
        <v>0.46216905600000002</v>
      </c>
      <c r="F10702" s="2">
        <v>3.1097804949999999</v>
      </c>
      <c r="G10702" s="8">
        <v>0.29073457200000002</v>
      </c>
      <c r="H10702" s="8">
        <v>0.42102382199999999</v>
      </c>
    </row>
    <row r="10703" spans="1:8" x14ac:dyDescent="0.2">
      <c r="A10703" t="s">
        <v>12457</v>
      </c>
      <c r="C10703" s="2">
        <v>0.29880275899999997</v>
      </c>
      <c r="D10703" s="2">
        <v>0.198311035</v>
      </c>
      <c r="E10703" s="2">
        <v>0.62963988299999996</v>
      </c>
      <c r="F10703" s="2">
        <v>-2.2729722020000001</v>
      </c>
      <c r="G10703" s="8">
        <v>0.678910295</v>
      </c>
      <c r="H10703" s="8">
        <v>0.77675554899999999</v>
      </c>
    </row>
    <row r="10704" spans="1:8" x14ac:dyDescent="0.2">
      <c r="A10704" t="s">
        <v>12458</v>
      </c>
      <c r="C10704" s="2">
        <v>2.2095379039999998</v>
      </c>
      <c r="D10704" s="2">
        <v>1.894728242</v>
      </c>
      <c r="E10704" s="2">
        <v>0.33625205200000002</v>
      </c>
      <c r="F10704" s="2">
        <v>1.521039982</v>
      </c>
      <c r="G10704" s="8">
        <v>0.55240957499999999</v>
      </c>
      <c r="H10704" s="8">
        <v>0.67187305100000005</v>
      </c>
    </row>
    <row r="10705" spans="1:8" x14ac:dyDescent="0.2">
      <c r="A10705" t="s">
        <v>12459</v>
      </c>
      <c r="C10705" s="2">
        <v>58.663573069999998</v>
      </c>
      <c r="D10705" s="2">
        <v>54.978967349999998</v>
      </c>
      <c r="E10705" s="2">
        <v>0.112551739</v>
      </c>
      <c r="F10705" s="2">
        <v>9.1031753089999992</v>
      </c>
      <c r="G10705" s="8">
        <v>0.78179152900000004</v>
      </c>
      <c r="H10705" s="8">
        <v>0.85769564600000003</v>
      </c>
    </row>
    <row r="10706" spans="1:8" x14ac:dyDescent="0.2">
      <c r="A10706" t="s">
        <v>12460</v>
      </c>
      <c r="C10706" s="2">
        <v>11.553740210000001</v>
      </c>
      <c r="D10706" s="2">
        <v>12.673306289999999</v>
      </c>
      <c r="E10706" s="2">
        <v>-7.6019725999999996E-2</v>
      </c>
      <c r="F10706" s="2">
        <v>4.4834042949999997</v>
      </c>
      <c r="G10706" s="8">
        <v>0.84129846100000005</v>
      </c>
      <c r="H10706" s="8">
        <v>0.90061891599999999</v>
      </c>
    </row>
    <row r="10707" spans="1:8" x14ac:dyDescent="0.2">
      <c r="A10707" t="s">
        <v>12461</v>
      </c>
      <c r="C10707" s="2">
        <v>7.2497275E-2</v>
      </c>
      <c r="D10707" s="2">
        <v>0.19045630099999999</v>
      </c>
      <c r="E10707" s="2">
        <v>-1.177812568</v>
      </c>
      <c r="F10707" s="2">
        <v>-2.0059623040000001</v>
      </c>
      <c r="G10707" s="8">
        <v>0.33026993999999998</v>
      </c>
      <c r="H10707" s="8">
        <v>0.46267816099999998</v>
      </c>
    </row>
    <row r="10708" spans="1:8" x14ac:dyDescent="0.2">
      <c r="A10708" t="s">
        <v>12462</v>
      </c>
      <c r="C10708" s="2">
        <v>92.705781400000006</v>
      </c>
      <c r="D10708" s="2">
        <v>124.3929349</v>
      </c>
      <c r="E10708" s="2">
        <v>-0.32360830499999998</v>
      </c>
      <c r="F10708" s="2">
        <v>8.3248700160000002</v>
      </c>
      <c r="G10708" s="8">
        <v>0.40733376300000002</v>
      </c>
      <c r="H10708" s="8">
        <v>0.53937815600000005</v>
      </c>
    </row>
    <row r="10709" spans="1:8" x14ac:dyDescent="0.2">
      <c r="A10709" t="s">
        <v>12463</v>
      </c>
      <c r="C10709" s="2">
        <v>36.696925909999997</v>
      </c>
      <c r="D10709" s="2">
        <v>11.409576510000001</v>
      </c>
      <c r="E10709" s="2">
        <v>1.8073370849999999</v>
      </c>
      <c r="F10709" s="2">
        <v>3.0204574360000001</v>
      </c>
      <c r="G10709" s="8">
        <v>1.13E-5</v>
      </c>
      <c r="H10709" s="11">
        <v>1.7316900000000001E-4</v>
      </c>
    </row>
    <row r="10710" spans="1:8" x14ac:dyDescent="0.2">
      <c r="A10710" t="s">
        <v>12464</v>
      </c>
      <c r="C10710" s="2">
        <v>26.518568299999998</v>
      </c>
      <c r="D10710" s="2">
        <v>14.79980726</v>
      </c>
      <c r="E10710" s="2">
        <v>0.81540276899999997</v>
      </c>
      <c r="F10710" s="2">
        <v>4.8612835399999996</v>
      </c>
      <c r="G10710" s="8">
        <v>2.0849396999999999E-2</v>
      </c>
      <c r="H10710" s="8">
        <v>5.7514290000000003E-2</v>
      </c>
    </row>
    <row r="10711" spans="1:8" x14ac:dyDescent="0.2">
      <c r="A10711" t="s">
        <v>12465</v>
      </c>
      <c r="C10711" s="2">
        <v>3.4574777120000002</v>
      </c>
      <c r="D10711" s="2">
        <v>9.1684199080000006</v>
      </c>
      <c r="E10711" s="2">
        <v>-1.137298132</v>
      </c>
      <c r="F10711" s="2">
        <v>4.240557645</v>
      </c>
      <c r="G10711" s="8">
        <v>6.2040168999999999E-2</v>
      </c>
      <c r="H10711" s="8">
        <v>0.13285238899999999</v>
      </c>
    </row>
    <row r="10712" spans="1:8" x14ac:dyDescent="0.2">
      <c r="A10712" t="s">
        <v>12466</v>
      </c>
      <c r="C10712" s="2">
        <v>61.18511462</v>
      </c>
      <c r="D10712" s="2">
        <v>50.788475120000001</v>
      </c>
      <c r="E10712" s="2">
        <v>0.35553631099999999</v>
      </c>
      <c r="F10712" s="2">
        <v>7.3498849489999998</v>
      </c>
      <c r="G10712" s="8">
        <v>0.44900612099999998</v>
      </c>
      <c r="H10712" s="8">
        <v>0.57882959899999997</v>
      </c>
    </row>
    <row r="10713" spans="1:8" x14ac:dyDescent="0.2">
      <c r="A10713" t="s">
        <v>12467</v>
      </c>
      <c r="C10713" s="2">
        <v>424.32292630000001</v>
      </c>
      <c r="D10713" s="2">
        <v>137.74097230000001</v>
      </c>
      <c r="E10713" s="2">
        <v>1.657962105</v>
      </c>
      <c r="F10713" s="2">
        <v>8.5122763639999999</v>
      </c>
      <c r="G10713" s="8">
        <v>5.6004999999999998E-4</v>
      </c>
      <c r="H10713" s="11">
        <v>3.6016139999999999E-3</v>
      </c>
    </row>
    <row r="10714" spans="1:8" x14ac:dyDescent="0.2">
      <c r="A10714" t="s">
        <v>12468</v>
      </c>
      <c r="C10714" s="2">
        <v>3.9128691870000001</v>
      </c>
      <c r="D10714" s="2">
        <v>9.9202814799999999</v>
      </c>
      <c r="E10714" s="2">
        <v>-1.1371619260000001</v>
      </c>
      <c r="F10714" s="2">
        <v>4.6663065010000002</v>
      </c>
      <c r="G10714" s="8">
        <v>1.2772060999999999E-2</v>
      </c>
      <c r="H10714" s="11">
        <v>3.9871127999999999E-2</v>
      </c>
    </row>
    <row r="10715" spans="1:8" x14ac:dyDescent="0.2">
      <c r="A10715" t="s">
        <v>12469</v>
      </c>
      <c r="C10715" s="2">
        <v>16.788796820000002</v>
      </c>
      <c r="D10715" s="2">
        <v>13.47030137</v>
      </c>
      <c r="E10715" s="2">
        <v>0.33591045600000002</v>
      </c>
      <c r="F10715" s="2">
        <v>5.3792487930000004</v>
      </c>
      <c r="G10715" s="8">
        <v>0.29703332900000001</v>
      </c>
      <c r="H10715" s="8">
        <v>0.42768358699999998</v>
      </c>
    </row>
    <row r="10716" spans="1:8" x14ac:dyDescent="0.2">
      <c r="A10716" t="s">
        <v>12470</v>
      </c>
      <c r="C10716" s="2">
        <v>2.5627669599999998</v>
      </c>
      <c r="D10716" s="2">
        <v>10.1578871</v>
      </c>
      <c r="E10716" s="2">
        <v>-1.918778324</v>
      </c>
      <c r="F10716" s="2">
        <v>3.0371271919999998</v>
      </c>
      <c r="G10716" s="8">
        <v>2.1832349999999999E-3</v>
      </c>
      <c r="H10716" s="11">
        <v>1.0304335E-2</v>
      </c>
    </row>
    <row r="10717" spans="1:8" x14ac:dyDescent="0.2">
      <c r="A10717" t="s">
        <v>12471</v>
      </c>
      <c r="C10717" s="2">
        <v>0.133097257</v>
      </c>
      <c r="D10717" s="2">
        <v>2.3748359E-2</v>
      </c>
      <c r="E10717" s="2">
        <v>1.750364805</v>
      </c>
      <c r="F10717" s="2">
        <v>0.50209093500000002</v>
      </c>
      <c r="G10717" s="8">
        <v>0.31288727100000002</v>
      </c>
      <c r="H10717" s="8">
        <v>0.44454008099999998</v>
      </c>
    </row>
    <row r="10718" spans="1:8" x14ac:dyDescent="0.2">
      <c r="A10718" t="s">
        <v>12472</v>
      </c>
      <c r="C10718" s="2">
        <v>1.187376505</v>
      </c>
      <c r="D10718" s="2">
        <v>0.86759764800000005</v>
      </c>
      <c r="E10718" s="2">
        <v>0.250696317</v>
      </c>
      <c r="F10718" s="2">
        <v>3.377543416</v>
      </c>
      <c r="G10718" s="8">
        <v>0.64973552000000001</v>
      </c>
      <c r="H10718" s="8">
        <v>0.75416057700000005</v>
      </c>
    </row>
    <row r="10719" spans="1:8" x14ac:dyDescent="0.2">
      <c r="A10719" t="s">
        <v>12473</v>
      </c>
      <c r="C10719" s="2">
        <v>3.3055495019999999</v>
      </c>
      <c r="D10719" s="2">
        <v>7.1517516590000003</v>
      </c>
      <c r="E10719" s="2">
        <v>-1.0343970929999999</v>
      </c>
      <c r="F10719" s="2">
        <v>4.6557853659999999</v>
      </c>
      <c r="G10719" s="8">
        <v>1.0751629E-2</v>
      </c>
      <c r="H10719" s="11">
        <v>3.5139469999999999E-2</v>
      </c>
    </row>
    <row r="10720" spans="1:8" x14ac:dyDescent="0.2">
      <c r="A10720" t="s">
        <v>12474</v>
      </c>
      <c r="C10720" s="2">
        <v>22.209986480000001</v>
      </c>
      <c r="D10720" s="2">
        <v>26.607654360000002</v>
      </c>
      <c r="E10720" s="2">
        <v>-0.22882962600000001</v>
      </c>
      <c r="F10720" s="2">
        <v>6.4626680539999999</v>
      </c>
      <c r="G10720" s="8">
        <v>0.627317087</v>
      </c>
      <c r="H10720" s="8">
        <v>0.73577850300000003</v>
      </c>
    </row>
    <row r="10721" spans="1:8" x14ac:dyDescent="0.2">
      <c r="A10721" t="s">
        <v>12475</v>
      </c>
      <c r="C10721" s="2">
        <v>4.5667050759999999</v>
      </c>
      <c r="D10721" s="2">
        <v>0.80065885400000003</v>
      </c>
      <c r="E10721" s="2">
        <v>1.6187790879999999</v>
      </c>
      <c r="F10721" s="2">
        <v>1.778851132</v>
      </c>
      <c r="G10721" s="8">
        <v>3.0944109000000001E-2</v>
      </c>
      <c r="H10721" s="8">
        <v>7.7948297999999999E-2</v>
      </c>
    </row>
    <row r="10722" spans="1:8" x14ac:dyDescent="0.2">
      <c r="A10722" t="s">
        <v>12476</v>
      </c>
      <c r="C10722" s="2">
        <v>1.1729503109999999</v>
      </c>
      <c r="D10722" s="2">
        <v>1.9947243480000001</v>
      </c>
      <c r="E10722" s="2">
        <v>-0.63179599900000005</v>
      </c>
      <c r="F10722" s="2">
        <v>3.333165658</v>
      </c>
      <c r="G10722" s="8">
        <v>0.20086733900000001</v>
      </c>
      <c r="H10722" s="8">
        <v>0.32117931999999999</v>
      </c>
    </row>
    <row r="10723" spans="1:8" x14ac:dyDescent="0.2">
      <c r="A10723" t="s">
        <v>12477</v>
      </c>
      <c r="C10723" s="2">
        <v>106.4733782</v>
      </c>
      <c r="D10723" s="2">
        <v>29.820673410000001</v>
      </c>
      <c r="E10723" s="2">
        <v>1.762049459</v>
      </c>
      <c r="F10723" s="2">
        <v>6.1189413989999997</v>
      </c>
      <c r="G10723" s="8">
        <v>4.8300000000000002E-5</v>
      </c>
      <c r="H10723" s="11">
        <v>5.2629100000000002E-4</v>
      </c>
    </row>
    <row r="10724" spans="1:8" x14ac:dyDescent="0.2">
      <c r="A10724" t="s">
        <v>12478</v>
      </c>
      <c r="C10724" s="2">
        <v>113.4912413</v>
      </c>
      <c r="D10724" s="2">
        <v>22.58833611</v>
      </c>
      <c r="E10724" s="2">
        <v>2.272747088</v>
      </c>
      <c r="F10724" s="2">
        <v>6.2402274320000002</v>
      </c>
      <c r="G10724" s="8">
        <v>6.7800000000000001E-7</v>
      </c>
      <c r="H10724" s="11">
        <v>1.8199999999999999E-5</v>
      </c>
    </row>
    <row r="10725" spans="1:8" x14ac:dyDescent="0.2">
      <c r="A10725" t="s">
        <v>12479</v>
      </c>
      <c r="C10725" s="2">
        <v>1.4009454690000001</v>
      </c>
      <c r="D10725" s="2">
        <v>2.1886270919999999</v>
      </c>
      <c r="E10725" s="2">
        <v>-0.64280351199999997</v>
      </c>
      <c r="F10725" s="2">
        <v>1.9175039469999999</v>
      </c>
      <c r="G10725" s="8">
        <v>0.182642322</v>
      </c>
      <c r="H10725" s="8">
        <v>0.29897949099999999</v>
      </c>
    </row>
    <row r="10726" spans="1:8" x14ac:dyDescent="0.2">
      <c r="A10726" t="s">
        <v>12480</v>
      </c>
      <c r="C10726" s="2">
        <v>9.473669288</v>
      </c>
      <c r="D10726" s="2">
        <v>7.4101372909999998</v>
      </c>
      <c r="E10726" s="2">
        <v>0.36484599299999998</v>
      </c>
      <c r="F10726" s="2">
        <v>3.2032769050000001</v>
      </c>
      <c r="G10726" s="8">
        <v>0.30560216800000001</v>
      </c>
      <c r="H10726" s="8">
        <v>0.43680736599999997</v>
      </c>
    </row>
    <row r="10727" spans="1:8" x14ac:dyDescent="0.2">
      <c r="A10727" t="s">
        <v>12481</v>
      </c>
      <c r="C10727" s="2">
        <v>4.2989746230000003</v>
      </c>
      <c r="D10727" s="2">
        <v>1.5511227599999999</v>
      </c>
      <c r="E10727" s="2">
        <v>1.5457286969999999</v>
      </c>
      <c r="F10727" s="2">
        <v>1.3036528000000001</v>
      </c>
      <c r="G10727" s="8">
        <v>2.4348490000000002E-3</v>
      </c>
      <c r="H10727" s="11">
        <v>1.1250684E-2</v>
      </c>
    </row>
    <row r="10728" spans="1:8" x14ac:dyDescent="0.2">
      <c r="A10728" t="s">
        <v>12482</v>
      </c>
      <c r="C10728" s="2">
        <v>3.0730758659999999</v>
      </c>
      <c r="D10728" s="2">
        <v>3.3095084460000002</v>
      </c>
      <c r="E10728" s="2">
        <v>0.115520742</v>
      </c>
      <c r="F10728" s="2">
        <v>2.924871118</v>
      </c>
      <c r="G10728" s="8">
        <v>0.80918810200000002</v>
      </c>
      <c r="H10728" s="8">
        <v>0.87819924400000005</v>
      </c>
    </row>
    <row r="10729" spans="1:8" x14ac:dyDescent="0.2">
      <c r="A10729" t="s">
        <v>12483</v>
      </c>
      <c r="C10729" s="2">
        <v>64.40109649</v>
      </c>
      <c r="D10729" s="2">
        <v>13.05572967</v>
      </c>
      <c r="E10729" s="2">
        <v>2.2310436409999999</v>
      </c>
      <c r="F10729" s="2">
        <v>4.6757400410000001</v>
      </c>
      <c r="G10729" s="8">
        <v>2.88E-6</v>
      </c>
      <c r="H10729" s="11">
        <v>5.8400000000000003E-5</v>
      </c>
    </row>
    <row r="10730" spans="1:8" x14ac:dyDescent="0.2">
      <c r="A10730" t="s">
        <v>12484</v>
      </c>
      <c r="C10730" s="2">
        <v>286.05335530000002</v>
      </c>
      <c r="D10730" s="2">
        <v>220.7997823</v>
      </c>
      <c r="E10730" s="2">
        <v>0.49169909899999997</v>
      </c>
      <c r="F10730" s="2">
        <v>8.5355606959999992</v>
      </c>
      <c r="G10730" s="8">
        <v>0.36347981099999999</v>
      </c>
      <c r="H10730" s="8">
        <v>0.497886567</v>
      </c>
    </row>
    <row r="10731" spans="1:8" x14ac:dyDescent="0.2">
      <c r="A10731" t="s">
        <v>12485</v>
      </c>
      <c r="C10731" s="2">
        <v>3.8628704389999999</v>
      </c>
      <c r="D10731" s="2">
        <v>1.5441788059999999</v>
      </c>
      <c r="E10731" s="2">
        <v>1.3006518199999999</v>
      </c>
      <c r="F10731" s="2">
        <v>1.9229015869999999</v>
      </c>
      <c r="G10731" s="8">
        <v>6.8138909999999999E-3</v>
      </c>
      <c r="H10731" s="11">
        <v>2.4779247000000001E-2</v>
      </c>
    </row>
    <row r="10732" spans="1:8" x14ac:dyDescent="0.2">
      <c r="A10732" t="s">
        <v>12486</v>
      </c>
      <c r="C10732" s="2">
        <v>75.432355770000001</v>
      </c>
      <c r="D10732" s="2">
        <v>10.708460430000001</v>
      </c>
      <c r="E10732" s="2">
        <v>2.6905462299999998</v>
      </c>
      <c r="F10732" s="2">
        <v>4.7589712119999996</v>
      </c>
      <c r="G10732" s="8">
        <v>7.9500000000000001E-9</v>
      </c>
      <c r="H10732" s="11">
        <v>4.08E-7</v>
      </c>
    </row>
    <row r="10733" spans="1:8" x14ac:dyDescent="0.2">
      <c r="A10733" t="s">
        <v>12487</v>
      </c>
      <c r="C10733" s="2">
        <v>6.1133914029999996</v>
      </c>
      <c r="D10733" s="2">
        <v>5.0326298170000001</v>
      </c>
      <c r="E10733" s="2">
        <v>0.30447342999999999</v>
      </c>
      <c r="F10733" s="2">
        <v>3.0519145010000002</v>
      </c>
      <c r="G10733" s="8">
        <v>0.51105909500000002</v>
      </c>
      <c r="H10733" s="8">
        <v>0.63485857700000004</v>
      </c>
    </row>
    <row r="10734" spans="1:8" x14ac:dyDescent="0.2">
      <c r="A10734" t="s">
        <v>12488</v>
      </c>
      <c r="C10734" s="2">
        <v>2.0572040789999999</v>
      </c>
      <c r="D10734" s="2">
        <v>5.103473084</v>
      </c>
      <c r="E10734" s="2">
        <v>-1.2389405680000001</v>
      </c>
      <c r="F10734" s="2">
        <v>4.0274116380000002</v>
      </c>
      <c r="G10734" s="8">
        <v>2.6381529999999999E-3</v>
      </c>
      <c r="H10734" s="11">
        <v>1.1948256000000001E-2</v>
      </c>
    </row>
    <row r="10735" spans="1:8" x14ac:dyDescent="0.2">
      <c r="A10735" t="s">
        <v>12489</v>
      </c>
      <c r="C10735" s="2">
        <v>3.524699445</v>
      </c>
      <c r="D10735" s="2">
        <v>7.7029667960000001</v>
      </c>
      <c r="E10735" s="2">
        <v>-0.91935540999999998</v>
      </c>
      <c r="F10735" s="2">
        <v>3.9632676550000001</v>
      </c>
      <c r="G10735" s="8">
        <v>2.0409956999999999E-2</v>
      </c>
      <c r="H10735" s="8">
        <v>5.6657048000000002E-2</v>
      </c>
    </row>
    <row r="10736" spans="1:8" x14ac:dyDescent="0.2">
      <c r="A10736" t="s">
        <v>12490</v>
      </c>
      <c r="C10736" s="2">
        <v>14.33339101</v>
      </c>
      <c r="D10736" s="2">
        <v>14.05818672</v>
      </c>
      <c r="E10736" s="2">
        <v>9.1131608000000003E-2</v>
      </c>
      <c r="F10736" s="2">
        <v>3.9874163309999999</v>
      </c>
      <c r="G10736" s="8">
        <v>0.80566084100000002</v>
      </c>
      <c r="H10736" s="8">
        <v>0.87539104899999998</v>
      </c>
    </row>
    <row r="10737" spans="1:8" x14ac:dyDescent="0.2">
      <c r="A10737" t="s">
        <v>12491</v>
      </c>
      <c r="C10737" s="2">
        <v>16.736169839999999</v>
      </c>
      <c r="D10737" s="2">
        <v>27.514324630000001</v>
      </c>
      <c r="E10737" s="2">
        <v>-0.68426246499999999</v>
      </c>
      <c r="F10737" s="2">
        <v>7.1331801380000002</v>
      </c>
      <c r="G10737" s="8">
        <v>0.128099186</v>
      </c>
      <c r="H10737" s="8">
        <v>0.23030578500000001</v>
      </c>
    </row>
    <row r="10738" spans="1:8" x14ac:dyDescent="0.2">
      <c r="A10738" t="s">
        <v>12492</v>
      </c>
      <c r="C10738" s="2">
        <v>25.845062500000001</v>
      </c>
      <c r="D10738" s="2">
        <v>10.225595930000001</v>
      </c>
      <c r="E10738" s="2">
        <v>1.3287739409999999</v>
      </c>
      <c r="F10738" s="2">
        <v>2.631742665</v>
      </c>
      <c r="G10738" s="8">
        <v>0.235436166</v>
      </c>
      <c r="H10738" s="8">
        <v>0.36004427900000002</v>
      </c>
    </row>
    <row r="10739" spans="1:8" x14ac:dyDescent="0.2">
      <c r="A10739" t="s">
        <v>12493</v>
      </c>
      <c r="C10739" s="2">
        <v>27.7319502</v>
      </c>
      <c r="D10739" s="2">
        <v>10.107641539999999</v>
      </c>
      <c r="E10739" s="2">
        <v>1.461040457</v>
      </c>
      <c r="F10739" s="2">
        <v>6.4317459809999997</v>
      </c>
      <c r="G10739" s="8">
        <v>1.3650899999999999E-4</v>
      </c>
      <c r="H10739" s="11">
        <v>1.1839179999999999E-3</v>
      </c>
    </row>
    <row r="10740" spans="1:8" x14ac:dyDescent="0.2">
      <c r="A10740" t="s">
        <v>12494</v>
      </c>
      <c r="C10740" s="2">
        <v>4.8048656879999996</v>
      </c>
      <c r="D10740" s="2">
        <v>11.324006450000001</v>
      </c>
      <c r="E10740" s="2">
        <v>-1.1285851760000001</v>
      </c>
      <c r="F10740" s="2">
        <v>5.4504380760000002</v>
      </c>
      <c r="G10740" s="8">
        <v>1.3015926000000001E-2</v>
      </c>
      <c r="H10740" s="11">
        <v>4.0438593000000002E-2</v>
      </c>
    </row>
    <row r="10741" spans="1:8" x14ac:dyDescent="0.2">
      <c r="A10741" t="s">
        <v>12495</v>
      </c>
      <c r="C10741" s="2">
        <v>6.4681534689999998</v>
      </c>
      <c r="D10741" s="2">
        <v>5.5633106449999996</v>
      </c>
      <c r="E10741" s="2">
        <v>0.26135574099999997</v>
      </c>
      <c r="F10741" s="2">
        <v>3.2556563039999999</v>
      </c>
      <c r="G10741" s="8">
        <v>0.42548677299999998</v>
      </c>
      <c r="H10741" s="8">
        <v>0.55624612200000001</v>
      </c>
    </row>
    <row r="10742" spans="1:8" x14ac:dyDescent="0.2">
      <c r="A10742" t="s">
        <v>12496</v>
      </c>
      <c r="B10742" t="s">
        <v>12497</v>
      </c>
      <c r="C10742" s="2">
        <v>22.678846320000002</v>
      </c>
      <c r="D10742" s="2">
        <v>16.8374363</v>
      </c>
      <c r="E10742" s="2">
        <v>0.35437232499999999</v>
      </c>
      <c r="F10742" s="2">
        <v>6.1235709390000004</v>
      </c>
      <c r="G10742" s="8">
        <v>0.30906999299999999</v>
      </c>
      <c r="H10742" s="8">
        <v>0.44089503200000002</v>
      </c>
    </row>
    <row r="10743" spans="1:8" x14ac:dyDescent="0.2">
      <c r="A10743" t="s">
        <v>12498</v>
      </c>
      <c r="B10743" t="s">
        <v>12499</v>
      </c>
      <c r="C10743" s="2">
        <v>1312.0875289999999</v>
      </c>
      <c r="D10743" s="2">
        <v>669.60051699999997</v>
      </c>
      <c r="E10743" s="2">
        <v>0.80800017300000004</v>
      </c>
      <c r="F10743" s="2">
        <v>10.016239860000001</v>
      </c>
      <c r="G10743" s="8">
        <v>0.108984526</v>
      </c>
      <c r="H10743" s="8">
        <v>0.20446830499999999</v>
      </c>
    </row>
    <row r="10744" spans="1:8" x14ac:dyDescent="0.2">
      <c r="A10744" t="s">
        <v>12500</v>
      </c>
      <c r="C10744" s="2">
        <v>13.73157192</v>
      </c>
      <c r="D10744" s="2">
        <v>14.091006399999999</v>
      </c>
      <c r="E10744" s="2">
        <v>2.9861772000000002E-2</v>
      </c>
      <c r="F10744" s="2">
        <v>3.8815401280000001</v>
      </c>
      <c r="G10744" s="8">
        <v>0.930178964</v>
      </c>
      <c r="H10744" s="8">
        <v>0.96444459800000004</v>
      </c>
    </row>
    <row r="10745" spans="1:8" x14ac:dyDescent="0.2">
      <c r="A10745" t="s">
        <v>12501</v>
      </c>
      <c r="C10745" s="2">
        <v>1.7299989410000001</v>
      </c>
      <c r="D10745" s="2">
        <v>2.6293208479999999</v>
      </c>
      <c r="E10745" s="2">
        <v>-1.6043217860000001</v>
      </c>
      <c r="F10745" s="2">
        <v>4.236819702</v>
      </c>
      <c r="G10745" s="8">
        <v>4.4326425000000003E-2</v>
      </c>
      <c r="H10745" s="8">
        <v>0.103027181</v>
      </c>
    </row>
    <row r="10746" spans="1:8" x14ac:dyDescent="0.2">
      <c r="A10746" t="s">
        <v>12502</v>
      </c>
      <c r="C10746" s="2">
        <v>2.086639795</v>
      </c>
      <c r="D10746" s="2">
        <v>2.3410766789999999</v>
      </c>
      <c r="E10746" s="2">
        <v>-0.27103506100000002</v>
      </c>
      <c r="F10746" s="2">
        <v>1.9456529360000001</v>
      </c>
      <c r="G10746" s="8">
        <v>0.51328982000000001</v>
      </c>
      <c r="H10746" s="8">
        <v>0.63676949599999999</v>
      </c>
    </row>
    <row r="10747" spans="1:8" x14ac:dyDescent="0.2">
      <c r="A10747" t="s">
        <v>12503</v>
      </c>
      <c r="C10747" s="2">
        <v>5.9393463689999999</v>
      </c>
      <c r="D10747" s="2">
        <v>5.523336359</v>
      </c>
      <c r="E10747" s="2">
        <v>6.7453025999999999E-2</v>
      </c>
      <c r="F10747" s="2">
        <v>2.2748359260000002</v>
      </c>
      <c r="G10747" s="8">
        <v>0.87419754000000005</v>
      </c>
      <c r="H10747" s="8">
        <v>0.92482509599999996</v>
      </c>
    </row>
    <row r="10748" spans="1:8" x14ac:dyDescent="0.2">
      <c r="A10748" t="s">
        <v>12504</v>
      </c>
      <c r="C10748" s="2">
        <v>201.0615104</v>
      </c>
      <c r="D10748" s="2">
        <v>130.62438639999999</v>
      </c>
      <c r="E10748" s="2">
        <v>0.77492797599999996</v>
      </c>
      <c r="F10748" s="2">
        <v>8.5326623389999998</v>
      </c>
      <c r="G10748" s="8">
        <v>0.117891054</v>
      </c>
      <c r="H10748" s="8">
        <v>0.21656398700000001</v>
      </c>
    </row>
    <row r="10749" spans="1:8" x14ac:dyDescent="0.2">
      <c r="A10749" t="s">
        <v>12505</v>
      </c>
      <c r="C10749" s="2">
        <v>1.904933921</v>
      </c>
      <c r="D10749" s="2">
        <v>1.4296312280000001</v>
      </c>
      <c r="E10749" s="2">
        <v>0.40555480700000002</v>
      </c>
      <c r="F10749" s="2">
        <v>0.47791106700000002</v>
      </c>
      <c r="G10749" s="8">
        <v>0.50847260699999997</v>
      </c>
      <c r="H10749" s="8">
        <v>0.63253786999999995</v>
      </c>
    </row>
    <row r="10750" spans="1:8" x14ac:dyDescent="0.2">
      <c r="A10750" t="s">
        <v>12506</v>
      </c>
      <c r="C10750" s="2">
        <v>22.783275960000001</v>
      </c>
      <c r="D10750" s="2">
        <v>21.24291466</v>
      </c>
      <c r="E10750" s="2">
        <v>4.1523114E-2</v>
      </c>
      <c r="F10750" s="2">
        <v>5.1567755740000001</v>
      </c>
      <c r="G10750" s="8">
        <v>0.90184003800000001</v>
      </c>
      <c r="H10750" s="8">
        <v>0.94472431800000001</v>
      </c>
    </row>
    <row r="10751" spans="1:8" x14ac:dyDescent="0.2">
      <c r="A10751" t="s">
        <v>12507</v>
      </c>
      <c r="C10751" s="2">
        <v>4.6011566659999996</v>
      </c>
      <c r="D10751" s="2">
        <v>5.6015934180000002</v>
      </c>
      <c r="E10751" s="2">
        <v>-0.23791553200000001</v>
      </c>
      <c r="F10751" s="2">
        <v>2.9993566760000001</v>
      </c>
      <c r="G10751" s="8">
        <v>0.53316855200000002</v>
      </c>
      <c r="H10751" s="8">
        <v>0.65507546699999997</v>
      </c>
    </row>
    <row r="10752" spans="1:8" x14ac:dyDescent="0.2">
      <c r="A10752" t="s">
        <v>12508</v>
      </c>
      <c r="C10752" s="2">
        <v>14.706055539999999</v>
      </c>
      <c r="D10752" s="2">
        <v>16.107085860000002</v>
      </c>
      <c r="E10752" s="2">
        <v>-6.4054098000000004E-2</v>
      </c>
      <c r="F10752" s="2">
        <v>5.1119374759999996</v>
      </c>
      <c r="G10752" s="8">
        <v>0.90814756299999999</v>
      </c>
      <c r="H10752" s="8">
        <v>0.94918551600000001</v>
      </c>
    </row>
    <row r="10753" spans="1:8" x14ac:dyDescent="0.2">
      <c r="A10753" t="s">
        <v>12509</v>
      </c>
      <c r="C10753" s="2">
        <v>2.0179891950000002</v>
      </c>
      <c r="D10753" s="2">
        <v>1.886399486</v>
      </c>
      <c r="E10753" s="2">
        <v>-6.2704129999999999E-3</v>
      </c>
      <c r="F10753" s="2">
        <v>1.7304145209999999</v>
      </c>
      <c r="G10753" s="8">
        <v>1</v>
      </c>
      <c r="H10753" s="8">
        <v>1</v>
      </c>
    </row>
    <row r="10754" spans="1:8" x14ac:dyDescent="0.2">
      <c r="A10754" t="s">
        <v>12510</v>
      </c>
      <c r="C10754" s="2">
        <v>28.162902410000001</v>
      </c>
      <c r="D10754" s="2">
        <v>21.11183488</v>
      </c>
      <c r="E10754" s="2">
        <v>0.46343413</v>
      </c>
      <c r="F10754" s="2">
        <v>4.4463556879999997</v>
      </c>
      <c r="G10754" s="8">
        <v>0.28025152599999997</v>
      </c>
      <c r="H10754" s="8">
        <v>0.41032551299999998</v>
      </c>
    </row>
    <row r="10755" spans="1:8" x14ac:dyDescent="0.2">
      <c r="A10755" t="s">
        <v>12511</v>
      </c>
      <c r="B10755" t="s">
        <v>12512</v>
      </c>
      <c r="C10755" s="2">
        <v>2.7499958050000002</v>
      </c>
      <c r="D10755" s="2">
        <v>2.3677192410000001</v>
      </c>
      <c r="E10755" s="2">
        <v>0.27537858199999998</v>
      </c>
      <c r="F10755" s="2">
        <v>2.8745714869999999</v>
      </c>
      <c r="G10755" s="8">
        <v>0.417452618</v>
      </c>
      <c r="H10755" s="8">
        <v>0.54853505300000005</v>
      </c>
    </row>
    <row r="10756" spans="1:8" x14ac:dyDescent="0.2">
      <c r="A10756" t="s">
        <v>12513</v>
      </c>
      <c r="C10756" s="2">
        <v>18.75981492</v>
      </c>
      <c r="D10756" s="2">
        <v>65.779952390000005</v>
      </c>
      <c r="E10756" s="2">
        <v>-1.6800275330000001</v>
      </c>
      <c r="F10756" s="2">
        <v>6.5089050400000001</v>
      </c>
      <c r="G10756" s="8">
        <v>1.11E-5</v>
      </c>
      <c r="H10756" s="11">
        <v>1.7242900000000001E-4</v>
      </c>
    </row>
    <row r="10757" spans="1:8" x14ac:dyDescent="0.2">
      <c r="A10757" t="s">
        <v>12514</v>
      </c>
      <c r="C10757" s="2">
        <v>19.500328920000001</v>
      </c>
      <c r="D10757" s="2">
        <v>19.68434246</v>
      </c>
      <c r="E10757" s="2">
        <v>1.0894467999999999E-2</v>
      </c>
      <c r="F10757" s="2">
        <v>5.2971825450000001</v>
      </c>
      <c r="G10757" s="8">
        <v>0.97570222600000001</v>
      </c>
      <c r="H10757" s="8">
        <v>0.99614551100000004</v>
      </c>
    </row>
    <row r="10758" spans="1:8" x14ac:dyDescent="0.2">
      <c r="A10758" t="s">
        <v>12515</v>
      </c>
      <c r="C10758" s="2">
        <v>1.5570050070000001</v>
      </c>
      <c r="D10758" s="2">
        <v>1.850928401</v>
      </c>
      <c r="E10758" s="2">
        <v>-0.22059767299999999</v>
      </c>
      <c r="F10758" s="2">
        <v>2.4822381509999998</v>
      </c>
      <c r="G10758" s="8">
        <v>0.54497077699999996</v>
      </c>
      <c r="H10758" s="8">
        <v>0.66505639900000002</v>
      </c>
    </row>
    <row r="10759" spans="1:8" x14ac:dyDescent="0.2">
      <c r="A10759" t="s">
        <v>12516</v>
      </c>
      <c r="C10759" s="2">
        <v>1.8990727569999999</v>
      </c>
      <c r="D10759" s="2">
        <v>0.87899382400000003</v>
      </c>
      <c r="E10759" s="2">
        <v>0.97559722999999998</v>
      </c>
      <c r="F10759" s="2">
        <v>0.98433264700000001</v>
      </c>
      <c r="G10759" s="8">
        <v>9.9766841999999994E-2</v>
      </c>
      <c r="H10759" s="8">
        <v>0.19062419</v>
      </c>
    </row>
    <row r="10760" spans="1:8" x14ac:dyDescent="0.2">
      <c r="A10760" t="s">
        <v>12517</v>
      </c>
      <c r="C10760" s="2">
        <v>3.198689001</v>
      </c>
      <c r="D10760" s="2">
        <v>3.1904730780000001</v>
      </c>
      <c r="E10760" s="2">
        <v>0.15247343499999999</v>
      </c>
      <c r="F10760" s="2">
        <v>2.1913412609999998</v>
      </c>
      <c r="G10760" s="8">
        <v>0.76245134999999997</v>
      </c>
      <c r="H10760" s="8">
        <v>0.84259377999999996</v>
      </c>
    </row>
    <row r="10761" spans="1:8" x14ac:dyDescent="0.2">
      <c r="A10761" t="s">
        <v>12518</v>
      </c>
      <c r="C10761" s="2">
        <v>6.2052587570000002</v>
      </c>
      <c r="D10761" s="2">
        <v>2.6748406839999999</v>
      </c>
      <c r="E10761" s="2">
        <v>1.3223743269999999</v>
      </c>
      <c r="F10761" s="2">
        <v>1.75314178</v>
      </c>
      <c r="G10761" s="8">
        <v>7.2058959999999998E-3</v>
      </c>
      <c r="H10761" s="11">
        <v>2.5811693E-2</v>
      </c>
    </row>
    <row r="10762" spans="1:8" x14ac:dyDescent="0.2">
      <c r="A10762" t="s">
        <v>12519</v>
      </c>
      <c r="C10762" s="2">
        <v>4.8587523060000004</v>
      </c>
      <c r="D10762" s="2">
        <v>13.381412620000001</v>
      </c>
      <c r="E10762" s="2">
        <v>-1.279877055</v>
      </c>
      <c r="F10762" s="2">
        <v>4.5617256529999999</v>
      </c>
      <c r="G10762" s="8">
        <v>1.4166382999999999E-2</v>
      </c>
      <c r="H10762" s="11">
        <v>4.3119783000000002E-2</v>
      </c>
    </row>
    <row r="10763" spans="1:8" x14ac:dyDescent="0.2">
      <c r="A10763" t="s">
        <v>12520</v>
      </c>
      <c r="C10763" s="2">
        <v>61.568205970000001</v>
      </c>
      <c r="D10763" s="2">
        <v>18.954347569999999</v>
      </c>
      <c r="E10763" s="2">
        <v>1.7303242379999999</v>
      </c>
      <c r="F10763" s="2">
        <v>5.1224805240000002</v>
      </c>
      <c r="G10763" s="8">
        <v>1.3732499999999999E-4</v>
      </c>
      <c r="H10763" s="11">
        <v>1.1895160000000001E-3</v>
      </c>
    </row>
    <row r="10764" spans="1:8" x14ac:dyDescent="0.2">
      <c r="A10764" t="s">
        <v>12521</v>
      </c>
      <c r="C10764" s="2">
        <v>5.1002778839999996</v>
      </c>
      <c r="D10764" s="2">
        <v>4.2165423070000001</v>
      </c>
      <c r="E10764" s="2">
        <v>0.21056476599999999</v>
      </c>
      <c r="F10764" s="2">
        <v>2.0177699570000001</v>
      </c>
      <c r="G10764" s="8">
        <v>0.61820288199999995</v>
      </c>
      <c r="H10764" s="8">
        <v>0.72763081200000002</v>
      </c>
    </row>
    <row r="10765" spans="1:8" x14ac:dyDescent="0.2">
      <c r="A10765" t="s">
        <v>12522</v>
      </c>
      <c r="C10765" s="2">
        <v>54.433442990000003</v>
      </c>
      <c r="D10765" s="2">
        <v>60.42003553</v>
      </c>
      <c r="E10765" s="2">
        <v>-8.4206031000000001E-2</v>
      </c>
      <c r="F10765" s="2">
        <v>6.9325428440000003</v>
      </c>
      <c r="G10765" s="8">
        <v>0.83093318800000004</v>
      </c>
      <c r="H10765" s="8">
        <v>0.89340173899999997</v>
      </c>
    </row>
    <row r="10766" spans="1:8" x14ac:dyDescent="0.2">
      <c r="A10766" t="s">
        <v>12523</v>
      </c>
      <c r="C10766" s="2">
        <v>23.683796860000001</v>
      </c>
      <c r="D10766" s="2">
        <v>41.742189310000001</v>
      </c>
      <c r="E10766" s="2">
        <v>-0.75651941499999997</v>
      </c>
      <c r="F10766" s="2">
        <v>5.3669544079999998</v>
      </c>
      <c r="G10766" s="8">
        <v>7.5861835000000002E-2</v>
      </c>
      <c r="H10766" s="8">
        <v>0.15440394599999999</v>
      </c>
    </row>
    <row r="10767" spans="1:8" x14ac:dyDescent="0.2">
      <c r="A10767" t="s">
        <v>12524</v>
      </c>
      <c r="B10767" t="s">
        <v>12525</v>
      </c>
      <c r="C10767" s="2">
        <v>6.2537556999999994E-2</v>
      </c>
      <c r="D10767" s="2">
        <v>0.15048157100000001</v>
      </c>
      <c r="E10767" s="2">
        <v>-2.7849749020000001</v>
      </c>
      <c r="F10767" s="2">
        <v>-1.811224972</v>
      </c>
      <c r="G10767" s="8">
        <v>0.27423544799999999</v>
      </c>
      <c r="H10767" s="8">
        <v>0.40330756499999998</v>
      </c>
    </row>
    <row r="10768" spans="1:8" x14ac:dyDescent="0.2">
      <c r="A10768" t="s">
        <v>12526</v>
      </c>
      <c r="C10768" s="2">
        <v>0.18473956499999999</v>
      </c>
      <c r="D10768" s="2">
        <v>5.7008420000000002E-3</v>
      </c>
      <c r="E10768" s="2">
        <v>3.5953756229999998</v>
      </c>
      <c r="F10768" s="2">
        <v>-2.5148571120000001</v>
      </c>
      <c r="G10768" s="8">
        <v>5.5056297999999997E-2</v>
      </c>
      <c r="H10768" s="8">
        <v>0.121702356</v>
      </c>
    </row>
    <row r="10769" spans="1:8" x14ac:dyDescent="0.2">
      <c r="A10769" t="s">
        <v>12527</v>
      </c>
      <c r="C10769" s="2">
        <v>0.123805951</v>
      </c>
      <c r="D10769" s="2">
        <v>0</v>
      </c>
      <c r="E10769" s="2">
        <v>5.3479555220000004</v>
      </c>
      <c r="F10769" s="2">
        <v>-2.0607208460000002</v>
      </c>
      <c r="G10769" s="8">
        <v>9.6286142000000005E-2</v>
      </c>
      <c r="H10769" s="8">
        <v>0.18545993</v>
      </c>
    </row>
    <row r="10770" spans="1:8" x14ac:dyDescent="0.2">
      <c r="A10770" t="s">
        <v>12528</v>
      </c>
      <c r="C10770" s="2">
        <v>2.2626091000000002</v>
      </c>
      <c r="D10770" s="2">
        <v>8.6257672840000001</v>
      </c>
      <c r="E10770" s="2">
        <v>-1.80368627</v>
      </c>
      <c r="F10770" s="2">
        <v>4.9228067639999997</v>
      </c>
      <c r="G10770" s="8">
        <v>4.8604300000000002E-4</v>
      </c>
      <c r="H10770" s="11">
        <v>3.2301539999999998E-3</v>
      </c>
    </row>
    <row r="10771" spans="1:8" x14ac:dyDescent="0.2">
      <c r="A10771" t="s">
        <v>12529</v>
      </c>
      <c r="B10771" t="s">
        <v>12530</v>
      </c>
      <c r="C10771" s="2">
        <v>111.0854977</v>
      </c>
      <c r="D10771" s="2">
        <v>68.653361149999995</v>
      </c>
      <c r="E10771" s="2">
        <v>0.78764431599999996</v>
      </c>
      <c r="F10771" s="2">
        <v>6.0909240440000003</v>
      </c>
      <c r="G10771" s="8">
        <v>1.4656971E-2</v>
      </c>
      <c r="H10771" s="11">
        <v>4.4154445E-2</v>
      </c>
    </row>
    <row r="10772" spans="1:8" x14ac:dyDescent="0.2">
      <c r="A10772" t="s">
        <v>12531</v>
      </c>
      <c r="B10772" t="s">
        <v>12532</v>
      </c>
      <c r="C10772" s="2">
        <v>44.707007650000001</v>
      </c>
      <c r="D10772" s="2">
        <v>29.470103269999999</v>
      </c>
      <c r="E10772" s="2">
        <v>0.57338316700000003</v>
      </c>
      <c r="F10772" s="2">
        <v>4.7495099959999996</v>
      </c>
      <c r="G10772" s="8">
        <v>0.32551922500000002</v>
      </c>
      <c r="H10772" s="8">
        <v>0.457881486</v>
      </c>
    </row>
    <row r="10773" spans="1:8" x14ac:dyDescent="0.2">
      <c r="A10773" t="s">
        <v>12533</v>
      </c>
      <c r="C10773" s="2">
        <v>20.55513221</v>
      </c>
      <c r="D10773" s="2">
        <v>11.27223025</v>
      </c>
      <c r="E10773" s="2">
        <v>0.97543663300000005</v>
      </c>
      <c r="F10773" s="2">
        <v>3.3823781300000002</v>
      </c>
      <c r="G10773" s="8">
        <v>2.4905198999999999E-2</v>
      </c>
      <c r="H10773" s="8">
        <v>6.6014037999999997E-2</v>
      </c>
    </row>
    <row r="10774" spans="1:8" x14ac:dyDescent="0.2">
      <c r="A10774" t="s">
        <v>12534</v>
      </c>
      <c r="B10774" t="s">
        <v>12535</v>
      </c>
      <c r="C10774" s="2">
        <v>1712.252945</v>
      </c>
      <c r="D10774" s="2">
        <v>504.5429848</v>
      </c>
      <c r="E10774" s="2">
        <v>1.6952905439999999</v>
      </c>
      <c r="F10774" s="2">
        <v>10.36105014</v>
      </c>
      <c r="G10774" s="8">
        <v>7.5480800000000004E-4</v>
      </c>
      <c r="H10774" s="11">
        <v>4.5391559999999999E-3</v>
      </c>
    </row>
    <row r="10775" spans="1:8" x14ac:dyDescent="0.2">
      <c r="A10775" t="s">
        <v>12536</v>
      </c>
      <c r="C10775" s="2">
        <v>12.82798418</v>
      </c>
      <c r="D10775" s="2">
        <v>12.90958728</v>
      </c>
      <c r="E10775" s="2">
        <v>2.0615738000000002E-2</v>
      </c>
      <c r="F10775" s="2">
        <v>4.2995849609999999</v>
      </c>
      <c r="G10775" s="8">
        <v>0.95289560699999998</v>
      </c>
      <c r="H10775" s="8">
        <v>0.98040753700000005</v>
      </c>
    </row>
    <row r="10776" spans="1:8" x14ac:dyDescent="0.2">
      <c r="A10776" t="s">
        <v>12537</v>
      </c>
      <c r="B10776" t="s">
        <v>12538</v>
      </c>
      <c r="C10776" s="2">
        <v>13.825382149999999</v>
      </c>
      <c r="D10776" s="2">
        <v>38.790013090000002</v>
      </c>
      <c r="E10776" s="2">
        <v>-1.3411431819999999</v>
      </c>
      <c r="F10776" s="2">
        <v>6.0351794310000004</v>
      </c>
      <c r="G10776" s="8">
        <v>4.3755039999999997E-3</v>
      </c>
      <c r="H10776" s="11">
        <v>1.7547565000000001E-2</v>
      </c>
    </row>
    <row r="10777" spans="1:8" x14ac:dyDescent="0.2">
      <c r="A10777" t="s">
        <v>12539</v>
      </c>
      <c r="C10777" s="2">
        <v>4.0686280999999997</v>
      </c>
      <c r="D10777" s="2">
        <v>11.88801593</v>
      </c>
      <c r="E10777" s="2">
        <v>-1.4701020899999999</v>
      </c>
      <c r="F10777" s="2">
        <v>5.612328314</v>
      </c>
      <c r="G10777" s="8">
        <v>6.1077529999999996E-3</v>
      </c>
      <c r="H10777" s="11">
        <v>2.2782567E-2</v>
      </c>
    </row>
    <row r="10778" spans="1:8" x14ac:dyDescent="0.2">
      <c r="A10778" t="s">
        <v>12540</v>
      </c>
      <c r="C10778" s="2">
        <v>12.97147889</v>
      </c>
      <c r="D10778" s="2">
        <v>15.300318219999999</v>
      </c>
      <c r="E10778" s="2">
        <v>-0.18681504700000001</v>
      </c>
      <c r="F10778" s="2">
        <v>4.2810819459999996</v>
      </c>
      <c r="G10778" s="8">
        <v>0.58725019000000001</v>
      </c>
      <c r="H10778" s="8">
        <v>0.70205782999999999</v>
      </c>
    </row>
    <row r="10779" spans="1:8" x14ac:dyDescent="0.2">
      <c r="A10779" t="s">
        <v>12541</v>
      </c>
      <c r="C10779" s="2">
        <v>7.2477451210000003</v>
      </c>
      <c r="D10779" s="2">
        <v>6.2563342009999996</v>
      </c>
      <c r="E10779" s="2">
        <v>0.24848135299999999</v>
      </c>
      <c r="F10779" s="2">
        <v>3.001917347</v>
      </c>
      <c r="G10779" s="8">
        <v>0.61238901800000001</v>
      </c>
      <c r="H10779" s="8">
        <v>0.72313523099999999</v>
      </c>
    </row>
    <row r="10780" spans="1:8" x14ac:dyDescent="0.2">
      <c r="A10780" t="s">
        <v>12542</v>
      </c>
      <c r="C10780" s="2">
        <v>16.127397500000001</v>
      </c>
      <c r="D10780" s="2">
        <v>14.68051496</v>
      </c>
      <c r="E10780" s="2">
        <v>5.5442685999999998E-2</v>
      </c>
      <c r="F10780" s="2">
        <v>4.2490672219999999</v>
      </c>
      <c r="G10780" s="8">
        <v>0.88830083699999995</v>
      </c>
      <c r="H10780" s="8">
        <v>0.93494175000000002</v>
      </c>
    </row>
    <row r="10781" spans="1:8" x14ac:dyDescent="0.2">
      <c r="A10781" t="s">
        <v>12543</v>
      </c>
      <c r="C10781" s="2">
        <v>131.3028497</v>
      </c>
      <c r="D10781" s="2">
        <v>60.278341339999997</v>
      </c>
      <c r="E10781" s="2">
        <v>0.97937929300000004</v>
      </c>
      <c r="F10781" s="2">
        <v>6.1066401289999996</v>
      </c>
      <c r="G10781" s="8">
        <v>6.0880002000000003E-2</v>
      </c>
      <c r="H10781" s="8">
        <v>0.13082386400000001</v>
      </c>
    </row>
    <row r="10782" spans="1:8" x14ac:dyDescent="0.2">
      <c r="A10782" t="s">
        <v>12544</v>
      </c>
      <c r="C10782" s="2">
        <v>5.3529035330000001</v>
      </c>
      <c r="D10782" s="2">
        <v>9.5645002699999999</v>
      </c>
      <c r="E10782" s="2">
        <v>-0.81984256600000005</v>
      </c>
      <c r="F10782" s="2">
        <v>4.7745410020000003</v>
      </c>
      <c r="G10782" s="8">
        <v>1.1818455E-2</v>
      </c>
      <c r="H10782" s="11">
        <v>3.7667506000000003E-2</v>
      </c>
    </row>
    <row r="10783" spans="1:8" x14ac:dyDescent="0.2">
      <c r="A10783" t="s">
        <v>12545</v>
      </c>
      <c r="B10783" t="s">
        <v>3537</v>
      </c>
      <c r="C10783" s="2">
        <v>2.0950740109999999</v>
      </c>
      <c r="D10783" s="2">
        <v>0.112220691</v>
      </c>
    </row>
    <row r="10784" spans="1:8" x14ac:dyDescent="0.2">
      <c r="A10784" t="s">
        <v>12546</v>
      </c>
      <c r="C10784" s="2">
        <v>26.117567359999999</v>
      </c>
      <c r="D10784" s="2">
        <v>25.31916635</v>
      </c>
      <c r="E10784" s="2">
        <v>4.5791411999999997E-2</v>
      </c>
      <c r="F10784" s="2">
        <v>6.3390738989999997</v>
      </c>
      <c r="G10784" s="8">
        <v>0.88705854399999995</v>
      </c>
      <c r="H10784" s="8">
        <v>0.93387341899999998</v>
      </c>
    </row>
    <row r="10785" spans="1:8" x14ac:dyDescent="0.2">
      <c r="A10785" t="s">
        <v>12547</v>
      </c>
      <c r="C10785" s="2">
        <v>4.8277106610000002</v>
      </c>
      <c r="D10785" s="2">
        <v>3.45184705</v>
      </c>
      <c r="E10785" s="2">
        <v>0.38140290799999998</v>
      </c>
      <c r="F10785" s="2">
        <v>4.5148304159999997</v>
      </c>
      <c r="G10785" s="8">
        <v>0.39832899199999999</v>
      </c>
      <c r="H10785" s="8">
        <v>0.53047421500000003</v>
      </c>
    </row>
    <row r="10786" spans="1:8" x14ac:dyDescent="0.2">
      <c r="A10786" t="s">
        <v>12548</v>
      </c>
      <c r="C10786" s="2">
        <v>2.7459807120000002</v>
      </c>
      <c r="D10786" s="2">
        <v>3.9661606549999999</v>
      </c>
      <c r="E10786" s="2">
        <v>-0.49397637300000002</v>
      </c>
      <c r="F10786" s="2">
        <v>3.4253115109999999</v>
      </c>
      <c r="G10786" s="8">
        <v>0.36043981200000003</v>
      </c>
      <c r="H10786" s="8">
        <v>0.49454668899999998</v>
      </c>
    </row>
    <row r="10787" spans="1:8" x14ac:dyDescent="0.2">
      <c r="A10787" t="s">
        <v>12549</v>
      </c>
      <c r="B10787" t="s">
        <v>12550</v>
      </c>
      <c r="C10787" s="2">
        <v>0.15553150800000001</v>
      </c>
      <c r="D10787" s="2">
        <v>0.23594786800000001</v>
      </c>
      <c r="E10787" s="2">
        <v>-0.474219314</v>
      </c>
      <c r="F10787" s="2">
        <v>-0.32290032400000002</v>
      </c>
      <c r="G10787" s="8">
        <v>0.59951231900000002</v>
      </c>
      <c r="H10787" s="8">
        <v>0.71263143799999995</v>
      </c>
    </row>
    <row r="10788" spans="1:8" x14ac:dyDescent="0.2">
      <c r="A10788" t="s">
        <v>12551</v>
      </c>
      <c r="B10788" t="s">
        <v>12552</v>
      </c>
      <c r="C10788" s="2">
        <v>0.55812133200000003</v>
      </c>
      <c r="D10788" s="2">
        <v>3.2007088129999999</v>
      </c>
      <c r="E10788" s="2">
        <v>-2.4376921</v>
      </c>
      <c r="F10788" s="2">
        <v>1.7114005210000001</v>
      </c>
      <c r="G10788" s="8">
        <v>7.1649699999999997E-4</v>
      </c>
      <c r="H10788" s="11">
        <v>4.3705970000000004E-3</v>
      </c>
    </row>
    <row r="10789" spans="1:8" x14ac:dyDescent="0.2">
      <c r="A10789" t="s">
        <v>12553</v>
      </c>
      <c r="C10789" s="2">
        <v>5.4238782189999997</v>
      </c>
      <c r="D10789" s="2">
        <v>4.3095992980000002</v>
      </c>
      <c r="E10789" s="2">
        <v>0.31256630899999999</v>
      </c>
      <c r="F10789" s="2">
        <v>2.169639332</v>
      </c>
      <c r="G10789" s="8">
        <v>0.53549792100000004</v>
      </c>
      <c r="H10789" s="8">
        <v>0.65700819799999999</v>
      </c>
    </row>
    <row r="10790" spans="1:8" x14ac:dyDescent="0.2">
      <c r="A10790" t="s">
        <v>12554</v>
      </c>
      <c r="C10790" s="2">
        <v>0.32353851300000003</v>
      </c>
      <c r="D10790" s="2">
        <v>0.66408949100000003</v>
      </c>
      <c r="E10790" s="2">
        <v>-0.92986069000000005</v>
      </c>
      <c r="F10790" s="2">
        <v>0.80535327400000001</v>
      </c>
      <c r="G10790" s="8">
        <v>9.7190991000000004E-2</v>
      </c>
      <c r="H10790" s="8">
        <v>0.18680551000000001</v>
      </c>
    </row>
    <row r="10791" spans="1:8" x14ac:dyDescent="0.2">
      <c r="A10791" t="s">
        <v>12555</v>
      </c>
      <c r="C10791" s="2">
        <v>1.0870271579999999</v>
      </c>
      <c r="D10791" s="2">
        <v>2.6621083890000001</v>
      </c>
      <c r="E10791" s="2">
        <v>-1.088659177</v>
      </c>
      <c r="F10791" s="2">
        <v>2.8947968340000001</v>
      </c>
      <c r="G10791" s="8">
        <v>2.1018399E-2</v>
      </c>
      <c r="H10791" s="8">
        <v>5.7863961999999998E-2</v>
      </c>
    </row>
    <row r="10792" spans="1:8" x14ac:dyDescent="0.2">
      <c r="A10792" t="s">
        <v>12556</v>
      </c>
      <c r="C10792" s="2">
        <v>2.1823167000000001E-2</v>
      </c>
      <c r="D10792" s="2">
        <v>7.7841104999999994E-2</v>
      </c>
    </row>
    <row r="10793" spans="1:8" x14ac:dyDescent="0.2">
      <c r="A10793" t="s">
        <v>12557</v>
      </c>
      <c r="C10793" s="2">
        <v>4.8443396849999996</v>
      </c>
      <c r="D10793" s="2">
        <v>8.3871324200000004</v>
      </c>
      <c r="E10793" s="2">
        <v>-0.64433676600000001</v>
      </c>
      <c r="F10793" s="2">
        <v>6.1227017999999997</v>
      </c>
      <c r="G10793" s="8">
        <v>0.11581297</v>
      </c>
      <c r="H10793" s="8">
        <v>0.21393736499999999</v>
      </c>
    </row>
    <row r="10794" spans="1:8" x14ac:dyDescent="0.2">
      <c r="A10794" t="s">
        <v>12558</v>
      </c>
      <c r="B10794" t="s">
        <v>12559</v>
      </c>
      <c r="C10794" s="2">
        <v>5.8425377000000001E-2</v>
      </c>
      <c r="D10794" s="2">
        <v>0.249011709</v>
      </c>
      <c r="E10794" s="2">
        <v>-2.1577391819999998</v>
      </c>
      <c r="F10794" s="2">
        <v>-2.3969793940000002</v>
      </c>
      <c r="G10794" s="8">
        <v>0.11017641</v>
      </c>
      <c r="H10794" s="8">
        <v>0.20610846499999999</v>
      </c>
    </row>
    <row r="10795" spans="1:8" x14ac:dyDescent="0.2">
      <c r="A10795" t="s">
        <v>12560</v>
      </c>
      <c r="C10795" s="2">
        <v>0.59795958400000004</v>
      </c>
      <c r="D10795" s="2">
        <v>3.6090525429999998</v>
      </c>
      <c r="E10795" s="2">
        <v>-2.631943444</v>
      </c>
      <c r="F10795" s="2">
        <v>1.4801549940000001</v>
      </c>
      <c r="G10795" s="8">
        <v>4.3099999999999997E-5</v>
      </c>
      <c r="H10795" s="11">
        <v>4.87505E-4</v>
      </c>
    </row>
    <row r="10796" spans="1:8" x14ac:dyDescent="0.2">
      <c r="A10796" t="s">
        <v>12561</v>
      </c>
      <c r="B10796" t="s">
        <v>12562</v>
      </c>
      <c r="C10796" s="2">
        <v>46.439851580000003</v>
      </c>
      <c r="D10796" s="2">
        <v>53.16445263</v>
      </c>
      <c r="E10796" s="2">
        <v>-0.17086744300000001</v>
      </c>
      <c r="F10796" s="2">
        <v>6.5695653839999997</v>
      </c>
      <c r="G10796" s="8">
        <v>0.69599831899999998</v>
      </c>
      <c r="H10796" s="8">
        <v>0.79066230000000004</v>
      </c>
    </row>
    <row r="10797" spans="1:8" x14ac:dyDescent="0.2">
      <c r="A10797" t="s">
        <v>12563</v>
      </c>
      <c r="C10797" s="2">
        <v>40.816744730000003</v>
      </c>
      <c r="D10797" s="2">
        <v>63.599553319999998</v>
      </c>
      <c r="E10797" s="2">
        <v>-0.57781803499999995</v>
      </c>
      <c r="F10797" s="2">
        <v>4.7641709619999997</v>
      </c>
      <c r="G10797" s="8">
        <v>0.178181386</v>
      </c>
      <c r="H10797" s="8">
        <v>0.29351381599999998</v>
      </c>
    </row>
    <row r="10798" spans="1:8" x14ac:dyDescent="0.2">
      <c r="A10798" t="s">
        <v>12564</v>
      </c>
      <c r="C10798" s="2">
        <v>0.16079183</v>
      </c>
      <c r="D10798" s="2">
        <v>6.4363692E-2</v>
      </c>
      <c r="E10798" s="2">
        <v>1.205887164</v>
      </c>
      <c r="F10798" s="2">
        <v>-0.87548459099999998</v>
      </c>
      <c r="G10798" s="8">
        <v>0.148986374</v>
      </c>
      <c r="H10798" s="8">
        <v>0.25763838100000003</v>
      </c>
    </row>
    <row r="10799" spans="1:8" x14ac:dyDescent="0.2">
      <c r="A10799" t="s">
        <v>12565</v>
      </c>
      <c r="C10799" s="2">
        <v>3.0463344870000002</v>
      </c>
      <c r="D10799" s="2">
        <v>2.9862838859999998</v>
      </c>
      <c r="E10799" s="2">
        <v>9.3476168999999998E-2</v>
      </c>
      <c r="F10799" s="2">
        <v>2.5953328180000002</v>
      </c>
      <c r="G10799" s="8">
        <v>0.82812521500000003</v>
      </c>
      <c r="H10799" s="8">
        <v>0.89168323500000002</v>
      </c>
    </row>
    <row r="10800" spans="1:8" x14ac:dyDescent="0.2">
      <c r="A10800" t="s">
        <v>12566</v>
      </c>
      <c r="C10800" s="2">
        <v>3.7415686140000002</v>
      </c>
      <c r="D10800" s="2">
        <v>15.144769119999999</v>
      </c>
      <c r="E10800" s="2">
        <v>-1.8661515870000001</v>
      </c>
      <c r="F10800" s="2">
        <v>5.3284141170000003</v>
      </c>
      <c r="G10800" s="8">
        <v>3.9400000000000004E-6</v>
      </c>
      <c r="H10800" s="11">
        <v>7.4800000000000002E-5</v>
      </c>
    </row>
    <row r="10801" spans="1:8" x14ac:dyDescent="0.2">
      <c r="A10801" t="s">
        <v>12567</v>
      </c>
      <c r="C10801" s="2">
        <v>1.367284996</v>
      </c>
      <c r="D10801" s="2">
        <v>4.6080926209999999</v>
      </c>
      <c r="E10801" s="2">
        <v>-1.675909688</v>
      </c>
      <c r="F10801" s="2">
        <v>2.143992881</v>
      </c>
      <c r="G10801" s="8">
        <v>4.4453599999999999E-4</v>
      </c>
      <c r="H10801" s="11">
        <v>3.0244159999999998E-3</v>
      </c>
    </row>
    <row r="10802" spans="1:8" x14ac:dyDescent="0.2">
      <c r="A10802" t="s">
        <v>12568</v>
      </c>
      <c r="C10802" s="2">
        <v>91.210057590000005</v>
      </c>
      <c r="D10802" s="2">
        <v>34.626451469999999</v>
      </c>
      <c r="E10802" s="2">
        <v>1.212559546</v>
      </c>
      <c r="F10802" s="2">
        <v>5.7793266670000003</v>
      </c>
      <c r="G10802" s="8">
        <v>1.7817652999999999E-2</v>
      </c>
      <c r="H10802" s="8">
        <v>5.0928826000000003E-2</v>
      </c>
    </row>
    <row r="10803" spans="1:8" x14ac:dyDescent="0.2">
      <c r="A10803" t="s">
        <v>12569</v>
      </c>
      <c r="C10803" s="2">
        <v>1.1358685310000001</v>
      </c>
      <c r="D10803" s="2">
        <v>5.1443936079999997</v>
      </c>
      <c r="E10803" s="2">
        <v>-1.9909822589999999</v>
      </c>
      <c r="F10803" s="2">
        <v>2.1474353009999998</v>
      </c>
      <c r="G10803" s="8">
        <v>1.1887359999999999E-3</v>
      </c>
      <c r="H10803" s="11">
        <v>6.424697E-3</v>
      </c>
    </row>
    <row r="10804" spans="1:8" x14ac:dyDescent="0.2">
      <c r="A10804" t="s">
        <v>12570</v>
      </c>
      <c r="C10804" s="2">
        <v>123.17687530000001</v>
      </c>
      <c r="D10804" s="2">
        <v>396.37801339999999</v>
      </c>
      <c r="E10804" s="2">
        <v>-1.556717527</v>
      </c>
      <c r="F10804" s="2">
        <v>7.4894330099999999</v>
      </c>
      <c r="G10804" s="8">
        <v>1.458029E-3</v>
      </c>
      <c r="H10804" s="11">
        <v>7.5176009999999996E-3</v>
      </c>
    </row>
    <row r="10805" spans="1:8" x14ac:dyDescent="0.2">
      <c r="A10805" t="s">
        <v>12571</v>
      </c>
      <c r="C10805" s="2">
        <v>11.330406610000001</v>
      </c>
      <c r="D10805" s="2">
        <v>4.6814305630000002</v>
      </c>
      <c r="E10805" s="2">
        <v>1.042684964</v>
      </c>
      <c r="F10805" s="2">
        <v>2.2677979829999999</v>
      </c>
      <c r="G10805" s="8">
        <v>9.4519424000000005E-2</v>
      </c>
      <c r="H10805" s="8">
        <v>0.18283939299999999</v>
      </c>
    </row>
    <row r="10806" spans="1:8" x14ac:dyDescent="0.2">
      <c r="A10806" t="s">
        <v>12572</v>
      </c>
      <c r="C10806" s="2">
        <v>7.6886065910000001</v>
      </c>
      <c r="D10806" s="2">
        <v>15.02959259</v>
      </c>
      <c r="E10806" s="2">
        <v>-0.73845825200000004</v>
      </c>
      <c r="F10806" s="2">
        <v>5.5444542380000001</v>
      </c>
      <c r="G10806" s="8">
        <v>0.137432412</v>
      </c>
      <c r="H10806" s="8">
        <v>0.24313005700000001</v>
      </c>
    </row>
    <row r="10807" spans="1:8" x14ac:dyDescent="0.2">
      <c r="A10807" t="s">
        <v>12573</v>
      </c>
      <c r="C10807" s="2">
        <v>63.299849330000001</v>
      </c>
      <c r="D10807" s="2">
        <v>23.759464609999998</v>
      </c>
      <c r="E10807" s="2">
        <v>1.182244898</v>
      </c>
      <c r="F10807" s="2">
        <v>3.8422135599999998</v>
      </c>
      <c r="G10807" s="8">
        <v>4.3523368E-2</v>
      </c>
      <c r="H10807" s="8">
        <v>0.101601227</v>
      </c>
    </row>
    <row r="10808" spans="1:8" x14ac:dyDescent="0.2">
      <c r="A10808" t="s">
        <v>12574</v>
      </c>
      <c r="C10808" s="2">
        <v>13.35283782</v>
      </c>
      <c r="D10808" s="2">
        <v>28.07179958</v>
      </c>
      <c r="E10808" s="2">
        <v>-1.0373868230000001</v>
      </c>
      <c r="F10808" s="2">
        <v>5.3931803299999999</v>
      </c>
      <c r="G10808" s="8">
        <v>8.3419070000000008E-3</v>
      </c>
      <c r="H10808" s="11">
        <v>2.8835029000000002E-2</v>
      </c>
    </row>
    <row r="10809" spans="1:8" x14ac:dyDescent="0.2">
      <c r="A10809" t="s">
        <v>12575</v>
      </c>
      <c r="C10809" s="2">
        <v>351.41194560000002</v>
      </c>
      <c r="D10809" s="2">
        <v>211.39734369999999</v>
      </c>
      <c r="E10809" s="2">
        <v>0.73298545400000004</v>
      </c>
      <c r="F10809" s="2">
        <v>9.094623039</v>
      </c>
      <c r="G10809" s="8">
        <v>0.12436164199999999</v>
      </c>
      <c r="H10809" s="8">
        <v>0.22559304299999999</v>
      </c>
    </row>
    <row r="10810" spans="1:8" x14ac:dyDescent="0.2">
      <c r="A10810" t="s">
        <v>12576</v>
      </c>
      <c r="C10810" s="2">
        <v>13.35397395</v>
      </c>
      <c r="D10810" s="2">
        <v>19.679430750000002</v>
      </c>
      <c r="E10810" s="2">
        <v>-0.52595990199999998</v>
      </c>
      <c r="F10810" s="2">
        <v>6.1764336929999999</v>
      </c>
      <c r="G10810" s="8">
        <v>0.30459175700000002</v>
      </c>
      <c r="H10810" s="8">
        <v>0.435615682</v>
      </c>
    </row>
    <row r="10811" spans="1:8" x14ac:dyDescent="0.2">
      <c r="A10811" t="s">
        <v>12577</v>
      </c>
      <c r="C10811" s="2">
        <v>11.75291395</v>
      </c>
      <c r="D10811" s="2">
        <v>59.047199390000003</v>
      </c>
      <c r="E10811" s="2">
        <v>-2.32427348</v>
      </c>
      <c r="F10811" s="2">
        <v>8.2004864580000003</v>
      </c>
      <c r="G10811" s="8">
        <v>1.19E-9</v>
      </c>
      <c r="H10811" s="11">
        <v>7.1999999999999996E-8</v>
      </c>
    </row>
    <row r="10812" spans="1:8" x14ac:dyDescent="0.2">
      <c r="A10812" t="s">
        <v>12578</v>
      </c>
      <c r="C10812" s="2">
        <v>1.743543219</v>
      </c>
      <c r="D10812" s="2">
        <v>1.1505430000000001</v>
      </c>
      <c r="E10812" s="2">
        <v>0.270036479</v>
      </c>
      <c r="F10812" s="2">
        <v>-0.371773882</v>
      </c>
      <c r="G10812" s="8">
        <v>0.80958777100000001</v>
      </c>
      <c r="H10812" s="8">
        <v>0.87834181499999997</v>
      </c>
    </row>
    <row r="10813" spans="1:8" x14ac:dyDescent="0.2">
      <c r="A10813" t="s">
        <v>12579</v>
      </c>
      <c r="C10813" s="2">
        <v>546.76304770000002</v>
      </c>
      <c r="D10813" s="2">
        <v>296.24078229999998</v>
      </c>
      <c r="E10813" s="2">
        <v>0.82760820199999996</v>
      </c>
      <c r="F10813" s="2">
        <v>8.5706836210000006</v>
      </c>
      <c r="G10813" s="8">
        <v>9.7065324999999994E-2</v>
      </c>
      <c r="H10813" s="8">
        <v>0.18662216600000001</v>
      </c>
    </row>
    <row r="10814" spans="1:8" x14ac:dyDescent="0.2">
      <c r="A10814" t="s">
        <v>12580</v>
      </c>
      <c r="C10814" s="2">
        <v>24.179876480000001</v>
      </c>
      <c r="D10814" s="2">
        <v>46.221743519999997</v>
      </c>
      <c r="E10814" s="2">
        <v>-0.90159630499999999</v>
      </c>
      <c r="F10814" s="2">
        <v>5.776444584</v>
      </c>
      <c r="G10814" s="8">
        <v>1.5496071E-2</v>
      </c>
      <c r="H10814" s="11">
        <v>4.5999415000000002E-2</v>
      </c>
    </row>
    <row r="10815" spans="1:8" x14ac:dyDescent="0.2">
      <c r="A10815" t="s">
        <v>12581</v>
      </c>
      <c r="C10815" s="2">
        <v>26.507815440000002</v>
      </c>
      <c r="D10815" s="2">
        <v>98.898640889999996</v>
      </c>
      <c r="E10815" s="2">
        <v>-1.6884940100000001</v>
      </c>
      <c r="F10815" s="2">
        <v>6.2337206570000001</v>
      </c>
      <c r="G10815" s="8">
        <v>3.5787380000000001E-3</v>
      </c>
      <c r="H10815" s="11">
        <v>1.5042168E-2</v>
      </c>
    </row>
    <row r="10816" spans="1:8" x14ac:dyDescent="0.2">
      <c r="A10816" t="s">
        <v>12582</v>
      </c>
      <c r="C10816" s="2">
        <v>61.842557399999997</v>
      </c>
      <c r="D10816" s="2">
        <v>48.676626380000002</v>
      </c>
      <c r="E10816" s="2">
        <v>0.16445233100000001</v>
      </c>
      <c r="F10816" s="2">
        <v>5.5041572759999999</v>
      </c>
      <c r="G10816" s="8">
        <v>0.76251297299999998</v>
      </c>
      <c r="H10816" s="8">
        <v>0.84259377999999996</v>
      </c>
    </row>
    <row r="10817" spans="1:8" x14ac:dyDescent="0.2">
      <c r="A10817" t="s">
        <v>12583</v>
      </c>
      <c r="C10817" s="2">
        <v>0.81109265900000005</v>
      </c>
      <c r="D10817" s="2">
        <v>1.151970283</v>
      </c>
      <c r="E10817" s="2">
        <v>-0.481848885</v>
      </c>
      <c r="F10817" s="2">
        <v>1.402162124</v>
      </c>
      <c r="G10817" s="8">
        <v>0.52243634500000002</v>
      </c>
      <c r="H10817" s="8">
        <v>0.64529346600000004</v>
      </c>
    </row>
    <row r="10818" spans="1:8" x14ac:dyDescent="0.2">
      <c r="A10818" t="s">
        <v>12584</v>
      </c>
      <c r="C10818" s="2">
        <v>11.79938284</v>
      </c>
      <c r="D10818" s="2">
        <v>8.9864029900000002</v>
      </c>
      <c r="E10818" s="2">
        <v>0.35327213299999999</v>
      </c>
      <c r="F10818" s="2">
        <v>4.1785674019999997</v>
      </c>
      <c r="G10818" s="8">
        <v>0.33900094200000003</v>
      </c>
      <c r="H10818" s="8">
        <v>0.471586956</v>
      </c>
    </row>
    <row r="10819" spans="1:8" x14ac:dyDescent="0.2">
      <c r="A10819" t="s">
        <v>12585</v>
      </c>
      <c r="C10819" s="2">
        <v>27.449017359999999</v>
      </c>
      <c r="D10819" s="2">
        <v>21.75558608</v>
      </c>
      <c r="E10819" s="2">
        <v>0.41048819399999997</v>
      </c>
      <c r="F10819" s="2">
        <v>5.7324718910000003</v>
      </c>
      <c r="G10819" s="8">
        <v>0.28494902100000002</v>
      </c>
      <c r="H10819" s="8">
        <v>0.41513253700000002</v>
      </c>
    </row>
    <row r="10820" spans="1:8" x14ac:dyDescent="0.2">
      <c r="A10820" t="s">
        <v>12586</v>
      </c>
      <c r="C10820" s="2">
        <v>37.034436890000002</v>
      </c>
      <c r="D10820" s="2">
        <v>25.22128292</v>
      </c>
      <c r="E10820" s="2">
        <v>0.55697182499999998</v>
      </c>
      <c r="F10820" s="2">
        <v>4.3011620490000002</v>
      </c>
      <c r="G10820" s="8">
        <v>0.248683238</v>
      </c>
      <c r="H10820" s="8">
        <v>0.37483396099999999</v>
      </c>
    </row>
    <row r="10821" spans="1:8" x14ac:dyDescent="0.2">
      <c r="A10821" t="s">
        <v>12587</v>
      </c>
      <c r="C10821" s="2">
        <v>2.3501184980000001</v>
      </c>
      <c r="D10821" s="2">
        <v>0.50603522499999998</v>
      </c>
      <c r="E10821" s="2">
        <v>2.2565508649999999</v>
      </c>
      <c r="F10821" s="2">
        <v>-1.0192335029999999</v>
      </c>
      <c r="G10821" s="8">
        <v>3.0519599000000001E-2</v>
      </c>
      <c r="H10821" s="8">
        <v>7.7210263000000001E-2</v>
      </c>
    </row>
    <row r="10822" spans="1:8" x14ac:dyDescent="0.2">
      <c r="A10822" t="s">
        <v>12588</v>
      </c>
      <c r="C10822" s="2">
        <v>0.23378537599999999</v>
      </c>
      <c r="D10822" s="2">
        <v>0</v>
      </c>
    </row>
    <row r="10823" spans="1:8" x14ac:dyDescent="0.2">
      <c r="A10823" t="s">
        <v>12589</v>
      </c>
      <c r="C10823" s="2">
        <v>1.8658414320000001</v>
      </c>
      <c r="D10823" s="2">
        <v>2.199070732</v>
      </c>
      <c r="E10823" s="2">
        <v>-0.78887749500000004</v>
      </c>
      <c r="F10823" s="2">
        <v>-0.38072370500000002</v>
      </c>
      <c r="G10823" s="8">
        <v>0.271440662</v>
      </c>
      <c r="H10823" s="8">
        <v>0.400421262</v>
      </c>
    </row>
    <row r="10824" spans="1:8" x14ac:dyDescent="0.2">
      <c r="A10824" t="s">
        <v>12590</v>
      </c>
      <c r="C10824" s="2">
        <v>862.88188539999999</v>
      </c>
      <c r="D10824" s="2">
        <v>57.521406890000002</v>
      </c>
      <c r="E10824" s="2">
        <v>3.900364341</v>
      </c>
      <c r="F10824" s="2">
        <v>7.7138295939999999</v>
      </c>
      <c r="G10824" s="8">
        <v>2.3400000000000002E-19</v>
      </c>
      <c r="H10824" s="11">
        <v>9.3099999999999999E-17</v>
      </c>
    </row>
    <row r="10825" spans="1:8" x14ac:dyDescent="0.2">
      <c r="A10825" t="s">
        <v>12591</v>
      </c>
      <c r="C10825" s="2">
        <v>38.101716359999998</v>
      </c>
      <c r="D10825" s="2">
        <v>12.247790670000001</v>
      </c>
      <c r="E10825" s="2">
        <v>1.623822342</v>
      </c>
      <c r="F10825" s="2">
        <v>4.5657271570000004</v>
      </c>
      <c r="G10825" s="8">
        <v>2.8875900000000002E-3</v>
      </c>
      <c r="H10825" s="11">
        <v>1.2750075E-2</v>
      </c>
    </row>
    <row r="10826" spans="1:8" x14ac:dyDescent="0.2">
      <c r="A10826" t="s">
        <v>12592</v>
      </c>
      <c r="C10826" s="2">
        <v>746.7923538</v>
      </c>
      <c r="D10826" s="2">
        <v>55.047916239999999</v>
      </c>
      <c r="E10826" s="2">
        <v>3.7471126140000002</v>
      </c>
      <c r="F10826" s="2">
        <v>7.7172483109999996</v>
      </c>
      <c r="G10826" s="8">
        <v>2.09E-19</v>
      </c>
      <c r="H10826" s="11">
        <v>8.5700000000000005E-17</v>
      </c>
    </row>
    <row r="10827" spans="1:8" x14ac:dyDescent="0.2">
      <c r="A10827" t="s">
        <v>12593</v>
      </c>
      <c r="C10827" s="2">
        <v>734.33483279999996</v>
      </c>
      <c r="D10827" s="2">
        <v>48.08030626</v>
      </c>
      <c r="E10827" s="2">
        <v>3.923249465</v>
      </c>
      <c r="F10827" s="2">
        <v>7.7473378119999996</v>
      </c>
      <c r="G10827" s="8">
        <v>2.1099999999999999E-20</v>
      </c>
      <c r="H10827" s="11">
        <v>1.0000000000000001E-17</v>
      </c>
    </row>
    <row r="10828" spans="1:8" x14ac:dyDescent="0.2">
      <c r="A10828" t="s">
        <v>12594</v>
      </c>
      <c r="C10828" s="2">
        <v>7.4000394969999999</v>
      </c>
      <c r="D10828" s="2">
        <v>9.4912640049999997</v>
      </c>
      <c r="E10828" s="2">
        <v>-0.30297813299999998</v>
      </c>
      <c r="F10828" s="2">
        <v>5.0326158430000003</v>
      </c>
      <c r="G10828" s="8">
        <v>0.56525238</v>
      </c>
      <c r="H10828" s="8">
        <v>0.68324652799999996</v>
      </c>
    </row>
    <row r="10829" spans="1:8" x14ac:dyDescent="0.2">
      <c r="A10829" t="s">
        <v>12595</v>
      </c>
      <c r="C10829" s="2">
        <v>17.862062720000001</v>
      </c>
      <c r="D10829" s="2">
        <v>9.7043637900000004</v>
      </c>
      <c r="E10829" s="2">
        <v>0.85154357400000003</v>
      </c>
      <c r="F10829" s="2">
        <v>4.0714399959999996</v>
      </c>
      <c r="G10829" s="8">
        <v>0.126110689</v>
      </c>
      <c r="H10829" s="8">
        <v>0.22776041299999999</v>
      </c>
    </row>
    <row r="10830" spans="1:8" x14ac:dyDescent="0.2">
      <c r="A10830" t="s">
        <v>12596</v>
      </c>
      <c r="C10830" s="2">
        <v>49.384283279999998</v>
      </c>
      <c r="D10830" s="2">
        <v>18.346284929999999</v>
      </c>
      <c r="E10830" s="2">
        <v>1.133388931</v>
      </c>
      <c r="F10830" s="2">
        <v>4.3530427239999998</v>
      </c>
      <c r="G10830" s="8">
        <v>1.2986766E-2</v>
      </c>
      <c r="H10830" s="11">
        <v>4.0368345E-2</v>
      </c>
    </row>
    <row r="10831" spans="1:8" x14ac:dyDescent="0.2">
      <c r="A10831" t="s">
        <v>12597</v>
      </c>
      <c r="C10831" s="2">
        <v>4.4734903260000003</v>
      </c>
      <c r="D10831" s="2">
        <v>5.4315823510000003</v>
      </c>
      <c r="E10831" s="2">
        <v>-0.29059205199999999</v>
      </c>
      <c r="F10831" s="2">
        <v>3.2294517479999998</v>
      </c>
      <c r="G10831" s="8">
        <v>0.52633932500000002</v>
      </c>
      <c r="H10831" s="8">
        <v>0.64866407199999998</v>
      </c>
    </row>
    <row r="10832" spans="1:8" x14ac:dyDescent="0.2">
      <c r="A10832" t="s">
        <v>12598</v>
      </c>
      <c r="B10832" t="s">
        <v>12599</v>
      </c>
      <c r="C10832" s="2">
        <v>0</v>
      </c>
      <c r="D10832" s="2">
        <v>0.38102839199999999</v>
      </c>
    </row>
    <row r="10833" spans="1:8" x14ac:dyDescent="0.2">
      <c r="A10833" t="s">
        <v>12600</v>
      </c>
      <c r="C10833" s="2">
        <v>2.5115700969999999</v>
      </c>
      <c r="D10833" s="2">
        <v>1.601569131</v>
      </c>
      <c r="E10833" s="2">
        <v>0.84067300599999994</v>
      </c>
      <c r="F10833" s="2">
        <v>4.3440703340000004</v>
      </c>
      <c r="G10833" s="8">
        <v>0.22946000899999999</v>
      </c>
      <c r="H10833" s="8">
        <v>0.35386327200000001</v>
      </c>
    </row>
    <row r="10834" spans="1:8" x14ac:dyDescent="0.2">
      <c r="A10834" t="s">
        <v>12601</v>
      </c>
      <c r="C10834" s="2">
        <v>1.8258651720000001</v>
      </c>
      <c r="D10834" s="2">
        <v>0.87436466400000001</v>
      </c>
      <c r="E10834" s="2">
        <v>1.3284104290000001</v>
      </c>
      <c r="F10834" s="2">
        <v>4.1031429910000004</v>
      </c>
      <c r="G10834" s="8">
        <v>6.6258270999999994E-2</v>
      </c>
      <c r="H10834" s="8">
        <v>0.139653268</v>
      </c>
    </row>
    <row r="10835" spans="1:8" x14ac:dyDescent="0.2">
      <c r="A10835" t="s">
        <v>12602</v>
      </c>
      <c r="C10835" s="2">
        <v>18.641394590000001</v>
      </c>
      <c r="D10835" s="2">
        <v>38.887973709999997</v>
      </c>
      <c r="E10835" s="2">
        <v>-1.2021455219999999</v>
      </c>
      <c r="F10835" s="2">
        <v>5.0585207399999996</v>
      </c>
      <c r="G10835" s="8">
        <v>1.2328362000000001E-2</v>
      </c>
      <c r="H10835" s="11">
        <v>3.8880542999999997E-2</v>
      </c>
    </row>
    <row r="10836" spans="1:8" x14ac:dyDescent="0.2">
      <c r="A10836" t="s">
        <v>12603</v>
      </c>
      <c r="B10836" t="s">
        <v>12604</v>
      </c>
      <c r="C10836" s="2">
        <v>1.7145142849999999</v>
      </c>
      <c r="D10836" s="2">
        <v>6.7687791849999996</v>
      </c>
      <c r="E10836" s="2">
        <v>-1.864073211</v>
      </c>
      <c r="F10836" s="2">
        <v>4.5235488909999999</v>
      </c>
      <c r="G10836" s="8">
        <v>1.07657E-4</v>
      </c>
      <c r="H10836" s="11">
        <v>9.9118300000000008E-4</v>
      </c>
    </row>
    <row r="10837" spans="1:8" x14ac:dyDescent="0.2">
      <c r="A10837" t="s">
        <v>12605</v>
      </c>
      <c r="B10837" t="s">
        <v>12606</v>
      </c>
      <c r="C10837" s="2">
        <v>0.35662861200000001</v>
      </c>
      <c r="D10837" s="2">
        <v>0.83847594800000003</v>
      </c>
      <c r="E10837" s="2">
        <v>-0.968423743</v>
      </c>
      <c r="F10837" s="2">
        <v>-0.60339514400000005</v>
      </c>
      <c r="G10837" s="8">
        <v>0.39254734800000002</v>
      </c>
      <c r="H10837" s="8">
        <v>0.52544231399999997</v>
      </c>
    </row>
    <row r="10838" spans="1:8" x14ac:dyDescent="0.2">
      <c r="A10838" t="s">
        <v>12607</v>
      </c>
      <c r="C10838" s="2">
        <v>0.73968394100000001</v>
      </c>
      <c r="D10838" s="2">
        <v>3.1536316389999999</v>
      </c>
      <c r="E10838" s="2">
        <v>-2.7568166039999999</v>
      </c>
      <c r="F10838" s="2">
        <v>-0.107348107</v>
      </c>
      <c r="G10838" s="8">
        <v>5.5899999999999997E-5</v>
      </c>
      <c r="H10838" s="11">
        <v>5.9551299999999999E-4</v>
      </c>
    </row>
    <row r="10839" spans="1:8" x14ac:dyDescent="0.2">
      <c r="A10839" t="s">
        <v>12608</v>
      </c>
      <c r="C10839" s="2">
        <v>1.562119E-2</v>
      </c>
      <c r="D10839" s="2">
        <v>0.25925989300000002</v>
      </c>
      <c r="E10839" s="2">
        <v>-4.2058848710000003</v>
      </c>
      <c r="F10839" s="2">
        <v>-3.2674099170000002</v>
      </c>
      <c r="G10839" s="8">
        <v>1.37433E-3</v>
      </c>
      <c r="H10839" s="11">
        <v>7.1548760000000001E-3</v>
      </c>
    </row>
    <row r="10840" spans="1:8" x14ac:dyDescent="0.2">
      <c r="A10840" t="s">
        <v>12609</v>
      </c>
      <c r="C10840" s="2">
        <v>5.3800995199999999</v>
      </c>
      <c r="D10840" s="2">
        <v>27.110094700000001</v>
      </c>
      <c r="E10840" s="2">
        <v>-2.2647015370000001</v>
      </c>
      <c r="F10840" s="2">
        <v>4.4641169950000004</v>
      </c>
      <c r="G10840" s="8">
        <v>1.853489E-3</v>
      </c>
      <c r="H10840" s="11">
        <v>9.0854130000000005E-3</v>
      </c>
    </row>
    <row r="10841" spans="1:8" x14ac:dyDescent="0.2">
      <c r="A10841" t="s">
        <v>12610</v>
      </c>
      <c r="C10841" s="2">
        <v>3.7130312750000001</v>
      </c>
      <c r="D10841" s="2">
        <v>6.5852519840000001</v>
      </c>
      <c r="E10841" s="2">
        <v>-0.63671497300000002</v>
      </c>
      <c r="F10841" s="2">
        <v>5.1001219649999996</v>
      </c>
      <c r="G10841" s="8">
        <v>0.111779605</v>
      </c>
      <c r="H10841" s="8">
        <v>0.208159966</v>
      </c>
    </row>
    <row r="10842" spans="1:8" x14ac:dyDescent="0.2">
      <c r="A10842" t="s">
        <v>12611</v>
      </c>
      <c r="C10842" s="2">
        <v>8.2032379169999992</v>
      </c>
      <c r="D10842" s="2">
        <v>4.5042480789999999</v>
      </c>
      <c r="E10842" s="2">
        <v>0.74405760399999998</v>
      </c>
      <c r="F10842" s="2">
        <v>2.4611085429999999</v>
      </c>
      <c r="G10842" s="8">
        <v>0.104110261</v>
      </c>
      <c r="H10842" s="8">
        <v>0.197184099</v>
      </c>
    </row>
    <row r="10843" spans="1:8" x14ac:dyDescent="0.2">
      <c r="A10843" t="s">
        <v>12612</v>
      </c>
      <c r="C10843" s="2">
        <v>9.8528198509999996</v>
      </c>
      <c r="D10843" s="2">
        <v>5.1906033220000003</v>
      </c>
      <c r="E10843" s="2">
        <v>0.77933857500000003</v>
      </c>
      <c r="F10843" s="2">
        <v>3.0565895300000001</v>
      </c>
      <c r="G10843" s="8">
        <v>0.12431160400000001</v>
      </c>
      <c r="H10843" s="8">
        <v>0.22556865600000001</v>
      </c>
    </row>
    <row r="10844" spans="1:8" x14ac:dyDescent="0.2">
      <c r="A10844" t="s">
        <v>12613</v>
      </c>
      <c r="C10844" s="2">
        <v>4.689519711</v>
      </c>
      <c r="D10844" s="2">
        <v>13.799560140000001</v>
      </c>
      <c r="E10844" s="2">
        <v>-1.3823412450000001</v>
      </c>
      <c r="F10844" s="2">
        <v>4.021296027</v>
      </c>
      <c r="G10844" s="8">
        <v>2.422909E-3</v>
      </c>
      <c r="H10844" s="11">
        <v>1.121232E-2</v>
      </c>
    </row>
    <row r="10845" spans="1:8" x14ac:dyDescent="0.2">
      <c r="A10845" t="s">
        <v>12614</v>
      </c>
      <c r="C10845" s="2">
        <v>0.125809698</v>
      </c>
      <c r="D10845" s="2">
        <v>0.15490879699999999</v>
      </c>
      <c r="E10845" s="2">
        <v>-0.64954006900000005</v>
      </c>
      <c r="F10845" s="2">
        <v>-1.4356468330000001</v>
      </c>
      <c r="G10845" s="8">
        <v>0.46687980499999998</v>
      </c>
      <c r="H10845" s="8">
        <v>0.59459651199999997</v>
      </c>
    </row>
    <row r="10846" spans="1:8" x14ac:dyDescent="0.2">
      <c r="A10846" t="s">
        <v>12615</v>
      </c>
      <c r="C10846" s="2">
        <v>7.6903052999999999E-2</v>
      </c>
      <c r="D10846" s="2">
        <v>6.1086632000000002E-2</v>
      </c>
      <c r="E10846" s="2">
        <v>0.12632985799999999</v>
      </c>
      <c r="F10846" s="2">
        <v>-2.8181954870000001</v>
      </c>
      <c r="G10846" s="8">
        <v>1</v>
      </c>
      <c r="H10846" s="8">
        <v>1</v>
      </c>
    </row>
    <row r="10847" spans="1:8" x14ac:dyDescent="0.2">
      <c r="A10847" t="s">
        <v>12616</v>
      </c>
      <c r="C10847" s="2">
        <v>84.066945869999998</v>
      </c>
      <c r="D10847" s="2">
        <v>52.34227808</v>
      </c>
      <c r="E10847" s="2">
        <v>0.62689301099999994</v>
      </c>
      <c r="F10847" s="2">
        <v>6.0855047620000002</v>
      </c>
      <c r="G10847" s="8">
        <v>0.22911526099999999</v>
      </c>
      <c r="H10847" s="8">
        <v>0.353641284</v>
      </c>
    </row>
    <row r="10848" spans="1:8" x14ac:dyDescent="0.2">
      <c r="A10848" t="s">
        <v>12617</v>
      </c>
      <c r="C10848" s="2">
        <v>4.7061856229999997</v>
      </c>
      <c r="D10848" s="2">
        <v>11.28884833</v>
      </c>
      <c r="E10848" s="2">
        <v>-1.328914218</v>
      </c>
      <c r="F10848" s="2">
        <v>6.7066943639999996</v>
      </c>
      <c r="G10848" s="8">
        <v>1.864358E-3</v>
      </c>
      <c r="H10848" s="11">
        <v>9.1097139999999997E-3</v>
      </c>
    </row>
    <row r="10849" spans="1:8" x14ac:dyDescent="0.2">
      <c r="A10849" t="s">
        <v>12618</v>
      </c>
      <c r="C10849" s="2">
        <v>2.1858326379999999</v>
      </c>
      <c r="D10849" s="2">
        <v>3.3422965279999999</v>
      </c>
      <c r="E10849" s="2">
        <v>-0.59803674699999998</v>
      </c>
      <c r="F10849" s="2">
        <v>3.8008603559999998</v>
      </c>
      <c r="G10849" s="8">
        <v>5.4112235000000002E-2</v>
      </c>
      <c r="H10849" s="8">
        <v>0.120062154</v>
      </c>
    </row>
    <row r="10850" spans="1:8" x14ac:dyDescent="0.2">
      <c r="A10850" t="s">
        <v>12619</v>
      </c>
      <c r="C10850" s="2">
        <v>3.4556917729999999</v>
      </c>
      <c r="D10850" s="2">
        <v>9.3845238349999995</v>
      </c>
      <c r="E10850" s="2">
        <v>-1.322389638</v>
      </c>
      <c r="F10850" s="2">
        <v>3.8503754940000001</v>
      </c>
      <c r="G10850" s="8">
        <v>2.822939E-3</v>
      </c>
      <c r="H10850" s="11">
        <v>1.2545489999999999E-2</v>
      </c>
    </row>
    <row r="10851" spans="1:8" x14ac:dyDescent="0.2">
      <c r="A10851" t="s">
        <v>12620</v>
      </c>
      <c r="C10851" s="2">
        <v>0.96033316000000002</v>
      </c>
      <c r="D10851" s="2">
        <v>0.231572747</v>
      </c>
      <c r="E10851" s="2">
        <v>1.696335897</v>
      </c>
      <c r="F10851" s="2">
        <v>0.15965786500000001</v>
      </c>
      <c r="G10851" s="8">
        <v>0.169628534</v>
      </c>
      <c r="H10851" s="8">
        <v>0.28328103100000002</v>
      </c>
    </row>
    <row r="10852" spans="1:8" x14ac:dyDescent="0.2">
      <c r="A10852" t="s">
        <v>12621</v>
      </c>
      <c r="C10852" s="2">
        <v>2.0603470700000002</v>
      </c>
      <c r="D10852" s="2">
        <v>11.22932108</v>
      </c>
      <c r="E10852" s="2">
        <v>-2.3108338279999998</v>
      </c>
      <c r="F10852" s="2">
        <v>3.7171072820000002</v>
      </c>
      <c r="G10852" s="8">
        <v>5.6143879999999997E-3</v>
      </c>
      <c r="H10852" s="11">
        <v>2.1395416E-2</v>
      </c>
    </row>
    <row r="10853" spans="1:8" x14ac:dyDescent="0.2">
      <c r="A10853" t="s">
        <v>12622</v>
      </c>
      <c r="C10853" s="2">
        <v>0.26390477600000001</v>
      </c>
      <c r="D10853" s="2">
        <v>0.364818908</v>
      </c>
      <c r="E10853" s="2">
        <v>-0.47101927300000002</v>
      </c>
      <c r="F10853" s="2">
        <v>-0.73079250900000003</v>
      </c>
      <c r="G10853" s="8">
        <v>0.42906506700000002</v>
      </c>
      <c r="H10853" s="8">
        <v>0.56003326099999995</v>
      </c>
    </row>
    <row r="10854" spans="1:8" x14ac:dyDescent="0.2">
      <c r="A10854" t="s">
        <v>12623</v>
      </c>
      <c r="C10854" s="2">
        <v>4.6803689310000003</v>
      </c>
      <c r="D10854" s="2">
        <v>6.21570336</v>
      </c>
      <c r="E10854" s="2">
        <v>-0.23093766199999999</v>
      </c>
      <c r="F10854" s="2">
        <v>3.635962685</v>
      </c>
      <c r="G10854" s="8">
        <v>0.62919508099999999</v>
      </c>
      <c r="H10854" s="8">
        <v>0.73698023400000001</v>
      </c>
    </row>
    <row r="10855" spans="1:8" x14ac:dyDescent="0.2">
      <c r="A10855" t="s">
        <v>12624</v>
      </c>
      <c r="C10855" s="2">
        <v>15.429549870000001</v>
      </c>
      <c r="D10855" s="2">
        <v>2.833101826</v>
      </c>
      <c r="E10855" s="2">
        <v>2.304757548</v>
      </c>
      <c r="F10855" s="2">
        <v>4.3448012939999998</v>
      </c>
      <c r="G10855" s="8">
        <v>5.4500000000000003E-6</v>
      </c>
      <c r="H10855" s="11">
        <v>9.5799999999999998E-5</v>
      </c>
    </row>
    <row r="10856" spans="1:8" x14ac:dyDescent="0.2">
      <c r="A10856" t="s">
        <v>12625</v>
      </c>
      <c r="C10856" s="2">
        <v>3.644616064</v>
      </c>
      <c r="D10856" s="2">
        <v>11.973097470000001</v>
      </c>
      <c r="E10856" s="2">
        <v>-1.617181344</v>
      </c>
      <c r="F10856" s="2">
        <v>4.1282578619999999</v>
      </c>
      <c r="G10856" s="8">
        <v>3.4867200000000001E-4</v>
      </c>
      <c r="H10856" s="11">
        <v>2.4980129999999999E-3</v>
      </c>
    </row>
    <row r="10857" spans="1:8" x14ac:dyDescent="0.2">
      <c r="A10857" t="s">
        <v>12626</v>
      </c>
      <c r="B10857" t="s">
        <v>12627</v>
      </c>
      <c r="C10857" s="2">
        <v>3.048533167</v>
      </c>
      <c r="D10857" s="2">
        <v>9.4622935429999995</v>
      </c>
      <c r="E10857" s="2">
        <v>-1.3520898779999999</v>
      </c>
      <c r="F10857" s="2">
        <v>3.9173408379999999</v>
      </c>
      <c r="G10857" s="8">
        <v>9.3908499999999992E-3</v>
      </c>
      <c r="H10857" s="11">
        <v>3.1726610000000002E-2</v>
      </c>
    </row>
    <row r="10858" spans="1:8" x14ac:dyDescent="0.2">
      <c r="A10858" t="s">
        <v>12628</v>
      </c>
      <c r="C10858" s="2">
        <v>4.3687974069999997</v>
      </c>
      <c r="D10858" s="2">
        <v>1.7269510269999999</v>
      </c>
      <c r="E10858" s="2">
        <v>1.3343628569999999</v>
      </c>
      <c r="F10858" s="2">
        <v>1.606505029</v>
      </c>
      <c r="G10858" s="8">
        <v>1.2578166999999999E-2</v>
      </c>
      <c r="H10858" s="11">
        <v>3.9406262999999997E-2</v>
      </c>
    </row>
    <row r="10859" spans="1:8" x14ac:dyDescent="0.2">
      <c r="A10859" t="s">
        <v>12629</v>
      </c>
      <c r="C10859" s="2">
        <v>15.43843571</v>
      </c>
      <c r="D10859" s="2">
        <v>45.416504779999997</v>
      </c>
      <c r="E10859" s="2">
        <v>-1.52007099</v>
      </c>
      <c r="F10859" s="2">
        <v>7.194275352</v>
      </c>
      <c r="G10859" s="8">
        <v>1.2319010000000001E-3</v>
      </c>
      <c r="H10859" s="11">
        <v>6.6058590000000004E-3</v>
      </c>
    </row>
    <row r="10860" spans="1:8" x14ac:dyDescent="0.2">
      <c r="A10860" t="s">
        <v>12630</v>
      </c>
      <c r="C10860" s="2">
        <v>20.806002150000001</v>
      </c>
      <c r="D10860" s="2">
        <v>9.4112854039999991</v>
      </c>
      <c r="E10860" s="2">
        <v>1.2706331740000001</v>
      </c>
      <c r="F10860" s="2">
        <v>6.9692452840000003</v>
      </c>
      <c r="G10860" s="8">
        <v>7.418661E-3</v>
      </c>
      <c r="H10860" s="11">
        <v>2.6402210999999998E-2</v>
      </c>
    </row>
    <row r="10861" spans="1:8" x14ac:dyDescent="0.2">
      <c r="A10861" t="s">
        <v>12631</v>
      </c>
      <c r="C10861" s="2">
        <v>1.3438969350000001</v>
      </c>
      <c r="D10861" s="2">
        <v>5.3503489550000003</v>
      </c>
      <c r="E10861" s="2">
        <v>-1.7902998750000001</v>
      </c>
      <c r="F10861" s="2">
        <v>3.6888256099999999</v>
      </c>
      <c r="G10861" s="8">
        <v>2.23625E-4</v>
      </c>
      <c r="H10861" s="11">
        <v>1.7437380000000001E-3</v>
      </c>
    </row>
    <row r="10862" spans="1:8" x14ac:dyDescent="0.2">
      <c r="A10862" t="s">
        <v>12632</v>
      </c>
      <c r="C10862" s="2">
        <v>8.9168075939999998</v>
      </c>
      <c r="D10862" s="2">
        <v>4.7873967320000004</v>
      </c>
      <c r="E10862" s="2">
        <v>1.0643891320000001</v>
      </c>
      <c r="F10862" s="2">
        <v>4.5217951689999998</v>
      </c>
      <c r="G10862" s="8">
        <v>1.1230532999999999E-2</v>
      </c>
      <c r="H10862" s="11">
        <v>3.6329052000000001E-2</v>
      </c>
    </row>
    <row r="10863" spans="1:8" x14ac:dyDescent="0.2">
      <c r="A10863" t="s">
        <v>12633</v>
      </c>
      <c r="C10863" s="2">
        <v>4.2877174839999999</v>
      </c>
      <c r="D10863" s="2">
        <v>9.2955188589999995</v>
      </c>
      <c r="E10863" s="2">
        <v>-0.98835094000000001</v>
      </c>
      <c r="F10863" s="2">
        <v>4.3122660970000002</v>
      </c>
      <c r="G10863" s="8">
        <v>9.4958190000000008E-3</v>
      </c>
      <c r="H10863" s="11">
        <v>3.2038587E-2</v>
      </c>
    </row>
    <row r="10864" spans="1:8" x14ac:dyDescent="0.2">
      <c r="A10864" t="s">
        <v>12634</v>
      </c>
      <c r="C10864" s="2">
        <v>7.0589461839999998</v>
      </c>
      <c r="D10864" s="2">
        <v>14.15857827</v>
      </c>
      <c r="E10864" s="2">
        <v>-1.004993467</v>
      </c>
      <c r="F10864" s="2">
        <v>4.7631292959999998</v>
      </c>
      <c r="G10864" s="8">
        <v>4.2617360000000003E-3</v>
      </c>
      <c r="H10864" s="11">
        <v>1.7191978E-2</v>
      </c>
    </row>
    <row r="10865" spans="1:8" x14ac:dyDescent="0.2">
      <c r="A10865" t="s">
        <v>12635</v>
      </c>
      <c r="C10865" s="2">
        <v>10.058178979999999</v>
      </c>
      <c r="D10865" s="2">
        <v>17.006972680000001</v>
      </c>
      <c r="E10865" s="2">
        <v>-0.71235749299999995</v>
      </c>
      <c r="F10865" s="2">
        <v>5.9327620019999996</v>
      </c>
      <c r="G10865" s="8">
        <v>0.105177993</v>
      </c>
      <c r="H10865" s="8">
        <v>0.19877265099999999</v>
      </c>
    </row>
    <row r="10866" spans="1:8" x14ac:dyDescent="0.2">
      <c r="A10866" t="s">
        <v>12636</v>
      </c>
      <c r="C10866" s="2">
        <v>6.156934E-2</v>
      </c>
      <c r="D10866" s="2">
        <v>8.1757589999999995E-3</v>
      </c>
    </row>
    <row r="10867" spans="1:8" x14ac:dyDescent="0.2">
      <c r="A10867" t="s">
        <v>12637</v>
      </c>
      <c r="C10867" s="2">
        <v>5.7560817E-2</v>
      </c>
      <c r="D10867" s="2">
        <v>2.5981204000000001E-2</v>
      </c>
    </row>
    <row r="10868" spans="1:8" x14ac:dyDescent="0.2">
      <c r="A10868" t="s">
        <v>12638</v>
      </c>
      <c r="C10868" s="2">
        <v>0.49574602299999998</v>
      </c>
      <c r="D10868" s="2">
        <v>0.88379419999999997</v>
      </c>
      <c r="E10868" s="2">
        <v>-1.23075702</v>
      </c>
      <c r="F10868" s="2">
        <v>-0.506700814</v>
      </c>
      <c r="G10868" s="8">
        <v>6.3901326999999994E-2</v>
      </c>
      <c r="H10868" s="8">
        <v>0.13594056299999999</v>
      </c>
    </row>
    <row r="10869" spans="1:8" x14ac:dyDescent="0.2">
      <c r="A10869" t="s">
        <v>12639</v>
      </c>
      <c r="C10869" s="2">
        <v>0.31845658100000002</v>
      </c>
      <c r="D10869" s="2">
        <v>6.6135067000000006E-2</v>
      </c>
      <c r="E10869" s="2">
        <v>1.836238408</v>
      </c>
      <c r="F10869" s="2">
        <v>-3.4998926269999999</v>
      </c>
      <c r="G10869" s="8">
        <v>0.429023351</v>
      </c>
      <c r="H10869" s="8">
        <v>0.56003326099999995</v>
      </c>
    </row>
    <row r="10870" spans="1:8" x14ac:dyDescent="0.2">
      <c r="A10870" t="s">
        <v>12640</v>
      </c>
      <c r="B10870" t="s">
        <v>12641</v>
      </c>
      <c r="C10870" s="2">
        <v>0.21012630900000001</v>
      </c>
      <c r="D10870" s="2">
        <v>1.8381161930000001</v>
      </c>
      <c r="E10870" s="2">
        <v>-3.02998031</v>
      </c>
      <c r="F10870" s="2">
        <v>2.0907183890000001</v>
      </c>
      <c r="G10870" s="8">
        <v>8.0000000000000002E-13</v>
      </c>
      <c r="H10870" s="11">
        <v>1.01E-10</v>
      </c>
    </row>
    <row r="10871" spans="1:8" x14ac:dyDescent="0.2">
      <c r="A10871" t="s">
        <v>12642</v>
      </c>
      <c r="C10871" s="2">
        <v>9.8219714E-2</v>
      </c>
      <c r="D10871" s="2">
        <v>4.2519622999999999E-2</v>
      </c>
      <c r="E10871" s="2">
        <v>1.3755997689999999</v>
      </c>
      <c r="F10871" s="2">
        <v>-0.69925309700000005</v>
      </c>
      <c r="G10871" s="8">
        <v>0.258255968</v>
      </c>
      <c r="H10871" s="8">
        <v>0.38544547000000001</v>
      </c>
    </row>
    <row r="10872" spans="1:8" x14ac:dyDescent="0.2">
      <c r="A10872" t="s">
        <v>12643</v>
      </c>
      <c r="C10872" s="2">
        <v>8.3966528179999997</v>
      </c>
      <c r="D10872" s="2">
        <v>8.5687165499999995</v>
      </c>
      <c r="E10872" s="2">
        <v>0.13456832799999999</v>
      </c>
      <c r="F10872" s="2">
        <v>3.0290092820000001</v>
      </c>
      <c r="G10872" s="8">
        <v>0.78860447099999997</v>
      </c>
      <c r="H10872" s="8">
        <v>0.86294376699999997</v>
      </c>
    </row>
    <row r="10873" spans="1:8" x14ac:dyDescent="0.2">
      <c r="A10873" t="s">
        <v>12644</v>
      </c>
      <c r="C10873" s="2">
        <v>26.627473439999999</v>
      </c>
      <c r="D10873" s="2">
        <v>11.16616181</v>
      </c>
      <c r="E10873" s="2">
        <v>1.093208309</v>
      </c>
      <c r="F10873" s="2">
        <v>3.4106787299999999</v>
      </c>
      <c r="G10873" s="8">
        <v>2.2829002000000001E-2</v>
      </c>
      <c r="H10873" s="8">
        <v>6.1664315999999997E-2</v>
      </c>
    </row>
    <row r="10874" spans="1:8" x14ac:dyDescent="0.2">
      <c r="A10874" t="s">
        <v>12645</v>
      </c>
      <c r="C10874" s="2">
        <v>2.936437191</v>
      </c>
      <c r="D10874" s="2">
        <v>9.3449114200000007</v>
      </c>
      <c r="E10874" s="2">
        <v>-1.556691735</v>
      </c>
      <c r="F10874" s="2">
        <v>4.9696797269999999</v>
      </c>
      <c r="G10874" s="8">
        <v>3.1741400000000002E-4</v>
      </c>
      <c r="H10874" s="11">
        <v>2.3099660000000001E-3</v>
      </c>
    </row>
    <row r="10875" spans="1:8" x14ac:dyDescent="0.2">
      <c r="A10875" t="s">
        <v>12646</v>
      </c>
      <c r="C10875" s="2">
        <v>1.839638208</v>
      </c>
      <c r="D10875" s="2">
        <v>4.6609917129999996</v>
      </c>
      <c r="E10875" s="2">
        <v>-1.343641273</v>
      </c>
      <c r="F10875" s="2">
        <v>4.6995881800000001</v>
      </c>
      <c r="G10875" s="8">
        <v>1.7462090000000001E-3</v>
      </c>
      <c r="H10875" s="11">
        <v>8.6733560000000001E-3</v>
      </c>
    </row>
    <row r="10876" spans="1:8" x14ac:dyDescent="0.2">
      <c r="A10876" t="s">
        <v>12647</v>
      </c>
      <c r="C10876" s="2">
        <v>0.485915035</v>
      </c>
      <c r="D10876" s="2">
        <v>0.79934963599999997</v>
      </c>
      <c r="E10876" s="2">
        <v>-0.61813916800000002</v>
      </c>
      <c r="F10876" s="2">
        <v>0.11031110700000001</v>
      </c>
      <c r="G10876" s="8">
        <v>0.40525119199999998</v>
      </c>
      <c r="H10876" s="8">
        <v>0.53748646600000005</v>
      </c>
    </row>
    <row r="10877" spans="1:8" x14ac:dyDescent="0.2">
      <c r="A10877" t="s">
        <v>12648</v>
      </c>
      <c r="C10877" s="2">
        <v>0.226381571</v>
      </c>
      <c r="D10877" s="2">
        <v>1.009396663</v>
      </c>
      <c r="E10877" s="2">
        <v>-2.8827780459999999</v>
      </c>
      <c r="F10877" s="2">
        <v>-0.44177392900000001</v>
      </c>
      <c r="G10877" s="8">
        <v>3.5202190000000002E-3</v>
      </c>
      <c r="H10877" s="11">
        <v>1.4831599000000001E-2</v>
      </c>
    </row>
    <row r="10878" spans="1:8" x14ac:dyDescent="0.2">
      <c r="A10878" t="s">
        <v>12649</v>
      </c>
      <c r="C10878" s="2">
        <v>8.8617129499999994</v>
      </c>
      <c r="D10878" s="2">
        <v>16.118561700000001</v>
      </c>
      <c r="E10878" s="2">
        <v>-0.75076373600000001</v>
      </c>
      <c r="F10878" s="2">
        <v>4.7784762059999997</v>
      </c>
      <c r="G10878" s="8">
        <v>0.10479920400000001</v>
      </c>
      <c r="H10878" s="8">
        <v>0.19824529499999999</v>
      </c>
    </row>
    <row r="10879" spans="1:8" x14ac:dyDescent="0.2">
      <c r="A10879" t="s">
        <v>12650</v>
      </c>
      <c r="B10879" t="s">
        <v>12651</v>
      </c>
      <c r="C10879" s="2">
        <v>23.759971119999999</v>
      </c>
      <c r="D10879" s="2">
        <v>26.37324782</v>
      </c>
      <c r="E10879" s="2">
        <v>-0.22721667700000001</v>
      </c>
      <c r="F10879" s="2">
        <v>5.4301746450000001</v>
      </c>
      <c r="G10879" s="8">
        <v>0.55389985200000003</v>
      </c>
      <c r="H10879" s="8">
        <v>0.67315431599999997</v>
      </c>
    </row>
    <row r="10880" spans="1:8" x14ac:dyDescent="0.2">
      <c r="A10880" t="s">
        <v>12652</v>
      </c>
      <c r="C10880" s="2">
        <v>5.9489541089999998</v>
      </c>
      <c r="D10880" s="2">
        <v>9.2139740759999995</v>
      </c>
      <c r="E10880" s="2">
        <v>-0.62101357800000001</v>
      </c>
      <c r="F10880" s="2">
        <v>4.9490628709999998</v>
      </c>
      <c r="G10880" s="8">
        <v>8.6740046000000001E-2</v>
      </c>
      <c r="H10880" s="8">
        <v>0.17128484399999999</v>
      </c>
    </row>
    <row r="10881" spans="1:8" x14ac:dyDescent="0.2">
      <c r="A10881" t="s">
        <v>12653</v>
      </c>
      <c r="C10881" s="2">
        <v>2.6331168250000001</v>
      </c>
      <c r="D10881" s="2">
        <v>7.0964393460000004</v>
      </c>
      <c r="E10881" s="2">
        <v>-1.237386828</v>
      </c>
      <c r="F10881" s="2">
        <v>3.298566831</v>
      </c>
      <c r="G10881" s="8">
        <v>6.4881742000000006E-2</v>
      </c>
      <c r="H10881" s="8">
        <v>0.13748059700000001</v>
      </c>
    </row>
    <row r="10882" spans="1:8" x14ac:dyDescent="0.2">
      <c r="A10882" t="s">
        <v>12654</v>
      </c>
      <c r="B10882" t="s">
        <v>12655</v>
      </c>
      <c r="C10882" s="2">
        <v>739.40981910000005</v>
      </c>
      <c r="D10882" s="2">
        <v>523.8957044</v>
      </c>
      <c r="E10882" s="2">
        <v>0.34446169399999998</v>
      </c>
      <c r="F10882" s="2">
        <v>9.2466492930000008</v>
      </c>
      <c r="G10882" s="8">
        <v>0.46122906699999999</v>
      </c>
      <c r="H10882" s="8">
        <v>0.59006550300000005</v>
      </c>
    </row>
    <row r="10883" spans="1:8" x14ac:dyDescent="0.2">
      <c r="A10883" t="s">
        <v>12656</v>
      </c>
      <c r="C10883" s="2">
        <v>1.468230996</v>
      </c>
      <c r="D10883" s="2">
        <v>2.9607879459999999</v>
      </c>
      <c r="E10883" s="2">
        <v>-0.968323041</v>
      </c>
      <c r="F10883" s="2">
        <v>2.578402487</v>
      </c>
      <c r="G10883" s="8">
        <v>8.5198864999999999E-2</v>
      </c>
      <c r="H10883" s="8">
        <v>0.168917917</v>
      </c>
    </row>
    <row r="10884" spans="1:8" x14ac:dyDescent="0.2">
      <c r="A10884" t="s">
        <v>12657</v>
      </c>
      <c r="C10884" s="2">
        <v>0.74555906199999999</v>
      </c>
      <c r="D10884" s="2">
        <v>1.9030112370000001</v>
      </c>
      <c r="E10884" s="2">
        <v>-1.34665543</v>
      </c>
      <c r="F10884" s="2">
        <v>2.3221259170000002</v>
      </c>
      <c r="G10884" s="8">
        <v>2.647132E-3</v>
      </c>
      <c r="H10884" s="11">
        <v>1.1972323E-2</v>
      </c>
    </row>
    <row r="10885" spans="1:8" x14ac:dyDescent="0.2">
      <c r="A10885" t="s">
        <v>12658</v>
      </c>
      <c r="C10885" s="2">
        <v>0.97493102799999998</v>
      </c>
      <c r="D10885" s="2">
        <v>4.0421088669999996</v>
      </c>
      <c r="E10885" s="2">
        <v>-2.0146564699999998</v>
      </c>
      <c r="F10885" s="2">
        <v>3.6099099699999999</v>
      </c>
      <c r="G10885" s="8">
        <v>1.11545E-4</v>
      </c>
      <c r="H10885" s="11">
        <v>1.0148550000000001E-3</v>
      </c>
    </row>
    <row r="10886" spans="1:8" x14ac:dyDescent="0.2">
      <c r="A10886" t="s">
        <v>12659</v>
      </c>
      <c r="C10886" s="2">
        <v>1.8066011019999999</v>
      </c>
      <c r="D10886" s="2">
        <v>9.7421973069999996</v>
      </c>
      <c r="E10886" s="2">
        <v>-2.367018142</v>
      </c>
      <c r="F10886" s="2">
        <v>4.4979918310000002</v>
      </c>
      <c r="G10886" s="8">
        <v>8.5300000000000003E-8</v>
      </c>
      <c r="H10886" s="11">
        <v>3.1700000000000001E-6</v>
      </c>
    </row>
    <row r="10887" spans="1:8" x14ac:dyDescent="0.2">
      <c r="A10887" t="s">
        <v>12660</v>
      </c>
      <c r="B10887" t="s">
        <v>12661</v>
      </c>
      <c r="C10887" s="2">
        <v>32.32380955</v>
      </c>
      <c r="D10887" s="2">
        <v>26.57036183</v>
      </c>
      <c r="E10887" s="2">
        <v>0.33485185299999998</v>
      </c>
      <c r="F10887" s="2">
        <v>5.5155623819999997</v>
      </c>
      <c r="G10887" s="8">
        <v>0.423862766</v>
      </c>
      <c r="H10887" s="8">
        <v>0.55465239200000005</v>
      </c>
    </row>
    <row r="10888" spans="1:8" x14ac:dyDescent="0.2">
      <c r="A10888" t="s">
        <v>12662</v>
      </c>
      <c r="B10888" t="s">
        <v>12663</v>
      </c>
      <c r="C10888" s="2">
        <v>58.569802520000003</v>
      </c>
      <c r="D10888" s="2">
        <v>63.928288299999998</v>
      </c>
      <c r="E10888" s="2">
        <v>-0.14976461399999999</v>
      </c>
      <c r="F10888" s="2">
        <v>6.3201582619999996</v>
      </c>
      <c r="G10888" s="8">
        <v>0.742033622</v>
      </c>
      <c r="H10888" s="8">
        <v>0.82628402899999998</v>
      </c>
    </row>
    <row r="10889" spans="1:8" x14ac:dyDescent="0.2">
      <c r="A10889" t="s">
        <v>12664</v>
      </c>
      <c r="B10889" t="s">
        <v>12665</v>
      </c>
      <c r="C10889" s="2">
        <v>54.545651169999999</v>
      </c>
      <c r="D10889" s="2">
        <v>16.86169275</v>
      </c>
      <c r="E10889" s="2">
        <v>1.5856638030000001</v>
      </c>
      <c r="F10889" s="2">
        <v>4.579422525</v>
      </c>
      <c r="G10889" s="8">
        <v>7.0386400000000001E-4</v>
      </c>
      <c r="H10889" s="11">
        <v>4.3041820000000001E-3</v>
      </c>
    </row>
    <row r="10890" spans="1:8" x14ac:dyDescent="0.2">
      <c r="A10890" t="s">
        <v>12666</v>
      </c>
      <c r="B10890" t="s">
        <v>12667</v>
      </c>
      <c r="C10890" s="2">
        <v>86.472253739999999</v>
      </c>
      <c r="D10890" s="2">
        <v>40.340865180000002</v>
      </c>
      <c r="E10890" s="2">
        <v>1.051128388</v>
      </c>
      <c r="F10890" s="2">
        <v>6.337777891</v>
      </c>
      <c r="G10890" s="8">
        <v>1.1720512000000001E-2</v>
      </c>
      <c r="H10890" s="11">
        <v>3.7425290999999999E-2</v>
      </c>
    </row>
    <row r="10891" spans="1:8" x14ac:dyDescent="0.2">
      <c r="A10891" t="s">
        <v>12668</v>
      </c>
      <c r="B10891" t="s">
        <v>12669</v>
      </c>
      <c r="C10891" s="2">
        <v>70.799949459999993</v>
      </c>
      <c r="D10891" s="2">
        <v>29.241405140000001</v>
      </c>
      <c r="E10891" s="2">
        <v>1.216881375</v>
      </c>
      <c r="F10891" s="2">
        <v>6.1712803120000004</v>
      </c>
      <c r="G10891" s="8">
        <v>9.5422990000000006E-3</v>
      </c>
      <c r="H10891" s="11">
        <v>3.2114116999999998E-2</v>
      </c>
    </row>
    <row r="10892" spans="1:8" x14ac:dyDescent="0.2">
      <c r="A10892" t="s">
        <v>12670</v>
      </c>
      <c r="B10892" t="s">
        <v>12671</v>
      </c>
      <c r="C10892" s="2">
        <v>8.6393748499999994</v>
      </c>
      <c r="D10892" s="2">
        <v>10.376844220000001</v>
      </c>
      <c r="E10892" s="2">
        <v>-0.43743580500000001</v>
      </c>
      <c r="F10892" s="2">
        <v>4.4429943300000003</v>
      </c>
      <c r="G10892" s="8">
        <v>0.20868583099999999</v>
      </c>
      <c r="H10892" s="8">
        <v>0.33042369900000002</v>
      </c>
    </row>
    <row r="10893" spans="1:8" x14ac:dyDescent="0.2">
      <c r="A10893" t="s">
        <v>12672</v>
      </c>
      <c r="C10893" s="2">
        <v>3.124852416</v>
      </c>
      <c r="D10893" s="2">
        <v>1.011278575</v>
      </c>
      <c r="E10893" s="2">
        <v>1.4251960939999999</v>
      </c>
      <c r="F10893" s="2">
        <v>3.1738414750000001</v>
      </c>
      <c r="G10893" s="8">
        <v>1.0192323E-2</v>
      </c>
      <c r="H10893" s="11">
        <v>3.3694491E-2</v>
      </c>
    </row>
    <row r="10894" spans="1:8" x14ac:dyDescent="0.2">
      <c r="A10894" t="s">
        <v>12673</v>
      </c>
      <c r="C10894" s="2">
        <v>13.588522449999999</v>
      </c>
      <c r="D10894" s="2">
        <v>21.1273771</v>
      </c>
      <c r="E10894" s="2">
        <v>-0.84719377100000004</v>
      </c>
      <c r="F10894" s="2">
        <v>4.4968065179999996</v>
      </c>
      <c r="G10894" s="8">
        <v>0.36385530300000002</v>
      </c>
      <c r="H10894" s="8">
        <v>0.49806886299999997</v>
      </c>
    </row>
    <row r="10895" spans="1:8" x14ac:dyDescent="0.2">
      <c r="A10895" t="s">
        <v>12674</v>
      </c>
      <c r="C10895" s="2">
        <v>1.3561159999999999E-2</v>
      </c>
      <c r="D10895" s="2">
        <v>1.4777548E-2</v>
      </c>
    </row>
    <row r="10896" spans="1:8" x14ac:dyDescent="0.2">
      <c r="A10896" t="s">
        <v>12675</v>
      </c>
      <c r="C10896" s="2">
        <v>3.1482657660000002</v>
      </c>
      <c r="D10896" s="2">
        <v>3.7672600250000001</v>
      </c>
      <c r="E10896" s="2">
        <v>-0.655591747</v>
      </c>
      <c r="F10896" s="2">
        <v>4.4208171539999999</v>
      </c>
      <c r="G10896" s="8">
        <v>0.46205921700000002</v>
      </c>
      <c r="H10896" s="8">
        <v>0.59053498500000001</v>
      </c>
    </row>
    <row r="10897" spans="1:8" x14ac:dyDescent="0.2">
      <c r="A10897" t="s">
        <v>12676</v>
      </c>
      <c r="C10897" s="2">
        <v>5.1199635719999996</v>
      </c>
      <c r="D10897" s="2">
        <v>5.5790320419999997</v>
      </c>
      <c r="E10897" s="2">
        <v>-0.25387501899999998</v>
      </c>
      <c r="F10897" s="2">
        <v>7.361222401</v>
      </c>
      <c r="G10897" s="8">
        <v>0.77352494100000002</v>
      </c>
      <c r="H10897" s="8">
        <v>0.851810226</v>
      </c>
    </row>
    <row r="10898" spans="1:8" x14ac:dyDescent="0.2">
      <c r="A10898" t="s">
        <v>12677</v>
      </c>
      <c r="C10898" s="2">
        <v>12.334427870000001</v>
      </c>
      <c r="D10898" s="2">
        <v>9.5138259610000002</v>
      </c>
      <c r="E10898" s="2">
        <v>0.49263278700000002</v>
      </c>
      <c r="F10898" s="2">
        <v>3.1974915359999998</v>
      </c>
      <c r="G10898" s="8">
        <v>0.17343035300000001</v>
      </c>
      <c r="H10898" s="8">
        <v>0.28775900300000001</v>
      </c>
    </row>
    <row r="10899" spans="1:8" x14ac:dyDescent="0.2">
      <c r="A10899" t="s">
        <v>12678</v>
      </c>
      <c r="C10899" s="2">
        <v>2.2819391269999998</v>
      </c>
      <c r="D10899" s="2">
        <v>7.711115468</v>
      </c>
      <c r="E10899" s="2">
        <v>-1.660914775</v>
      </c>
      <c r="F10899" s="2">
        <v>6.3738991059999996</v>
      </c>
      <c r="G10899" s="8">
        <v>4.8401080000000001E-3</v>
      </c>
      <c r="H10899" s="11">
        <v>1.9033128E-2</v>
      </c>
    </row>
    <row r="10900" spans="1:8" x14ac:dyDescent="0.2">
      <c r="A10900" t="s">
        <v>12679</v>
      </c>
      <c r="C10900" s="2">
        <v>4.2574686E-2</v>
      </c>
      <c r="D10900" s="2">
        <v>3.9571659000000002E-2</v>
      </c>
      <c r="E10900" s="2">
        <v>-0.46323388399999998</v>
      </c>
      <c r="F10900" s="2">
        <v>-2.6634294610000002</v>
      </c>
      <c r="G10900" s="8">
        <v>0.73956549500000002</v>
      </c>
      <c r="H10900" s="8">
        <v>0.82430002199999997</v>
      </c>
    </row>
    <row r="10901" spans="1:8" x14ac:dyDescent="0.2">
      <c r="A10901" t="s">
        <v>12680</v>
      </c>
      <c r="C10901" s="2">
        <v>14.036358590000001</v>
      </c>
      <c r="D10901" s="2">
        <v>9.3304455179999994</v>
      </c>
      <c r="E10901" s="2">
        <v>0.65491864300000002</v>
      </c>
      <c r="F10901" s="2">
        <v>3.6377728079999998</v>
      </c>
      <c r="G10901" s="8">
        <v>7.3435407999999994E-2</v>
      </c>
      <c r="H10901" s="8">
        <v>0.15065632600000001</v>
      </c>
    </row>
    <row r="10902" spans="1:8" x14ac:dyDescent="0.2">
      <c r="A10902" t="s">
        <v>12681</v>
      </c>
      <c r="C10902" s="2">
        <v>3.700331561</v>
      </c>
      <c r="D10902" s="2">
        <v>6.6943126639999999</v>
      </c>
      <c r="E10902" s="2">
        <v>-0.85783369099999995</v>
      </c>
      <c r="F10902" s="2">
        <v>3.1698523029999999</v>
      </c>
      <c r="G10902" s="8">
        <v>2.126169E-2</v>
      </c>
      <c r="H10902" s="8">
        <v>5.8351317999999999E-2</v>
      </c>
    </row>
    <row r="10903" spans="1:8" x14ac:dyDescent="0.2">
      <c r="A10903" t="s">
        <v>12682</v>
      </c>
      <c r="C10903" s="2">
        <v>2.955851467</v>
      </c>
      <c r="D10903" s="2">
        <v>10.56432831</v>
      </c>
      <c r="E10903" s="2">
        <v>-1.7552465290000001</v>
      </c>
      <c r="F10903" s="2">
        <v>5.2811695920000004</v>
      </c>
      <c r="G10903" s="8">
        <v>1.8600000000000001E-5</v>
      </c>
      <c r="H10903" s="11">
        <v>2.5596100000000002E-4</v>
      </c>
    </row>
    <row r="10904" spans="1:8" x14ac:dyDescent="0.2">
      <c r="A10904" t="s">
        <v>12683</v>
      </c>
      <c r="C10904" s="2">
        <v>0.27146524300000002</v>
      </c>
      <c r="D10904" s="2">
        <v>0.404433655</v>
      </c>
      <c r="E10904" s="2">
        <v>-1.029715715</v>
      </c>
      <c r="F10904" s="2">
        <v>-1.130578826</v>
      </c>
      <c r="G10904" s="8">
        <v>0.17870798500000001</v>
      </c>
      <c r="H10904" s="8">
        <v>0.29433694500000002</v>
      </c>
    </row>
    <row r="10905" spans="1:8" x14ac:dyDescent="0.2">
      <c r="A10905" t="s">
        <v>12684</v>
      </c>
      <c r="C10905" s="2">
        <v>0.10734739</v>
      </c>
      <c r="D10905" s="2">
        <v>0.18375164799999999</v>
      </c>
    </row>
    <row r="10906" spans="1:8" x14ac:dyDescent="0.2">
      <c r="A10906" t="s">
        <v>12685</v>
      </c>
      <c r="C10906" s="2">
        <v>7.619438808</v>
      </c>
      <c r="D10906" s="2">
        <v>4.5699861220000004</v>
      </c>
      <c r="E10906" s="2">
        <v>0.71842382299999996</v>
      </c>
      <c r="F10906" s="2">
        <v>2.4560724569999999</v>
      </c>
      <c r="G10906" s="8">
        <v>0.21120465999999999</v>
      </c>
      <c r="H10906" s="8">
        <v>0.33314969500000002</v>
      </c>
    </row>
    <row r="10907" spans="1:8" x14ac:dyDescent="0.2">
      <c r="A10907" t="s">
        <v>12686</v>
      </c>
      <c r="C10907" s="2">
        <v>0.20097922600000001</v>
      </c>
      <c r="D10907" s="2">
        <v>8.8420658999999999E-2</v>
      </c>
      <c r="E10907" s="2">
        <v>0.97857725399999995</v>
      </c>
      <c r="F10907" s="2">
        <v>-1.7919680259999999</v>
      </c>
      <c r="G10907" s="8">
        <v>0.36681213000000001</v>
      </c>
      <c r="H10907" s="8">
        <v>0.50083573000000003</v>
      </c>
    </row>
    <row r="10908" spans="1:8" x14ac:dyDescent="0.2">
      <c r="A10908" t="s">
        <v>12687</v>
      </c>
      <c r="B10908" t="s">
        <v>12688</v>
      </c>
      <c r="C10908" s="2">
        <v>0.90758014899999995</v>
      </c>
      <c r="D10908" s="2">
        <v>0.144294691</v>
      </c>
      <c r="E10908" s="2">
        <v>2.1420534980000001</v>
      </c>
      <c r="F10908" s="2">
        <v>-0.837020506</v>
      </c>
      <c r="G10908" s="8">
        <v>0.235001035</v>
      </c>
      <c r="H10908" s="8">
        <v>0.35975322999999998</v>
      </c>
    </row>
    <row r="10909" spans="1:8" x14ac:dyDescent="0.2">
      <c r="A10909" t="s">
        <v>12689</v>
      </c>
      <c r="B10909" t="s">
        <v>12690</v>
      </c>
      <c r="C10909" s="2">
        <v>0.16867570100000001</v>
      </c>
      <c r="D10909" s="2">
        <v>0.282981276</v>
      </c>
      <c r="E10909" s="2">
        <v>-0.565978439</v>
      </c>
      <c r="F10909" s="2">
        <v>-1.5587748320000001</v>
      </c>
      <c r="G10909" s="8">
        <v>0.69165188399999999</v>
      </c>
      <c r="H10909" s="8">
        <v>0.78666707400000002</v>
      </c>
    </row>
    <row r="10910" spans="1:8" x14ac:dyDescent="0.2">
      <c r="A10910" t="s">
        <v>12691</v>
      </c>
      <c r="B10910" t="s">
        <v>12692</v>
      </c>
      <c r="C10910" s="2">
        <v>2276.6704829999999</v>
      </c>
      <c r="D10910" s="2">
        <v>179.3195881</v>
      </c>
      <c r="E10910" s="2">
        <v>3.4717045529999999</v>
      </c>
      <c r="F10910" s="2">
        <v>10.02487367</v>
      </c>
      <c r="G10910" s="8">
        <v>1.7599999999999999E-8</v>
      </c>
      <c r="H10910" s="11">
        <v>8.0500000000000002E-7</v>
      </c>
    </row>
    <row r="10911" spans="1:8" x14ac:dyDescent="0.2">
      <c r="A10911" t="s">
        <v>12693</v>
      </c>
      <c r="B10911" t="s">
        <v>12694</v>
      </c>
      <c r="C10911" s="2">
        <v>283.58673759999999</v>
      </c>
      <c r="D10911" s="2">
        <v>32.153248429999998</v>
      </c>
      <c r="E10911" s="2">
        <v>2.8638262129999998</v>
      </c>
      <c r="F10911" s="2">
        <v>7.7475322960000002</v>
      </c>
      <c r="G10911" s="8">
        <v>8.8312670000000003E-3</v>
      </c>
      <c r="H10911" s="11">
        <v>3.0211123999999999E-2</v>
      </c>
    </row>
    <row r="10912" spans="1:8" x14ac:dyDescent="0.2">
      <c r="A10912" t="s">
        <v>12695</v>
      </c>
      <c r="B10912" t="s">
        <v>12696</v>
      </c>
      <c r="C10912" s="2">
        <v>3.643330932</v>
      </c>
      <c r="D10912" s="2">
        <v>0.194166806</v>
      </c>
      <c r="E10912" s="2">
        <v>4.3639515199999996</v>
      </c>
      <c r="F10912" s="2">
        <v>2.5733256409999998</v>
      </c>
      <c r="G10912" s="8">
        <v>1.65628E-3</v>
      </c>
      <c r="H10912" s="11">
        <v>8.3205450000000004E-3</v>
      </c>
    </row>
    <row r="10913" spans="1:8" x14ac:dyDescent="0.2">
      <c r="A10913" t="s">
        <v>12697</v>
      </c>
      <c r="B10913" t="s">
        <v>12698</v>
      </c>
      <c r="C10913" s="2">
        <v>0.53598654099999998</v>
      </c>
      <c r="D10913" s="2">
        <v>0.337773143</v>
      </c>
      <c r="E10913" s="2">
        <v>0.44754514400000001</v>
      </c>
      <c r="F10913" s="2">
        <v>-2.649109991</v>
      </c>
      <c r="G10913" s="8">
        <v>0.82744857599999999</v>
      </c>
      <c r="H10913" s="8">
        <v>0.89128755400000004</v>
      </c>
    </row>
    <row r="10914" spans="1:8" x14ac:dyDescent="0.2">
      <c r="A10914" t="s">
        <v>12699</v>
      </c>
      <c r="B10914" t="s">
        <v>12700</v>
      </c>
      <c r="C10914" s="2">
        <v>0.625825466</v>
      </c>
      <c r="D10914" s="2">
        <v>0.114099271</v>
      </c>
      <c r="E10914" s="2">
        <v>2.3044925439999999</v>
      </c>
      <c r="F10914" s="2">
        <v>-2.4383246070000002</v>
      </c>
      <c r="G10914" s="8">
        <v>0.16367843400000001</v>
      </c>
      <c r="H10914" s="8">
        <v>0.27622556199999998</v>
      </c>
    </row>
    <row r="10915" spans="1:8" x14ac:dyDescent="0.2">
      <c r="A10915" t="s">
        <v>12701</v>
      </c>
      <c r="B10915" t="s">
        <v>12702</v>
      </c>
      <c r="C10915" s="2">
        <v>8.9759390850000003</v>
      </c>
      <c r="D10915" s="2">
        <v>0.19190839800000001</v>
      </c>
      <c r="E10915" s="2">
        <v>4.8460481900000003</v>
      </c>
      <c r="F10915" s="2">
        <v>2.1682317129999999</v>
      </c>
      <c r="G10915" s="8">
        <v>1.0699999999999999E-6</v>
      </c>
      <c r="H10915" s="11">
        <v>2.5899999999999999E-5</v>
      </c>
    </row>
    <row r="10916" spans="1:8" x14ac:dyDescent="0.2">
      <c r="A10916" t="s">
        <v>12703</v>
      </c>
      <c r="B10916" t="s">
        <v>12704</v>
      </c>
      <c r="C10916" s="2">
        <v>4.243445511</v>
      </c>
      <c r="D10916" s="2">
        <v>8.0346908480000003</v>
      </c>
      <c r="E10916" s="2">
        <v>-0.76099091100000005</v>
      </c>
      <c r="F10916" s="2">
        <v>4.8260250869999997</v>
      </c>
      <c r="G10916" s="8">
        <v>9.5985319999999999E-2</v>
      </c>
      <c r="H10916" s="8">
        <v>0.185065221</v>
      </c>
    </row>
    <row r="10917" spans="1:8" x14ac:dyDescent="0.2">
      <c r="A10917" t="s">
        <v>12705</v>
      </c>
      <c r="C10917" s="2">
        <v>0.29734371399999998</v>
      </c>
      <c r="D10917" s="2">
        <v>0.190463138</v>
      </c>
    </row>
    <row r="10918" spans="1:8" x14ac:dyDescent="0.2">
      <c r="A10918" t="s">
        <v>12706</v>
      </c>
      <c r="C10918" s="2">
        <v>0.350975959</v>
      </c>
      <c r="D10918" s="2">
        <v>8.7189560999999999E-2</v>
      </c>
      <c r="E10918" s="2">
        <v>1.4948769829999999</v>
      </c>
      <c r="F10918" s="2">
        <v>-0.330695507</v>
      </c>
      <c r="G10918" s="8">
        <v>0.166638221</v>
      </c>
      <c r="H10918" s="8">
        <v>0.27968903899999997</v>
      </c>
    </row>
    <row r="10919" spans="1:8" x14ac:dyDescent="0.2">
      <c r="A10919" t="s">
        <v>12707</v>
      </c>
      <c r="C10919" s="2">
        <v>3.3088478179999998</v>
      </c>
      <c r="D10919" s="2">
        <v>3.7668964460000001</v>
      </c>
      <c r="E10919" s="2">
        <v>-8.3888940999999995E-2</v>
      </c>
      <c r="F10919" s="2">
        <v>-0.206978891</v>
      </c>
      <c r="G10919" s="8">
        <v>0.95101089699999997</v>
      </c>
      <c r="H10919" s="8">
        <v>0.97896312100000005</v>
      </c>
    </row>
    <row r="10920" spans="1:8" x14ac:dyDescent="0.2">
      <c r="A10920" t="s">
        <v>12708</v>
      </c>
      <c r="C10920" s="2">
        <v>30.608768789999999</v>
      </c>
      <c r="D10920" s="2">
        <v>17.103799710000001</v>
      </c>
      <c r="E10920" s="2">
        <v>0.72085762399999997</v>
      </c>
      <c r="F10920" s="2">
        <v>4.7081258930000001</v>
      </c>
      <c r="G10920" s="8">
        <v>6.7219013999999994E-2</v>
      </c>
      <c r="H10920" s="8">
        <v>0.14102723</v>
      </c>
    </row>
    <row r="10921" spans="1:8" x14ac:dyDescent="0.2">
      <c r="A10921" t="s">
        <v>12709</v>
      </c>
      <c r="B10921" t="s">
        <v>12710</v>
      </c>
      <c r="C10921" s="2">
        <v>993.26338980000003</v>
      </c>
      <c r="D10921" s="2">
        <v>192.71506919999999</v>
      </c>
      <c r="E10921" s="2">
        <v>2.26833369</v>
      </c>
      <c r="F10921" s="2">
        <v>7.9208322740000003</v>
      </c>
      <c r="G10921" s="8">
        <v>2.7900000000000001E-5</v>
      </c>
      <c r="H10921" s="11">
        <v>3.4665199999999997E-4</v>
      </c>
    </row>
    <row r="10922" spans="1:8" x14ac:dyDescent="0.2">
      <c r="A10922" t="s">
        <v>12711</v>
      </c>
      <c r="C10922" s="2">
        <v>14.733110180000001</v>
      </c>
      <c r="D10922" s="2">
        <v>14.75863273</v>
      </c>
      <c r="E10922" s="2">
        <v>8.3474965999999998E-2</v>
      </c>
      <c r="F10922" s="2">
        <v>4.6131808330000004</v>
      </c>
      <c r="G10922" s="8">
        <v>0.85259314799999997</v>
      </c>
      <c r="H10922" s="8">
        <v>0.90892150900000002</v>
      </c>
    </row>
    <row r="10923" spans="1:8" x14ac:dyDescent="0.2">
      <c r="A10923" t="s">
        <v>12712</v>
      </c>
      <c r="C10923" s="2">
        <v>5.631792796</v>
      </c>
      <c r="D10923" s="2">
        <v>9.2730358670000008</v>
      </c>
      <c r="E10923" s="2">
        <v>-0.67193969499999995</v>
      </c>
      <c r="F10923" s="2">
        <v>4.2517745209999998</v>
      </c>
      <c r="G10923" s="8">
        <v>4.3513890999999999E-2</v>
      </c>
      <c r="H10923" s="8">
        <v>0.10159834099999999</v>
      </c>
    </row>
    <row r="10924" spans="1:8" x14ac:dyDescent="0.2">
      <c r="A10924" t="s">
        <v>12713</v>
      </c>
      <c r="C10924" s="2">
        <v>485.03997459999999</v>
      </c>
      <c r="D10924" s="2">
        <v>172.84886220000001</v>
      </c>
      <c r="E10924" s="2">
        <v>1.4323752999999999</v>
      </c>
      <c r="F10924" s="2">
        <v>8.8134277650000001</v>
      </c>
      <c r="G10924" s="8">
        <v>1.155994E-3</v>
      </c>
      <c r="H10924" s="11">
        <v>6.2887439999999998E-3</v>
      </c>
    </row>
    <row r="10925" spans="1:8" x14ac:dyDescent="0.2">
      <c r="A10925" t="s">
        <v>12714</v>
      </c>
      <c r="C10925" s="2">
        <v>2.0451744349999998</v>
      </c>
      <c r="D10925" s="2">
        <v>4.1487641660000003</v>
      </c>
      <c r="E10925" s="2">
        <v>-0.93015150800000002</v>
      </c>
      <c r="F10925" s="2">
        <v>3.0846757629999999</v>
      </c>
      <c r="G10925" s="8">
        <v>0.11300977099999999</v>
      </c>
      <c r="H10925" s="8">
        <v>0.209975049</v>
      </c>
    </row>
    <row r="10926" spans="1:8" x14ac:dyDescent="0.2">
      <c r="A10926" t="s">
        <v>12715</v>
      </c>
      <c r="C10926" s="2">
        <v>5.107607754</v>
      </c>
      <c r="D10926" s="2">
        <v>6.8083370370000003</v>
      </c>
      <c r="E10926" s="2">
        <v>-0.433960026</v>
      </c>
      <c r="F10926" s="2">
        <v>3.211532241</v>
      </c>
      <c r="G10926" s="8">
        <v>0.279895844</v>
      </c>
      <c r="H10926" s="8">
        <v>0.40999952000000001</v>
      </c>
    </row>
    <row r="10927" spans="1:8" x14ac:dyDescent="0.2">
      <c r="A10927" t="s">
        <v>12716</v>
      </c>
      <c r="C10927" s="2">
        <v>148.1123571</v>
      </c>
      <c r="D10927" s="2">
        <v>95.636595260000007</v>
      </c>
      <c r="E10927" s="2">
        <v>0.60311232800000003</v>
      </c>
      <c r="F10927" s="2">
        <v>6.802794478</v>
      </c>
      <c r="G10927" s="8">
        <v>5.1431563999999999E-2</v>
      </c>
      <c r="H10927" s="8">
        <v>0.11570224799999999</v>
      </c>
    </row>
    <row r="10928" spans="1:8" x14ac:dyDescent="0.2">
      <c r="A10928" t="s">
        <v>12717</v>
      </c>
      <c r="C10928" s="2">
        <v>0.75737907000000004</v>
      </c>
      <c r="D10928" s="2">
        <v>2.5678902539999999</v>
      </c>
      <c r="E10928" s="2">
        <v>-1.7547204679999999</v>
      </c>
      <c r="F10928" s="2">
        <v>2.9430672229999999</v>
      </c>
      <c r="G10928" s="8">
        <v>7.7494700000000001E-4</v>
      </c>
      <c r="H10928" s="11">
        <v>4.6371399999999997E-3</v>
      </c>
    </row>
    <row r="10929" spans="1:8" x14ac:dyDescent="0.2">
      <c r="A10929" t="s">
        <v>12718</v>
      </c>
      <c r="C10929" s="2">
        <v>5.6491833999999998E-2</v>
      </c>
      <c r="D10929" s="2">
        <v>0.23773427</v>
      </c>
    </row>
    <row r="10930" spans="1:8" x14ac:dyDescent="0.2">
      <c r="A10930" t="s">
        <v>12719</v>
      </c>
      <c r="C10930" s="2">
        <v>8.7804727620000005</v>
      </c>
      <c r="D10930" s="2">
        <v>6.4530854929999997</v>
      </c>
      <c r="E10930" s="2">
        <v>0.48579279199999997</v>
      </c>
      <c r="F10930" s="2">
        <v>3.0551921110000002</v>
      </c>
      <c r="G10930" s="8">
        <v>0.24908271000000001</v>
      </c>
      <c r="H10930" s="8">
        <v>0.375344291</v>
      </c>
    </row>
    <row r="10931" spans="1:8" x14ac:dyDescent="0.2">
      <c r="A10931" t="s">
        <v>12720</v>
      </c>
      <c r="C10931" s="2">
        <v>4.135272692</v>
      </c>
      <c r="D10931" s="2">
        <v>19.322729989999999</v>
      </c>
      <c r="E10931" s="2">
        <v>-2.115260181</v>
      </c>
      <c r="F10931" s="2">
        <v>5.4767435039999999</v>
      </c>
      <c r="G10931" s="8">
        <v>1.4277999999999999E-3</v>
      </c>
      <c r="H10931" s="11">
        <v>7.3926590000000002E-3</v>
      </c>
    </row>
    <row r="10932" spans="1:8" x14ac:dyDescent="0.2">
      <c r="A10932" t="s">
        <v>12721</v>
      </c>
      <c r="C10932" s="2">
        <v>23.676926980000001</v>
      </c>
      <c r="D10932" s="2">
        <v>0.13828259700000001</v>
      </c>
      <c r="E10932" s="2">
        <v>7.4256339330000003</v>
      </c>
      <c r="F10932" s="2">
        <v>4.6613657560000004</v>
      </c>
      <c r="G10932" s="8">
        <v>2.7800000000000001E-37</v>
      </c>
      <c r="H10932" s="11">
        <v>1.71E-33</v>
      </c>
    </row>
    <row r="10933" spans="1:8" x14ac:dyDescent="0.2">
      <c r="A10933" t="s">
        <v>12722</v>
      </c>
      <c r="C10933" s="2">
        <v>7.2524570710000003</v>
      </c>
      <c r="D10933" s="2">
        <v>10.647779</v>
      </c>
      <c r="E10933" s="2">
        <v>-0.50794771299999997</v>
      </c>
      <c r="F10933" s="2">
        <v>6.1661093920000001</v>
      </c>
      <c r="G10933" s="8">
        <v>0.35274715499999998</v>
      </c>
      <c r="H10933" s="8">
        <v>0.48604749400000002</v>
      </c>
    </row>
    <row r="10934" spans="1:8" x14ac:dyDescent="0.2">
      <c r="A10934" t="s">
        <v>12723</v>
      </c>
      <c r="C10934" s="2">
        <v>5.0760371999999998E-2</v>
      </c>
      <c r="D10934" s="2">
        <v>8.1840314999999997E-2</v>
      </c>
    </row>
    <row r="10935" spans="1:8" x14ac:dyDescent="0.2">
      <c r="A10935" t="s">
        <v>12724</v>
      </c>
      <c r="B10935" t="s">
        <v>12725</v>
      </c>
      <c r="C10935" s="2">
        <v>9.3504201999999995E-2</v>
      </c>
      <c r="D10935" s="2">
        <v>0.48948587399999999</v>
      </c>
      <c r="E10935" s="2">
        <v>-2.1958748570000002</v>
      </c>
      <c r="F10935" s="2">
        <v>-3.2149108759999998</v>
      </c>
      <c r="G10935" s="8">
        <v>0.45718973699999998</v>
      </c>
      <c r="H10935" s="8">
        <v>0.58582632499999998</v>
      </c>
    </row>
    <row r="10936" spans="1:8" x14ac:dyDescent="0.2">
      <c r="A10936" t="s">
        <v>12726</v>
      </c>
      <c r="C10936" s="2">
        <v>13.72287525</v>
      </c>
      <c r="D10936" s="2">
        <v>2.176127674</v>
      </c>
      <c r="E10936" s="2">
        <v>2.3667894619999998</v>
      </c>
      <c r="F10936" s="2">
        <v>9.8057627410000006</v>
      </c>
      <c r="G10936" s="8">
        <v>2.0942490000000001E-2</v>
      </c>
      <c r="H10936" s="8">
        <v>5.7732338000000001E-2</v>
      </c>
    </row>
    <row r="10937" spans="1:8" x14ac:dyDescent="0.2">
      <c r="A10937" t="s">
        <v>12727</v>
      </c>
      <c r="C10937" s="2">
        <v>1.508710172</v>
      </c>
      <c r="D10937" s="2">
        <v>0.34072601899999999</v>
      </c>
      <c r="E10937" s="2">
        <v>2.1364391129999998</v>
      </c>
      <c r="F10937" s="2">
        <v>0.90666807400000005</v>
      </c>
      <c r="G10937" s="8">
        <v>3.632138E-3</v>
      </c>
      <c r="H10937" s="11">
        <v>1.5228584E-2</v>
      </c>
    </row>
    <row r="10938" spans="1:8" x14ac:dyDescent="0.2">
      <c r="A10938" t="s">
        <v>12728</v>
      </c>
      <c r="C10938" s="2">
        <v>4.5590244479999997</v>
      </c>
      <c r="D10938" s="2">
        <v>7.8314087219999999</v>
      </c>
      <c r="E10938" s="2">
        <v>-0.72832450000000004</v>
      </c>
      <c r="F10938" s="2">
        <v>4.4065553890000002</v>
      </c>
      <c r="G10938" s="8">
        <v>6.6139296E-2</v>
      </c>
      <c r="H10938" s="8">
        <v>0.13944688599999999</v>
      </c>
    </row>
    <row r="10939" spans="1:8" x14ac:dyDescent="0.2">
      <c r="A10939" t="s">
        <v>12729</v>
      </c>
      <c r="B10939" t="s">
        <v>12730</v>
      </c>
      <c r="C10939" s="2">
        <v>1.6194945700000001</v>
      </c>
      <c r="D10939" s="2">
        <v>0</v>
      </c>
      <c r="E10939" s="2">
        <v>8.3028040749999992</v>
      </c>
      <c r="F10939" s="2">
        <v>-1.242892594</v>
      </c>
      <c r="G10939" s="8">
        <v>5.9922299999999996E-4</v>
      </c>
      <c r="H10939" s="11">
        <v>3.7917369999999999E-3</v>
      </c>
    </row>
    <row r="10940" spans="1:8" x14ac:dyDescent="0.2">
      <c r="A10940" t="s">
        <v>12731</v>
      </c>
      <c r="B10940" t="s">
        <v>12732</v>
      </c>
      <c r="C10940" s="2">
        <v>0.39510632899999998</v>
      </c>
      <c r="D10940" s="2">
        <v>0</v>
      </c>
      <c r="E10940" s="2">
        <v>6.2160530989999998</v>
      </c>
      <c r="F10940" s="2">
        <v>-3.168390177</v>
      </c>
      <c r="G10940" s="8">
        <v>8.5759091999999995E-2</v>
      </c>
      <c r="H10940" s="8">
        <v>0.16981333200000001</v>
      </c>
    </row>
    <row r="10941" spans="1:8" x14ac:dyDescent="0.2">
      <c r="A10941" t="s">
        <v>12733</v>
      </c>
      <c r="C10941" s="2">
        <v>33.248460520000002</v>
      </c>
      <c r="D10941" s="2">
        <v>17.435387049999999</v>
      </c>
      <c r="E10941" s="2">
        <v>0.93525812799999997</v>
      </c>
      <c r="F10941" s="2">
        <v>5.8659443360000001</v>
      </c>
      <c r="G10941" s="8">
        <v>3.9801008999999998E-2</v>
      </c>
      <c r="H10941" s="8">
        <v>9.4799655999999996E-2</v>
      </c>
    </row>
    <row r="10942" spans="1:8" x14ac:dyDescent="0.2">
      <c r="A10942" t="s">
        <v>12734</v>
      </c>
      <c r="C10942" s="2">
        <v>9.0363477339999996</v>
      </c>
      <c r="D10942" s="2">
        <v>6.0159411470000004</v>
      </c>
      <c r="E10942" s="2">
        <v>0.65999935600000004</v>
      </c>
      <c r="F10942" s="2">
        <v>4.2265282070000003</v>
      </c>
      <c r="G10942" s="8">
        <v>4.3656657000000001E-2</v>
      </c>
      <c r="H10942" s="8">
        <v>0.101873797</v>
      </c>
    </row>
    <row r="10943" spans="1:8" x14ac:dyDescent="0.2">
      <c r="A10943" t="s">
        <v>12735</v>
      </c>
      <c r="C10943" s="2">
        <v>13.80153101</v>
      </c>
      <c r="D10943" s="2">
        <v>8.78466448</v>
      </c>
      <c r="E10943" s="2">
        <v>0.68433960400000005</v>
      </c>
      <c r="F10943" s="2">
        <v>3.3498745579999998</v>
      </c>
      <c r="G10943" s="8">
        <v>0.148962237</v>
      </c>
      <c r="H10943" s="8">
        <v>0.25763838100000003</v>
      </c>
    </row>
    <row r="10944" spans="1:8" x14ac:dyDescent="0.2">
      <c r="A10944" t="s">
        <v>12736</v>
      </c>
      <c r="C10944" s="2">
        <v>1.9784951470000001</v>
      </c>
      <c r="D10944" s="2">
        <v>4.1238629810000003</v>
      </c>
      <c r="E10944" s="2">
        <v>-1.1022270519999999</v>
      </c>
      <c r="F10944" s="2">
        <v>2.9781797110000001</v>
      </c>
      <c r="G10944" s="8">
        <v>3.3648960999999998E-2</v>
      </c>
      <c r="H10944" s="8">
        <v>8.3080412000000006E-2</v>
      </c>
    </row>
    <row r="10945" spans="1:8" x14ac:dyDescent="0.2">
      <c r="A10945" t="s">
        <v>12737</v>
      </c>
      <c r="C10945" s="2">
        <v>6.9954099919999999</v>
      </c>
      <c r="D10945" s="2">
        <v>12.620112799999999</v>
      </c>
      <c r="E10945" s="2">
        <v>-0.71894864000000003</v>
      </c>
      <c r="F10945" s="2">
        <v>5.508777834</v>
      </c>
      <c r="G10945" s="8">
        <v>4.3891330999999999E-2</v>
      </c>
      <c r="H10945" s="8">
        <v>0.10228588499999999</v>
      </c>
    </row>
    <row r="10946" spans="1:8" x14ac:dyDescent="0.2">
      <c r="A10946" t="s">
        <v>12738</v>
      </c>
      <c r="C10946" s="2">
        <v>43.686001089999998</v>
      </c>
      <c r="D10946" s="2">
        <v>24.14151086</v>
      </c>
      <c r="E10946" s="2">
        <v>0.85998995300000003</v>
      </c>
      <c r="F10946" s="2">
        <v>6.5351776580000003</v>
      </c>
      <c r="G10946" s="8">
        <v>6.2258310999999997E-2</v>
      </c>
      <c r="H10946" s="8">
        <v>0.13318071400000001</v>
      </c>
    </row>
    <row r="10947" spans="1:8" x14ac:dyDescent="0.2">
      <c r="A10947" t="s">
        <v>12739</v>
      </c>
      <c r="C10947" s="2">
        <v>2.03433303</v>
      </c>
      <c r="D10947" s="2">
        <v>7.860363553</v>
      </c>
      <c r="E10947" s="2">
        <v>-1.838577871</v>
      </c>
      <c r="F10947" s="2">
        <v>3.2187991390000001</v>
      </c>
      <c r="G10947" s="8">
        <v>1.105607E-3</v>
      </c>
      <c r="H10947" s="11">
        <v>6.1200380000000004E-3</v>
      </c>
    </row>
    <row r="10948" spans="1:8" x14ac:dyDescent="0.2">
      <c r="A10948" t="s">
        <v>12740</v>
      </c>
      <c r="C10948" s="2">
        <v>1.4892098840000001</v>
      </c>
      <c r="D10948" s="2">
        <v>3.2115450729999999</v>
      </c>
      <c r="E10948" s="2">
        <v>-1.1884086739999999</v>
      </c>
      <c r="F10948" s="2">
        <v>3.4989788829999999</v>
      </c>
      <c r="G10948" s="8">
        <v>5.8542489999999997E-3</v>
      </c>
      <c r="H10948" s="11">
        <v>2.2070697E-2</v>
      </c>
    </row>
    <row r="10949" spans="1:8" x14ac:dyDescent="0.2">
      <c r="A10949" t="s">
        <v>12741</v>
      </c>
      <c r="C10949" s="2">
        <v>6.2689839369999998</v>
      </c>
      <c r="D10949" s="2">
        <v>8.7213174050000006</v>
      </c>
      <c r="E10949" s="2">
        <v>-0.51516925400000002</v>
      </c>
      <c r="F10949" s="2">
        <v>3.5268132140000001</v>
      </c>
      <c r="G10949" s="8">
        <v>0.268547708</v>
      </c>
      <c r="H10949" s="8">
        <v>0.39677087</v>
      </c>
    </row>
    <row r="10950" spans="1:8" x14ac:dyDescent="0.2">
      <c r="A10950" t="s">
        <v>12742</v>
      </c>
      <c r="C10950" s="2">
        <v>1.042370638</v>
      </c>
      <c r="D10950" s="2">
        <v>3.8514553359999999</v>
      </c>
      <c r="E10950" s="2">
        <v>-1.760981031</v>
      </c>
      <c r="F10950" s="2">
        <v>3.2267860989999999</v>
      </c>
      <c r="G10950" s="8">
        <v>3.5702249999999998E-3</v>
      </c>
      <c r="H10950" s="11">
        <v>1.5011506000000001E-2</v>
      </c>
    </row>
    <row r="10951" spans="1:8" x14ac:dyDescent="0.2">
      <c r="A10951" t="s">
        <v>12743</v>
      </c>
      <c r="C10951" s="2">
        <v>0.93023194399999998</v>
      </c>
      <c r="D10951" s="2">
        <v>3.9600268559999998</v>
      </c>
      <c r="E10951" s="2">
        <v>-1.9205369940000001</v>
      </c>
      <c r="F10951" s="2">
        <v>2.4604463559999998</v>
      </c>
      <c r="G10951" s="8">
        <v>1.5016374000000001E-2</v>
      </c>
      <c r="H10951" s="11">
        <v>4.4943398000000002E-2</v>
      </c>
    </row>
    <row r="10952" spans="1:8" x14ac:dyDescent="0.2">
      <c r="A10952" t="s">
        <v>12744</v>
      </c>
      <c r="C10952" s="2">
        <v>0.96413228399999995</v>
      </c>
      <c r="D10952" s="2">
        <v>2.8993660050000001</v>
      </c>
      <c r="E10952" s="2">
        <v>-1.7679824399999999</v>
      </c>
      <c r="F10952" s="2">
        <v>4.947588079</v>
      </c>
      <c r="G10952" s="8">
        <v>2.5995800000000002E-4</v>
      </c>
      <c r="H10952" s="11">
        <v>1.9649049999999999E-3</v>
      </c>
    </row>
    <row r="10953" spans="1:8" x14ac:dyDescent="0.2">
      <c r="A10953" t="s">
        <v>12745</v>
      </c>
      <c r="C10953" s="2">
        <v>7.6178634269999996</v>
      </c>
      <c r="D10953" s="2">
        <v>6.4255239279999996</v>
      </c>
      <c r="E10953" s="2">
        <v>0.30361513000000001</v>
      </c>
      <c r="F10953" s="2">
        <v>3.0309589520000002</v>
      </c>
      <c r="G10953" s="8">
        <v>0.45033659199999998</v>
      </c>
      <c r="H10953" s="8">
        <v>0.57999890399999998</v>
      </c>
    </row>
    <row r="10954" spans="1:8" x14ac:dyDescent="0.2">
      <c r="A10954" t="s">
        <v>12746</v>
      </c>
      <c r="C10954" s="2">
        <v>184.2530788</v>
      </c>
      <c r="D10954" s="2">
        <v>108.4928997</v>
      </c>
      <c r="E10954" s="2">
        <v>0.62464856400000002</v>
      </c>
      <c r="F10954" s="2">
        <v>6.7652875850000003</v>
      </c>
      <c r="G10954" s="8">
        <v>9.0741240000000001E-2</v>
      </c>
      <c r="H10954" s="8">
        <v>0.177452096</v>
      </c>
    </row>
    <row r="10955" spans="1:8" x14ac:dyDescent="0.2">
      <c r="A10955" t="s">
        <v>12747</v>
      </c>
      <c r="C10955" s="2">
        <v>5.0037093999999997E-2</v>
      </c>
      <c r="D10955" s="2">
        <v>0</v>
      </c>
    </row>
    <row r="10956" spans="1:8" x14ac:dyDescent="0.2">
      <c r="A10956" t="s">
        <v>12748</v>
      </c>
      <c r="C10956" s="2">
        <v>14.89072303</v>
      </c>
      <c r="D10956" s="2">
        <v>7.2724567990000004</v>
      </c>
      <c r="E10956" s="2">
        <v>0.78136197100000004</v>
      </c>
      <c r="F10956" s="2">
        <v>3.2712083330000001</v>
      </c>
      <c r="G10956" s="8">
        <v>0.173677472</v>
      </c>
      <c r="H10956" s="8">
        <v>0.28807808800000001</v>
      </c>
    </row>
    <row r="10957" spans="1:8" x14ac:dyDescent="0.2">
      <c r="A10957" t="s">
        <v>12749</v>
      </c>
      <c r="C10957" s="2">
        <v>20.575414080000002</v>
      </c>
      <c r="D10957" s="2">
        <v>10.954963729999999</v>
      </c>
      <c r="E10957" s="2">
        <v>0.94914308400000003</v>
      </c>
      <c r="F10957" s="2">
        <v>4.5964042320000003</v>
      </c>
      <c r="G10957" s="8">
        <v>5.4911129999999997E-3</v>
      </c>
      <c r="H10957" s="11">
        <v>2.1016592000000001E-2</v>
      </c>
    </row>
    <row r="10958" spans="1:8" x14ac:dyDescent="0.2">
      <c r="A10958" t="s">
        <v>12750</v>
      </c>
      <c r="B10958" t="s">
        <v>12751</v>
      </c>
      <c r="C10958" s="2">
        <v>0.127399131</v>
      </c>
      <c r="D10958" s="2">
        <v>0.23513361999999999</v>
      </c>
      <c r="E10958" s="2">
        <v>-1.1932157999999999</v>
      </c>
      <c r="F10958" s="2">
        <v>0.39191775899999998</v>
      </c>
      <c r="G10958" s="8">
        <v>0.20904917100000001</v>
      </c>
      <c r="H10958" s="8">
        <v>0.33091399300000002</v>
      </c>
    </row>
    <row r="10959" spans="1:8" x14ac:dyDescent="0.2">
      <c r="A10959" t="s">
        <v>12752</v>
      </c>
      <c r="B10959" t="s">
        <v>12753</v>
      </c>
      <c r="C10959" s="2">
        <v>15.59597823</v>
      </c>
      <c r="D10959" s="2">
        <v>7.2036077870000002</v>
      </c>
      <c r="E10959" s="2">
        <v>0.97879212100000001</v>
      </c>
      <c r="F10959" s="2">
        <v>4.2724536899999999</v>
      </c>
      <c r="G10959" s="8">
        <v>9.5320040000000002E-3</v>
      </c>
      <c r="H10959" s="11">
        <v>3.2097891000000003E-2</v>
      </c>
    </row>
    <row r="10960" spans="1:8" x14ac:dyDescent="0.2">
      <c r="A10960" t="s">
        <v>12754</v>
      </c>
      <c r="C10960" s="2">
        <v>21.25638743</v>
      </c>
      <c r="D10960" s="2">
        <v>12.110665989999999</v>
      </c>
      <c r="E10960" s="2">
        <v>0.94268254900000004</v>
      </c>
      <c r="F10960" s="2">
        <v>3.6151263889999998</v>
      </c>
      <c r="G10960" s="8">
        <v>5.5309779000000003E-2</v>
      </c>
      <c r="H10960" s="8">
        <v>0.122022004</v>
      </c>
    </row>
    <row r="10961" spans="1:8" x14ac:dyDescent="0.2">
      <c r="A10961" t="s">
        <v>12755</v>
      </c>
      <c r="C10961" s="2">
        <v>4.8615528570000004</v>
      </c>
      <c r="D10961" s="2">
        <v>3.0429286389999999</v>
      </c>
      <c r="E10961" s="2">
        <v>0.64832414100000002</v>
      </c>
      <c r="F10961" s="2">
        <v>2.6502340100000001</v>
      </c>
      <c r="G10961" s="8">
        <v>9.5935769000000004E-2</v>
      </c>
      <c r="H10961" s="8">
        <v>0.184998618</v>
      </c>
    </row>
    <row r="10962" spans="1:8" x14ac:dyDescent="0.2">
      <c r="A10962" t="s">
        <v>12756</v>
      </c>
      <c r="C10962" s="2">
        <v>0.93407925199999997</v>
      </c>
      <c r="D10962" s="2">
        <v>0.292144546</v>
      </c>
      <c r="E10962" s="2">
        <v>1.619815094</v>
      </c>
      <c r="F10962" s="2">
        <v>5.2745041659999998</v>
      </c>
      <c r="G10962" s="8">
        <v>1.5191424E-2</v>
      </c>
      <c r="H10962" s="11">
        <v>4.5335238999999999E-2</v>
      </c>
    </row>
    <row r="10963" spans="1:8" x14ac:dyDescent="0.2">
      <c r="A10963" t="s">
        <v>12757</v>
      </c>
      <c r="C10963" s="2">
        <v>1.2644763889999999</v>
      </c>
      <c r="D10963" s="2">
        <v>0.55995850999999996</v>
      </c>
      <c r="E10963" s="2">
        <v>0.80766567300000003</v>
      </c>
      <c r="F10963" s="2">
        <v>4.5209048029999996</v>
      </c>
      <c r="G10963" s="8">
        <v>0.144288637</v>
      </c>
      <c r="H10963" s="8">
        <v>0.25163252400000002</v>
      </c>
    </row>
    <row r="10964" spans="1:8" x14ac:dyDescent="0.2">
      <c r="A10964" t="s">
        <v>12758</v>
      </c>
      <c r="C10964" s="2">
        <v>0.38944337299999998</v>
      </c>
      <c r="D10964" s="2">
        <v>0.40873216000000001</v>
      </c>
      <c r="E10964" s="2">
        <v>-8.4371560999999998E-2</v>
      </c>
      <c r="F10964" s="2">
        <v>3.479463795</v>
      </c>
      <c r="G10964" s="8">
        <v>0.95020988100000003</v>
      </c>
      <c r="H10964" s="8">
        <v>0.97831991399999996</v>
      </c>
    </row>
    <row r="10965" spans="1:8" x14ac:dyDescent="0.2">
      <c r="A10965" t="s">
        <v>12759</v>
      </c>
      <c r="C10965" s="2">
        <v>3.5498296050000002</v>
      </c>
      <c r="D10965" s="2">
        <v>2.35962117</v>
      </c>
      <c r="E10965" s="2">
        <v>0.45999698500000002</v>
      </c>
      <c r="F10965" s="2">
        <v>4.3724833299999997</v>
      </c>
      <c r="G10965" s="8">
        <v>0.25739250400000002</v>
      </c>
      <c r="H10965" s="8">
        <v>0.384529179</v>
      </c>
    </row>
    <row r="10966" spans="1:8" x14ac:dyDescent="0.2">
      <c r="A10966" t="s">
        <v>12760</v>
      </c>
      <c r="C10966" s="2">
        <v>3.2099203470000002</v>
      </c>
      <c r="D10966" s="2">
        <v>0.55086226299999996</v>
      </c>
      <c r="E10966" s="2">
        <v>1.927550433</v>
      </c>
      <c r="F10966" s="2">
        <v>6.0595155939999996</v>
      </c>
      <c r="G10966" s="8">
        <v>1.6914984000000001E-2</v>
      </c>
      <c r="H10966" s="11">
        <v>4.9215022999999997E-2</v>
      </c>
    </row>
    <row r="10967" spans="1:8" x14ac:dyDescent="0.2">
      <c r="A10967" t="s">
        <v>12761</v>
      </c>
      <c r="B10967" t="s">
        <v>12762</v>
      </c>
      <c r="C10967" s="2">
        <v>1.460495579</v>
      </c>
      <c r="D10967" s="2">
        <v>3.4699514480000002</v>
      </c>
      <c r="E10967" s="2">
        <v>-1.1812677739999999</v>
      </c>
      <c r="F10967" s="2">
        <v>3.8461890510000001</v>
      </c>
      <c r="G10967" s="8">
        <v>4.0473949999999996E-3</v>
      </c>
      <c r="H10967" s="11">
        <v>1.6582348E-2</v>
      </c>
    </row>
    <row r="10968" spans="1:8" x14ac:dyDescent="0.2">
      <c r="A10968" t="s">
        <v>12763</v>
      </c>
      <c r="C10968" s="2">
        <v>0.207546331</v>
      </c>
      <c r="D10968" s="2">
        <v>0.144341198</v>
      </c>
      <c r="E10968" s="2">
        <v>-1.3297990000000001E-2</v>
      </c>
      <c r="F10968" s="2">
        <v>1.5685699660000001</v>
      </c>
      <c r="G10968" s="8">
        <v>1</v>
      </c>
      <c r="H10968" s="8">
        <v>1</v>
      </c>
    </row>
    <row r="10969" spans="1:8" x14ac:dyDescent="0.2">
      <c r="A10969" t="s">
        <v>12764</v>
      </c>
      <c r="C10969" s="2">
        <v>0.78789067800000001</v>
      </c>
      <c r="D10969" s="2">
        <v>1.131540784</v>
      </c>
      <c r="E10969" s="2">
        <v>-0.694239677</v>
      </c>
      <c r="F10969" s="2">
        <v>3.2553984800000002</v>
      </c>
      <c r="G10969" s="8">
        <v>8.8416984000000004E-2</v>
      </c>
      <c r="H10969" s="8">
        <v>0.17409432699999999</v>
      </c>
    </row>
    <row r="10970" spans="1:8" x14ac:dyDescent="0.2">
      <c r="A10970" t="s">
        <v>12765</v>
      </c>
      <c r="C10970" s="2">
        <v>19.967811430000001</v>
      </c>
      <c r="D10970" s="2">
        <v>21.559993169999998</v>
      </c>
      <c r="E10970" s="2">
        <v>-0.20271962099999999</v>
      </c>
      <c r="F10970" s="2">
        <v>4.1052065530000004</v>
      </c>
      <c r="G10970" s="8">
        <v>0.58309929199999999</v>
      </c>
      <c r="H10970" s="8">
        <v>0.69811091300000006</v>
      </c>
    </row>
    <row r="10971" spans="1:8" x14ac:dyDescent="0.2">
      <c r="A10971" t="s">
        <v>12766</v>
      </c>
      <c r="C10971" s="2">
        <v>0.20548776799999999</v>
      </c>
      <c r="D10971" s="2">
        <v>1.306490766</v>
      </c>
      <c r="E10971" s="2">
        <v>-2.739683587</v>
      </c>
      <c r="F10971" s="2">
        <v>0.83686714500000003</v>
      </c>
      <c r="G10971" s="8">
        <v>3.2128949999999999E-3</v>
      </c>
      <c r="H10971" s="11">
        <v>1.3816142E-2</v>
      </c>
    </row>
    <row r="10972" spans="1:8" x14ac:dyDescent="0.2">
      <c r="A10972" t="s">
        <v>12767</v>
      </c>
      <c r="C10972" s="2">
        <v>112.5293779</v>
      </c>
      <c r="D10972" s="2">
        <v>54.567886299999998</v>
      </c>
      <c r="E10972" s="2">
        <v>0.969472271</v>
      </c>
      <c r="F10972" s="2">
        <v>7.0968007359999996</v>
      </c>
      <c r="G10972" s="8">
        <v>6.7599093999999998E-2</v>
      </c>
      <c r="H10972" s="8">
        <v>0.141686902</v>
      </c>
    </row>
    <row r="10973" spans="1:8" x14ac:dyDescent="0.2">
      <c r="A10973" t="s">
        <v>12768</v>
      </c>
      <c r="C10973" s="2">
        <v>8.9405031210000008</v>
      </c>
      <c r="D10973" s="2">
        <v>5.9951718969999996</v>
      </c>
      <c r="E10973" s="2">
        <v>0.55772955099999999</v>
      </c>
      <c r="F10973" s="2">
        <v>3.4013532249999998</v>
      </c>
      <c r="G10973" s="8">
        <v>0.34128608900000001</v>
      </c>
      <c r="H10973" s="8">
        <v>0.473660527</v>
      </c>
    </row>
    <row r="10974" spans="1:8" x14ac:dyDescent="0.2">
      <c r="A10974" t="s">
        <v>12769</v>
      </c>
      <c r="C10974" s="2">
        <v>435.89859330000002</v>
      </c>
      <c r="D10974" s="2">
        <v>768.06973830000004</v>
      </c>
      <c r="E10974" s="2">
        <v>-0.93648327399999998</v>
      </c>
      <c r="F10974" s="2">
        <v>8.5161588750000004</v>
      </c>
      <c r="G10974" s="8">
        <v>0.101463736</v>
      </c>
      <c r="H10974" s="8">
        <v>0.19332997499999999</v>
      </c>
    </row>
    <row r="10975" spans="1:8" x14ac:dyDescent="0.2">
      <c r="A10975" t="s">
        <v>12770</v>
      </c>
      <c r="C10975" s="2">
        <v>373.8237828</v>
      </c>
      <c r="D10975" s="2">
        <v>505.25980299999998</v>
      </c>
      <c r="E10975" s="2">
        <v>-0.56292920400000002</v>
      </c>
      <c r="F10975" s="2">
        <v>8.1474126210000009</v>
      </c>
      <c r="G10975" s="8">
        <v>0.32577245399999999</v>
      </c>
      <c r="H10975" s="8">
        <v>0.45814770900000001</v>
      </c>
    </row>
    <row r="10976" spans="1:8" x14ac:dyDescent="0.2">
      <c r="A10976" t="s">
        <v>12771</v>
      </c>
      <c r="C10976" s="2">
        <v>315.40348590000002</v>
      </c>
      <c r="D10976" s="2">
        <v>57.38950431</v>
      </c>
      <c r="E10976" s="2">
        <v>2.3211028319999998</v>
      </c>
      <c r="F10976" s="2">
        <v>7.7791615509999996</v>
      </c>
      <c r="G10976" s="8">
        <v>2.31721E-4</v>
      </c>
      <c r="H10976" s="11">
        <v>1.793256E-3</v>
      </c>
    </row>
    <row r="10977" spans="1:8" x14ac:dyDescent="0.2">
      <c r="A10977" t="s">
        <v>12772</v>
      </c>
      <c r="C10977" s="2">
        <v>15.568562139999999</v>
      </c>
      <c r="D10977" s="2">
        <v>6.9863424209999998</v>
      </c>
      <c r="E10977" s="2">
        <v>1.054805131</v>
      </c>
      <c r="F10977" s="2">
        <v>3.2854862499999999</v>
      </c>
      <c r="G10977" s="8">
        <v>5.4409503999999997E-2</v>
      </c>
      <c r="H10977" s="8">
        <v>0.12053196100000001</v>
      </c>
    </row>
    <row r="10978" spans="1:8" x14ac:dyDescent="0.2">
      <c r="A10978" t="s">
        <v>12773</v>
      </c>
      <c r="C10978" s="2">
        <v>107.5621829</v>
      </c>
      <c r="D10978" s="2">
        <v>46.995539350000001</v>
      </c>
      <c r="E10978" s="2">
        <v>1.126674322</v>
      </c>
      <c r="F10978" s="2">
        <v>6.3646572690000003</v>
      </c>
      <c r="G10978" s="8">
        <v>3.4358060000000003E-2</v>
      </c>
      <c r="H10978" s="8">
        <v>8.4337728000000001E-2</v>
      </c>
    </row>
    <row r="10979" spans="1:8" x14ac:dyDescent="0.2">
      <c r="A10979" t="s">
        <v>12774</v>
      </c>
      <c r="C10979" s="2">
        <v>11.57247763</v>
      </c>
      <c r="D10979" s="2">
        <v>6.5263369689999999</v>
      </c>
      <c r="E10979" s="2">
        <v>0.72901337600000005</v>
      </c>
      <c r="F10979" s="2">
        <v>6.2354917810000003</v>
      </c>
      <c r="G10979" s="8">
        <v>0.29024223399999999</v>
      </c>
      <c r="H10979" s="8">
        <v>0.42038731000000001</v>
      </c>
    </row>
    <row r="10980" spans="1:8" x14ac:dyDescent="0.2">
      <c r="A10980" t="s">
        <v>12775</v>
      </c>
      <c r="C10980" s="2">
        <v>1.9156353319999999</v>
      </c>
      <c r="D10980" s="2">
        <v>5.7164414590000003</v>
      </c>
      <c r="E10980" s="2">
        <v>-1.655676237</v>
      </c>
      <c r="F10980" s="2">
        <v>3.1485211039999998</v>
      </c>
      <c r="G10980" s="8">
        <v>8.0369810000000003E-3</v>
      </c>
      <c r="H10980" s="11">
        <v>2.8036192000000001E-2</v>
      </c>
    </row>
    <row r="10981" spans="1:8" x14ac:dyDescent="0.2">
      <c r="A10981" t="s">
        <v>12776</v>
      </c>
      <c r="B10981" t="s">
        <v>12777</v>
      </c>
      <c r="C10981" s="2">
        <v>0.48976783099999999</v>
      </c>
      <c r="D10981" s="2">
        <v>0.78681486199999995</v>
      </c>
      <c r="E10981" s="2">
        <v>-0.50863450700000001</v>
      </c>
      <c r="F10981" s="2">
        <v>2.979310812</v>
      </c>
      <c r="G10981" s="8">
        <v>0.57752781099999995</v>
      </c>
      <c r="H10981" s="8">
        <v>0.69306421200000001</v>
      </c>
    </row>
    <row r="10982" spans="1:8" x14ac:dyDescent="0.2">
      <c r="A10982" t="s">
        <v>12778</v>
      </c>
      <c r="C10982" s="2">
        <v>7.3970801489999998</v>
      </c>
      <c r="D10982" s="2">
        <v>5.484085222</v>
      </c>
      <c r="E10982" s="2">
        <v>0.40109963300000001</v>
      </c>
      <c r="F10982" s="2">
        <v>2.8732116209999998</v>
      </c>
      <c r="G10982" s="8">
        <v>0.43251099100000001</v>
      </c>
      <c r="H10982" s="8">
        <v>0.56339766400000002</v>
      </c>
    </row>
    <row r="10983" spans="1:8" x14ac:dyDescent="0.2">
      <c r="A10983" t="s">
        <v>12779</v>
      </c>
      <c r="C10983" s="2">
        <v>6.7604644900000004</v>
      </c>
      <c r="D10983" s="2">
        <v>4.8336448949999999</v>
      </c>
      <c r="E10983" s="2">
        <v>0.52789260900000001</v>
      </c>
      <c r="F10983" s="2">
        <v>5.4310698500000001</v>
      </c>
      <c r="G10983" s="8">
        <v>0.13734711699999999</v>
      </c>
      <c r="H10983" s="8">
        <v>0.24306851300000001</v>
      </c>
    </row>
    <row r="10984" spans="1:8" x14ac:dyDescent="0.2">
      <c r="A10984" t="s">
        <v>12780</v>
      </c>
      <c r="C10984" s="2">
        <v>16.634298189999999</v>
      </c>
      <c r="D10984" s="2">
        <v>12.46662789</v>
      </c>
      <c r="E10984" s="2">
        <v>0.34853121999999997</v>
      </c>
      <c r="F10984" s="2">
        <v>6.580507807</v>
      </c>
      <c r="G10984" s="8">
        <v>0.39301881700000002</v>
      </c>
      <c r="H10984" s="8">
        <v>0.525845016</v>
      </c>
    </row>
    <row r="10985" spans="1:8" x14ac:dyDescent="0.2">
      <c r="A10985" t="s">
        <v>12781</v>
      </c>
      <c r="C10985" s="2">
        <v>1.661297797</v>
      </c>
      <c r="D10985" s="2">
        <v>1.728592731</v>
      </c>
      <c r="E10985" s="2">
        <v>-0.13781512000000001</v>
      </c>
      <c r="F10985" s="2">
        <v>3.008157663</v>
      </c>
      <c r="G10985" s="8">
        <v>0.82231627600000001</v>
      </c>
      <c r="H10985" s="8">
        <v>0.88755134999999996</v>
      </c>
    </row>
    <row r="10986" spans="1:8" x14ac:dyDescent="0.2">
      <c r="A10986" t="s">
        <v>12782</v>
      </c>
      <c r="C10986" s="2">
        <v>195.1249392</v>
      </c>
      <c r="D10986" s="2">
        <v>49.143163190000003</v>
      </c>
      <c r="E10986" s="2">
        <v>1.975149845</v>
      </c>
      <c r="F10986" s="2">
        <v>7.3071556559999999</v>
      </c>
      <c r="G10986" s="8">
        <v>1.29E-5</v>
      </c>
      <c r="H10986" s="11">
        <v>1.93508E-4</v>
      </c>
    </row>
    <row r="10987" spans="1:8" x14ac:dyDescent="0.2">
      <c r="A10987" t="s">
        <v>12783</v>
      </c>
      <c r="C10987" s="2">
        <v>332.37390069999998</v>
      </c>
      <c r="D10987" s="2">
        <v>297.20920539999997</v>
      </c>
      <c r="E10987" s="2">
        <v>0.261813146</v>
      </c>
      <c r="F10987" s="2">
        <v>9.6847118549999998</v>
      </c>
      <c r="G10987" s="8">
        <v>0.56902032800000002</v>
      </c>
      <c r="H10987" s="8">
        <v>0.68611918999999999</v>
      </c>
    </row>
    <row r="10988" spans="1:8" x14ac:dyDescent="0.2">
      <c r="A10988" t="s">
        <v>12784</v>
      </c>
      <c r="C10988" s="2">
        <v>4.5791610330000001</v>
      </c>
      <c r="D10988" s="2">
        <v>2.7021907220000001</v>
      </c>
      <c r="E10988" s="2">
        <v>0.74788985900000005</v>
      </c>
      <c r="F10988" s="2">
        <v>3.3308791119999999</v>
      </c>
      <c r="G10988" s="8">
        <v>0.117441119</v>
      </c>
      <c r="H10988" s="8">
        <v>0.21595639899999999</v>
      </c>
    </row>
    <row r="10989" spans="1:8" x14ac:dyDescent="0.2">
      <c r="A10989" t="s">
        <v>12785</v>
      </c>
      <c r="B10989" t="s">
        <v>12786</v>
      </c>
      <c r="C10989" s="2">
        <v>90.576846349999997</v>
      </c>
      <c r="D10989" s="2">
        <v>6.4765562259999996</v>
      </c>
      <c r="E10989" s="2">
        <v>3.6963877479999998</v>
      </c>
      <c r="F10989" s="2">
        <v>6.2644996080000004</v>
      </c>
      <c r="G10989" s="8">
        <v>1.0000000000000001E-9</v>
      </c>
      <c r="H10989" s="11">
        <v>6.1900000000000005E-8</v>
      </c>
    </row>
    <row r="10990" spans="1:8" x14ac:dyDescent="0.2">
      <c r="A10990" t="s">
        <v>12787</v>
      </c>
      <c r="C10990" s="2">
        <v>16.468454189999999</v>
      </c>
      <c r="D10990" s="2">
        <v>18.065840430000002</v>
      </c>
      <c r="E10990" s="2">
        <v>-7.1672517000000005E-2</v>
      </c>
      <c r="F10990" s="2">
        <v>5.6798816150000002</v>
      </c>
      <c r="G10990" s="8">
        <v>0.85495223499999995</v>
      </c>
      <c r="H10990" s="8">
        <v>0.90994139299999999</v>
      </c>
    </row>
    <row r="10991" spans="1:8" x14ac:dyDescent="0.2">
      <c r="A10991" t="s">
        <v>12788</v>
      </c>
      <c r="C10991" s="2">
        <v>3.8903271840000002</v>
      </c>
      <c r="D10991" s="2">
        <v>5.8299117410000001</v>
      </c>
      <c r="E10991" s="2">
        <v>-0.71612863999999998</v>
      </c>
      <c r="F10991" s="2">
        <v>5.238205593</v>
      </c>
      <c r="G10991" s="8">
        <v>0.18218709899999999</v>
      </c>
      <c r="H10991" s="8">
        <v>0.29853783</v>
      </c>
    </row>
    <row r="10992" spans="1:8" x14ac:dyDescent="0.2">
      <c r="A10992" t="s">
        <v>12789</v>
      </c>
      <c r="C10992" s="2">
        <v>27.26486396</v>
      </c>
      <c r="D10992" s="2">
        <v>18.097267120000001</v>
      </c>
      <c r="E10992" s="2">
        <v>0.57171124399999995</v>
      </c>
      <c r="F10992" s="2">
        <v>6.0033715409999999</v>
      </c>
      <c r="G10992" s="8">
        <v>0.15390747900000001</v>
      </c>
      <c r="H10992" s="8">
        <v>0.26403721099999999</v>
      </c>
    </row>
    <row r="10993" spans="1:8" x14ac:dyDescent="0.2">
      <c r="A10993" t="s">
        <v>12790</v>
      </c>
      <c r="B10993" t="s">
        <v>12791</v>
      </c>
      <c r="C10993" s="2">
        <v>28.636189430000002</v>
      </c>
      <c r="D10993" s="2">
        <v>13.535512110000001</v>
      </c>
      <c r="E10993" s="2">
        <v>1.1847469429999999</v>
      </c>
      <c r="F10993" s="2">
        <v>5.943844017</v>
      </c>
      <c r="G10993" s="8">
        <v>1.6820383000000001E-2</v>
      </c>
      <c r="H10993" s="11">
        <v>4.8969927000000003E-2</v>
      </c>
    </row>
    <row r="10994" spans="1:8" x14ac:dyDescent="0.2">
      <c r="A10994" t="s">
        <v>12792</v>
      </c>
      <c r="C10994" s="2">
        <v>23.919171089999999</v>
      </c>
      <c r="D10994" s="2">
        <v>7.2603932860000002</v>
      </c>
      <c r="E10994" s="2">
        <v>1.661718051</v>
      </c>
      <c r="F10994" s="2">
        <v>4.9739029779999999</v>
      </c>
      <c r="G10994" s="8">
        <v>6.2914500000000001E-4</v>
      </c>
      <c r="H10994" s="11">
        <v>3.937103E-3</v>
      </c>
    </row>
    <row r="10995" spans="1:8" x14ac:dyDescent="0.2">
      <c r="A10995" t="s">
        <v>12793</v>
      </c>
      <c r="C10995" s="2">
        <v>48.546324300000002</v>
      </c>
      <c r="D10995" s="2">
        <v>16.948254940000002</v>
      </c>
      <c r="E10995" s="2">
        <v>1.418985653</v>
      </c>
      <c r="F10995" s="2">
        <v>4.8696318270000001</v>
      </c>
      <c r="G10995" s="8">
        <v>2.0236207999999999E-2</v>
      </c>
      <c r="H10995" s="8">
        <v>5.6352377000000002E-2</v>
      </c>
    </row>
    <row r="10996" spans="1:8" x14ac:dyDescent="0.2">
      <c r="A10996" t="s">
        <v>12794</v>
      </c>
      <c r="C10996" s="2">
        <v>48.747974319999997</v>
      </c>
      <c r="D10996" s="2">
        <v>22.838282670000002</v>
      </c>
      <c r="E10996" s="2">
        <v>1.073356282</v>
      </c>
      <c r="F10996" s="2">
        <v>5.1129077030000003</v>
      </c>
      <c r="G10996" s="8">
        <v>6.4055793E-2</v>
      </c>
      <c r="H10996" s="8">
        <v>0.13612822299999999</v>
      </c>
    </row>
    <row r="10997" spans="1:8" x14ac:dyDescent="0.2">
      <c r="A10997" t="s">
        <v>12795</v>
      </c>
      <c r="B10997" t="s">
        <v>12796</v>
      </c>
      <c r="C10997" s="2">
        <v>33.133902560000003</v>
      </c>
      <c r="D10997" s="2">
        <v>14.819697359999999</v>
      </c>
      <c r="E10997" s="2">
        <v>1.184639014</v>
      </c>
      <c r="F10997" s="2">
        <v>6.1389440019999997</v>
      </c>
      <c r="G10997" s="8">
        <v>2.671633E-2</v>
      </c>
      <c r="H10997" s="8">
        <v>6.9735109000000003E-2</v>
      </c>
    </row>
    <row r="10998" spans="1:8" x14ac:dyDescent="0.2">
      <c r="A10998" t="s">
        <v>12797</v>
      </c>
      <c r="C10998" s="2">
        <v>1634.1663370000001</v>
      </c>
      <c r="D10998" s="2">
        <v>685.6182599</v>
      </c>
      <c r="E10998" s="2">
        <v>1.111701029</v>
      </c>
      <c r="F10998" s="2">
        <v>9.6199372200000006</v>
      </c>
      <c r="G10998" s="8">
        <v>7.2706747000000002E-2</v>
      </c>
      <c r="H10998" s="8">
        <v>0.14963752599999999</v>
      </c>
    </row>
    <row r="10999" spans="1:8" x14ac:dyDescent="0.2">
      <c r="A10999" t="s">
        <v>12798</v>
      </c>
      <c r="C10999" s="2">
        <v>6.6467390000000001E-2</v>
      </c>
      <c r="D10999" s="2">
        <v>7.3533181000000003E-2</v>
      </c>
      <c r="E10999" s="2">
        <v>-0.22154897700000001</v>
      </c>
      <c r="F10999" s="2">
        <v>-2.0236027029999999</v>
      </c>
      <c r="G10999" s="8">
        <v>0.91240762099999995</v>
      </c>
      <c r="H10999" s="8">
        <v>0.95242685500000002</v>
      </c>
    </row>
    <row r="11000" spans="1:8" x14ac:dyDescent="0.2">
      <c r="A11000" t="s">
        <v>12799</v>
      </c>
      <c r="C11000" s="2">
        <v>64.63233717</v>
      </c>
      <c r="D11000" s="2">
        <v>20.513820920000001</v>
      </c>
      <c r="E11000" s="2">
        <v>1.4620563070000001</v>
      </c>
      <c r="F11000" s="2">
        <v>5.0071046739999998</v>
      </c>
      <c r="G11000" s="8">
        <v>2.2001105999999999E-2</v>
      </c>
      <c r="H11000" s="8">
        <v>6.0046411000000001E-2</v>
      </c>
    </row>
    <row r="11001" spans="1:8" x14ac:dyDescent="0.2">
      <c r="A11001" t="s">
        <v>12800</v>
      </c>
      <c r="B11001" t="s">
        <v>12801</v>
      </c>
      <c r="C11001" s="2">
        <v>64.298907510000006</v>
      </c>
      <c r="D11001" s="2">
        <v>30.400251300000001</v>
      </c>
      <c r="E11001" s="2">
        <v>1.0076171759999999</v>
      </c>
      <c r="F11001" s="2">
        <v>8.1376806249999998</v>
      </c>
      <c r="G11001" s="8">
        <v>3.5501717000000002E-2</v>
      </c>
      <c r="H11001" s="8">
        <v>8.6510790000000004E-2</v>
      </c>
    </row>
    <row r="11002" spans="1:8" x14ac:dyDescent="0.2">
      <c r="A11002" t="s">
        <v>12802</v>
      </c>
      <c r="C11002" s="2">
        <v>26.644977520000001</v>
      </c>
      <c r="D11002" s="2">
        <v>7.5101562419999999</v>
      </c>
      <c r="E11002" s="2">
        <v>1.8277309260000001</v>
      </c>
      <c r="F11002" s="2">
        <v>5.4598911110000001</v>
      </c>
      <c r="G11002" s="8">
        <v>3.5359765000000001E-2</v>
      </c>
      <c r="H11002" s="8">
        <v>8.6234457E-2</v>
      </c>
    </row>
    <row r="11003" spans="1:8" x14ac:dyDescent="0.2">
      <c r="A11003" t="s">
        <v>12803</v>
      </c>
      <c r="C11003" s="2">
        <v>18.164022249999999</v>
      </c>
      <c r="D11003" s="2">
        <v>7.8757609329999996</v>
      </c>
      <c r="E11003" s="2">
        <v>1.1692735329999999</v>
      </c>
      <c r="F11003" s="2">
        <v>3.4458787549999998</v>
      </c>
      <c r="G11003" s="8">
        <v>2.0296339E-2</v>
      </c>
      <c r="H11003" s="8">
        <v>5.6468803999999997E-2</v>
      </c>
    </row>
    <row r="11004" spans="1:8" x14ac:dyDescent="0.2">
      <c r="A11004" t="s">
        <v>12804</v>
      </c>
      <c r="B11004" t="s">
        <v>12805</v>
      </c>
      <c r="C11004" s="2">
        <v>15.80489365</v>
      </c>
      <c r="D11004" s="2">
        <v>23.883667039999999</v>
      </c>
      <c r="E11004" s="2">
        <v>-0.57924286800000002</v>
      </c>
      <c r="F11004" s="2">
        <v>5.2044594169999998</v>
      </c>
      <c r="G11004" s="8">
        <v>0.23179823699999999</v>
      </c>
      <c r="H11004" s="8">
        <v>0.35643547199999998</v>
      </c>
    </row>
    <row r="11005" spans="1:8" x14ac:dyDescent="0.2">
      <c r="A11005" t="s">
        <v>12806</v>
      </c>
      <c r="C11005" s="2">
        <v>45.769844380000002</v>
      </c>
      <c r="D11005" s="2">
        <v>2.3518634569999999</v>
      </c>
      <c r="E11005" s="2">
        <v>4.1978315119999996</v>
      </c>
      <c r="F11005" s="2">
        <v>4.4034070999999999</v>
      </c>
      <c r="G11005" s="8">
        <v>6.2200000000000002E-10</v>
      </c>
      <c r="H11005" s="11">
        <v>4.1199999999999998E-8</v>
      </c>
    </row>
    <row r="11006" spans="1:8" x14ac:dyDescent="0.2">
      <c r="A11006" t="s">
        <v>12807</v>
      </c>
      <c r="C11006" s="2">
        <v>49.158327370000002</v>
      </c>
      <c r="D11006" s="2">
        <v>74.376154920000005</v>
      </c>
      <c r="E11006" s="2">
        <v>-0.64910560100000003</v>
      </c>
      <c r="F11006" s="2">
        <v>4.8963704630000002</v>
      </c>
      <c r="G11006" s="8">
        <v>0.26147398500000002</v>
      </c>
      <c r="H11006" s="8">
        <v>0.38896232400000003</v>
      </c>
    </row>
    <row r="11007" spans="1:8" x14ac:dyDescent="0.2">
      <c r="A11007" t="s">
        <v>12808</v>
      </c>
      <c r="C11007" s="2">
        <v>29.921132700000001</v>
      </c>
      <c r="D11007" s="2">
        <v>39.650418690000002</v>
      </c>
      <c r="E11007" s="2">
        <v>-0.30862683600000002</v>
      </c>
      <c r="F11007" s="2">
        <v>5.6496327419999997</v>
      </c>
      <c r="G11007" s="8">
        <v>0.50949495700000003</v>
      </c>
      <c r="H11007" s="8">
        <v>0.63329842999999997</v>
      </c>
    </row>
    <row r="11008" spans="1:8" x14ac:dyDescent="0.2">
      <c r="A11008" t="s">
        <v>12809</v>
      </c>
      <c r="C11008" s="2">
        <v>15.265401860000001</v>
      </c>
      <c r="D11008" s="2">
        <v>23.99212176</v>
      </c>
      <c r="E11008" s="2">
        <v>-0.70222012899999997</v>
      </c>
      <c r="F11008" s="2">
        <v>4.8789057939999996</v>
      </c>
      <c r="G11008" s="8">
        <v>0.150173368</v>
      </c>
      <c r="H11008" s="8">
        <v>0.25920021100000001</v>
      </c>
    </row>
    <row r="11009" spans="1:8" x14ac:dyDescent="0.2">
      <c r="A11009" t="s">
        <v>12810</v>
      </c>
      <c r="C11009" s="2">
        <v>16.808324769999999</v>
      </c>
      <c r="D11009" s="2">
        <v>7.4804107760000003</v>
      </c>
      <c r="E11009" s="2">
        <v>0.931581153</v>
      </c>
      <c r="F11009" s="2">
        <v>3.7654778860000002</v>
      </c>
      <c r="G11009" s="8">
        <v>0.106038018</v>
      </c>
      <c r="H11009" s="8">
        <v>0.200158734</v>
      </c>
    </row>
    <row r="11010" spans="1:8" x14ac:dyDescent="0.2">
      <c r="A11010" t="s">
        <v>12811</v>
      </c>
      <c r="C11010" s="2">
        <v>15.74474612</v>
      </c>
      <c r="D11010" s="2">
        <v>6.5235383789999997</v>
      </c>
      <c r="E11010" s="2">
        <v>1.081511772</v>
      </c>
      <c r="F11010" s="2">
        <v>4.727462568</v>
      </c>
      <c r="G11010" s="8">
        <v>6.4461018999999994E-2</v>
      </c>
      <c r="H11010" s="8">
        <v>0.136777184</v>
      </c>
    </row>
    <row r="11011" spans="1:8" x14ac:dyDescent="0.2">
      <c r="A11011" t="s">
        <v>12812</v>
      </c>
      <c r="C11011" s="2">
        <v>68.923760270000002</v>
      </c>
      <c r="D11011" s="2">
        <v>14.61471613</v>
      </c>
      <c r="E11011" s="2">
        <v>2.2144976629999999</v>
      </c>
      <c r="F11011" s="2">
        <v>7.8885828939999998</v>
      </c>
      <c r="G11011" s="8">
        <v>3.4200000000000002E-7</v>
      </c>
      <c r="H11011" s="11">
        <v>1.04E-5</v>
      </c>
    </row>
    <row r="11012" spans="1:8" x14ac:dyDescent="0.2">
      <c r="A11012" t="s">
        <v>12813</v>
      </c>
      <c r="C11012" s="2">
        <v>8.5981962599999999</v>
      </c>
      <c r="D11012" s="2">
        <v>1.308053318</v>
      </c>
      <c r="E11012" s="2">
        <v>2.768153243</v>
      </c>
      <c r="F11012" s="2">
        <v>-1.281633292</v>
      </c>
      <c r="G11012" s="8">
        <v>4.1691025E-2</v>
      </c>
      <c r="H11012" s="8">
        <v>9.8291635000000002E-2</v>
      </c>
    </row>
    <row r="11013" spans="1:8" x14ac:dyDescent="0.2">
      <c r="A11013" t="s">
        <v>12814</v>
      </c>
      <c r="C11013" s="2">
        <v>71.835591710000003</v>
      </c>
      <c r="D11013" s="2">
        <v>36.086614570000002</v>
      </c>
      <c r="E11013" s="2">
        <v>1.0163431249999999</v>
      </c>
      <c r="F11013" s="2">
        <v>7.0919134000000001</v>
      </c>
      <c r="G11013" s="8">
        <v>3.1030070999999999E-2</v>
      </c>
      <c r="H11013" s="8">
        <v>7.8116952000000003E-2</v>
      </c>
    </row>
    <row r="11014" spans="1:8" x14ac:dyDescent="0.2">
      <c r="A11014" t="s">
        <v>12815</v>
      </c>
      <c r="C11014" s="2">
        <v>10.21817411</v>
      </c>
      <c r="D11014" s="2">
        <v>10.289034750000001</v>
      </c>
      <c r="E11014" s="2">
        <v>2.0174694999999999E-2</v>
      </c>
      <c r="F11014" s="2">
        <v>3.4687771070000002</v>
      </c>
      <c r="G11014" s="8">
        <v>0.96323006700000002</v>
      </c>
      <c r="H11014" s="8">
        <v>0.98799403100000005</v>
      </c>
    </row>
    <row r="11015" spans="1:8" x14ac:dyDescent="0.2">
      <c r="A11015" t="s">
        <v>12816</v>
      </c>
      <c r="B11015" t="s">
        <v>12817</v>
      </c>
      <c r="C11015" s="2">
        <v>0.29676414099999998</v>
      </c>
      <c r="D11015" s="2">
        <v>0.223146926</v>
      </c>
      <c r="E11015" s="2">
        <v>0.56400603999999999</v>
      </c>
      <c r="F11015" s="2">
        <v>-2.7845386639999998</v>
      </c>
      <c r="G11015" s="8">
        <v>0.79501985200000003</v>
      </c>
      <c r="H11015" s="8">
        <v>0.86765268600000001</v>
      </c>
    </row>
    <row r="11016" spans="1:8" x14ac:dyDescent="0.2">
      <c r="A11016" t="s">
        <v>12818</v>
      </c>
      <c r="C11016" s="2">
        <v>0</v>
      </c>
      <c r="D11016" s="2">
        <v>0</v>
      </c>
    </row>
    <row r="11017" spans="1:8" x14ac:dyDescent="0.2">
      <c r="A11017" t="s">
        <v>12819</v>
      </c>
      <c r="C11017" s="2">
        <v>0.116750861</v>
      </c>
      <c r="D11017" s="2">
        <v>6.3696743E-2</v>
      </c>
    </row>
    <row r="11018" spans="1:8" x14ac:dyDescent="0.2">
      <c r="A11018" t="s">
        <v>12820</v>
      </c>
      <c r="C11018" s="2">
        <v>14.61308526</v>
      </c>
      <c r="D11018" s="2">
        <v>5.9209583119999998</v>
      </c>
      <c r="E11018" s="2">
        <v>1.291439891</v>
      </c>
      <c r="F11018" s="2">
        <v>3.7986004150000001</v>
      </c>
      <c r="G11018" s="8">
        <v>1.7633064E-2</v>
      </c>
      <c r="H11018" s="8">
        <v>5.0530081999999997E-2</v>
      </c>
    </row>
    <row r="11019" spans="1:8" x14ac:dyDescent="0.2">
      <c r="A11019" t="s">
        <v>12821</v>
      </c>
      <c r="C11019" s="2">
        <v>238.49841860000001</v>
      </c>
      <c r="D11019" s="2">
        <v>94.546762819999998</v>
      </c>
      <c r="E11019" s="2">
        <v>1.2263027769999999</v>
      </c>
      <c r="F11019" s="2">
        <v>6.3036017859999998</v>
      </c>
      <c r="G11019" s="8">
        <v>2.2441179999999998E-3</v>
      </c>
      <c r="H11019" s="11">
        <v>1.0531209999999999E-2</v>
      </c>
    </row>
    <row r="11020" spans="1:8" x14ac:dyDescent="0.2">
      <c r="A11020" t="s">
        <v>12822</v>
      </c>
      <c r="C11020" s="2">
        <v>0</v>
      </c>
      <c r="D11020" s="2">
        <v>0</v>
      </c>
    </row>
    <row r="11021" spans="1:8" x14ac:dyDescent="0.2">
      <c r="A11021" t="s">
        <v>12823</v>
      </c>
      <c r="B11021" t="s">
        <v>12824</v>
      </c>
      <c r="C11021" s="2">
        <v>0.26207549800000002</v>
      </c>
      <c r="D11021" s="2">
        <v>0.10459481800000001</v>
      </c>
      <c r="E11021" s="2">
        <v>1.0000112990000001</v>
      </c>
      <c r="F11021" s="2">
        <v>0.42856124600000001</v>
      </c>
      <c r="G11021" s="8">
        <v>0.33236750500000001</v>
      </c>
      <c r="H11021" s="8">
        <v>0.46486942999999997</v>
      </c>
    </row>
    <row r="11022" spans="1:8" x14ac:dyDescent="0.2">
      <c r="A11022" t="s">
        <v>12825</v>
      </c>
      <c r="C11022" s="2">
        <v>0.10780028699999999</v>
      </c>
      <c r="D11022" s="2">
        <v>0</v>
      </c>
      <c r="E11022" s="2">
        <v>3.7255980709999998</v>
      </c>
      <c r="F11022" s="2">
        <v>-1.911128553</v>
      </c>
      <c r="G11022" s="8">
        <v>0.33195263800000002</v>
      </c>
      <c r="H11022" s="8">
        <v>0.4644549</v>
      </c>
    </row>
    <row r="11023" spans="1:8" x14ac:dyDescent="0.2">
      <c r="A11023" t="s">
        <v>12826</v>
      </c>
      <c r="C11023" s="2">
        <v>2.0344807650000001</v>
      </c>
      <c r="D11023" s="2">
        <v>6.9424664999999997E-2</v>
      </c>
      <c r="E11023" s="2">
        <v>3.286694507</v>
      </c>
      <c r="F11023" s="2">
        <v>-0.91564723400000003</v>
      </c>
      <c r="G11023" s="8">
        <v>3.6552025000000002E-2</v>
      </c>
      <c r="H11023" s="8">
        <v>8.8442270000000003E-2</v>
      </c>
    </row>
    <row r="11024" spans="1:8" x14ac:dyDescent="0.2">
      <c r="A11024" t="s">
        <v>12827</v>
      </c>
      <c r="C11024" s="2">
        <v>5.6935641500000003</v>
      </c>
      <c r="D11024" s="2">
        <v>0.98892476900000004</v>
      </c>
      <c r="E11024" s="2">
        <v>2.3680877520000001</v>
      </c>
      <c r="F11024" s="2">
        <v>0.90750600199999998</v>
      </c>
      <c r="G11024" s="8">
        <v>1.04215E-4</v>
      </c>
      <c r="H11024" s="11">
        <v>9.6671699999999997E-4</v>
      </c>
    </row>
    <row r="11025" spans="1:8" x14ac:dyDescent="0.2">
      <c r="A11025" t="s">
        <v>12828</v>
      </c>
      <c r="C11025" s="2">
        <v>7.4407265E-2</v>
      </c>
      <c r="D11025" s="2">
        <v>1.6804329E-2</v>
      </c>
      <c r="E11025" s="2">
        <v>0.71244947999999997</v>
      </c>
      <c r="F11025" s="2">
        <v>-2.9346405290000002</v>
      </c>
      <c r="G11025" s="8">
        <v>0.83728960699999999</v>
      </c>
      <c r="H11025" s="8">
        <v>0.89792395800000002</v>
      </c>
    </row>
    <row r="11026" spans="1:8" x14ac:dyDescent="0.2">
      <c r="A11026" t="s">
        <v>12829</v>
      </c>
      <c r="C11026" s="2">
        <v>4.241427174</v>
      </c>
      <c r="D11026" s="2">
        <v>2.6631871760000001</v>
      </c>
      <c r="E11026" s="2">
        <v>0.349451226</v>
      </c>
      <c r="F11026" s="2">
        <v>2.0920722220000001</v>
      </c>
      <c r="G11026" s="8">
        <v>0.59377725100000001</v>
      </c>
      <c r="H11026" s="8">
        <v>0.707664921</v>
      </c>
    </row>
    <row r="11027" spans="1:8" x14ac:dyDescent="0.2">
      <c r="A11027" t="s">
        <v>12830</v>
      </c>
      <c r="C11027" s="2">
        <v>8.0021227E-2</v>
      </c>
      <c r="D11027" s="2">
        <v>9.1788349999999998E-3</v>
      </c>
    </row>
    <row r="11028" spans="1:8" x14ac:dyDescent="0.2">
      <c r="A11028" t="s">
        <v>12831</v>
      </c>
      <c r="C11028" s="2">
        <v>0</v>
      </c>
      <c r="D11028" s="2">
        <v>2.8794764E-2</v>
      </c>
      <c r="E11028" s="2">
        <v>-3.833292476</v>
      </c>
      <c r="F11028" s="2">
        <v>-0.230625108</v>
      </c>
      <c r="G11028" s="8">
        <v>0.29311577500000002</v>
      </c>
      <c r="H11028" s="8">
        <v>0.423378005</v>
      </c>
    </row>
    <row r="11029" spans="1:8" x14ac:dyDescent="0.2">
      <c r="A11029" t="s">
        <v>12832</v>
      </c>
      <c r="C11029" s="2">
        <v>0</v>
      </c>
      <c r="D11029" s="2">
        <v>2.5158318999999998E-2</v>
      </c>
      <c r="E11029" s="2">
        <v>-2.6310487579999999</v>
      </c>
      <c r="F11029" s="2">
        <v>-0.44413643400000002</v>
      </c>
      <c r="G11029" s="8">
        <v>1</v>
      </c>
      <c r="H11029" s="8">
        <v>1</v>
      </c>
    </row>
    <row r="11030" spans="1:8" x14ac:dyDescent="0.2">
      <c r="A11030" t="s">
        <v>12833</v>
      </c>
      <c r="C11030" s="2">
        <v>0.31587035600000002</v>
      </c>
      <c r="D11030" s="2">
        <v>0.176923412</v>
      </c>
      <c r="E11030" s="2">
        <v>-0.407064331</v>
      </c>
      <c r="F11030" s="2">
        <v>0.22814916700000001</v>
      </c>
      <c r="G11030" s="8">
        <v>0.77554604000000005</v>
      </c>
      <c r="H11030" s="8">
        <v>0.85327368000000003</v>
      </c>
    </row>
    <row r="11031" spans="1:8" x14ac:dyDescent="0.2">
      <c r="A11031" t="s">
        <v>12834</v>
      </c>
      <c r="C11031" s="2">
        <v>0</v>
      </c>
      <c r="D11031" s="2">
        <v>0</v>
      </c>
    </row>
    <row r="11032" spans="1:8" x14ac:dyDescent="0.2">
      <c r="A11032" t="s">
        <v>12835</v>
      </c>
      <c r="C11032" s="2">
        <v>192.07110789999999</v>
      </c>
      <c r="D11032" s="2">
        <v>39.748453380000001</v>
      </c>
      <c r="E11032" s="2">
        <v>2.1431877410000002</v>
      </c>
      <c r="F11032" s="2">
        <v>5.6417858519999999</v>
      </c>
      <c r="G11032" s="8">
        <v>4.6706800000000001E-4</v>
      </c>
      <c r="H11032" s="11">
        <v>3.1378840000000001E-3</v>
      </c>
    </row>
    <row r="11033" spans="1:8" x14ac:dyDescent="0.2">
      <c r="A11033" t="s">
        <v>12836</v>
      </c>
      <c r="C11033" s="2">
        <v>15.21935906</v>
      </c>
      <c r="D11033" s="2">
        <v>7.1267183430000003</v>
      </c>
      <c r="E11033" s="2">
        <v>1.0154991470000001</v>
      </c>
      <c r="F11033" s="2">
        <v>4.2464895519999999</v>
      </c>
      <c r="G11033" s="8">
        <v>8.4541827E-2</v>
      </c>
      <c r="H11033" s="8">
        <v>0.16793854899999999</v>
      </c>
    </row>
    <row r="11034" spans="1:8" x14ac:dyDescent="0.2">
      <c r="A11034" t="s">
        <v>12837</v>
      </c>
      <c r="B11034" t="s">
        <v>12838</v>
      </c>
      <c r="C11034" s="2">
        <v>91.76628169</v>
      </c>
      <c r="D11034" s="2">
        <v>39.082238080000003</v>
      </c>
      <c r="E11034" s="2">
        <v>1.125910172</v>
      </c>
      <c r="F11034" s="2">
        <v>5.2376025999999998</v>
      </c>
      <c r="G11034" s="8">
        <v>2.6057858E-2</v>
      </c>
      <c r="H11034" s="8">
        <v>6.8392861999999999E-2</v>
      </c>
    </row>
    <row r="11035" spans="1:8" x14ac:dyDescent="0.2">
      <c r="A11035" t="s">
        <v>12839</v>
      </c>
      <c r="C11035" s="2">
        <v>118.8062144</v>
      </c>
      <c r="D11035" s="2">
        <v>48.805913609999998</v>
      </c>
      <c r="E11035" s="2">
        <v>1.2987713380000001</v>
      </c>
      <c r="F11035" s="2">
        <v>7.667419099</v>
      </c>
      <c r="G11035" s="8">
        <v>1.4782404000000001E-2</v>
      </c>
      <c r="H11035" s="11">
        <v>4.4383214999999997E-2</v>
      </c>
    </row>
    <row r="11036" spans="1:8" x14ac:dyDescent="0.2">
      <c r="A11036" t="s">
        <v>12840</v>
      </c>
      <c r="B11036" t="s">
        <v>12841</v>
      </c>
      <c r="C11036" s="2">
        <v>56.253926839999998</v>
      </c>
      <c r="D11036" s="2">
        <v>0.19430272000000001</v>
      </c>
      <c r="E11036" s="2">
        <v>7.8700231609999998</v>
      </c>
      <c r="F11036" s="2">
        <v>2.3368288650000002</v>
      </c>
      <c r="G11036" s="8">
        <v>3.8099999999999998E-5</v>
      </c>
      <c r="H11036" s="11">
        <v>4.4107899999999998E-4</v>
      </c>
    </row>
    <row r="11037" spans="1:8" x14ac:dyDescent="0.2">
      <c r="A11037" t="s">
        <v>12842</v>
      </c>
      <c r="C11037" s="2">
        <v>50.492233910000003</v>
      </c>
      <c r="D11037" s="2">
        <v>14.50678321</v>
      </c>
      <c r="E11037" s="2">
        <v>1.7489100449999999</v>
      </c>
      <c r="F11037" s="2">
        <v>6.4089934829999997</v>
      </c>
      <c r="G11037" s="8">
        <v>2.14114E-4</v>
      </c>
      <c r="H11037" s="11">
        <v>1.6823470000000001E-3</v>
      </c>
    </row>
    <row r="11038" spans="1:8" x14ac:dyDescent="0.2">
      <c r="A11038" t="s">
        <v>12843</v>
      </c>
      <c r="C11038" s="2">
        <v>42.428960680000003</v>
      </c>
      <c r="D11038" s="2">
        <v>20.617941309999999</v>
      </c>
      <c r="E11038" s="2">
        <v>0.77375626200000003</v>
      </c>
      <c r="F11038" s="2">
        <v>6.0197211519999998</v>
      </c>
      <c r="G11038" s="8">
        <v>0.159054368</v>
      </c>
      <c r="H11038" s="8">
        <v>0.27051134799999998</v>
      </c>
    </row>
    <row r="11039" spans="1:8" x14ac:dyDescent="0.2">
      <c r="A11039" t="s">
        <v>12844</v>
      </c>
      <c r="C11039" s="2">
        <v>11.02343297</v>
      </c>
      <c r="D11039" s="2">
        <v>2.1080120349999998</v>
      </c>
      <c r="E11039" s="2">
        <v>2.176282042</v>
      </c>
      <c r="F11039" s="2">
        <v>4.4518499580000004</v>
      </c>
      <c r="G11039" s="8">
        <v>1.236759E-3</v>
      </c>
      <c r="H11039" s="11">
        <v>6.6261460000000003E-3</v>
      </c>
    </row>
    <row r="11040" spans="1:8" x14ac:dyDescent="0.2">
      <c r="A11040" t="s">
        <v>12845</v>
      </c>
      <c r="B11040" t="s">
        <v>12846</v>
      </c>
      <c r="C11040" s="2">
        <v>104.2772116</v>
      </c>
      <c r="D11040" s="2">
        <v>53.245498230000003</v>
      </c>
      <c r="E11040" s="2">
        <v>0.780379928</v>
      </c>
      <c r="F11040" s="2">
        <v>5.7265909109999997</v>
      </c>
      <c r="G11040" s="8">
        <v>0.21776209899999999</v>
      </c>
      <c r="H11040" s="8">
        <v>0.34085464199999999</v>
      </c>
    </row>
    <row r="11041" spans="1:8" x14ac:dyDescent="0.2">
      <c r="A11041" t="s">
        <v>12847</v>
      </c>
      <c r="C11041" s="2">
        <v>5.6636636769999997</v>
      </c>
      <c r="D11041" s="2">
        <v>15.633392049999999</v>
      </c>
      <c r="E11041" s="2">
        <v>-1.271282297</v>
      </c>
      <c r="F11041" s="2">
        <v>3.1107798770000001</v>
      </c>
      <c r="G11041" s="8">
        <v>7.9553991000000004E-2</v>
      </c>
      <c r="H11041" s="8">
        <v>0.160147225</v>
      </c>
    </row>
    <row r="11042" spans="1:8" x14ac:dyDescent="0.2">
      <c r="A11042" t="s">
        <v>12848</v>
      </c>
      <c r="C11042" s="2">
        <v>8.0663888309999994</v>
      </c>
      <c r="D11042" s="2">
        <v>1.354430829</v>
      </c>
      <c r="E11042" s="2">
        <v>2.4718792629999999</v>
      </c>
      <c r="F11042" s="2">
        <v>1.3393120080000001</v>
      </c>
      <c r="G11042" s="8">
        <v>4.9521270999999999E-2</v>
      </c>
      <c r="H11042" s="8">
        <v>0.11257573899999999</v>
      </c>
    </row>
    <row r="11043" spans="1:8" x14ac:dyDescent="0.2">
      <c r="A11043" t="s">
        <v>12849</v>
      </c>
      <c r="C11043" s="2">
        <v>8.9333836959999999</v>
      </c>
      <c r="D11043" s="2">
        <v>1.861929194</v>
      </c>
      <c r="E11043" s="2">
        <v>2.287615637</v>
      </c>
      <c r="F11043" s="2">
        <v>2.4506420260000001</v>
      </c>
      <c r="G11043" s="8">
        <v>4.9080599999999999E-4</v>
      </c>
      <c r="H11043" s="11">
        <v>3.2530380000000002E-3</v>
      </c>
    </row>
    <row r="11044" spans="1:8" x14ac:dyDescent="0.2">
      <c r="A11044" t="s">
        <v>12850</v>
      </c>
      <c r="C11044" s="2">
        <v>0</v>
      </c>
      <c r="D11044" s="2">
        <v>0</v>
      </c>
    </row>
    <row r="11045" spans="1:8" x14ac:dyDescent="0.2">
      <c r="A11045" t="s">
        <v>12851</v>
      </c>
      <c r="C11045" s="2">
        <v>2.0951091000000002E-2</v>
      </c>
      <c r="D11045" s="2">
        <v>0</v>
      </c>
    </row>
    <row r="11046" spans="1:8" x14ac:dyDescent="0.2">
      <c r="A11046" t="s">
        <v>12852</v>
      </c>
      <c r="C11046" s="2">
        <v>0</v>
      </c>
      <c r="D11046" s="2">
        <v>0</v>
      </c>
    </row>
    <row r="11047" spans="1:8" x14ac:dyDescent="0.2">
      <c r="A11047" t="s">
        <v>12853</v>
      </c>
      <c r="C11047" s="2">
        <v>0</v>
      </c>
      <c r="D11047" s="2">
        <v>2.4881853999999998E-2</v>
      </c>
    </row>
    <row r="11048" spans="1:8" x14ac:dyDescent="0.2">
      <c r="A11048" t="s">
        <v>12854</v>
      </c>
      <c r="C11048" s="2">
        <v>7.9411735930000003</v>
      </c>
      <c r="D11048" s="2">
        <v>9.51159131</v>
      </c>
      <c r="E11048" s="2">
        <v>-0.37145499799999998</v>
      </c>
      <c r="F11048" s="2">
        <v>2.127296581</v>
      </c>
      <c r="G11048" s="8">
        <v>0.559460336</v>
      </c>
      <c r="H11048" s="8">
        <v>0.67810707100000001</v>
      </c>
    </row>
    <row r="11049" spans="1:8" x14ac:dyDescent="0.2">
      <c r="A11049" t="s">
        <v>12855</v>
      </c>
      <c r="C11049" s="2">
        <v>45.050153620000003</v>
      </c>
      <c r="D11049" s="2">
        <v>19.309643550000001</v>
      </c>
      <c r="E11049" s="2">
        <v>1.387697213</v>
      </c>
      <c r="F11049" s="2">
        <v>4.4744630570000004</v>
      </c>
      <c r="G11049" s="8">
        <v>6.4586790000000002E-3</v>
      </c>
      <c r="H11049" s="11">
        <v>2.3672780000000001E-2</v>
      </c>
    </row>
    <row r="11050" spans="1:8" x14ac:dyDescent="0.2">
      <c r="A11050" t="s">
        <v>12856</v>
      </c>
      <c r="C11050" s="2">
        <v>4.6220179229999996</v>
      </c>
      <c r="D11050" s="2">
        <v>7.8927633439999996</v>
      </c>
      <c r="E11050" s="2">
        <v>-0.76512847900000003</v>
      </c>
      <c r="F11050" s="2">
        <v>2.525471896</v>
      </c>
      <c r="G11050" s="8">
        <v>0.32696763299999998</v>
      </c>
      <c r="H11050" s="8">
        <v>0.459318383</v>
      </c>
    </row>
    <row r="11051" spans="1:8" x14ac:dyDescent="0.2">
      <c r="A11051" t="s">
        <v>12857</v>
      </c>
      <c r="C11051" s="2">
        <v>0.472066233</v>
      </c>
      <c r="D11051" s="2">
        <v>1.1081539760000001</v>
      </c>
      <c r="E11051" s="2">
        <v>-1.0173614129999999</v>
      </c>
      <c r="F11051" s="2">
        <v>-5.0332347E-2</v>
      </c>
      <c r="G11051" s="8">
        <v>0.117376681</v>
      </c>
      <c r="H11051" s="8">
        <v>0.21595639899999999</v>
      </c>
    </row>
    <row r="11052" spans="1:8" x14ac:dyDescent="0.2">
      <c r="A11052" t="s">
        <v>12858</v>
      </c>
      <c r="C11052" s="2">
        <v>5.6620995909999996</v>
      </c>
      <c r="D11052" s="2">
        <v>2.9867512089999999</v>
      </c>
      <c r="E11052" s="2">
        <v>0.80672357699999997</v>
      </c>
      <c r="F11052" s="2">
        <v>1.1422963129999999</v>
      </c>
      <c r="G11052" s="8">
        <v>0.122737468</v>
      </c>
      <c r="H11052" s="8">
        <v>0.22359205100000001</v>
      </c>
    </row>
    <row r="11053" spans="1:8" x14ac:dyDescent="0.2">
      <c r="A11053" t="s">
        <v>12859</v>
      </c>
      <c r="C11053" s="2">
        <v>84.188900930000003</v>
      </c>
      <c r="D11053" s="2">
        <v>26.67085286</v>
      </c>
      <c r="E11053" s="2">
        <v>1.697021023</v>
      </c>
      <c r="F11053" s="2">
        <v>6.435466183</v>
      </c>
      <c r="G11053" s="8">
        <v>9.4062200000000001E-4</v>
      </c>
      <c r="H11053" s="11">
        <v>5.3884720000000001E-3</v>
      </c>
    </row>
    <row r="11054" spans="1:8" x14ac:dyDescent="0.2">
      <c r="A11054" t="s">
        <v>12860</v>
      </c>
      <c r="C11054" s="2">
        <v>5.1027478090000002</v>
      </c>
      <c r="D11054" s="2">
        <v>0.378645281</v>
      </c>
      <c r="E11054" s="2">
        <v>3.5535854960000002</v>
      </c>
      <c r="F11054" s="2">
        <v>4.6706895829999997</v>
      </c>
      <c r="G11054" s="8">
        <v>3.6199999999999999E-7</v>
      </c>
      <c r="H11054" s="11">
        <v>1.08E-5</v>
      </c>
    </row>
    <row r="11055" spans="1:8" x14ac:dyDescent="0.2">
      <c r="A11055" t="s">
        <v>12861</v>
      </c>
      <c r="C11055" s="2">
        <v>0</v>
      </c>
      <c r="D11055" s="2">
        <v>0</v>
      </c>
    </row>
    <row r="11056" spans="1:8" x14ac:dyDescent="0.2">
      <c r="A11056" t="s">
        <v>12862</v>
      </c>
      <c r="C11056" s="2">
        <v>47.927810729999997</v>
      </c>
      <c r="D11056" s="2">
        <v>15.63887983</v>
      </c>
      <c r="E11056" s="2">
        <v>1.4468966249999999</v>
      </c>
      <c r="F11056" s="2">
        <v>5.3258453579999996</v>
      </c>
      <c r="G11056" s="8">
        <v>1.6444183000000001E-2</v>
      </c>
      <c r="H11056" s="11">
        <v>4.8164382999999998E-2</v>
      </c>
    </row>
    <row r="11057" spans="1:8" x14ac:dyDescent="0.2">
      <c r="A11057" t="s">
        <v>12863</v>
      </c>
      <c r="C11057" s="2">
        <v>17.472599550000002</v>
      </c>
      <c r="D11057" s="2">
        <v>5.9506870190000001</v>
      </c>
      <c r="E11057" s="2">
        <v>1.69316493</v>
      </c>
      <c r="F11057" s="2">
        <v>1.3864335430000001</v>
      </c>
      <c r="G11057" s="8">
        <v>5.6611571999999999E-2</v>
      </c>
      <c r="H11057" s="8">
        <v>0.124102716</v>
      </c>
    </row>
    <row r="11058" spans="1:8" x14ac:dyDescent="0.2">
      <c r="A11058" t="s">
        <v>12864</v>
      </c>
      <c r="B11058" t="s">
        <v>12865</v>
      </c>
      <c r="C11058" s="2">
        <v>15.20675479</v>
      </c>
      <c r="D11058" s="2">
        <v>4.570027327</v>
      </c>
      <c r="E11058" s="2">
        <v>1.7540091920000001</v>
      </c>
      <c r="F11058" s="2">
        <v>1.9206421060000001</v>
      </c>
      <c r="G11058" s="8">
        <v>0.36239680000000002</v>
      </c>
      <c r="H11058" s="8">
        <v>0.49678947499999998</v>
      </c>
    </row>
    <row r="11059" spans="1:8" x14ac:dyDescent="0.2">
      <c r="A11059" t="s">
        <v>12866</v>
      </c>
      <c r="C11059" s="2">
        <v>3.655172968</v>
      </c>
      <c r="D11059" s="2">
        <v>3.3553467170000002</v>
      </c>
      <c r="E11059" s="2">
        <v>-1.25382E-4</v>
      </c>
      <c r="F11059" s="2">
        <v>1.9165390499999999</v>
      </c>
      <c r="G11059" s="8">
        <v>1</v>
      </c>
      <c r="H11059" s="8">
        <v>1</v>
      </c>
    </row>
    <row r="11060" spans="1:8" x14ac:dyDescent="0.2">
      <c r="A11060" t="s">
        <v>12867</v>
      </c>
      <c r="C11060" s="2">
        <v>61.569029639999997</v>
      </c>
      <c r="D11060" s="2">
        <v>4.4240453740000003</v>
      </c>
      <c r="E11060" s="2">
        <v>3.6193417819999998</v>
      </c>
      <c r="F11060" s="2">
        <v>3.4456611260000001</v>
      </c>
      <c r="G11060" s="8">
        <v>2.03E-12</v>
      </c>
      <c r="H11060" s="11">
        <v>2.32E-10</v>
      </c>
    </row>
    <row r="11061" spans="1:8" x14ac:dyDescent="0.2">
      <c r="A11061" t="s">
        <v>12868</v>
      </c>
      <c r="C11061" s="2">
        <v>28.735325679999999</v>
      </c>
      <c r="D11061" s="2">
        <v>6.3270290879999997</v>
      </c>
      <c r="E11061" s="2">
        <v>2.1525883029999999</v>
      </c>
      <c r="F11061" s="2">
        <v>4.3656925979999999</v>
      </c>
      <c r="G11061" s="8">
        <v>1.0099999999999999E-8</v>
      </c>
      <c r="H11061" s="11">
        <v>5.0699999999999997E-7</v>
      </c>
    </row>
    <row r="11062" spans="1:8" x14ac:dyDescent="0.2">
      <c r="A11062" t="s">
        <v>12869</v>
      </c>
      <c r="C11062" s="2">
        <v>0</v>
      </c>
      <c r="D11062" s="2">
        <v>0</v>
      </c>
    </row>
    <row r="11063" spans="1:8" x14ac:dyDescent="0.2">
      <c r="A11063" t="s">
        <v>12870</v>
      </c>
      <c r="C11063" s="2">
        <v>26.685782069999998</v>
      </c>
      <c r="D11063" s="2">
        <v>11.14627722</v>
      </c>
      <c r="E11063" s="2">
        <v>1.3201378399999999</v>
      </c>
      <c r="F11063" s="2">
        <v>5.7152856859999996</v>
      </c>
      <c r="G11063" s="8">
        <v>2.6639884999999999E-2</v>
      </c>
      <c r="H11063" s="8">
        <v>6.9579769E-2</v>
      </c>
    </row>
    <row r="11064" spans="1:8" x14ac:dyDescent="0.2">
      <c r="A11064" t="s">
        <v>12871</v>
      </c>
      <c r="C11064" s="2">
        <v>4.7143069669999997</v>
      </c>
      <c r="D11064" s="2">
        <v>5.5830789999999998E-2</v>
      </c>
      <c r="E11064" s="2">
        <v>6.6141006979999997</v>
      </c>
      <c r="F11064" s="2">
        <v>2.5853030640000001</v>
      </c>
      <c r="G11064" s="8">
        <v>3.7799999999999996E-12</v>
      </c>
      <c r="H11064" s="11">
        <v>4.0899999999999998E-10</v>
      </c>
    </row>
    <row r="11065" spans="1:8" x14ac:dyDescent="0.2">
      <c r="A11065" t="s">
        <v>12872</v>
      </c>
      <c r="C11065" s="2">
        <v>35.376246620000003</v>
      </c>
      <c r="D11065" s="2">
        <v>18.555639559999999</v>
      </c>
      <c r="E11065" s="2">
        <v>0.75659396400000001</v>
      </c>
      <c r="F11065" s="2">
        <v>4.6488047650000004</v>
      </c>
      <c r="G11065" s="8">
        <v>0.332035784</v>
      </c>
      <c r="H11065" s="8">
        <v>0.46451851500000002</v>
      </c>
    </row>
    <row r="11066" spans="1:8" x14ac:dyDescent="0.2">
      <c r="A11066" t="s">
        <v>12873</v>
      </c>
      <c r="C11066" s="2">
        <v>26.823540380000001</v>
      </c>
      <c r="D11066" s="2">
        <v>7.7876815329999998</v>
      </c>
      <c r="E11066" s="2">
        <v>1.8041478550000001</v>
      </c>
      <c r="F11066" s="2">
        <v>3.5425119409999999</v>
      </c>
      <c r="G11066" s="8">
        <v>6.0439563000000002E-2</v>
      </c>
      <c r="H11066" s="8">
        <v>0.130125555</v>
      </c>
    </row>
    <row r="11067" spans="1:8" x14ac:dyDescent="0.2">
      <c r="A11067" t="s">
        <v>12874</v>
      </c>
      <c r="C11067" s="2">
        <v>7.6466819020000001</v>
      </c>
      <c r="D11067" s="2">
        <v>0.70726190200000005</v>
      </c>
      <c r="E11067" s="2">
        <v>3.1307276110000002</v>
      </c>
      <c r="F11067" s="2">
        <v>-0.19360013600000001</v>
      </c>
      <c r="G11067" s="8">
        <v>1.312052E-3</v>
      </c>
      <c r="H11067" s="11">
        <v>6.8894079999999996E-3</v>
      </c>
    </row>
    <row r="11068" spans="1:8" x14ac:dyDescent="0.2">
      <c r="A11068" t="s">
        <v>12875</v>
      </c>
      <c r="C11068" s="2">
        <v>3.5420850439999998</v>
      </c>
      <c r="D11068" s="2">
        <v>0.27038856</v>
      </c>
      <c r="E11068" s="2">
        <v>3.557800174</v>
      </c>
      <c r="F11068" s="2">
        <v>1.0250701360000001</v>
      </c>
      <c r="G11068" s="8">
        <v>5.29051E-4</v>
      </c>
      <c r="H11068" s="11">
        <v>3.4471580000000001E-3</v>
      </c>
    </row>
    <row r="11069" spans="1:8" x14ac:dyDescent="0.2">
      <c r="A11069" t="s">
        <v>12876</v>
      </c>
      <c r="C11069" s="2">
        <v>36.17307237</v>
      </c>
      <c r="D11069" s="2">
        <v>16.680545949999999</v>
      </c>
      <c r="E11069" s="2">
        <v>1.1106415940000001</v>
      </c>
      <c r="F11069" s="2">
        <v>5.855557793</v>
      </c>
      <c r="G11069" s="8">
        <v>3.2118699000000001E-2</v>
      </c>
      <c r="H11069" s="8">
        <v>8.0040291E-2</v>
      </c>
    </row>
    <row r="11070" spans="1:8" x14ac:dyDescent="0.2">
      <c r="A11070" t="s">
        <v>12877</v>
      </c>
      <c r="C11070" s="2">
        <v>119.9600107</v>
      </c>
      <c r="D11070" s="2">
        <v>47.104901159999997</v>
      </c>
      <c r="E11070" s="2">
        <v>1.4197772909999999</v>
      </c>
      <c r="F11070" s="2">
        <v>5.8834662169999996</v>
      </c>
      <c r="G11070" s="8">
        <v>7.5614300000000001E-3</v>
      </c>
      <c r="H11070" s="11">
        <v>2.6786583999999999E-2</v>
      </c>
    </row>
    <row r="11071" spans="1:8" x14ac:dyDescent="0.2">
      <c r="A11071" t="s">
        <v>12878</v>
      </c>
      <c r="C11071" s="2">
        <v>0.214586155</v>
      </c>
      <c r="D11071" s="2">
        <v>0.197061076</v>
      </c>
    </row>
    <row r="11072" spans="1:8" x14ac:dyDescent="0.2">
      <c r="A11072" t="s">
        <v>12879</v>
      </c>
      <c r="C11072" s="2">
        <v>7.9207289999999996E-3</v>
      </c>
      <c r="D11072" s="2">
        <v>0</v>
      </c>
    </row>
    <row r="11073" spans="1:8" x14ac:dyDescent="0.2">
      <c r="A11073" t="s">
        <v>12880</v>
      </c>
      <c r="C11073" s="2">
        <v>11.04618301</v>
      </c>
      <c r="D11073" s="2">
        <v>7.396870957</v>
      </c>
      <c r="E11073" s="2">
        <v>0.80684903699999999</v>
      </c>
      <c r="F11073" s="2">
        <v>3.1644985289999998</v>
      </c>
      <c r="G11073" s="8">
        <v>2.6081880000000002E-2</v>
      </c>
      <c r="H11073" s="8">
        <v>6.8441341000000003E-2</v>
      </c>
    </row>
    <row r="11074" spans="1:8" x14ac:dyDescent="0.2">
      <c r="A11074" t="s">
        <v>12881</v>
      </c>
      <c r="C11074" s="2">
        <v>0.12921201600000001</v>
      </c>
      <c r="D11074" s="2">
        <v>3.034115E-3</v>
      </c>
      <c r="E11074" s="2">
        <v>3.9227322359999999</v>
      </c>
      <c r="F11074" s="2">
        <v>-1.01459828</v>
      </c>
      <c r="G11074" s="8">
        <v>5.0580620999999999E-2</v>
      </c>
      <c r="H11074" s="8">
        <v>0.11428847</v>
      </c>
    </row>
    <row r="11075" spans="1:8" x14ac:dyDescent="0.2">
      <c r="A11075" t="s">
        <v>12882</v>
      </c>
      <c r="C11075" s="2">
        <v>2.1949343E-2</v>
      </c>
      <c r="D11075" s="2">
        <v>0</v>
      </c>
    </row>
    <row r="11076" spans="1:8" x14ac:dyDescent="0.2">
      <c r="A11076" t="s">
        <v>12883</v>
      </c>
      <c r="C11076" s="2">
        <v>25.57097151</v>
      </c>
      <c r="D11076" s="2">
        <v>2.6702284540000001</v>
      </c>
      <c r="E11076" s="2">
        <v>3.257392206</v>
      </c>
      <c r="F11076" s="2">
        <v>4.2998580349999997</v>
      </c>
      <c r="G11076" s="8">
        <v>2.7200000000000001E-12</v>
      </c>
      <c r="H11076" s="11">
        <v>3.0499999999999998E-10</v>
      </c>
    </row>
    <row r="11077" spans="1:8" x14ac:dyDescent="0.2">
      <c r="A11077" t="s">
        <v>12884</v>
      </c>
      <c r="C11077" s="2">
        <v>16.309461630000001</v>
      </c>
      <c r="D11077" s="2">
        <v>9.1122074610000006</v>
      </c>
      <c r="E11077" s="2">
        <v>0.93261295899999996</v>
      </c>
      <c r="F11077" s="2">
        <v>4.2396148230000001</v>
      </c>
      <c r="G11077" s="8">
        <v>3.5152392999999997E-2</v>
      </c>
      <c r="H11077" s="8">
        <v>8.588163E-2</v>
      </c>
    </row>
    <row r="11078" spans="1:8" x14ac:dyDescent="0.2">
      <c r="A11078" t="s">
        <v>12885</v>
      </c>
      <c r="C11078" s="2">
        <v>9.5273331530000007</v>
      </c>
      <c r="D11078" s="2">
        <v>15.0420283</v>
      </c>
      <c r="E11078" s="2">
        <v>-0.56223104999999995</v>
      </c>
      <c r="F11078" s="2">
        <v>1.695104366</v>
      </c>
      <c r="G11078" s="8">
        <v>0.26756102100000001</v>
      </c>
      <c r="H11078" s="8">
        <v>0.395597537</v>
      </c>
    </row>
    <row r="11079" spans="1:8" x14ac:dyDescent="0.2">
      <c r="A11079" t="s">
        <v>12886</v>
      </c>
      <c r="C11079" s="2">
        <v>0.17922348900000001</v>
      </c>
      <c r="D11079" s="2">
        <v>5.2521233000000001E-2</v>
      </c>
    </row>
    <row r="11080" spans="1:8" x14ac:dyDescent="0.2">
      <c r="A11080" t="s">
        <v>12887</v>
      </c>
      <c r="B11080" t="s">
        <v>723</v>
      </c>
      <c r="C11080" s="2">
        <v>1.5827222219999999</v>
      </c>
      <c r="D11080" s="2">
        <v>0</v>
      </c>
      <c r="E11080" s="2">
        <v>5.3483034959999998</v>
      </c>
      <c r="F11080" s="2">
        <v>-1.946618754</v>
      </c>
      <c r="G11080" s="8">
        <v>0.15322656500000001</v>
      </c>
      <c r="H11080" s="8">
        <v>0.26317679199999999</v>
      </c>
    </row>
    <row r="11081" spans="1:8" x14ac:dyDescent="0.2">
      <c r="A11081" t="s">
        <v>12888</v>
      </c>
      <c r="B11081" t="s">
        <v>4071</v>
      </c>
      <c r="C11081" s="2">
        <v>0.90906862700000002</v>
      </c>
      <c r="D11081" s="2">
        <v>0</v>
      </c>
    </row>
    <row r="11082" spans="1:8" x14ac:dyDescent="0.2">
      <c r="A11082" t="s">
        <v>12889</v>
      </c>
      <c r="C11082" s="2">
        <v>40.386533489999998</v>
      </c>
      <c r="D11082" s="2">
        <v>24.761640069999999</v>
      </c>
      <c r="E11082" s="2">
        <v>0.66743905199999998</v>
      </c>
      <c r="F11082" s="2">
        <v>5.671961187</v>
      </c>
      <c r="G11082" s="8">
        <v>0.111183222</v>
      </c>
      <c r="H11082" s="8">
        <v>0.20745263799999999</v>
      </c>
    </row>
    <row r="11083" spans="1:8" x14ac:dyDescent="0.2">
      <c r="A11083" t="s">
        <v>12890</v>
      </c>
      <c r="C11083" s="2">
        <v>9.5176333080000006</v>
      </c>
      <c r="D11083" s="2">
        <v>8.4304616879999994</v>
      </c>
      <c r="E11083" s="2">
        <v>-7.29197E-3</v>
      </c>
      <c r="F11083" s="2">
        <v>3.5012887620000002</v>
      </c>
      <c r="G11083" s="8">
        <v>0.98245463</v>
      </c>
      <c r="H11083" s="8">
        <v>1</v>
      </c>
    </row>
    <row r="11084" spans="1:8" x14ac:dyDescent="0.2">
      <c r="A11084" t="s">
        <v>12891</v>
      </c>
      <c r="B11084" t="s">
        <v>12892</v>
      </c>
      <c r="C11084" s="2">
        <v>403.54139989999999</v>
      </c>
      <c r="D11084" s="2">
        <v>176.47809169999999</v>
      </c>
      <c r="E11084" s="2">
        <v>1.0661894890000001</v>
      </c>
      <c r="F11084" s="2">
        <v>7.7680230469999998</v>
      </c>
      <c r="G11084" s="8">
        <v>8.7446210999999996E-2</v>
      </c>
      <c r="H11084" s="8">
        <v>0.17240314900000001</v>
      </c>
    </row>
    <row r="11085" spans="1:8" x14ac:dyDescent="0.2">
      <c r="A11085" t="s">
        <v>12893</v>
      </c>
      <c r="C11085" s="2">
        <v>71.302805480000004</v>
      </c>
      <c r="D11085" s="2">
        <v>47.908978759999997</v>
      </c>
      <c r="E11085" s="2">
        <v>0.57941430000000005</v>
      </c>
      <c r="F11085" s="2">
        <v>6.538332005</v>
      </c>
      <c r="G11085" s="8">
        <v>0.23768236500000001</v>
      </c>
      <c r="H11085" s="8">
        <v>0.36277679800000001</v>
      </c>
    </row>
    <row r="11086" spans="1:8" x14ac:dyDescent="0.2">
      <c r="A11086" t="s">
        <v>12894</v>
      </c>
      <c r="C11086" s="2">
        <v>42.702189830000002</v>
      </c>
      <c r="D11086" s="2">
        <v>24.186510030000001</v>
      </c>
      <c r="E11086" s="2">
        <v>0.72936390100000004</v>
      </c>
      <c r="F11086" s="2">
        <v>4.9984693350000002</v>
      </c>
      <c r="G11086" s="8">
        <v>0.17953390599999999</v>
      </c>
      <c r="H11086" s="8">
        <v>0.295342139</v>
      </c>
    </row>
    <row r="11087" spans="1:8" x14ac:dyDescent="0.2">
      <c r="A11087" t="s">
        <v>12895</v>
      </c>
      <c r="C11087" s="2">
        <v>70.229649980000005</v>
      </c>
      <c r="D11087" s="2">
        <v>58.513547699999997</v>
      </c>
      <c r="E11087" s="2">
        <v>0.26371192799999998</v>
      </c>
      <c r="F11087" s="2">
        <v>5.5953104820000004</v>
      </c>
      <c r="G11087" s="8">
        <v>0.687846972</v>
      </c>
      <c r="H11087" s="8">
        <v>0.78336402699999996</v>
      </c>
    </row>
    <row r="11088" spans="1:8" x14ac:dyDescent="0.2">
      <c r="A11088" t="s">
        <v>12896</v>
      </c>
      <c r="C11088" s="2">
        <v>4.6501664370000002</v>
      </c>
      <c r="D11088" s="2">
        <v>1.6364474259999999</v>
      </c>
      <c r="E11088" s="2">
        <v>1.514365516</v>
      </c>
      <c r="F11088" s="2">
        <v>3.734322809</v>
      </c>
      <c r="G11088" s="8">
        <v>1.9054288999999999E-2</v>
      </c>
      <c r="H11088" s="8">
        <v>5.3740351999999998E-2</v>
      </c>
    </row>
    <row r="11089" spans="1:8" x14ac:dyDescent="0.2">
      <c r="A11089" t="s">
        <v>12897</v>
      </c>
      <c r="C11089" s="2">
        <v>0.216497205</v>
      </c>
      <c r="D11089" s="2">
        <v>6.5002355999999997E-2</v>
      </c>
    </row>
    <row r="11090" spans="1:8" x14ac:dyDescent="0.2">
      <c r="A11090" t="s">
        <v>12898</v>
      </c>
      <c r="C11090" s="2">
        <v>61.69541942</v>
      </c>
      <c r="D11090" s="2">
        <v>19.719624719999999</v>
      </c>
      <c r="E11090" s="2">
        <v>1.720403742</v>
      </c>
      <c r="F11090" s="2">
        <v>6.4824923600000002</v>
      </c>
      <c r="G11090" s="8">
        <v>3.125264E-3</v>
      </c>
      <c r="H11090" s="11">
        <v>1.356304E-2</v>
      </c>
    </row>
    <row r="11091" spans="1:8" x14ac:dyDescent="0.2">
      <c r="A11091" t="s">
        <v>12899</v>
      </c>
      <c r="C11091" s="2">
        <v>123.5972897</v>
      </c>
      <c r="D11091" s="2">
        <v>57.278477389999999</v>
      </c>
      <c r="E11091" s="2">
        <v>1.1798843939999999</v>
      </c>
      <c r="F11091" s="2">
        <v>6.0851292460000002</v>
      </c>
      <c r="G11091" s="8">
        <v>6.0752048000000003E-2</v>
      </c>
      <c r="H11091" s="8">
        <v>0.13061584300000001</v>
      </c>
    </row>
    <row r="11092" spans="1:8" x14ac:dyDescent="0.2">
      <c r="A11092" t="s">
        <v>12900</v>
      </c>
      <c r="C11092" s="2">
        <v>53.298992679999998</v>
      </c>
      <c r="D11092" s="2">
        <v>31.843252549999999</v>
      </c>
      <c r="E11092" s="2">
        <v>0.74590531599999998</v>
      </c>
      <c r="F11092" s="2">
        <v>6.6786000850000002</v>
      </c>
      <c r="G11092" s="8">
        <v>8.0946414999999994E-2</v>
      </c>
      <c r="H11092" s="8">
        <v>0.16228324099999999</v>
      </c>
    </row>
    <row r="11093" spans="1:8" x14ac:dyDescent="0.2">
      <c r="A11093" t="s">
        <v>12901</v>
      </c>
      <c r="C11093" s="2">
        <v>340.59478300000001</v>
      </c>
      <c r="D11093" s="2">
        <v>120.1136886</v>
      </c>
      <c r="E11093" s="2">
        <v>1.395560471</v>
      </c>
      <c r="F11093" s="2">
        <v>8.3617153690000006</v>
      </c>
      <c r="G11093" s="8">
        <v>1.8468502000000001E-2</v>
      </c>
      <c r="H11093" s="8">
        <v>5.2412451999999998E-2</v>
      </c>
    </row>
    <row r="11094" spans="1:8" x14ac:dyDescent="0.2">
      <c r="A11094" t="s">
        <v>12902</v>
      </c>
      <c r="C11094" s="2">
        <v>276.75976939999998</v>
      </c>
      <c r="D11094" s="2">
        <v>51.82481602</v>
      </c>
      <c r="E11094" s="2">
        <v>2.2282682409999999</v>
      </c>
      <c r="F11094" s="2">
        <v>7.3897556460000002</v>
      </c>
      <c r="G11094" s="8">
        <v>2.5356800000000002E-4</v>
      </c>
      <c r="H11094" s="11">
        <v>1.9296249999999999E-3</v>
      </c>
    </row>
    <row r="11095" spans="1:8" x14ac:dyDescent="0.2">
      <c r="A11095" t="s">
        <v>12903</v>
      </c>
      <c r="C11095" s="2">
        <v>1.448434701</v>
      </c>
      <c r="D11095" s="2">
        <v>6.7927461999999994E-2</v>
      </c>
      <c r="E11095" s="2">
        <v>4.4935346220000003</v>
      </c>
      <c r="F11095" s="2">
        <v>-1.886267878</v>
      </c>
      <c r="G11095" s="8">
        <v>5.3257499999999998E-4</v>
      </c>
      <c r="H11095" s="11">
        <v>3.464689E-3</v>
      </c>
    </row>
    <row r="11096" spans="1:8" x14ac:dyDescent="0.2">
      <c r="A11096" t="s">
        <v>12904</v>
      </c>
      <c r="C11096" s="2">
        <v>9.4649679290000002</v>
      </c>
      <c r="D11096" s="2">
        <v>0</v>
      </c>
      <c r="E11096" s="2">
        <v>9.3071684280000007</v>
      </c>
      <c r="F11096" s="2">
        <v>0.42158472800000002</v>
      </c>
      <c r="G11096" s="8">
        <v>4.9168051999999997E-2</v>
      </c>
      <c r="H11096" s="8">
        <v>0.111917234</v>
      </c>
    </row>
    <row r="11097" spans="1:8" x14ac:dyDescent="0.2">
      <c r="A11097" t="s">
        <v>12905</v>
      </c>
      <c r="B11097" t="s">
        <v>12906</v>
      </c>
      <c r="C11097" s="2">
        <v>0.45622063000000002</v>
      </c>
      <c r="D11097" s="2">
        <v>3.5626290999999997E-2</v>
      </c>
      <c r="E11097" s="2">
        <v>3.894978402</v>
      </c>
      <c r="F11097" s="2">
        <v>-2.9033448150000001</v>
      </c>
      <c r="G11097" s="8">
        <v>6.6327393999999998E-2</v>
      </c>
      <c r="H11097" s="8">
        <v>0.13975117200000001</v>
      </c>
    </row>
    <row r="11098" spans="1:8" x14ac:dyDescent="0.2">
      <c r="A11098" t="s">
        <v>12907</v>
      </c>
      <c r="C11098" s="2">
        <v>53.44247696</v>
      </c>
      <c r="D11098" s="2">
        <v>0.20769751</v>
      </c>
      <c r="E11098" s="2">
        <v>7.2643462830000001</v>
      </c>
      <c r="F11098" s="2">
        <v>1.9836507670000001</v>
      </c>
      <c r="G11098" s="8">
        <v>1.3499999999999999E-5</v>
      </c>
      <c r="H11098" s="11">
        <v>2.0015300000000001E-4</v>
      </c>
    </row>
    <row r="11099" spans="1:8" x14ac:dyDescent="0.2">
      <c r="A11099" t="s">
        <v>12908</v>
      </c>
      <c r="C11099" s="2">
        <v>35.379978960000003</v>
      </c>
      <c r="D11099" s="2">
        <v>0.33830484100000002</v>
      </c>
      <c r="E11099" s="2">
        <v>5.8862242460000003</v>
      </c>
      <c r="F11099" s="2">
        <v>2.5927163090000001</v>
      </c>
      <c r="G11099" s="8">
        <v>2.01938E-4</v>
      </c>
      <c r="H11099" s="11">
        <v>1.6113220000000001E-3</v>
      </c>
    </row>
    <row r="11100" spans="1:8" x14ac:dyDescent="0.2">
      <c r="A11100" t="s">
        <v>12909</v>
      </c>
      <c r="C11100" s="2">
        <v>1.8662660710000001</v>
      </c>
      <c r="D11100" s="2">
        <v>0.58907935899999997</v>
      </c>
      <c r="E11100" s="2">
        <v>1.1843914959999999</v>
      </c>
      <c r="F11100" s="2">
        <v>2.3457916660000002</v>
      </c>
      <c r="G11100" s="8">
        <v>9.9834517999999997E-2</v>
      </c>
      <c r="H11100" s="8">
        <v>0.19069723299999999</v>
      </c>
    </row>
    <row r="11101" spans="1:8" x14ac:dyDescent="0.2">
      <c r="A11101" t="s">
        <v>12910</v>
      </c>
      <c r="C11101" s="2">
        <v>237.66246630000001</v>
      </c>
      <c r="D11101" s="2">
        <v>56.367248119999999</v>
      </c>
      <c r="E11101" s="2">
        <v>1.922350915</v>
      </c>
      <c r="F11101" s="2">
        <v>7.2553716000000001</v>
      </c>
      <c r="G11101" s="8">
        <v>7.3300000000000006E-5</v>
      </c>
      <c r="H11101" s="11">
        <v>7.3526899999999998E-4</v>
      </c>
    </row>
    <row r="11102" spans="1:8" x14ac:dyDescent="0.2">
      <c r="A11102" t="s">
        <v>12911</v>
      </c>
      <c r="C11102" s="2">
        <v>23.042318340000001</v>
      </c>
      <c r="D11102" s="2">
        <v>4.3846426420000002</v>
      </c>
      <c r="E11102" s="2">
        <v>2.438094837</v>
      </c>
      <c r="F11102" s="2">
        <v>2.5160289539999998</v>
      </c>
      <c r="G11102" s="8">
        <v>1.1999999999999999E-6</v>
      </c>
      <c r="H11102" s="11">
        <v>2.8200000000000001E-5</v>
      </c>
    </row>
    <row r="11103" spans="1:8" x14ac:dyDescent="0.2">
      <c r="A11103" t="s">
        <v>12912</v>
      </c>
      <c r="C11103" s="2">
        <v>0</v>
      </c>
      <c r="D11103" s="2">
        <v>0</v>
      </c>
    </row>
    <row r="11104" spans="1:8" x14ac:dyDescent="0.2">
      <c r="A11104" t="s">
        <v>12913</v>
      </c>
      <c r="C11104" s="2">
        <v>1.1358425E-2</v>
      </c>
      <c r="D11104" s="2">
        <v>0</v>
      </c>
      <c r="E11104" s="2">
        <v>2.020090019</v>
      </c>
      <c r="F11104" s="2">
        <v>-2.6708932089999999</v>
      </c>
      <c r="G11104" s="8">
        <v>1</v>
      </c>
      <c r="H11104" s="8">
        <v>1</v>
      </c>
    </row>
    <row r="11105" spans="1:8" x14ac:dyDescent="0.2">
      <c r="A11105" t="s">
        <v>12914</v>
      </c>
      <c r="C11105" s="2">
        <v>83.906534840000006</v>
      </c>
      <c r="D11105" s="2">
        <v>60.473295299999997</v>
      </c>
      <c r="E11105" s="2">
        <v>0.31692738199999998</v>
      </c>
      <c r="F11105" s="2">
        <v>5.5364482659999998</v>
      </c>
      <c r="G11105" s="8">
        <v>0.54959985300000003</v>
      </c>
      <c r="H11105" s="8">
        <v>0.66931413500000003</v>
      </c>
    </row>
    <row r="11106" spans="1:8" x14ac:dyDescent="0.2">
      <c r="A11106" t="s">
        <v>12915</v>
      </c>
      <c r="C11106" s="2">
        <v>26.05811521</v>
      </c>
      <c r="D11106" s="2">
        <v>3.008003768</v>
      </c>
      <c r="E11106" s="2">
        <v>3.277245067</v>
      </c>
      <c r="F11106" s="2">
        <v>4.2917510940000003</v>
      </c>
      <c r="G11106" s="8">
        <v>2.07E-13</v>
      </c>
      <c r="H11106" s="11">
        <v>3.1100000000000001E-11</v>
      </c>
    </row>
    <row r="11107" spans="1:8" x14ac:dyDescent="0.2">
      <c r="A11107" t="s">
        <v>12916</v>
      </c>
      <c r="C11107" s="2">
        <v>0.13264329599999999</v>
      </c>
      <c r="D11107" s="2">
        <v>0</v>
      </c>
      <c r="E11107" s="2">
        <v>5.7266583530000004</v>
      </c>
      <c r="F11107" s="2">
        <v>-1.7177183499999999</v>
      </c>
      <c r="G11107" s="8">
        <v>3.6866003000000001E-2</v>
      </c>
      <c r="H11107" s="8">
        <v>8.9044686999999997E-2</v>
      </c>
    </row>
    <row r="11108" spans="1:8" x14ac:dyDescent="0.2">
      <c r="A11108" t="s">
        <v>12917</v>
      </c>
      <c r="C11108" s="2">
        <v>15.31752936</v>
      </c>
      <c r="D11108" s="2">
        <v>0.107821368</v>
      </c>
      <c r="E11108" s="2">
        <v>7.3410268959999998</v>
      </c>
      <c r="F11108" s="2">
        <v>1.1294140020000001</v>
      </c>
      <c r="G11108" s="8">
        <v>7.0799999999999999E-15</v>
      </c>
      <c r="H11108" s="11">
        <v>1.43E-12</v>
      </c>
    </row>
    <row r="11109" spans="1:8" x14ac:dyDescent="0.2">
      <c r="A11109" t="s">
        <v>12918</v>
      </c>
      <c r="C11109" s="2">
        <v>0.26815227800000002</v>
      </c>
      <c r="D11109" s="2">
        <v>0</v>
      </c>
    </row>
    <row r="11110" spans="1:8" x14ac:dyDescent="0.2">
      <c r="A11110" t="s">
        <v>12919</v>
      </c>
      <c r="C11110" s="2">
        <v>1.046665529</v>
      </c>
      <c r="D11110" s="2">
        <v>4.7081093999999997E-2</v>
      </c>
      <c r="E11110" s="2">
        <v>3.0394944449999999</v>
      </c>
      <c r="F11110" s="2">
        <v>-1.98801144</v>
      </c>
      <c r="G11110" s="8">
        <v>4.0447021999999999E-2</v>
      </c>
      <c r="H11110" s="8">
        <v>9.6001324999999998E-2</v>
      </c>
    </row>
    <row r="11111" spans="1:8" x14ac:dyDescent="0.2">
      <c r="A11111" t="s">
        <v>12920</v>
      </c>
      <c r="C11111" s="2">
        <v>5.8141959520000004</v>
      </c>
      <c r="D11111" s="2">
        <v>275.92412109999998</v>
      </c>
      <c r="E11111" s="2">
        <v>-5.9454349979999996</v>
      </c>
      <c r="F11111" s="2">
        <v>5.2999779169999996</v>
      </c>
      <c r="G11111" s="8">
        <v>4.48E-18</v>
      </c>
      <c r="H11111" s="11">
        <v>1.49E-15</v>
      </c>
    </row>
    <row r="11112" spans="1:8" x14ac:dyDescent="0.2">
      <c r="A11112" t="s">
        <v>12921</v>
      </c>
      <c r="B11112" t="s">
        <v>12922</v>
      </c>
      <c r="C11112" s="2">
        <v>0.14493261299999999</v>
      </c>
      <c r="D11112" s="2">
        <v>3.6073673000000001E-2</v>
      </c>
      <c r="E11112" s="2">
        <v>1.666672538</v>
      </c>
      <c r="F11112" s="2">
        <v>2.5880282110000001</v>
      </c>
      <c r="G11112" s="8">
        <v>0.216853557</v>
      </c>
      <c r="H11112" s="8">
        <v>0.33977766300000001</v>
      </c>
    </row>
    <row r="11113" spans="1:8" x14ac:dyDescent="0.2">
      <c r="A11113" t="s">
        <v>12923</v>
      </c>
      <c r="C11113" s="2">
        <v>10.51364092</v>
      </c>
      <c r="D11113" s="2">
        <v>2.0090181970000001</v>
      </c>
      <c r="E11113" s="2">
        <v>2.6971280540000002</v>
      </c>
      <c r="F11113" s="2">
        <v>2.0309460800000001</v>
      </c>
      <c r="G11113" s="8">
        <v>4.9619758E-2</v>
      </c>
      <c r="H11113" s="8">
        <v>0.112758042</v>
      </c>
    </row>
    <row r="11114" spans="1:8" x14ac:dyDescent="0.2">
      <c r="A11114" t="s">
        <v>12924</v>
      </c>
      <c r="C11114" s="2">
        <v>17.43906758</v>
      </c>
      <c r="D11114" s="2">
        <v>3.29551405</v>
      </c>
      <c r="E11114" s="2">
        <v>2.4544402509999999</v>
      </c>
      <c r="F11114" s="2">
        <v>2.523947953</v>
      </c>
      <c r="G11114" s="8">
        <v>7.6499999999999998E-7</v>
      </c>
      <c r="H11114" s="11">
        <v>1.9899999999999999E-5</v>
      </c>
    </row>
    <row r="11115" spans="1:8" x14ac:dyDescent="0.2">
      <c r="A11115" t="s">
        <v>12925</v>
      </c>
      <c r="C11115" s="2">
        <v>98.321525579999999</v>
      </c>
      <c r="D11115" s="2">
        <v>27.249816060000001</v>
      </c>
      <c r="E11115" s="2">
        <v>2.0588410979999998</v>
      </c>
      <c r="F11115" s="2">
        <v>5.2728427819999997</v>
      </c>
      <c r="G11115" s="8">
        <v>1.30483E-4</v>
      </c>
      <c r="H11115" s="11">
        <v>1.144096E-3</v>
      </c>
    </row>
    <row r="11116" spans="1:8" x14ac:dyDescent="0.2">
      <c r="A11116" t="s">
        <v>12926</v>
      </c>
      <c r="C11116" s="2">
        <v>2.7602978E-2</v>
      </c>
      <c r="D11116" s="2">
        <v>0</v>
      </c>
      <c r="E11116" s="2">
        <v>2.8303552089999999</v>
      </c>
      <c r="F11116" s="2">
        <v>-3.3893518999999999</v>
      </c>
      <c r="G11116" s="8">
        <v>1</v>
      </c>
      <c r="H11116" s="8">
        <v>1</v>
      </c>
    </row>
    <row r="11117" spans="1:8" x14ac:dyDescent="0.2">
      <c r="A11117" t="s">
        <v>12927</v>
      </c>
      <c r="C11117" s="2">
        <v>81.231121639999998</v>
      </c>
      <c r="D11117" s="2">
        <v>22.68155552</v>
      </c>
      <c r="E11117" s="2">
        <v>1.770428828</v>
      </c>
      <c r="F11117" s="2">
        <v>4.3317573920000001</v>
      </c>
      <c r="G11117" s="8">
        <v>1.3220199999999999E-4</v>
      </c>
      <c r="H11117" s="11">
        <v>1.155058E-3</v>
      </c>
    </row>
    <row r="11118" spans="1:8" x14ac:dyDescent="0.2">
      <c r="A11118" t="s">
        <v>12928</v>
      </c>
      <c r="C11118" s="2">
        <v>810.97308199999998</v>
      </c>
      <c r="D11118" s="2">
        <v>47.554909289999998</v>
      </c>
      <c r="E11118" s="2">
        <v>4.0435930889999998</v>
      </c>
      <c r="F11118" s="2">
        <v>6.2508428089999999</v>
      </c>
      <c r="G11118" s="8">
        <v>1.3199999999999999E-23</v>
      </c>
      <c r="H11118" s="11">
        <v>1.26E-20</v>
      </c>
    </row>
    <row r="11119" spans="1:8" x14ac:dyDescent="0.2">
      <c r="A11119" t="s">
        <v>12929</v>
      </c>
      <c r="B11119" t="s">
        <v>12930</v>
      </c>
      <c r="C11119" s="2">
        <v>1.1556891999999999E-2</v>
      </c>
      <c r="D11119" s="2">
        <v>6.5791111999999999E-2</v>
      </c>
    </row>
    <row r="11120" spans="1:8" x14ac:dyDescent="0.2">
      <c r="A11120" t="s">
        <v>12931</v>
      </c>
      <c r="C11120" s="2">
        <v>90.171715629999994</v>
      </c>
      <c r="D11120" s="2">
        <v>51.784093570000003</v>
      </c>
      <c r="E11120" s="2">
        <v>0.76623739400000002</v>
      </c>
      <c r="F11120" s="2">
        <v>5.3534187830000004</v>
      </c>
      <c r="G11120" s="8">
        <v>4.4843475000000001E-2</v>
      </c>
      <c r="H11120" s="8">
        <v>0.103935017</v>
      </c>
    </row>
    <row r="11121" spans="1:8" x14ac:dyDescent="0.2">
      <c r="A11121" t="s">
        <v>12932</v>
      </c>
      <c r="C11121" s="2">
        <v>2.016934542</v>
      </c>
      <c r="D11121" s="2">
        <v>0.183143262</v>
      </c>
      <c r="E11121" s="2">
        <v>3.0215856410000002</v>
      </c>
      <c r="F11121" s="2">
        <v>1.6047185719999999</v>
      </c>
      <c r="G11121" s="8">
        <v>4.4233677999999998E-2</v>
      </c>
      <c r="H11121" s="8">
        <v>0.10290862100000001</v>
      </c>
    </row>
    <row r="11122" spans="1:8" x14ac:dyDescent="0.2">
      <c r="A11122" t="s">
        <v>12933</v>
      </c>
      <c r="C11122" s="2">
        <v>1.0873216560000001</v>
      </c>
      <c r="D11122" s="2">
        <v>0.31792120800000001</v>
      </c>
      <c r="E11122" s="2">
        <v>1.1093094699999999</v>
      </c>
      <c r="F11122" s="2">
        <v>0.64413965299999998</v>
      </c>
      <c r="G11122" s="8">
        <v>0.30264054699999998</v>
      </c>
      <c r="H11122" s="8">
        <v>0.43347887400000001</v>
      </c>
    </row>
    <row r="11123" spans="1:8" x14ac:dyDescent="0.2">
      <c r="A11123" t="s">
        <v>12934</v>
      </c>
      <c r="C11123" s="2">
        <v>21.58270109</v>
      </c>
      <c r="D11123" s="2">
        <v>2.2799687149999999</v>
      </c>
      <c r="E11123" s="2">
        <v>2.9939187010000001</v>
      </c>
      <c r="F11123" s="2">
        <v>2.834994939</v>
      </c>
      <c r="G11123" s="8">
        <v>1.06056E-4</v>
      </c>
      <c r="H11123" s="11">
        <v>9.7936799999999999E-4</v>
      </c>
    </row>
    <row r="11124" spans="1:8" x14ac:dyDescent="0.2">
      <c r="A11124" t="s">
        <v>12935</v>
      </c>
      <c r="C11124" s="2">
        <v>0.37031694799999998</v>
      </c>
      <c r="D11124" s="2">
        <v>0.779672743</v>
      </c>
      <c r="E11124" s="2">
        <v>-0.90671960100000004</v>
      </c>
      <c r="F11124" s="2">
        <v>-1.3172442259999999</v>
      </c>
      <c r="G11124" s="8">
        <v>0.289396657</v>
      </c>
      <c r="H11124" s="8">
        <v>0.419529867</v>
      </c>
    </row>
    <row r="11125" spans="1:8" x14ac:dyDescent="0.2">
      <c r="A11125" t="s">
        <v>12936</v>
      </c>
      <c r="C11125" s="2">
        <v>0</v>
      </c>
      <c r="D11125" s="2">
        <v>0</v>
      </c>
    </row>
    <row r="11126" spans="1:8" x14ac:dyDescent="0.2">
      <c r="A11126" t="s">
        <v>12937</v>
      </c>
      <c r="C11126" s="2">
        <v>59.419520120000001</v>
      </c>
      <c r="D11126" s="2">
        <v>12.17031983</v>
      </c>
      <c r="E11126" s="2">
        <v>2.159742815</v>
      </c>
      <c r="F11126" s="2">
        <v>3.96467379</v>
      </c>
      <c r="G11126" s="8">
        <v>2.5171200000000002E-4</v>
      </c>
      <c r="H11126" s="11">
        <v>1.921421E-3</v>
      </c>
    </row>
    <row r="11127" spans="1:8" x14ac:dyDescent="0.2">
      <c r="A11127" t="s">
        <v>12938</v>
      </c>
      <c r="C11127" s="2">
        <v>0</v>
      </c>
      <c r="D11127" s="2">
        <v>0</v>
      </c>
    </row>
    <row r="11128" spans="1:8" x14ac:dyDescent="0.2">
      <c r="A11128" t="s">
        <v>12939</v>
      </c>
      <c r="C11128" s="2">
        <v>4.0742570999999998E-2</v>
      </c>
      <c r="D11128" s="2">
        <v>0.13319110100000001</v>
      </c>
    </row>
    <row r="11129" spans="1:8" x14ac:dyDescent="0.2">
      <c r="A11129" t="s">
        <v>12940</v>
      </c>
      <c r="C11129" s="2">
        <v>5.0637972000000003E-2</v>
      </c>
      <c r="D11129" s="2">
        <v>0</v>
      </c>
    </row>
    <row r="11130" spans="1:8" x14ac:dyDescent="0.2">
      <c r="A11130" t="s">
        <v>12941</v>
      </c>
      <c r="C11130" s="2">
        <v>9.3432975589999998</v>
      </c>
      <c r="D11130" s="2">
        <v>1.799664618</v>
      </c>
      <c r="E11130" s="2">
        <v>2.4521296690000001</v>
      </c>
      <c r="F11130" s="2">
        <v>2.149525798</v>
      </c>
      <c r="G11130" s="8">
        <v>7.8899999999999998E-7</v>
      </c>
      <c r="H11130" s="11">
        <v>2.0400000000000001E-5</v>
      </c>
    </row>
    <row r="11131" spans="1:8" x14ac:dyDescent="0.2">
      <c r="A11131" t="s">
        <v>12942</v>
      </c>
      <c r="C11131" s="2">
        <v>9.0784617759999993</v>
      </c>
      <c r="D11131" s="2">
        <v>1.078264007</v>
      </c>
      <c r="E11131" s="2">
        <v>3.0251483609999998</v>
      </c>
      <c r="F11131" s="2">
        <v>2.7394123399999999</v>
      </c>
      <c r="G11131" s="8">
        <v>8.1799999999999997E-10</v>
      </c>
      <c r="H11131" s="11">
        <v>5.17E-8</v>
      </c>
    </row>
    <row r="11132" spans="1:8" x14ac:dyDescent="0.2">
      <c r="A11132" t="s">
        <v>12943</v>
      </c>
      <c r="C11132" s="2">
        <v>4.2631095000000001E-2</v>
      </c>
      <c r="D11132" s="2">
        <v>0</v>
      </c>
    </row>
    <row r="11133" spans="1:8" x14ac:dyDescent="0.2">
      <c r="A11133" t="s">
        <v>12944</v>
      </c>
      <c r="C11133" s="2">
        <v>15.683283429999999</v>
      </c>
      <c r="D11133" s="2">
        <v>13.74806244</v>
      </c>
      <c r="E11133" s="2">
        <v>0.180622226</v>
      </c>
      <c r="F11133" s="2">
        <v>3.012686736</v>
      </c>
      <c r="G11133" s="8">
        <v>0.65359685899999997</v>
      </c>
      <c r="H11133" s="8">
        <v>0.75728778900000004</v>
      </c>
    </row>
    <row r="11134" spans="1:8" x14ac:dyDescent="0.2">
      <c r="A11134" t="s">
        <v>12945</v>
      </c>
      <c r="C11134" s="2">
        <v>2109.9998799999998</v>
      </c>
      <c r="D11134" s="2">
        <v>284.85648839999999</v>
      </c>
      <c r="E11134" s="2">
        <v>2.7199314640000001</v>
      </c>
      <c r="F11134" s="2">
        <v>10.299714509999999</v>
      </c>
      <c r="G11134" s="8">
        <v>1.95E-5</v>
      </c>
      <c r="H11134" s="11">
        <v>2.6357900000000001E-4</v>
      </c>
    </row>
    <row r="11135" spans="1:8" x14ac:dyDescent="0.2">
      <c r="A11135" t="s">
        <v>12946</v>
      </c>
      <c r="C11135" s="2">
        <v>1.0873216560000001</v>
      </c>
      <c r="D11135" s="2">
        <v>0.22847483499999999</v>
      </c>
      <c r="E11135" s="2">
        <v>1.664510691</v>
      </c>
      <c r="F11135" s="2">
        <v>0.49539555099999999</v>
      </c>
      <c r="G11135" s="8">
        <v>0.138228288</v>
      </c>
      <c r="H11135" s="8">
        <v>0.24431230600000001</v>
      </c>
    </row>
    <row r="11136" spans="1:8" x14ac:dyDescent="0.2">
      <c r="A11136" t="s">
        <v>12947</v>
      </c>
      <c r="C11136" s="2">
        <v>1.0036396350000001</v>
      </c>
      <c r="D11136" s="2">
        <v>0.18861055099999999</v>
      </c>
      <c r="E11136" s="2">
        <v>2.151384889</v>
      </c>
      <c r="F11136" s="2">
        <v>0.52468746700000002</v>
      </c>
      <c r="G11136" s="8">
        <v>4.8894466999999997E-2</v>
      </c>
      <c r="H11136" s="8">
        <v>0.111464915</v>
      </c>
    </row>
    <row r="11137" spans="1:8" x14ac:dyDescent="0.2">
      <c r="A11137" t="s">
        <v>12948</v>
      </c>
      <c r="C11137" s="2">
        <v>1.89705736</v>
      </c>
      <c r="D11137" s="2">
        <v>0.183143262</v>
      </c>
      <c r="E11137" s="2">
        <v>2.9378691520000002</v>
      </c>
      <c r="F11137" s="2">
        <v>1.6024033520000001</v>
      </c>
      <c r="G11137" s="8">
        <v>4.9616861999999998E-2</v>
      </c>
      <c r="H11137" s="8">
        <v>0.112758042</v>
      </c>
    </row>
    <row r="11138" spans="1:8" x14ac:dyDescent="0.2">
      <c r="A11138" t="s">
        <v>12949</v>
      </c>
      <c r="C11138" s="2">
        <v>7.037705785</v>
      </c>
      <c r="D11138" s="2">
        <v>1.949029718</v>
      </c>
      <c r="E11138" s="2">
        <v>1.762472891</v>
      </c>
      <c r="F11138" s="2">
        <v>2.2576590319999998</v>
      </c>
      <c r="G11138" s="8">
        <v>7.4579780999999998E-2</v>
      </c>
      <c r="H11138" s="8">
        <v>0.15247421899999999</v>
      </c>
    </row>
    <row r="11139" spans="1:8" x14ac:dyDescent="0.2">
      <c r="A11139" t="s">
        <v>12950</v>
      </c>
      <c r="C11139" s="2">
        <v>170.50207499999999</v>
      </c>
      <c r="D11139" s="2">
        <v>7.1783974270000002</v>
      </c>
      <c r="E11139" s="2">
        <v>4.5007094629999997</v>
      </c>
      <c r="F11139" s="2">
        <v>5.6214514070000003</v>
      </c>
      <c r="G11139" s="8">
        <v>1.2300000000000001E-20</v>
      </c>
      <c r="H11139" s="11">
        <v>6.0700000000000001E-18</v>
      </c>
    </row>
    <row r="11140" spans="1:8" x14ac:dyDescent="0.2">
      <c r="A11140" t="s">
        <v>12951</v>
      </c>
      <c r="C11140" s="2">
        <v>6.0594083809999999</v>
      </c>
      <c r="D11140" s="2">
        <v>6.0019409340000003</v>
      </c>
      <c r="E11140" s="2">
        <v>2.1202324000000002E-2</v>
      </c>
      <c r="F11140" s="2">
        <v>6.2526510359999996</v>
      </c>
      <c r="G11140" s="8">
        <v>0.97824527999999999</v>
      </c>
      <c r="H11140" s="8">
        <v>0.99808059299999996</v>
      </c>
    </row>
    <row r="11141" spans="1:8" x14ac:dyDescent="0.2">
      <c r="A11141" t="s">
        <v>12952</v>
      </c>
      <c r="B11141" t="s">
        <v>12953</v>
      </c>
      <c r="C11141" s="2">
        <v>2.866378927</v>
      </c>
      <c r="D11141" s="2">
        <v>8.7848099770000001</v>
      </c>
      <c r="E11141" s="2">
        <v>-1.5792239109999999</v>
      </c>
      <c r="F11141" s="2">
        <v>0.86699008899999996</v>
      </c>
      <c r="G11141" s="8">
        <v>3.3725919E-2</v>
      </c>
      <c r="H11141" s="8">
        <v>8.3187899999999995E-2</v>
      </c>
    </row>
    <row r="11142" spans="1:8" x14ac:dyDescent="0.2">
      <c r="A11142" t="s">
        <v>12954</v>
      </c>
      <c r="B11142" t="s">
        <v>3560</v>
      </c>
      <c r="C11142" s="2">
        <v>0.23884243499999999</v>
      </c>
      <c r="D11142" s="2">
        <v>0</v>
      </c>
    </row>
    <row r="11143" spans="1:8" x14ac:dyDescent="0.2">
      <c r="A11143" t="s">
        <v>12955</v>
      </c>
      <c r="B11143" t="s">
        <v>2845</v>
      </c>
      <c r="C11143" s="2">
        <v>0.23884243499999999</v>
      </c>
      <c r="D11143" s="2">
        <v>0.28303108999999999</v>
      </c>
      <c r="E11143" s="2">
        <v>0.19509270000000001</v>
      </c>
      <c r="F11143" s="2">
        <v>-3.2950883929999999</v>
      </c>
      <c r="G11143" s="8">
        <v>1</v>
      </c>
      <c r="H11143" s="8">
        <v>1</v>
      </c>
    </row>
    <row r="11144" spans="1:8" x14ac:dyDescent="0.2">
      <c r="A11144" t="s">
        <v>12956</v>
      </c>
      <c r="C11144" s="2">
        <v>0.26372477100000002</v>
      </c>
      <c r="D11144" s="2">
        <v>5.0254595999999999E-2</v>
      </c>
      <c r="E11144" s="2">
        <v>2.7915303360000001</v>
      </c>
      <c r="F11144" s="2">
        <v>-2.8429684549999998</v>
      </c>
      <c r="G11144" s="8">
        <v>0.22602043299999999</v>
      </c>
      <c r="H11144" s="8">
        <v>0.35036356099999999</v>
      </c>
    </row>
    <row r="11145" spans="1:8" x14ac:dyDescent="0.2">
      <c r="A11145" t="s">
        <v>12957</v>
      </c>
      <c r="C11145" s="2">
        <v>44.607974849999998</v>
      </c>
      <c r="D11145" s="2">
        <v>15.0571945</v>
      </c>
      <c r="E11145" s="2">
        <v>1.5099555490000001</v>
      </c>
      <c r="F11145" s="2">
        <v>4.4784751360000001</v>
      </c>
      <c r="G11145" s="8">
        <v>5.9908030000000003E-3</v>
      </c>
      <c r="H11145" s="11">
        <v>2.2482380999999999E-2</v>
      </c>
    </row>
    <row r="11146" spans="1:8" x14ac:dyDescent="0.2">
      <c r="A11146" t="s">
        <v>12958</v>
      </c>
      <c r="C11146" s="2">
        <v>12.85218981</v>
      </c>
      <c r="D11146" s="2">
        <v>0</v>
      </c>
      <c r="E11146" s="2">
        <v>9.4722116159999992</v>
      </c>
      <c r="F11146" s="2">
        <v>-1.526276411</v>
      </c>
      <c r="G11146" s="8">
        <v>2.4600000000000002E-5</v>
      </c>
      <c r="H11146" s="11">
        <v>3.15691E-4</v>
      </c>
    </row>
    <row r="11147" spans="1:8" x14ac:dyDescent="0.2">
      <c r="A11147" t="s">
        <v>12959</v>
      </c>
      <c r="C11147" s="2">
        <v>0.285704548</v>
      </c>
      <c r="D11147" s="2">
        <v>1.3756693E-2</v>
      </c>
      <c r="E11147" s="2">
        <v>2.6821622879999998</v>
      </c>
      <c r="F11147" s="2">
        <v>-2.7267359230000001</v>
      </c>
      <c r="G11147" s="8">
        <v>0.30665910600000001</v>
      </c>
      <c r="H11147" s="8">
        <v>0.438222799</v>
      </c>
    </row>
    <row r="11148" spans="1:8" x14ac:dyDescent="0.2">
      <c r="A11148" t="s">
        <v>12960</v>
      </c>
      <c r="B11148" t="s">
        <v>12961</v>
      </c>
      <c r="C11148" s="2">
        <v>0.31538049800000001</v>
      </c>
      <c r="D11148" s="2">
        <v>3.8902073000000002E-2</v>
      </c>
      <c r="E11148" s="2">
        <v>2.2822274139999998</v>
      </c>
      <c r="F11148" s="2">
        <v>-0.111386284</v>
      </c>
      <c r="G11148" s="8">
        <v>0.122925387</v>
      </c>
      <c r="H11148" s="8">
        <v>0.22371186500000001</v>
      </c>
    </row>
    <row r="11149" spans="1:8" x14ac:dyDescent="0.2">
      <c r="A11149" t="s">
        <v>12962</v>
      </c>
      <c r="C11149" s="2">
        <v>1.556710238</v>
      </c>
      <c r="D11149" s="2">
        <v>0.183143262</v>
      </c>
      <c r="E11149" s="2">
        <v>2.6528420399999999</v>
      </c>
      <c r="F11149" s="2">
        <v>1.394002135</v>
      </c>
      <c r="G11149" s="8">
        <v>8.5875087000000003E-2</v>
      </c>
      <c r="H11149" s="8">
        <v>0.16993067000000001</v>
      </c>
    </row>
    <row r="11150" spans="1:8" x14ac:dyDescent="0.2">
      <c r="A11150" t="s">
        <v>12963</v>
      </c>
      <c r="C11150" s="2">
        <v>102.92454549999999</v>
      </c>
      <c r="D11150" s="2">
        <v>43.823800869999999</v>
      </c>
      <c r="E11150" s="2">
        <v>1.058522422</v>
      </c>
      <c r="F11150" s="2">
        <v>5.8625599859999999</v>
      </c>
      <c r="G11150" s="8">
        <v>3.3655384000000003E-2</v>
      </c>
      <c r="H11150" s="8">
        <v>8.3080412000000006E-2</v>
      </c>
    </row>
    <row r="11151" spans="1:8" x14ac:dyDescent="0.2">
      <c r="A11151" t="s">
        <v>12964</v>
      </c>
      <c r="C11151" s="2">
        <v>4.2647192199999999</v>
      </c>
      <c r="D11151" s="2">
        <v>0.140852335</v>
      </c>
      <c r="E11151" s="2">
        <v>4.1506276370000004</v>
      </c>
      <c r="F11151" s="2">
        <v>0.33956118099999999</v>
      </c>
      <c r="G11151" s="8">
        <v>8.9199999999999999E-7</v>
      </c>
      <c r="H11151" s="11">
        <v>2.2399999999999999E-5</v>
      </c>
    </row>
    <row r="11152" spans="1:8" x14ac:dyDescent="0.2">
      <c r="A11152" t="s">
        <v>12965</v>
      </c>
      <c r="C11152" s="2">
        <v>0</v>
      </c>
      <c r="D11152" s="2">
        <v>3.1940812999999998E-2</v>
      </c>
    </row>
    <row r="11153" spans="1:8" x14ac:dyDescent="0.2">
      <c r="A11153" t="s">
        <v>12966</v>
      </c>
      <c r="C11153" s="2">
        <v>42.271786859999999</v>
      </c>
      <c r="D11153" s="2">
        <v>19.79763706</v>
      </c>
      <c r="E11153" s="2">
        <v>1.014416808</v>
      </c>
      <c r="F11153" s="2">
        <v>5.2230699820000002</v>
      </c>
      <c r="G11153" s="8">
        <v>1.1111093000000001E-2</v>
      </c>
      <c r="H11153" s="11">
        <v>3.6056215000000003E-2</v>
      </c>
    </row>
    <row r="11154" spans="1:8" x14ac:dyDescent="0.2">
      <c r="A11154" t="s">
        <v>12967</v>
      </c>
      <c r="B11154" t="s">
        <v>12968</v>
      </c>
      <c r="C11154" s="2">
        <v>26.66096134</v>
      </c>
      <c r="D11154" s="2">
        <v>24.441866529999999</v>
      </c>
      <c r="E11154" s="2">
        <v>0.122817169</v>
      </c>
      <c r="F11154" s="2">
        <v>4.0678337490000001</v>
      </c>
      <c r="G11154" s="8">
        <v>0.82493792399999999</v>
      </c>
      <c r="H11154" s="8">
        <v>0.88974931999999995</v>
      </c>
    </row>
    <row r="11155" spans="1:8" x14ac:dyDescent="0.2">
      <c r="A11155" t="s">
        <v>12969</v>
      </c>
      <c r="C11155" s="2">
        <v>15.52684988</v>
      </c>
      <c r="D11155" s="2">
        <v>1.2931091219999999</v>
      </c>
      <c r="E11155" s="2">
        <v>3.4979228390000001</v>
      </c>
      <c r="F11155" s="2">
        <v>1.7641982970000001</v>
      </c>
      <c r="G11155" s="8">
        <v>9.3800000000000003E-9</v>
      </c>
      <c r="H11155" s="11">
        <v>4.7199999999999999E-7</v>
      </c>
    </row>
    <row r="11156" spans="1:8" x14ac:dyDescent="0.2">
      <c r="A11156" t="s">
        <v>12970</v>
      </c>
      <c r="C11156" s="2">
        <v>12.514515469999999</v>
      </c>
      <c r="D11156" s="2">
        <v>3.5117601519999999</v>
      </c>
      <c r="E11156" s="2">
        <v>1.8364804180000001</v>
      </c>
      <c r="F11156" s="2">
        <v>2.3274142009999998</v>
      </c>
      <c r="G11156" s="8">
        <v>1.799525E-3</v>
      </c>
      <c r="H11156" s="11">
        <v>8.8561030000000006E-3</v>
      </c>
    </row>
    <row r="11157" spans="1:8" x14ac:dyDescent="0.2">
      <c r="A11157" t="s">
        <v>12971</v>
      </c>
      <c r="C11157" s="2">
        <v>4.9157303170000004</v>
      </c>
      <c r="D11157" s="2">
        <v>1.553563488</v>
      </c>
      <c r="E11157" s="2">
        <v>1.7265357189999999</v>
      </c>
      <c r="F11157" s="2">
        <v>0.92814773800000006</v>
      </c>
      <c r="G11157" s="8">
        <v>4.1168730000000001E-3</v>
      </c>
      <c r="H11157" s="11">
        <v>1.6762216999999999E-2</v>
      </c>
    </row>
    <row r="11158" spans="1:8" x14ac:dyDescent="0.2">
      <c r="A11158" t="s">
        <v>12972</v>
      </c>
      <c r="B11158" t="s">
        <v>1844</v>
      </c>
      <c r="C11158" s="2">
        <v>15.57528741</v>
      </c>
      <c r="D11158" s="2">
        <v>1.1904312050000001</v>
      </c>
      <c r="E11158" s="2">
        <v>3.225805625</v>
      </c>
      <c r="F11158" s="2">
        <v>-1.68382064</v>
      </c>
      <c r="G11158" s="8">
        <v>4.0473108000000001E-2</v>
      </c>
      <c r="H11158" s="8">
        <v>9.6010472999999999E-2</v>
      </c>
    </row>
    <row r="11159" spans="1:8" x14ac:dyDescent="0.2">
      <c r="A11159" t="s">
        <v>12973</v>
      </c>
      <c r="C11159" s="2">
        <v>143.64767000000001</v>
      </c>
      <c r="D11159" s="2">
        <v>32.90215534</v>
      </c>
      <c r="E11159" s="2">
        <v>2.1084387119999999</v>
      </c>
      <c r="F11159" s="2">
        <v>5.3005004099999997</v>
      </c>
      <c r="G11159" s="8">
        <v>1.08E-6</v>
      </c>
      <c r="H11159" s="11">
        <v>2.5999999999999998E-5</v>
      </c>
    </row>
    <row r="11160" spans="1:8" x14ac:dyDescent="0.2">
      <c r="A11160" t="s">
        <v>12974</v>
      </c>
      <c r="C11160" s="2">
        <v>29.767672529999999</v>
      </c>
      <c r="D11160" s="2">
        <v>2.9737589760000001</v>
      </c>
      <c r="E11160" s="2">
        <v>3.3580696109999999</v>
      </c>
      <c r="F11160" s="2">
        <v>2.4979598859999999</v>
      </c>
      <c r="G11160" s="8">
        <v>1.2500000000000001E-6</v>
      </c>
      <c r="H11160" s="11">
        <v>2.9200000000000002E-5</v>
      </c>
    </row>
    <row r="11161" spans="1:8" x14ac:dyDescent="0.2">
      <c r="A11161" t="s">
        <v>12975</v>
      </c>
      <c r="C11161" s="2">
        <v>0.34675810000000001</v>
      </c>
      <c r="D11161" s="2">
        <v>2.7953688000000001E-2</v>
      </c>
      <c r="E11161" s="2">
        <v>3.7124752810000001</v>
      </c>
      <c r="F11161" s="2">
        <v>-2.3661444239999998</v>
      </c>
      <c r="G11161" s="8">
        <v>2.818798E-3</v>
      </c>
      <c r="H11161" s="11">
        <v>1.2531607E-2</v>
      </c>
    </row>
    <row r="11162" spans="1:8" x14ac:dyDescent="0.2">
      <c r="A11162" t="s">
        <v>12976</v>
      </c>
      <c r="C11162" s="2">
        <v>0.21926955100000001</v>
      </c>
      <c r="D11162" s="2">
        <v>1.1654273530000001</v>
      </c>
      <c r="E11162" s="2">
        <v>-1.9475905769999999</v>
      </c>
      <c r="F11162" s="2">
        <v>-2.0973471379999999</v>
      </c>
      <c r="G11162" s="8">
        <v>0.115362811</v>
      </c>
      <c r="H11162" s="8">
        <v>0.21338225599999999</v>
      </c>
    </row>
    <row r="11163" spans="1:8" x14ac:dyDescent="0.2">
      <c r="A11163" t="s">
        <v>12977</v>
      </c>
      <c r="C11163" s="2">
        <v>3.0707455000000002E-2</v>
      </c>
      <c r="D11163" s="2">
        <v>3.3461803999999998E-2</v>
      </c>
    </row>
    <row r="11164" spans="1:8" x14ac:dyDescent="0.2">
      <c r="A11164" t="s">
        <v>12978</v>
      </c>
      <c r="C11164" s="2">
        <v>0</v>
      </c>
      <c r="D11164" s="2">
        <v>0</v>
      </c>
    </row>
    <row r="11165" spans="1:8" x14ac:dyDescent="0.2">
      <c r="A11165" t="s">
        <v>12979</v>
      </c>
      <c r="C11165" s="2">
        <v>3.5548237060000001</v>
      </c>
      <c r="D11165" s="2">
        <v>1.966406189</v>
      </c>
      <c r="E11165" s="2">
        <v>0.89822972899999998</v>
      </c>
      <c r="F11165" s="2">
        <v>0.247371761</v>
      </c>
      <c r="G11165" s="8">
        <v>0.12504631799999999</v>
      </c>
      <c r="H11165" s="8">
        <v>0.22646848999999999</v>
      </c>
    </row>
    <row r="11166" spans="1:8" x14ac:dyDescent="0.2">
      <c r="A11166" t="s">
        <v>12980</v>
      </c>
      <c r="C11166" s="2">
        <v>38.297068410000001</v>
      </c>
      <c r="D11166" s="2">
        <v>14.158372010000001</v>
      </c>
      <c r="E11166" s="2">
        <v>1.402972262</v>
      </c>
      <c r="F11166" s="2">
        <v>3.4603348309999999</v>
      </c>
      <c r="G11166" s="8">
        <v>1.047868E-3</v>
      </c>
      <c r="H11166" s="11">
        <v>5.8772149999999999E-3</v>
      </c>
    </row>
    <row r="11167" spans="1:8" x14ac:dyDescent="0.2">
      <c r="A11167" t="s">
        <v>12981</v>
      </c>
      <c r="C11167" s="2">
        <v>8.2280647999999998E-2</v>
      </c>
      <c r="D11167" s="2">
        <v>0</v>
      </c>
    </row>
    <row r="11168" spans="1:8" x14ac:dyDescent="0.2">
      <c r="A11168" t="s">
        <v>12982</v>
      </c>
      <c r="B11168" t="s">
        <v>12983</v>
      </c>
      <c r="C11168" s="2">
        <v>9.5378010000000003E-3</v>
      </c>
      <c r="D11168" s="2">
        <v>0</v>
      </c>
    </row>
    <row r="11169" spans="1:8" x14ac:dyDescent="0.2">
      <c r="A11169" t="s">
        <v>12984</v>
      </c>
      <c r="C11169" s="2">
        <v>74.087196329999998</v>
      </c>
      <c r="D11169" s="2">
        <v>42.521119749999997</v>
      </c>
      <c r="E11169" s="2">
        <v>0.83985896299999996</v>
      </c>
      <c r="F11169" s="2">
        <v>5.1518804100000004</v>
      </c>
      <c r="G11169" s="8">
        <v>7.9137251000000006E-2</v>
      </c>
      <c r="H11169" s="8">
        <v>0.15951668299999999</v>
      </c>
    </row>
    <row r="11170" spans="1:8" x14ac:dyDescent="0.2">
      <c r="A11170" t="s">
        <v>12985</v>
      </c>
      <c r="C11170" s="2">
        <v>33.685558039999997</v>
      </c>
      <c r="D11170" s="2">
        <v>6.8844579939999999</v>
      </c>
      <c r="E11170" s="2">
        <v>2.063332065</v>
      </c>
      <c r="F11170" s="2">
        <v>3.5410066759999999</v>
      </c>
      <c r="G11170" s="8">
        <v>1.4847300000000001E-4</v>
      </c>
      <c r="H11170" s="11">
        <v>1.2605889999999999E-3</v>
      </c>
    </row>
    <row r="11171" spans="1:8" x14ac:dyDescent="0.2">
      <c r="A11171" t="s">
        <v>12986</v>
      </c>
      <c r="C11171" s="2">
        <v>77.416486950000007</v>
      </c>
      <c r="D11171" s="2">
        <v>35.00771194</v>
      </c>
      <c r="E11171" s="2">
        <v>1.0844928359999999</v>
      </c>
      <c r="F11171" s="2">
        <v>5.5465951010000003</v>
      </c>
      <c r="G11171" s="8">
        <v>2.0327014000000001E-2</v>
      </c>
      <c r="H11171" s="8">
        <v>5.6490404000000001E-2</v>
      </c>
    </row>
    <row r="11172" spans="1:8" x14ac:dyDescent="0.2">
      <c r="A11172" t="s">
        <v>12987</v>
      </c>
      <c r="C11172" s="2">
        <v>0.28819041299999998</v>
      </c>
      <c r="D11172" s="2">
        <v>0.49327827099999999</v>
      </c>
      <c r="E11172" s="2">
        <v>-0.87697858200000001</v>
      </c>
      <c r="F11172" s="2">
        <v>1.6563921189999999</v>
      </c>
      <c r="G11172" s="8">
        <v>0.27690752099999999</v>
      </c>
      <c r="H11172" s="8">
        <v>0.40653994500000001</v>
      </c>
    </row>
    <row r="11173" spans="1:8" x14ac:dyDescent="0.2">
      <c r="A11173" t="s">
        <v>12988</v>
      </c>
      <c r="C11173" s="2">
        <v>208.55714019999999</v>
      </c>
      <c r="D11173" s="2">
        <v>29.661079040000001</v>
      </c>
      <c r="E11173" s="2">
        <v>2.8047333750000001</v>
      </c>
      <c r="F11173" s="2">
        <v>5.1323525060000001</v>
      </c>
      <c r="G11173" s="8">
        <v>3.1300000000000001E-7</v>
      </c>
      <c r="H11173" s="11">
        <v>9.5899999999999997E-6</v>
      </c>
    </row>
    <row r="11174" spans="1:8" x14ac:dyDescent="0.2">
      <c r="A11174" t="s">
        <v>12989</v>
      </c>
      <c r="C11174" s="2">
        <v>53.79380415</v>
      </c>
      <c r="D11174" s="2">
        <v>12.35922678</v>
      </c>
      <c r="E11174" s="2">
        <v>2.047115668</v>
      </c>
      <c r="F11174" s="2">
        <v>4.6851409820000001</v>
      </c>
      <c r="G11174" s="8">
        <v>5.6458300000000001E-4</v>
      </c>
      <c r="H11174" s="11">
        <v>3.6213180000000001E-3</v>
      </c>
    </row>
    <row r="11175" spans="1:8" x14ac:dyDescent="0.2">
      <c r="A11175" t="s">
        <v>12990</v>
      </c>
      <c r="C11175" s="2">
        <v>18.652457609999999</v>
      </c>
      <c r="D11175" s="2">
        <v>6.2540454360000002</v>
      </c>
      <c r="E11175" s="2">
        <v>1.6081896929999999</v>
      </c>
      <c r="F11175" s="2">
        <v>2.7665447730000001</v>
      </c>
      <c r="G11175" s="8">
        <v>1.2822899999999999E-4</v>
      </c>
      <c r="H11175" s="11">
        <v>1.1259320000000001E-3</v>
      </c>
    </row>
    <row r="11176" spans="1:8" x14ac:dyDescent="0.2">
      <c r="A11176" t="s">
        <v>12991</v>
      </c>
      <c r="C11176" s="2">
        <v>2307.140801</v>
      </c>
      <c r="D11176" s="2">
        <v>130.08856990000001</v>
      </c>
      <c r="E11176" s="2">
        <v>3.8262335759999999</v>
      </c>
      <c r="F11176" s="2">
        <v>8.2653517119999993</v>
      </c>
      <c r="G11176" s="8">
        <v>1.9999999999999999E-11</v>
      </c>
      <c r="H11176" s="11">
        <v>1.8400000000000001E-9</v>
      </c>
    </row>
    <row r="11177" spans="1:8" x14ac:dyDescent="0.2">
      <c r="A11177" t="s">
        <v>12992</v>
      </c>
      <c r="C11177" s="2">
        <v>20.65864504</v>
      </c>
      <c r="D11177" s="2">
        <v>4.5920075269999998</v>
      </c>
      <c r="E11177" s="2">
        <v>2.236981723</v>
      </c>
      <c r="F11177" s="2">
        <v>2.1049983270000001</v>
      </c>
      <c r="G11177" s="8">
        <v>8.4298299999999993E-3</v>
      </c>
      <c r="H11177" s="11">
        <v>2.9101918000000001E-2</v>
      </c>
    </row>
    <row r="11178" spans="1:8" x14ac:dyDescent="0.2">
      <c r="A11178" t="s">
        <v>12993</v>
      </c>
      <c r="B11178" t="s">
        <v>12994</v>
      </c>
      <c r="C11178" s="2">
        <v>2.4244399639999998</v>
      </c>
      <c r="D11178" s="2">
        <v>1.3112465710000001</v>
      </c>
      <c r="E11178" s="2">
        <v>0.75641799600000004</v>
      </c>
      <c r="F11178" s="2">
        <v>5.3133661500000002</v>
      </c>
      <c r="G11178" s="8">
        <v>0.45773003499999998</v>
      </c>
      <c r="H11178" s="8">
        <v>0.58639674399999997</v>
      </c>
    </row>
    <row r="11179" spans="1:8" x14ac:dyDescent="0.2">
      <c r="A11179" t="s">
        <v>12995</v>
      </c>
      <c r="C11179" s="2">
        <v>0.40572011899999999</v>
      </c>
      <c r="D11179" s="2">
        <v>8.6531797999999993E-2</v>
      </c>
      <c r="E11179" s="2">
        <v>2.5372573310000002</v>
      </c>
      <c r="F11179" s="2">
        <v>0.38587941399999998</v>
      </c>
      <c r="G11179" s="8">
        <v>0.13508702</v>
      </c>
      <c r="H11179" s="8">
        <v>0.23996437700000001</v>
      </c>
    </row>
    <row r="11180" spans="1:8" x14ac:dyDescent="0.2">
      <c r="A11180" t="s">
        <v>12996</v>
      </c>
      <c r="B11180" t="s">
        <v>725</v>
      </c>
      <c r="C11180" s="2">
        <v>0</v>
      </c>
      <c r="D11180" s="2">
        <v>0</v>
      </c>
    </row>
    <row r="11181" spans="1:8" x14ac:dyDescent="0.2">
      <c r="A11181" t="s">
        <v>12997</v>
      </c>
      <c r="C11181" s="2">
        <v>12.569550550000001</v>
      </c>
      <c r="D11181" s="2">
        <v>1.681862341</v>
      </c>
      <c r="E11181" s="2">
        <v>2.727527035</v>
      </c>
      <c r="F11181" s="2">
        <v>2.4278985739999999</v>
      </c>
      <c r="G11181" s="8">
        <v>1.26453E-4</v>
      </c>
      <c r="H11181" s="11">
        <v>1.115106E-3</v>
      </c>
    </row>
    <row r="11182" spans="1:8" x14ac:dyDescent="0.2">
      <c r="A11182" t="s">
        <v>12998</v>
      </c>
      <c r="C11182" s="2">
        <v>0.31102970099999999</v>
      </c>
      <c r="D11182" s="2">
        <v>2.8598947999999999E-2</v>
      </c>
      <c r="E11182" s="2">
        <v>3.0192044560000002</v>
      </c>
      <c r="F11182" s="2">
        <v>-2.7257668260000001</v>
      </c>
      <c r="G11182" s="8">
        <v>4.9327554000000003E-2</v>
      </c>
      <c r="H11182" s="8">
        <v>0.112197433</v>
      </c>
    </row>
    <row r="11183" spans="1:8" x14ac:dyDescent="0.2">
      <c r="A11183" t="s">
        <v>12999</v>
      </c>
      <c r="C11183" s="2">
        <v>70.539234460000003</v>
      </c>
      <c r="D11183" s="2">
        <v>6.3936331300000004</v>
      </c>
      <c r="E11183" s="2">
        <v>3.1916876840000001</v>
      </c>
      <c r="F11183" s="2">
        <v>4.6293048959999998</v>
      </c>
      <c r="G11183" s="8">
        <v>9.2500000000000004E-7</v>
      </c>
      <c r="H11183" s="11">
        <v>2.3099999999999999E-5</v>
      </c>
    </row>
    <row r="11184" spans="1:8" x14ac:dyDescent="0.2">
      <c r="A11184" t="s">
        <v>13000</v>
      </c>
      <c r="C11184" s="2">
        <v>66.079553520000005</v>
      </c>
      <c r="D11184" s="2">
        <v>6.819905844</v>
      </c>
      <c r="E11184" s="2">
        <v>3.0737831010000001</v>
      </c>
      <c r="F11184" s="2">
        <v>4.7055499449999996</v>
      </c>
      <c r="G11184" s="8">
        <v>9.8599999999999996E-8</v>
      </c>
      <c r="H11184" s="11">
        <v>3.54E-6</v>
      </c>
    </row>
    <row r="11185" spans="1:8" x14ac:dyDescent="0.2">
      <c r="A11185" t="s">
        <v>13001</v>
      </c>
      <c r="C11185" s="2">
        <v>2.2667685E-2</v>
      </c>
      <c r="D11185" s="2">
        <v>0</v>
      </c>
      <c r="E11185" s="2">
        <v>2.8309056109999999</v>
      </c>
      <c r="F11185" s="2">
        <v>-0.54591351700000001</v>
      </c>
      <c r="G11185" s="8">
        <v>1</v>
      </c>
      <c r="H11185" s="8">
        <v>1</v>
      </c>
    </row>
    <row r="11186" spans="1:8" x14ac:dyDescent="0.2">
      <c r="A11186" t="s">
        <v>13002</v>
      </c>
      <c r="C11186" s="2">
        <v>794.33788730000003</v>
      </c>
      <c r="D11186" s="2">
        <v>385.35911110000001</v>
      </c>
      <c r="E11186" s="2">
        <v>1.1224673039999999</v>
      </c>
      <c r="F11186" s="2">
        <v>6.9129428129999999</v>
      </c>
      <c r="G11186" s="8">
        <v>3.3547149999999999E-3</v>
      </c>
      <c r="H11186" s="11">
        <v>1.4278320000000001E-2</v>
      </c>
    </row>
    <row r="11187" spans="1:8" x14ac:dyDescent="0.2">
      <c r="A11187" t="s">
        <v>13003</v>
      </c>
      <c r="C11187" s="2">
        <v>103.2181825</v>
      </c>
      <c r="D11187" s="2">
        <v>26.150724350000001</v>
      </c>
      <c r="E11187" s="2">
        <v>1.982242184</v>
      </c>
      <c r="F11187" s="2">
        <v>3.7641530959999998</v>
      </c>
      <c r="G11187" s="8">
        <v>2.3599999999999999E-6</v>
      </c>
      <c r="H11187" s="11">
        <v>4.99E-5</v>
      </c>
    </row>
    <row r="11188" spans="1:8" x14ac:dyDescent="0.2">
      <c r="A11188" t="s">
        <v>13004</v>
      </c>
      <c r="C11188" s="2">
        <v>0</v>
      </c>
      <c r="D11188" s="2">
        <v>0.108394886</v>
      </c>
    </row>
    <row r="11189" spans="1:8" x14ac:dyDescent="0.2">
      <c r="A11189" t="s">
        <v>13005</v>
      </c>
      <c r="C11189" s="2">
        <v>67.739009030000005</v>
      </c>
      <c r="D11189" s="2">
        <v>22.585473230000002</v>
      </c>
      <c r="E11189" s="2">
        <v>1.431619937</v>
      </c>
      <c r="F11189" s="2">
        <v>4.3680527419999997</v>
      </c>
      <c r="G11189" s="8">
        <v>3.7039484999999997E-2</v>
      </c>
      <c r="H11189" s="8">
        <v>8.9393652000000004E-2</v>
      </c>
    </row>
    <row r="11190" spans="1:8" x14ac:dyDescent="0.2">
      <c r="A11190" t="s">
        <v>13006</v>
      </c>
      <c r="C11190" s="2">
        <v>0.92466194700000004</v>
      </c>
      <c r="D11190" s="2">
        <v>0.71777656499999998</v>
      </c>
      <c r="E11190" s="2">
        <v>0.381710465</v>
      </c>
      <c r="F11190" s="2">
        <v>-0.52502400100000002</v>
      </c>
      <c r="G11190" s="8">
        <v>0.56736789099999996</v>
      </c>
      <c r="H11190" s="8">
        <v>0.68479649099999995</v>
      </c>
    </row>
    <row r="11191" spans="1:8" x14ac:dyDescent="0.2">
      <c r="A11191" t="s">
        <v>13007</v>
      </c>
      <c r="C11191" s="2">
        <v>11.32174238</v>
      </c>
      <c r="D11191" s="2">
        <v>19.478126809999999</v>
      </c>
      <c r="E11191" s="2">
        <v>-0.69786068800000001</v>
      </c>
      <c r="F11191" s="2">
        <v>2.8346921850000002</v>
      </c>
      <c r="G11191" s="8">
        <v>9.3215730999999996E-2</v>
      </c>
      <c r="H11191" s="8">
        <v>0.180999139</v>
      </c>
    </row>
    <row r="11192" spans="1:8" x14ac:dyDescent="0.2">
      <c r="A11192" t="s">
        <v>13008</v>
      </c>
      <c r="C11192" s="2">
        <v>67.315373129999998</v>
      </c>
      <c r="D11192" s="2">
        <v>43.78644809</v>
      </c>
      <c r="E11192" s="2">
        <v>0.66265267699999997</v>
      </c>
      <c r="F11192" s="2">
        <v>5.1004251250000001</v>
      </c>
      <c r="G11192" s="8">
        <v>0.16483799599999999</v>
      </c>
      <c r="H11192" s="8">
        <v>0.27755655699999998</v>
      </c>
    </row>
    <row r="11193" spans="1:8" x14ac:dyDescent="0.2">
      <c r="A11193" t="s">
        <v>13009</v>
      </c>
      <c r="C11193" s="2">
        <v>34.640475819999999</v>
      </c>
      <c r="D11193" s="2">
        <v>13.78049064</v>
      </c>
      <c r="E11193" s="2">
        <v>1.333185383</v>
      </c>
      <c r="F11193" s="2">
        <v>3.3458947120000002</v>
      </c>
      <c r="G11193" s="8">
        <v>3.1654460000000001E-3</v>
      </c>
      <c r="H11193" s="11">
        <v>1.3687695E-2</v>
      </c>
    </row>
    <row r="11194" spans="1:8" x14ac:dyDescent="0.2">
      <c r="A11194" t="s">
        <v>13010</v>
      </c>
      <c r="C11194" s="2">
        <v>7.3680910000000002E-2</v>
      </c>
      <c r="D11194" s="2">
        <v>3.6188076999999999E-2</v>
      </c>
      <c r="E11194" s="2">
        <v>-0.13223504899999999</v>
      </c>
      <c r="F11194" s="2">
        <v>-3.0970507490000001</v>
      </c>
      <c r="G11194" s="8">
        <v>1</v>
      </c>
      <c r="H11194" s="8">
        <v>1</v>
      </c>
    </row>
    <row r="11195" spans="1:8" x14ac:dyDescent="0.2">
      <c r="A11195" t="s">
        <v>13011</v>
      </c>
      <c r="C11195" s="2">
        <v>0.51138227599999997</v>
      </c>
      <c r="D11195" s="2">
        <v>0.36782413400000002</v>
      </c>
      <c r="E11195" s="2">
        <v>0.241295923</v>
      </c>
      <c r="F11195" s="2">
        <v>0.82905924099999995</v>
      </c>
      <c r="G11195" s="8">
        <v>0.78840946700000003</v>
      </c>
      <c r="H11195" s="8">
        <v>0.86294376699999997</v>
      </c>
    </row>
    <row r="11196" spans="1:8" x14ac:dyDescent="0.2">
      <c r="A11196" t="s">
        <v>13012</v>
      </c>
      <c r="C11196" s="2">
        <v>78.777875940000001</v>
      </c>
      <c r="D11196" s="2">
        <v>13.53931047</v>
      </c>
      <c r="E11196" s="2">
        <v>2.501577374</v>
      </c>
      <c r="F11196" s="2">
        <v>7.6966653799999998</v>
      </c>
      <c r="G11196" s="8">
        <v>4.0200000000000003E-8</v>
      </c>
      <c r="H11196" s="11">
        <v>1.68E-6</v>
      </c>
    </row>
    <row r="11197" spans="1:8" x14ac:dyDescent="0.2">
      <c r="A11197" t="s">
        <v>13013</v>
      </c>
      <c r="C11197" s="2">
        <v>86.977757909999994</v>
      </c>
      <c r="D11197" s="2">
        <v>17.333899420000002</v>
      </c>
      <c r="E11197" s="2">
        <v>2.4401294789999999</v>
      </c>
      <c r="F11197" s="2">
        <v>5.3833625710000002</v>
      </c>
      <c r="G11197" s="8">
        <v>3.8299999999999998E-7</v>
      </c>
      <c r="H11197" s="11">
        <v>1.13E-5</v>
      </c>
    </row>
    <row r="11198" spans="1:8" x14ac:dyDescent="0.2">
      <c r="A11198" t="s">
        <v>13014</v>
      </c>
      <c r="C11198" s="2">
        <v>0.49379952500000002</v>
      </c>
      <c r="D11198" s="2">
        <v>3.6097777999999997E-2</v>
      </c>
      <c r="E11198" s="2">
        <v>3.6524063959999999</v>
      </c>
      <c r="F11198" s="2">
        <v>-2.3215063069999999</v>
      </c>
      <c r="G11198" s="8">
        <v>4.7279995999999998E-2</v>
      </c>
      <c r="H11198" s="8">
        <v>0.108480885</v>
      </c>
    </row>
    <row r="11199" spans="1:8" x14ac:dyDescent="0.2">
      <c r="A11199" t="s">
        <v>13015</v>
      </c>
      <c r="B11199" t="s">
        <v>3560</v>
      </c>
      <c r="C11199" s="2">
        <v>0.35826365300000002</v>
      </c>
      <c r="D11199" s="2">
        <v>0</v>
      </c>
    </row>
    <row r="11200" spans="1:8" x14ac:dyDescent="0.2">
      <c r="A11200" t="s">
        <v>13016</v>
      </c>
      <c r="B11200" t="s">
        <v>3537</v>
      </c>
      <c r="C11200" s="2">
        <v>2.510245764</v>
      </c>
      <c r="D11200" s="2">
        <v>0</v>
      </c>
    </row>
    <row r="11201" spans="1:8" x14ac:dyDescent="0.2">
      <c r="A11201" t="s">
        <v>13017</v>
      </c>
      <c r="C11201" s="2">
        <v>684.22280309999996</v>
      </c>
      <c r="D11201" s="2">
        <v>374.10396980000002</v>
      </c>
      <c r="E11201" s="2">
        <v>0.87769306700000005</v>
      </c>
      <c r="F11201" s="2">
        <v>7.9680808890000003</v>
      </c>
      <c r="G11201" s="8">
        <v>2.5069747E-2</v>
      </c>
      <c r="H11201" s="8">
        <v>6.6379138000000004E-2</v>
      </c>
    </row>
    <row r="11202" spans="1:8" x14ac:dyDescent="0.2">
      <c r="A11202" t="s">
        <v>13018</v>
      </c>
      <c r="C11202" s="2">
        <v>36.516961629999997</v>
      </c>
      <c r="D11202" s="2">
        <v>11.151204160000001</v>
      </c>
      <c r="E11202" s="2">
        <v>1.8006056960000001</v>
      </c>
      <c r="F11202" s="2">
        <v>4.5219954429999998</v>
      </c>
      <c r="G11202" s="8">
        <v>7.5692800000000003E-4</v>
      </c>
      <c r="H11202" s="11">
        <v>4.5496870000000002E-3</v>
      </c>
    </row>
    <row r="11203" spans="1:8" x14ac:dyDescent="0.2">
      <c r="A11203" t="s">
        <v>13019</v>
      </c>
      <c r="C11203" s="2">
        <v>22.87446134</v>
      </c>
      <c r="D11203" s="2">
        <v>3.7357706350000002</v>
      </c>
      <c r="E11203" s="2">
        <v>2.6837926310000002</v>
      </c>
      <c r="F11203" s="2">
        <v>4.7609378260000002</v>
      </c>
      <c r="G11203" s="8">
        <v>4.6100000000000002E-5</v>
      </c>
      <c r="H11203" s="11">
        <v>5.1124600000000003E-4</v>
      </c>
    </row>
    <row r="11204" spans="1:8" x14ac:dyDescent="0.2">
      <c r="A11204" t="s">
        <v>13020</v>
      </c>
      <c r="C11204" s="2">
        <v>3.0396170480000002</v>
      </c>
      <c r="D11204" s="2">
        <v>0.65445526499999995</v>
      </c>
      <c r="E11204" s="2">
        <v>1.746618153</v>
      </c>
      <c r="F11204" s="2">
        <v>5.2931741560000001</v>
      </c>
      <c r="G11204" s="8">
        <v>5.6891279999999999E-3</v>
      </c>
      <c r="H11204" s="11">
        <v>2.1600113000000001E-2</v>
      </c>
    </row>
    <row r="11205" spans="1:8" x14ac:dyDescent="0.2">
      <c r="A11205" t="s">
        <v>13021</v>
      </c>
      <c r="C11205" s="2">
        <v>2.494013142</v>
      </c>
      <c r="D11205" s="2">
        <v>11.556544649999999</v>
      </c>
      <c r="E11205" s="2">
        <v>-2.0713482330000001</v>
      </c>
      <c r="F11205" s="2">
        <v>2.9572831750000002</v>
      </c>
      <c r="G11205" s="8">
        <v>1.1367300000000001E-3</v>
      </c>
      <c r="H11205" s="11">
        <v>6.2380259999999998E-3</v>
      </c>
    </row>
    <row r="11206" spans="1:8" x14ac:dyDescent="0.2">
      <c r="A11206" t="s">
        <v>13022</v>
      </c>
      <c r="C11206" s="2">
        <v>103.9825165</v>
      </c>
      <c r="D11206" s="2">
        <v>12.096110810000001</v>
      </c>
      <c r="E11206" s="2">
        <v>2.8627757900000002</v>
      </c>
      <c r="F11206" s="2">
        <v>4.3382955829999998</v>
      </c>
      <c r="G11206" s="8">
        <v>2.1399999999999998E-6</v>
      </c>
      <c r="H11206" s="11">
        <v>4.57E-5</v>
      </c>
    </row>
    <row r="11207" spans="1:8" x14ac:dyDescent="0.2">
      <c r="A11207" t="s">
        <v>13023</v>
      </c>
      <c r="C11207" s="2">
        <v>0.18869696899999999</v>
      </c>
      <c r="D11207" s="2">
        <v>1.8652538000000001</v>
      </c>
      <c r="E11207" s="2">
        <v>-3.068842547</v>
      </c>
      <c r="F11207" s="2">
        <v>1.932045971</v>
      </c>
      <c r="G11207" s="8">
        <v>3.10441E-4</v>
      </c>
      <c r="H11207" s="11">
        <v>2.2703250000000001E-3</v>
      </c>
    </row>
    <row r="11208" spans="1:8" x14ac:dyDescent="0.2">
      <c r="A11208" t="s">
        <v>13024</v>
      </c>
      <c r="C11208" s="2">
        <v>1.436055334</v>
      </c>
      <c r="D11208" s="2">
        <v>1.114488054</v>
      </c>
      <c r="E11208" s="2">
        <v>0.34873103799999999</v>
      </c>
      <c r="F11208" s="2">
        <v>2.6843402730000001</v>
      </c>
      <c r="G11208" s="8">
        <v>0.74428222899999996</v>
      </c>
      <c r="H11208" s="8">
        <v>0.82804000700000002</v>
      </c>
    </row>
    <row r="11209" spans="1:8" x14ac:dyDescent="0.2">
      <c r="A11209" t="s">
        <v>13025</v>
      </c>
      <c r="C11209" s="2">
        <v>9.1132250000000008E-3</v>
      </c>
      <c r="D11209" s="2">
        <v>8.6826820000000006E-3</v>
      </c>
    </row>
    <row r="11210" spans="1:8" x14ac:dyDescent="0.2">
      <c r="A11210" t="s">
        <v>13026</v>
      </c>
      <c r="C11210" s="2">
        <v>2.3792417999999999E-2</v>
      </c>
      <c r="D11210" s="2">
        <v>0</v>
      </c>
    </row>
    <row r="11211" spans="1:8" x14ac:dyDescent="0.2">
      <c r="A11211" t="s">
        <v>13027</v>
      </c>
      <c r="C11211" s="2">
        <v>4.1985374999999998E-2</v>
      </c>
      <c r="D11211" s="2">
        <v>1.9162831000000002E-2</v>
      </c>
    </row>
    <row r="11212" spans="1:8" x14ac:dyDescent="0.2">
      <c r="A11212" t="s">
        <v>13028</v>
      </c>
      <c r="C11212" s="2">
        <v>2.6082065000000001E-2</v>
      </c>
      <c r="D11212" s="2">
        <v>0.30149593899999999</v>
      </c>
    </row>
    <row r="11213" spans="1:8" x14ac:dyDescent="0.2">
      <c r="A11213" t="s">
        <v>13029</v>
      </c>
      <c r="C11213" s="2">
        <v>100.7780515</v>
      </c>
      <c r="D11213" s="2">
        <v>24.55419565</v>
      </c>
      <c r="E11213" s="2">
        <v>1.951229463</v>
      </c>
      <c r="F11213" s="2">
        <v>4.980079817</v>
      </c>
      <c r="G11213" s="8">
        <v>7.1799999999999999E-6</v>
      </c>
      <c r="H11213" s="11">
        <v>1.19969E-4</v>
      </c>
    </row>
    <row r="11214" spans="1:8" x14ac:dyDescent="0.2">
      <c r="A11214" t="s">
        <v>13030</v>
      </c>
      <c r="C11214" s="2">
        <v>108.81988610000001</v>
      </c>
      <c r="D11214" s="2">
        <v>36.797418059999998</v>
      </c>
      <c r="E11214" s="2">
        <v>1.4888980030000001</v>
      </c>
      <c r="F11214" s="2">
        <v>5.1795554709999996</v>
      </c>
      <c r="G11214" s="8">
        <v>2.0210599999999999E-4</v>
      </c>
      <c r="H11214" s="11">
        <v>1.6116189999999999E-3</v>
      </c>
    </row>
    <row r="11215" spans="1:8" x14ac:dyDescent="0.2">
      <c r="A11215" t="s">
        <v>13031</v>
      </c>
      <c r="C11215" s="2">
        <v>0.75106739499999997</v>
      </c>
      <c r="D11215" s="2">
        <v>1.2263673470000001</v>
      </c>
      <c r="E11215" s="2">
        <v>-0.522077966</v>
      </c>
      <c r="F11215" s="2">
        <v>1.3268261059999999</v>
      </c>
      <c r="G11215" s="8">
        <v>0.46747497399999999</v>
      </c>
      <c r="H11215" s="8">
        <v>0.59510857900000003</v>
      </c>
    </row>
    <row r="11216" spans="1:8" x14ac:dyDescent="0.2">
      <c r="A11216" t="s">
        <v>13032</v>
      </c>
      <c r="C11216" s="2">
        <v>7.7762653000000001E-2</v>
      </c>
      <c r="D11216" s="2">
        <v>0</v>
      </c>
    </row>
    <row r="11217" spans="1:8" x14ac:dyDescent="0.2">
      <c r="A11217" t="s">
        <v>13033</v>
      </c>
      <c r="C11217" s="2">
        <v>23.430105650000002</v>
      </c>
      <c r="D11217" s="2">
        <v>8.4108086320000002</v>
      </c>
      <c r="E11217" s="2">
        <v>1.471320086</v>
      </c>
      <c r="F11217" s="2">
        <v>3.6957020370000002</v>
      </c>
      <c r="G11217" s="8">
        <v>8.3819099999999996E-4</v>
      </c>
      <c r="H11217" s="11">
        <v>4.919812E-3</v>
      </c>
    </row>
    <row r="11218" spans="1:8" x14ac:dyDescent="0.2">
      <c r="A11218" t="s">
        <v>13034</v>
      </c>
      <c r="B11218" t="s">
        <v>12700</v>
      </c>
      <c r="C11218" s="2">
        <v>0.29199001699999999</v>
      </c>
      <c r="D11218" s="2">
        <v>0.102242266</v>
      </c>
    </row>
    <row r="11219" spans="1:8" x14ac:dyDescent="0.2">
      <c r="A11219" t="s">
        <v>13035</v>
      </c>
      <c r="B11219" t="s">
        <v>12696</v>
      </c>
      <c r="C11219" s="2">
        <v>2.7962041E-2</v>
      </c>
      <c r="D11219" s="2">
        <v>0</v>
      </c>
    </row>
    <row r="11220" spans="1:8" x14ac:dyDescent="0.2">
      <c r="A11220" t="s">
        <v>13036</v>
      </c>
      <c r="C11220" s="2">
        <v>153.8147716</v>
      </c>
      <c r="D11220" s="2">
        <v>25.552396590000001</v>
      </c>
      <c r="E11220" s="2">
        <v>2.6406052209999999</v>
      </c>
      <c r="F11220" s="2">
        <v>5.3922334479999998</v>
      </c>
      <c r="G11220" s="8">
        <v>6.7800000000000004E-13</v>
      </c>
      <c r="H11220" s="11">
        <v>8.7100000000000002E-11</v>
      </c>
    </row>
    <row r="11221" spans="1:8" x14ac:dyDescent="0.2">
      <c r="A11221" t="s">
        <v>13037</v>
      </c>
      <c r="C11221" s="2">
        <v>33.494854170000004</v>
      </c>
      <c r="D11221" s="2">
        <v>3.8674349170000002</v>
      </c>
      <c r="E11221" s="2">
        <v>3.0562487389999999</v>
      </c>
      <c r="F11221" s="2">
        <v>4.1849979859999999</v>
      </c>
      <c r="G11221" s="8">
        <v>2.2099999999999999E-14</v>
      </c>
      <c r="H11221" s="11">
        <v>3.9999999999999999E-12</v>
      </c>
    </row>
    <row r="11222" spans="1:8" x14ac:dyDescent="0.2">
      <c r="A11222" t="s">
        <v>13038</v>
      </c>
      <c r="C11222" s="2">
        <v>5.6764769079999997</v>
      </c>
      <c r="D11222" s="2">
        <v>0.42378375800000001</v>
      </c>
      <c r="E11222" s="2">
        <v>3.1394820509999999</v>
      </c>
      <c r="F11222" s="2">
        <v>8.8748627360000008</v>
      </c>
      <c r="G11222" s="8">
        <v>1.5641924000000001E-2</v>
      </c>
      <c r="H11222" s="11">
        <v>4.6354239999999998E-2</v>
      </c>
    </row>
    <row r="11223" spans="1:8" x14ac:dyDescent="0.2">
      <c r="A11223" t="s">
        <v>13039</v>
      </c>
      <c r="C11223" s="2">
        <v>56.92167723</v>
      </c>
      <c r="D11223" s="2">
        <v>29.55533973</v>
      </c>
      <c r="E11223" s="2">
        <v>0.94235508999999995</v>
      </c>
      <c r="F11223" s="2">
        <v>4.504176406</v>
      </c>
      <c r="G11223" s="8">
        <v>0.14488685400000001</v>
      </c>
      <c r="H11223" s="8">
        <v>0.25228415199999998</v>
      </c>
    </row>
    <row r="11224" spans="1:8" x14ac:dyDescent="0.2">
      <c r="A11224" t="s">
        <v>13040</v>
      </c>
      <c r="C11224" s="2">
        <v>28.212863250000002</v>
      </c>
      <c r="D11224" s="2">
        <v>20.178729879999999</v>
      </c>
      <c r="E11224" s="2">
        <v>0.51114548199999998</v>
      </c>
      <c r="F11224" s="2">
        <v>3.8902005979999998</v>
      </c>
      <c r="G11224" s="8">
        <v>0.219479127</v>
      </c>
      <c r="H11224" s="8">
        <v>0.34267207199999999</v>
      </c>
    </row>
    <row r="11225" spans="1:8" x14ac:dyDescent="0.2">
      <c r="A11225" t="s">
        <v>13041</v>
      </c>
      <c r="C11225" s="2">
        <v>0.14876930799999999</v>
      </c>
      <c r="D11225" s="2">
        <v>1.1160913E-2</v>
      </c>
    </row>
    <row r="11226" spans="1:8" x14ac:dyDescent="0.2">
      <c r="A11226" t="s">
        <v>13042</v>
      </c>
      <c r="C11226" s="2">
        <v>536.52825159999998</v>
      </c>
      <c r="D11226" s="2">
        <v>27.54399622</v>
      </c>
      <c r="E11226" s="2">
        <v>4.1823308849999998</v>
      </c>
      <c r="F11226" s="2">
        <v>7.1269552740000002</v>
      </c>
      <c r="G11226" s="8">
        <v>3.7899999999999999E-24</v>
      </c>
      <c r="H11226" s="11">
        <v>4.2499999999999997E-21</v>
      </c>
    </row>
    <row r="11227" spans="1:8" x14ac:dyDescent="0.2">
      <c r="A11227" t="s">
        <v>13043</v>
      </c>
      <c r="C11227" s="2">
        <v>6.6121067199999999</v>
      </c>
      <c r="D11227" s="2">
        <v>2.6519490829999999</v>
      </c>
      <c r="E11227" s="2">
        <v>1.3632822710000001</v>
      </c>
      <c r="F11227" s="2">
        <v>2.2757939139999999</v>
      </c>
      <c r="G11227" s="8">
        <v>1.6231025999999999E-2</v>
      </c>
      <c r="H11227" s="11">
        <v>4.7664623000000003E-2</v>
      </c>
    </row>
    <row r="11228" spans="1:8" x14ac:dyDescent="0.2">
      <c r="A11228" t="s">
        <v>13044</v>
      </c>
      <c r="C11228" s="2">
        <v>4.7746140949999996</v>
      </c>
      <c r="D11228" s="2">
        <v>12.73054634</v>
      </c>
      <c r="E11228" s="2">
        <v>-1.465456179</v>
      </c>
      <c r="F11228" s="2">
        <v>1.535880691</v>
      </c>
      <c r="G11228" s="8">
        <v>1.5916155000000001E-2</v>
      </c>
      <c r="H11228" s="11">
        <v>4.6986198E-2</v>
      </c>
    </row>
    <row r="11229" spans="1:8" x14ac:dyDescent="0.2">
      <c r="A11229" t="s">
        <v>13045</v>
      </c>
      <c r="C11229" s="2">
        <v>17.99088394</v>
      </c>
      <c r="D11229" s="2">
        <v>6.9335106140000002</v>
      </c>
      <c r="E11229" s="2">
        <v>1.4391219959999999</v>
      </c>
      <c r="F11229" s="2">
        <v>2.1977725399999999</v>
      </c>
      <c r="G11229" s="8">
        <v>5.9536500000000004E-4</v>
      </c>
      <c r="H11229" s="11">
        <v>3.7755470000000002E-3</v>
      </c>
    </row>
    <row r="11230" spans="1:8" x14ac:dyDescent="0.2">
      <c r="A11230" t="s">
        <v>13046</v>
      </c>
      <c r="C11230" s="2">
        <v>0</v>
      </c>
      <c r="D11230" s="2">
        <v>0</v>
      </c>
    </row>
    <row r="11231" spans="1:8" x14ac:dyDescent="0.2">
      <c r="A11231" t="s">
        <v>13047</v>
      </c>
      <c r="C11231" s="2">
        <v>0</v>
      </c>
      <c r="D11231" s="2">
        <v>0</v>
      </c>
    </row>
    <row r="11232" spans="1:8" x14ac:dyDescent="0.2">
      <c r="A11232" t="s">
        <v>13048</v>
      </c>
      <c r="C11232" s="2">
        <v>7.1652730999999997E-2</v>
      </c>
      <c r="D11232" s="2">
        <v>0</v>
      </c>
    </row>
    <row r="11233" spans="1:8" x14ac:dyDescent="0.2">
      <c r="A11233" t="s">
        <v>13049</v>
      </c>
      <c r="C11233" s="2">
        <v>0.19997797</v>
      </c>
      <c r="D11233" s="2">
        <v>0</v>
      </c>
      <c r="E11233" s="2">
        <v>5.2357187930000002</v>
      </c>
      <c r="F11233" s="2">
        <v>-3.0920211719999999</v>
      </c>
      <c r="G11233" s="8">
        <v>7.9083915000000005E-2</v>
      </c>
      <c r="H11233" s="8">
        <v>0.159435243</v>
      </c>
    </row>
    <row r="11234" spans="1:8" x14ac:dyDescent="0.2">
      <c r="A11234" t="s">
        <v>13050</v>
      </c>
      <c r="C11234" s="2">
        <v>81.922533720000004</v>
      </c>
      <c r="D11234" s="2">
        <v>17.500511809999999</v>
      </c>
      <c r="E11234" s="2">
        <v>2.092760556</v>
      </c>
      <c r="F11234" s="2">
        <v>5.112525325</v>
      </c>
      <c r="G11234" s="8">
        <v>1.27928E-4</v>
      </c>
      <c r="H11234" s="11">
        <v>1.124891E-3</v>
      </c>
    </row>
    <row r="11235" spans="1:8" x14ac:dyDescent="0.2">
      <c r="A11235" t="s">
        <v>13051</v>
      </c>
      <c r="C11235" s="2">
        <v>0</v>
      </c>
      <c r="D11235" s="2">
        <v>0</v>
      </c>
    </row>
    <row r="11236" spans="1:8" x14ac:dyDescent="0.2">
      <c r="A11236" t="s">
        <v>13052</v>
      </c>
      <c r="B11236" t="s">
        <v>13053</v>
      </c>
      <c r="C11236" s="2">
        <v>3.3171157529999999</v>
      </c>
      <c r="D11236" s="2">
        <v>0.50511348499999997</v>
      </c>
      <c r="E11236" s="2">
        <v>2.76256002</v>
      </c>
      <c r="F11236" s="2">
        <v>-0.51277511499999995</v>
      </c>
      <c r="G11236" s="8">
        <v>2.8526570000000002E-3</v>
      </c>
      <c r="H11236" s="11">
        <v>1.2636563E-2</v>
      </c>
    </row>
    <row r="11237" spans="1:8" x14ac:dyDescent="0.2">
      <c r="A11237" t="s">
        <v>13054</v>
      </c>
      <c r="C11237" s="2">
        <v>351.63546650000001</v>
      </c>
      <c r="D11237" s="2">
        <v>153.6386368</v>
      </c>
      <c r="E11237" s="2">
        <v>1.3229880430000001</v>
      </c>
      <c r="F11237" s="2">
        <v>6.2065374750000002</v>
      </c>
      <c r="G11237" s="8">
        <v>2.0044893000000001E-2</v>
      </c>
      <c r="H11237" s="8">
        <v>5.595866E-2</v>
      </c>
    </row>
    <row r="11238" spans="1:8" x14ac:dyDescent="0.2">
      <c r="A11238" t="s">
        <v>13055</v>
      </c>
      <c r="B11238" t="s">
        <v>13056</v>
      </c>
      <c r="C11238" s="2">
        <v>681.77313160000006</v>
      </c>
      <c r="D11238" s="2">
        <v>145.19434870000001</v>
      </c>
      <c r="E11238" s="2">
        <v>2.412120577</v>
      </c>
      <c r="F11238" s="2">
        <v>8.2392718980000001</v>
      </c>
      <c r="G11238" s="8">
        <v>2.4000000000000001E-5</v>
      </c>
      <c r="H11238" s="11">
        <v>3.1027700000000002E-4</v>
      </c>
    </row>
    <row r="11239" spans="1:8" x14ac:dyDescent="0.2">
      <c r="A11239" t="s">
        <v>13057</v>
      </c>
      <c r="C11239" s="2">
        <v>1.2307189590000001</v>
      </c>
      <c r="D11239" s="2">
        <v>0.83683059199999998</v>
      </c>
      <c r="E11239" s="2">
        <v>0.36282177399999999</v>
      </c>
      <c r="F11239" s="2">
        <v>3.0743672420000001</v>
      </c>
      <c r="G11239" s="8">
        <v>0.62115250200000005</v>
      </c>
      <c r="H11239" s="8">
        <v>0.73012662500000003</v>
      </c>
    </row>
    <row r="11240" spans="1:8" x14ac:dyDescent="0.2">
      <c r="A11240" t="s">
        <v>13058</v>
      </c>
      <c r="C11240" s="2">
        <v>0.51825536699999997</v>
      </c>
      <c r="D11240" s="2">
        <v>0.27915395199999998</v>
      </c>
      <c r="E11240" s="2">
        <v>1.5724814680000001</v>
      </c>
      <c r="F11240" s="2">
        <v>-3.2646888660000002</v>
      </c>
      <c r="G11240" s="8">
        <v>0.62900908499999997</v>
      </c>
      <c r="H11240" s="8">
        <v>0.73697243800000001</v>
      </c>
    </row>
    <row r="11241" spans="1:8" x14ac:dyDescent="0.2">
      <c r="A11241" t="s">
        <v>13059</v>
      </c>
      <c r="C11241" s="2">
        <v>5.3451159239999999</v>
      </c>
      <c r="D11241" s="2">
        <v>2.3883703999999999E-2</v>
      </c>
      <c r="E11241" s="2">
        <v>6.1956551339999999</v>
      </c>
      <c r="F11241" s="2">
        <v>-0.82640902199999999</v>
      </c>
      <c r="G11241" s="8">
        <v>2.3362229000000002E-2</v>
      </c>
      <c r="H11241" s="8">
        <v>6.2801909000000003E-2</v>
      </c>
    </row>
    <row r="11242" spans="1:8" x14ac:dyDescent="0.2">
      <c r="A11242" t="s">
        <v>13060</v>
      </c>
      <c r="C11242" s="2">
        <v>0.55624687900000003</v>
      </c>
      <c r="D11242" s="2">
        <v>0</v>
      </c>
    </row>
    <row r="11243" spans="1:8" x14ac:dyDescent="0.2">
      <c r="A11243" t="s">
        <v>13061</v>
      </c>
      <c r="C11243" s="2">
        <v>16.45317335</v>
      </c>
      <c r="D11243" s="2">
        <v>17.465399919999999</v>
      </c>
      <c r="E11243" s="2">
        <v>1.4667779000000001E-2</v>
      </c>
      <c r="F11243" s="2">
        <v>3.534950239</v>
      </c>
      <c r="G11243" s="8">
        <v>0.98301443600000005</v>
      </c>
      <c r="H11243" s="8">
        <v>1</v>
      </c>
    </row>
    <row r="11244" spans="1:8" x14ac:dyDescent="0.2">
      <c r="A11244" t="s">
        <v>13062</v>
      </c>
      <c r="C11244" s="2">
        <v>74.513016440000001</v>
      </c>
      <c r="D11244" s="2">
        <v>43.534407909999999</v>
      </c>
      <c r="E11244" s="2">
        <v>0.58149614100000002</v>
      </c>
      <c r="F11244" s="2">
        <v>6.0704847449999999</v>
      </c>
      <c r="G11244" s="8">
        <v>0.30293652300000001</v>
      </c>
      <c r="H11244" s="8">
        <v>0.43375162</v>
      </c>
    </row>
    <row r="11245" spans="1:8" x14ac:dyDescent="0.2">
      <c r="A11245" t="s">
        <v>13063</v>
      </c>
      <c r="C11245" s="2">
        <v>103.86255180000001</v>
      </c>
      <c r="D11245" s="2">
        <v>24.809557940000001</v>
      </c>
      <c r="E11245" s="2">
        <v>2.2692393439999998</v>
      </c>
      <c r="F11245" s="2">
        <v>6.5686629539999997</v>
      </c>
      <c r="G11245" s="8">
        <v>1.6999999999999999E-7</v>
      </c>
      <c r="H11245" s="11">
        <v>5.7100000000000004E-6</v>
      </c>
    </row>
    <row r="11246" spans="1:8" x14ac:dyDescent="0.2">
      <c r="A11246" t="s">
        <v>13064</v>
      </c>
      <c r="C11246" s="2">
        <v>7.2783328550000004</v>
      </c>
      <c r="D11246" s="2">
        <v>2.3708609539999999</v>
      </c>
      <c r="E11246" s="2">
        <v>1.4931101040000001</v>
      </c>
      <c r="F11246" s="2">
        <v>2.2406221899999998</v>
      </c>
      <c r="G11246" s="8">
        <v>2.4512079999999999E-3</v>
      </c>
      <c r="H11246" s="11">
        <v>1.1300858E-2</v>
      </c>
    </row>
    <row r="11247" spans="1:8" x14ac:dyDescent="0.2">
      <c r="A11247" t="s">
        <v>13065</v>
      </c>
      <c r="B11247" t="s">
        <v>1537</v>
      </c>
      <c r="C11247" s="2">
        <v>0</v>
      </c>
      <c r="D11247" s="2">
        <v>0</v>
      </c>
    </row>
    <row r="11248" spans="1:8" x14ac:dyDescent="0.2">
      <c r="A11248" t="s">
        <v>13066</v>
      </c>
      <c r="B11248" t="s">
        <v>1537</v>
      </c>
      <c r="C11248" s="2">
        <v>0</v>
      </c>
      <c r="D11248" s="2">
        <v>0</v>
      </c>
    </row>
    <row r="11249" spans="1:8" x14ac:dyDescent="0.2">
      <c r="A11249" t="s">
        <v>13067</v>
      </c>
      <c r="B11249" t="s">
        <v>1537</v>
      </c>
      <c r="C11249" s="2">
        <v>0</v>
      </c>
      <c r="D11249" s="2">
        <v>0</v>
      </c>
    </row>
    <row r="11250" spans="1:8" x14ac:dyDescent="0.2">
      <c r="A11250" t="s">
        <v>13068</v>
      </c>
      <c r="C11250" s="2">
        <v>116.4967355</v>
      </c>
      <c r="D11250" s="2">
        <v>22.346458640000002</v>
      </c>
      <c r="E11250" s="2">
        <v>2.3925500510000002</v>
      </c>
      <c r="F11250" s="2">
        <v>6.1331251809999996</v>
      </c>
      <c r="G11250" s="8">
        <v>9.7600000000000006E-7</v>
      </c>
      <c r="H11250" s="11">
        <v>2.4000000000000001E-5</v>
      </c>
    </row>
    <row r="11251" spans="1:8" x14ac:dyDescent="0.2">
      <c r="A11251" t="s">
        <v>13069</v>
      </c>
      <c r="C11251" s="2">
        <v>0.36172238899999998</v>
      </c>
      <c r="D11251" s="2">
        <v>0.43539363800000003</v>
      </c>
      <c r="E11251" s="2">
        <v>-0.71988691999999999</v>
      </c>
      <c r="F11251" s="2">
        <v>-1.7160361319999999</v>
      </c>
      <c r="G11251" s="8">
        <v>0.56886217800000005</v>
      </c>
      <c r="H11251" s="8">
        <v>0.68601241300000004</v>
      </c>
    </row>
    <row r="11252" spans="1:8" x14ac:dyDescent="0.2">
      <c r="A11252" t="s">
        <v>13070</v>
      </c>
      <c r="C11252" s="2">
        <v>0</v>
      </c>
      <c r="D11252" s="2">
        <v>9.822674E-3</v>
      </c>
    </row>
    <row r="11253" spans="1:8" x14ac:dyDescent="0.2">
      <c r="A11253" t="s">
        <v>13071</v>
      </c>
      <c r="C11253" s="2">
        <v>28.23064265</v>
      </c>
      <c r="D11253" s="2">
        <v>2.802341524</v>
      </c>
      <c r="E11253" s="2">
        <v>3.3474833319999999</v>
      </c>
      <c r="F11253" s="2">
        <v>3.1935958449999999</v>
      </c>
      <c r="G11253" s="8">
        <v>2.51E-8</v>
      </c>
      <c r="H11253" s="11">
        <v>1.11E-6</v>
      </c>
    </row>
    <row r="11254" spans="1:8" x14ac:dyDescent="0.2">
      <c r="A11254" t="s">
        <v>13072</v>
      </c>
      <c r="C11254" s="2">
        <v>12.33524997</v>
      </c>
      <c r="D11254" s="2">
        <v>11.632700789999999</v>
      </c>
      <c r="E11254" s="2">
        <v>0.190155674</v>
      </c>
      <c r="F11254" s="2">
        <v>2.6553990430000001</v>
      </c>
      <c r="G11254" s="8">
        <v>0.72563325000000001</v>
      </c>
      <c r="H11254" s="8">
        <v>0.81383782900000001</v>
      </c>
    </row>
    <row r="11255" spans="1:8" x14ac:dyDescent="0.2">
      <c r="A11255" t="s">
        <v>13073</v>
      </c>
      <c r="C11255" s="2">
        <v>144.4918749</v>
      </c>
      <c r="D11255" s="2">
        <v>23.15658599</v>
      </c>
      <c r="E11255" s="2">
        <v>2.5415625620000002</v>
      </c>
      <c r="F11255" s="2">
        <v>5.9453912029999998</v>
      </c>
      <c r="G11255" s="8">
        <v>1.3900000000000001E-5</v>
      </c>
      <c r="H11255" s="11">
        <v>2.04267E-4</v>
      </c>
    </row>
    <row r="11256" spans="1:8" x14ac:dyDescent="0.2">
      <c r="A11256" t="s">
        <v>13074</v>
      </c>
      <c r="C11256" s="2">
        <v>1.098481891</v>
      </c>
      <c r="D11256" s="2">
        <v>0.407491822</v>
      </c>
      <c r="E11256" s="2">
        <v>1.4213990839999999</v>
      </c>
      <c r="F11256" s="2">
        <v>2.0280095560000002</v>
      </c>
      <c r="G11256" s="8">
        <v>9.0101939999999991E-3</v>
      </c>
      <c r="H11256" s="11">
        <v>3.0743889999999999E-2</v>
      </c>
    </row>
    <row r="11257" spans="1:8" x14ac:dyDescent="0.2">
      <c r="A11257" t="s">
        <v>13075</v>
      </c>
      <c r="C11257" s="2">
        <v>7.5655196900000004</v>
      </c>
      <c r="D11257" s="2">
        <v>12.20281241</v>
      </c>
      <c r="E11257" s="2">
        <v>-0.49514349499999999</v>
      </c>
      <c r="F11257" s="2">
        <v>5.2954821430000001</v>
      </c>
      <c r="G11257" s="8">
        <v>0.52518089099999998</v>
      </c>
      <c r="H11257" s="8">
        <v>0.64750775400000005</v>
      </c>
    </row>
    <row r="11258" spans="1:8" x14ac:dyDescent="0.2">
      <c r="A11258" t="s">
        <v>13076</v>
      </c>
      <c r="B11258" t="s">
        <v>13077</v>
      </c>
      <c r="C11258" s="2">
        <v>0.28866293999999998</v>
      </c>
      <c r="D11258" s="2">
        <v>7.8067921999999998E-2</v>
      </c>
    </row>
    <row r="11259" spans="1:8" x14ac:dyDescent="0.2">
      <c r="A11259" t="s">
        <v>13078</v>
      </c>
      <c r="C11259" s="2">
        <v>103.3118841</v>
      </c>
      <c r="D11259" s="2">
        <v>25.798259730000002</v>
      </c>
      <c r="E11259" s="2">
        <v>2.1975817659999999</v>
      </c>
      <c r="F11259" s="2">
        <v>6.5626156379999996</v>
      </c>
      <c r="G11259" s="8">
        <v>2.3799999999999999E-7</v>
      </c>
      <c r="H11259" s="11">
        <v>7.6499999999999996E-6</v>
      </c>
    </row>
    <row r="11260" spans="1:8" x14ac:dyDescent="0.2">
      <c r="A11260" t="s">
        <v>13079</v>
      </c>
      <c r="C11260" s="2">
        <v>4.6174860369999999</v>
      </c>
      <c r="D11260" s="2">
        <v>0.87901043899999998</v>
      </c>
      <c r="E11260" s="2">
        <v>2.503341201</v>
      </c>
      <c r="F11260" s="2">
        <v>4.7985691570000002</v>
      </c>
      <c r="G11260" s="8">
        <v>3.54E-5</v>
      </c>
      <c r="H11260" s="11">
        <v>4.1835899999999998E-4</v>
      </c>
    </row>
    <row r="11261" spans="1:8" x14ac:dyDescent="0.2">
      <c r="A11261" t="s">
        <v>13080</v>
      </c>
      <c r="C11261" s="2">
        <v>4.3459438000000003E-2</v>
      </c>
      <c r="D11261" s="2">
        <v>3.9506527E-2</v>
      </c>
      <c r="E11261" s="2">
        <v>5.2111096000000003E-2</v>
      </c>
      <c r="F11261" s="2">
        <v>1.5951482379999999</v>
      </c>
      <c r="G11261" s="8">
        <v>1</v>
      </c>
      <c r="H11261" s="8">
        <v>1</v>
      </c>
    </row>
    <row r="11262" spans="1:8" x14ac:dyDescent="0.2">
      <c r="A11262" t="s">
        <v>13081</v>
      </c>
      <c r="C11262" s="2">
        <v>7.0015232999999996E-2</v>
      </c>
      <c r="D11262" s="2">
        <v>1.2468966E-2</v>
      </c>
    </row>
    <row r="11263" spans="1:8" x14ac:dyDescent="0.2">
      <c r="A11263" t="s">
        <v>13082</v>
      </c>
      <c r="B11263" t="s">
        <v>13083</v>
      </c>
      <c r="C11263" s="2">
        <v>17437.864720000001</v>
      </c>
      <c r="D11263" s="2">
        <v>1231.0044760000001</v>
      </c>
      <c r="E11263" s="2">
        <v>3.6062287880000001</v>
      </c>
      <c r="F11263" s="2">
        <v>12.893836070000001</v>
      </c>
      <c r="G11263" s="8">
        <v>4.3200000000000001E-10</v>
      </c>
      <c r="H11263" s="11">
        <v>2.9999999999999997E-8</v>
      </c>
    </row>
    <row r="11264" spans="1:8" x14ac:dyDescent="0.2">
      <c r="A11264" t="s">
        <v>13084</v>
      </c>
      <c r="C11264" s="2">
        <v>5.5923681060000003</v>
      </c>
      <c r="D11264" s="2">
        <v>1.3642983740000001</v>
      </c>
      <c r="E11264" s="2">
        <v>2.018257953</v>
      </c>
      <c r="F11264" s="2">
        <v>1.208868504</v>
      </c>
      <c r="G11264" s="8">
        <v>6.4156599999999999E-4</v>
      </c>
      <c r="H11264" s="11">
        <v>3.9942520000000002E-3</v>
      </c>
    </row>
    <row r="11265" spans="1:8" x14ac:dyDescent="0.2">
      <c r="A11265" t="s">
        <v>13085</v>
      </c>
      <c r="C11265" s="2">
        <v>488.55691789999997</v>
      </c>
      <c r="D11265" s="2">
        <v>69.903843710000004</v>
      </c>
      <c r="E11265" s="2">
        <v>2.549820312</v>
      </c>
      <c r="F11265" s="2">
        <v>7.5478425580000001</v>
      </c>
      <c r="G11265" s="8">
        <v>2.1699999999999999E-5</v>
      </c>
      <c r="H11265" s="11">
        <v>2.8701699999999998E-4</v>
      </c>
    </row>
    <row r="11266" spans="1:8" x14ac:dyDescent="0.2">
      <c r="A11266" t="s">
        <v>13086</v>
      </c>
      <c r="C11266" s="2">
        <v>3.427822554</v>
      </c>
      <c r="D11266" s="2">
        <v>4.3636485000000003E-2</v>
      </c>
      <c r="E11266" s="2">
        <v>6.593267236</v>
      </c>
      <c r="F11266" s="2">
        <v>-0.57026983099999995</v>
      </c>
      <c r="G11266" s="8">
        <v>5.8407922000000001E-2</v>
      </c>
      <c r="H11266" s="8">
        <v>0.12700762800000001</v>
      </c>
    </row>
    <row r="11267" spans="1:8" x14ac:dyDescent="0.2">
      <c r="A11267" t="s">
        <v>13087</v>
      </c>
      <c r="C11267" s="2">
        <v>10.63692781</v>
      </c>
      <c r="D11267" s="2">
        <v>9.6591603080000006</v>
      </c>
      <c r="E11267" s="2">
        <v>-0.269154487</v>
      </c>
      <c r="F11267" s="2">
        <v>2.2998154899999999</v>
      </c>
      <c r="G11267" s="8">
        <v>0.66654365199999999</v>
      </c>
      <c r="H11267" s="8">
        <v>0.76767097699999998</v>
      </c>
    </row>
    <row r="11268" spans="1:8" x14ac:dyDescent="0.2">
      <c r="A11268" t="s">
        <v>13088</v>
      </c>
      <c r="C11268" s="2">
        <v>256.00340640000002</v>
      </c>
      <c r="D11268" s="2">
        <v>79.505778269999993</v>
      </c>
      <c r="E11268" s="2">
        <v>1.6605819479999999</v>
      </c>
      <c r="F11268" s="2">
        <v>6.8652504590000003</v>
      </c>
      <c r="G11268" s="8">
        <v>2.7591460000000001E-3</v>
      </c>
      <c r="H11268" s="11">
        <v>1.2317841E-2</v>
      </c>
    </row>
    <row r="11269" spans="1:8" x14ac:dyDescent="0.2">
      <c r="A11269" t="s">
        <v>13089</v>
      </c>
      <c r="C11269" s="2">
        <v>0.96887067299999996</v>
      </c>
      <c r="D11269" s="2">
        <v>0.13026147099999999</v>
      </c>
      <c r="E11269" s="2">
        <v>1.8013490350000001</v>
      </c>
      <c r="F11269" s="2">
        <v>-8.1902524000000004E-2</v>
      </c>
      <c r="G11269" s="8">
        <v>0.17512103500000001</v>
      </c>
      <c r="H11269" s="8">
        <v>0.28973107999999997</v>
      </c>
    </row>
    <row r="11270" spans="1:8" x14ac:dyDescent="0.2">
      <c r="A11270" t="s">
        <v>13090</v>
      </c>
      <c r="C11270" s="2">
        <v>20.755286559999998</v>
      </c>
      <c r="D11270" s="2">
        <v>3.4380041819999998</v>
      </c>
      <c r="E11270" s="2">
        <v>2.3390423170000001</v>
      </c>
      <c r="F11270" s="2">
        <v>3.2664509609999999</v>
      </c>
      <c r="G11270" s="8">
        <v>3.8902720000000002E-3</v>
      </c>
      <c r="H11270" s="11">
        <v>1.6077528000000001E-2</v>
      </c>
    </row>
    <row r="11271" spans="1:8" x14ac:dyDescent="0.2">
      <c r="A11271" t="s">
        <v>13091</v>
      </c>
      <c r="C11271" s="2">
        <v>11.57831721</v>
      </c>
      <c r="D11271" s="2">
        <v>2.7209078679999998</v>
      </c>
      <c r="E11271" s="2">
        <v>1.5894883310000001</v>
      </c>
      <c r="F11271" s="2">
        <v>3.6561385180000001</v>
      </c>
      <c r="G11271" s="8">
        <v>3.3213764999999999E-2</v>
      </c>
      <c r="H11271" s="8">
        <v>8.2138274999999997E-2</v>
      </c>
    </row>
    <row r="11272" spans="1:8" x14ac:dyDescent="0.2">
      <c r="A11272" t="s">
        <v>13092</v>
      </c>
      <c r="C11272" s="2">
        <v>11.660761920000001</v>
      </c>
      <c r="D11272" s="2">
        <v>9.7456135780000004</v>
      </c>
      <c r="E11272" s="2">
        <v>0.31905356600000001</v>
      </c>
      <c r="F11272" s="2">
        <v>3.3862923700000001</v>
      </c>
      <c r="G11272" s="8">
        <v>0.557583461</v>
      </c>
      <c r="H11272" s="8">
        <v>0.67629760999999999</v>
      </c>
    </row>
    <row r="11273" spans="1:8" x14ac:dyDescent="0.2">
      <c r="A11273" t="s">
        <v>13093</v>
      </c>
      <c r="C11273" s="2">
        <v>3.9416593E-2</v>
      </c>
      <c r="D11273" s="2">
        <v>1.8245234999999999E-2</v>
      </c>
      <c r="E11273" s="2">
        <v>-0.46726661000000003</v>
      </c>
      <c r="F11273" s="2">
        <v>-2.5665909170000001</v>
      </c>
      <c r="G11273" s="8">
        <v>0.87433780800000005</v>
      </c>
      <c r="H11273" s="8">
        <v>0.92482509599999996</v>
      </c>
    </row>
    <row r="11274" spans="1:8" x14ac:dyDescent="0.2">
      <c r="A11274" t="s">
        <v>13094</v>
      </c>
      <c r="B11274" t="s">
        <v>13095</v>
      </c>
      <c r="C11274" s="2">
        <v>503.04480699999999</v>
      </c>
      <c r="D11274" s="2">
        <v>216.24085170000001</v>
      </c>
      <c r="E11274" s="2">
        <v>1.1585985649999999</v>
      </c>
      <c r="F11274" s="2">
        <v>6.5074887300000004</v>
      </c>
      <c r="G11274" s="8">
        <v>3.1304938999999997E-2</v>
      </c>
      <c r="H11274" s="8">
        <v>7.8616274E-2</v>
      </c>
    </row>
    <row r="11275" spans="1:8" x14ac:dyDescent="0.2">
      <c r="A11275" t="s">
        <v>13096</v>
      </c>
      <c r="C11275" s="2">
        <v>7.2619582200000004</v>
      </c>
      <c r="D11275" s="2">
        <v>1.5606740779999999</v>
      </c>
      <c r="E11275" s="2">
        <v>2.041150499</v>
      </c>
      <c r="F11275" s="2">
        <v>1.240705545</v>
      </c>
      <c r="G11275" s="8">
        <v>4.52948E-4</v>
      </c>
      <c r="H11275" s="11">
        <v>3.0649679999999999E-3</v>
      </c>
    </row>
    <row r="11276" spans="1:8" x14ac:dyDescent="0.2">
      <c r="A11276" t="s">
        <v>13097</v>
      </c>
      <c r="C11276" s="2">
        <v>0.74053580100000005</v>
      </c>
      <c r="D11276" s="2">
        <v>0.84661290600000005</v>
      </c>
      <c r="E11276" s="2">
        <v>-0.228809399</v>
      </c>
      <c r="F11276" s="2">
        <v>-1.448876732</v>
      </c>
      <c r="G11276" s="8">
        <v>0.89724659100000004</v>
      </c>
      <c r="H11276" s="8">
        <v>0.94148364200000001</v>
      </c>
    </row>
    <row r="11277" spans="1:8" x14ac:dyDescent="0.2">
      <c r="A11277" t="s">
        <v>13098</v>
      </c>
      <c r="B11277" t="s">
        <v>13099</v>
      </c>
      <c r="C11277" s="2">
        <v>307.57998759999998</v>
      </c>
      <c r="D11277" s="2">
        <v>161.88366970000001</v>
      </c>
      <c r="E11277" s="2">
        <v>0.76495148099999999</v>
      </c>
      <c r="F11277" s="2">
        <v>7.7484190340000003</v>
      </c>
      <c r="G11277" s="8">
        <v>0.14706760399999999</v>
      </c>
      <c r="H11277" s="8">
        <v>0.25503578799999999</v>
      </c>
    </row>
    <row r="11278" spans="1:8" x14ac:dyDescent="0.2">
      <c r="A11278" t="s">
        <v>13100</v>
      </c>
      <c r="C11278" s="2">
        <v>133.60311519999999</v>
      </c>
      <c r="D11278" s="2">
        <v>79.374276989999998</v>
      </c>
      <c r="E11278" s="2">
        <v>0.80392741400000001</v>
      </c>
      <c r="F11278" s="2">
        <v>6.1814147159999999</v>
      </c>
      <c r="G11278" s="8">
        <v>9.2663661999999994E-2</v>
      </c>
      <c r="H11278" s="8">
        <v>0.18032480300000001</v>
      </c>
    </row>
    <row r="11279" spans="1:8" x14ac:dyDescent="0.2">
      <c r="A11279" t="s">
        <v>13101</v>
      </c>
      <c r="C11279" s="2">
        <v>3.6549602619999999</v>
      </c>
      <c r="D11279" s="2">
        <v>1.8673892489999999</v>
      </c>
      <c r="E11279" s="2">
        <v>1.0358880210000001</v>
      </c>
      <c r="F11279" s="2">
        <v>-0.51673345599999998</v>
      </c>
      <c r="G11279" s="8">
        <v>0.1532992</v>
      </c>
      <c r="H11279" s="8">
        <v>0.26317679199999999</v>
      </c>
    </row>
    <row r="11280" spans="1:8" x14ac:dyDescent="0.2">
      <c r="A11280" t="s">
        <v>13102</v>
      </c>
      <c r="C11280" s="2">
        <v>0.398790596</v>
      </c>
      <c r="D11280" s="2">
        <v>0</v>
      </c>
      <c r="E11280" s="2">
        <v>6.0923162199999998</v>
      </c>
      <c r="F11280" s="2">
        <v>-1.7034654970000001</v>
      </c>
      <c r="G11280" s="8">
        <v>6.4146906000000004E-2</v>
      </c>
      <c r="H11280" s="8">
        <v>0.13629835500000001</v>
      </c>
    </row>
    <row r="11281" spans="1:8" x14ac:dyDescent="0.2">
      <c r="A11281" t="s">
        <v>13103</v>
      </c>
      <c r="C11281" s="2">
        <v>54.679621439999998</v>
      </c>
      <c r="D11281" s="2">
        <v>6.9660221489999996</v>
      </c>
      <c r="E11281" s="2">
        <v>2.8383447199999998</v>
      </c>
      <c r="F11281" s="2">
        <v>4.2610580269999998</v>
      </c>
      <c r="G11281" s="8">
        <v>2.3800000000000001E-6</v>
      </c>
      <c r="H11281" s="11">
        <v>5.02E-5</v>
      </c>
    </row>
    <row r="11282" spans="1:8" x14ac:dyDescent="0.2">
      <c r="A11282" t="s">
        <v>13104</v>
      </c>
      <c r="C11282" s="2">
        <v>7.718541418</v>
      </c>
      <c r="D11282" s="2">
        <v>1.890725677</v>
      </c>
      <c r="E11282" s="2">
        <v>2.034507101</v>
      </c>
      <c r="F11282" s="2">
        <v>1.68212954</v>
      </c>
      <c r="G11282" s="8">
        <v>8.7357500000000002E-4</v>
      </c>
      <c r="H11282" s="11">
        <v>5.0751329999999999E-3</v>
      </c>
    </row>
    <row r="11283" spans="1:8" x14ac:dyDescent="0.2">
      <c r="A11283" t="s">
        <v>13105</v>
      </c>
      <c r="C11283" s="2">
        <v>78.01214727</v>
      </c>
      <c r="D11283" s="2">
        <v>0.33987187699999999</v>
      </c>
      <c r="E11283" s="2">
        <v>7.8267291429999997</v>
      </c>
      <c r="F11283" s="2">
        <v>3.0851091300000002</v>
      </c>
      <c r="G11283" s="8">
        <v>1.99E-6</v>
      </c>
      <c r="H11283" s="11">
        <v>4.2899999999999999E-5</v>
      </c>
    </row>
    <row r="11284" spans="1:8" x14ac:dyDescent="0.2">
      <c r="A11284" t="s">
        <v>13106</v>
      </c>
      <c r="C11284" s="2">
        <v>33.909706909999997</v>
      </c>
      <c r="D11284" s="2">
        <v>0</v>
      </c>
      <c r="E11284" s="2">
        <v>12.14268062</v>
      </c>
      <c r="F11284" s="2">
        <v>2.7379075259999999</v>
      </c>
      <c r="G11284" s="8">
        <v>7.8999999999999996E-10</v>
      </c>
      <c r="H11284" s="11">
        <v>5.02E-8</v>
      </c>
    </row>
    <row r="11285" spans="1:8" x14ac:dyDescent="0.2">
      <c r="A11285" t="s">
        <v>13107</v>
      </c>
      <c r="C11285" s="2">
        <v>0</v>
      </c>
      <c r="D11285" s="2">
        <v>0</v>
      </c>
    </row>
    <row r="11286" spans="1:8" x14ac:dyDescent="0.2">
      <c r="A11286" t="s">
        <v>13108</v>
      </c>
      <c r="C11286" s="2">
        <v>11.206566090000001</v>
      </c>
      <c r="D11286" s="2">
        <v>0.92056448099999999</v>
      </c>
      <c r="E11286" s="2">
        <v>3.4555476949999999</v>
      </c>
      <c r="F11286" s="2">
        <v>2.736467325</v>
      </c>
      <c r="G11286" s="8">
        <v>1.37E-8</v>
      </c>
      <c r="H11286" s="11">
        <v>6.5700000000000002E-7</v>
      </c>
    </row>
    <row r="11287" spans="1:8" x14ac:dyDescent="0.2">
      <c r="A11287" t="s">
        <v>13109</v>
      </c>
      <c r="C11287" s="2">
        <v>0</v>
      </c>
      <c r="D11287" s="2">
        <v>1.4831323E-2</v>
      </c>
    </row>
    <row r="11288" spans="1:8" x14ac:dyDescent="0.2">
      <c r="A11288" t="s">
        <v>13110</v>
      </c>
      <c r="C11288" s="2">
        <v>1.3315818070000001</v>
      </c>
      <c r="D11288" s="2">
        <v>2.850213729</v>
      </c>
      <c r="E11288" s="2">
        <v>-1.249099744</v>
      </c>
      <c r="F11288" s="2">
        <v>0.49230953700000002</v>
      </c>
      <c r="G11288" s="8">
        <v>5.2900099999999999E-2</v>
      </c>
      <c r="H11288" s="8">
        <v>0.118315028</v>
      </c>
    </row>
    <row r="11289" spans="1:8" x14ac:dyDescent="0.2">
      <c r="A11289" t="s">
        <v>13111</v>
      </c>
      <c r="C11289" s="2">
        <v>15.740383059999999</v>
      </c>
      <c r="D11289" s="2">
        <v>9.1184703220000003</v>
      </c>
      <c r="E11289" s="2">
        <v>0.94519059699999997</v>
      </c>
      <c r="F11289" s="2">
        <v>3.3320230990000002</v>
      </c>
      <c r="G11289" s="8">
        <v>2.2322168E-2</v>
      </c>
      <c r="H11289" s="8">
        <v>6.0707630999999998E-2</v>
      </c>
    </row>
    <row r="11290" spans="1:8" x14ac:dyDescent="0.2">
      <c r="A11290" t="s">
        <v>13112</v>
      </c>
      <c r="C11290" s="2">
        <v>1.661974785</v>
      </c>
      <c r="D11290" s="2">
        <v>0.207405741</v>
      </c>
      <c r="E11290" s="2">
        <v>2.389694134</v>
      </c>
      <c r="F11290" s="2">
        <v>-1.742783025</v>
      </c>
      <c r="G11290" s="8">
        <v>3.6505790000000003E-2</v>
      </c>
      <c r="H11290" s="8">
        <v>8.8382440000000007E-2</v>
      </c>
    </row>
    <row r="11291" spans="1:8" x14ac:dyDescent="0.2">
      <c r="A11291" t="s">
        <v>13113</v>
      </c>
      <c r="C11291" s="2">
        <v>21.97157837</v>
      </c>
      <c r="D11291" s="2">
        <v>7.5532594279999996</v>
      </c>
      <c r="E11291" s="2">
        <v>1.583462178</v>
      </c>
      <c r="F11291" s="2">
        <v>3.785683734</v>
      </c>
      <c r="G11291" s="8">
        <v>2.0400000000000001E-5</v>
      </c>
      <c r="H11291" s="11">
        <v>2.7369900000000002E-4</v>
      </c>
    </row>
    <row r="11292" spans="1:8" x14ac:dyDescent="0.2">
      <c r="A11292" t="s">
        <v>13114</v>
      </c>
      <c r="C11292" s="2">
        <v>9.5186863109999997</v>
      </c>
      <c r="D11292" s="2">
        <v>2.3314635529999999</v>
      </c>
      <c r="E11292" s="2">
        <v>2.008040566</v>
      </c>
      <c r="F11292" s="2">
        <v>3.0493807749999999</v>
      </c>
      <c r="G11292" s="8">
        <v>1.6699999999999999E-5</v>
      </c>
      <c r="H11292" s="11">
        <v>2.3734799999999999E-4</v>
      </c>
    </row>
    <row r="11293" spans="1:8" x14ac:dyDescent="0.2">
      <c r="A11293" t="s">
        <v>13115</v>
      </c>
      <c r="B11293" t="s">
        <v>1974</v>
      </c>
      <c r="C11293" s="2">
        <v>0</v>
      </c>
      <c r="D11293" s="2">
        <v>0</v>
      </c>
    </row>
    <row r="11294" spans="1:8" x14ac:dyDescent="0.2">
      <c r="A11294" t="s">
        <v>13116</v>
      </c>
      <c r="C11294" s="2">
        <v>2.6430859519999998</v>
      </c>
      <c r="D11294" s="2">
        <v>0.80728181499999996</v>
      </c>
      <c r="E11294" s="2">
        <v>1.533647993</v>
      </c>
      <c r="F11294" s="2">
        <v>3.821157414</v>
      </c>
      <c r="G11294" s="8">
        <v>1.681734E-2</v>
      </c>
      <c r="H11294" s="11">
        <v>4.8969927000000003E-2</v>
      </c>
    </row>
    <row r="11295" spans="1:8" x14ac:dyDescent="0.2">
      <c r="A11295" t="s">
        <v>13117</v>
      </c>
      <c r="C11295" s="2">
        <v>3.1278083919999999</v>
      </c>
      <c r="D11295" s="2">
        <v>3.598560617</v>
      </c>
      <c r="E11295" s="2">
        <v>-0.18443072699999999</v>
      </c>
      <c r="F11295" s="2">
        <v>0.38203447600000001</v>
      </c>
      <c r="G11295" s="8">
        <v>0.877969895</v>
      </c>
      <c r="H11295" s="8">
        <v>0.92699664800000003</v>
      </c>
    </row>
    <row r="11296" spans="1:8" x14ac:dyDescent="0.2">
      <c r="A11296" t="s">
        <v>13118</v>
      </c>
      <c r="C11296" s="2">
        <v>0</v>
      </c>
      <c r="D11296" s="2">
        <v>0</v>
      </c>
    </row>
    <row r="11297" spans="1:8" x14ac:dyDescent="0.2">
      <c r="A11297" t="s">
        <v>13119</v>
      </c>
      <c r="C11297" s="2">
        <v>16.73800301</v>
      </c>
      <c r="D11297" s="2">
        <v>3.092760105</v>
      </c>
      <c r="E11297" s="2">
        <v>2.3354973779999999</v>
      </c>
      <c r="F11297" s="2">
        <v>3.6429721810000002</v>
      </c>
      <c r="G11297" s="8">
        <v>9.2599999999999995E-8</v>
      </c>
      <c r="H11297" s="11">
        <v>3.3900000000000002E-6</v>
      </c>
    </row>
    <row r="11298" spans="1:8" x14ac:dyDescent="0.2">
      <c r="A11298" t="s">
        <v>13120</v>
      </c>
      <c r="C11298" s="2">
        <v>0</v>
      </c>
      <c r="D11298" s="2">
        <v>0</v>
      </c>
    </row>
    <row r="11299" spans="1:8" x14ac:dyDescent="0.2">
      <c r="A11299" t="s">
        <v>13121</v>
      </c>
      <c r="C11299" s="2">
        <v>52.708300459999997</v>
      </c>
      <c r="D11299" s="2">
        <v>16.60201361</v>
      </c>
      <c r="E11299" s="2">
        <v>1.5627149549999999</v>
      </c>
      <c r="F11299" s="2">
        <v>3.1550780509999998</v>
      </c>
      <c r="G11299" s="8">
        <v>1.2820419999999999E-3</v>
      </c>
      <c r="H11299" s="11">
        <v>6.8066410000000004E-3</v>
      </c>
    </row>
    <row r="11300" spans="1:8" x14ac:dyDescent="0.2">
      <c r="A11300" t="s">
        <v>13122</v>
      </c>
      <c r="C11300" s="2">
        <v>1898.8380830000001</v>
      </c>
      <c r="D11300" s="2">
        <v>73.42760328</v>
      </c>
      <c r="E11300" s="2">
        <v>4.348283307</v>
      </c>
      <c r="F11300" s="2">
        <v>8.1199696929999998</v>
      </c>
      <c r="G11300" s="8">
        <v>3.5399999999999999E-12</v>
      </c>
      <c r="H11300" s="11">
        <v>3.8700000000000001E-10</v>
      </c>
    </row>
    <row r="11301" spans="1:8" x14ac:dyDescent="0.2">
      <c r="A11301" t="s">
        <v>13123</v>
      </c>
      <c r="C11301" s="2">
        <v>1.769248948</v>
      </c>
      <c r="D11301" s="2">
        <v>0.75988257100000001</v>
      </c>
      <c r="E11301" s="2">
        <v>1.2552043209999999</v>
      </c>
      <c r="F11301" s="2">
        <v>0.79346505000000001</v>
      </c>
      <c r="G11301" s="8">
        <v>3.0165615E-2</v>
      </c>
      <c r="H11301" s="8">
        <v>7.6560049000000005E-2</v>
      </c>
    </row>
    <row r="11302" spans="1:8" x14ac:dyDescent="0.2">
      <c r="A11302" t="s">
        <v>13124</v>
      </c>
      <c r="C11302" s="2">
        <v>5.9541075760000002</v>
      </c>
      <c r="D11302" s="2">
        <v>1.1121111210000001</v>
      </c>
      <c r="E11302" s="2">
        <v>2.5323768809999998</v>
      </c>
      <c r="F11302" s="2">
        <v>0.41818959999999999</v>
      </c>
      <c r="G11302" s="8">
        <v>2.6965510000000002E-3</v>
      </c>
      <c r="H11302" s="11">
        <v>1.2128086E-2</v>
      </c>
    </row>
    <row r="11303" spans="1:8" x14ac:dyDescent="0.2">
      <c r="A11303" t="s">
        <v>13125</v>
      </c>
      <c r="C11303" s="2">
        <v>0.155665419</v>
      </c>
      <c r="D11303" s="2">
        <v>2.9514822999999999E-2</v>
      </c>
      <c r="E11303" s="2">
        <v>2.0009619980000002</v>
      </c>
      <c r="F11303" s="2">
        <v>-0.87684329599999999</v>
      </c>
      <c r="G11303" s="8">
        <v>0.26624535399999999</v>
      </c>
      <c r="H11303" s="8">
        <v>0.39450393299999997</v>
      </c>
    </row>
    <row r="11304" spans="1:8" x14ac:dyDescent="0.2">
      <c r="A11304" t="s">
        <v>13126</v>
      </c>
      <c r="C11304" s="2">
        <v>22.466567309999999</v>
      </c>
      <c r="D11304" s="2">
        <v>3.6880692329999998</v>
      </c>
      <c r="E11304" s="2">
        <v>2.5121968290000001</v>
      </c>
      <c r="F11304" s="2">
        <v>3.3666174409999998</v>
      </c>
      <c r="G11304" s="8">
        <v>1.24E-8</v>
      </c>
      <c r="H11304" s="11">
        <v>6.0100000000000005E-7</v>
      </c>
    </row>
    <row r="11305" spans="1:8" x14ac:dyDescent="0.2">
      <c r="A11305" t="s">
        <v>13127</v>
      </c>
      <c r="C11305" s="2">
        <v>3.8022950459999998</v>
      </c>
      <c r="D11305" s="2">
        <v>0.18231873100000001</v>
      </c>
      <c r="E11305" s="2">
        <v>4.7192135869999996</v>
      </c>
      <c r="F11305" s="2">
        <v>1.60401832</v>
      </c>
      <c r="G11305" s="8">
        <v>2.4E-10</v>
      </c>
      <c r="H11305" s="11">
        <v>1.8200000000000001E-8</v>
      </c>
    </row>
    <row r="11306" spans="1:8" x14ac:dyDescent="0.2">
      <c r="A11306" t="s">
        <v>13128</v>
      </c>
      <c r="C11306" s="2">
        <v>3.843713953</v>
      </c>
      <c r="D11306" s="2">
        <v>0.64925628300000005</v>
      </c>
      <c r="E11306" s="2">
        <v>2.687851223</v>
      </c>
      <c r="F11306" s="2">
        <v>5.7791460819999996</v>
      </c>
      <c r="G11306" s="8">
        <v>1.33E-6</v>
      </c>
      <c r="H11306" s="11">
        <v>3.0700000000000001E-5</v>
      </c>
    </row>
    <row r="11307" spans="1:8" x14ac:dyDescent="0.2">
      <c r="A11307" t="s">
        <v>13129</v>
      </c>
      <c r="C11307" s="2">
        <v>54.260765079999999</v>
      </c>
      <c r="D11307" s="2">
        <v>10.19348134</v>
      </c>
      <c r="E11307" s="2">
        <v>2.3855157089999999</v>
      </c>
      <c r="F11307" s="2">
        <v>4.919648639</v>
      </c>
      <c r="G11307" s="8">
        <v>3.2100000000000001E-5</v>
      </c>
      <c r="H11307" s="11">
        <v>3.8518800000000001E-4</v>
      </c>
    </row>
    <row r="11308" spans="1:8" x14ac:dyDescent="0.2">
      <c r="A11308" t="s">
        <v>13130</v>
      </c>
      <c r="C11308" s="2">
        <v>16.856593960000001</v>
      </c>
      <c r="D11308" s="2">
        <v>4.3569174679999998</v>
      </c>
      <c r="E11308" s="2">
        <v>1.5702928169999999</v>
      </c>
      <c r="F11308" s="2">
        <v>0.91138141500000003</v>
      </c>
      <c r="G11308" s="8">
        <v>3.1624942000000003E-2</v>
      </c>
      <c r="H11308" s="8">
        <v>7.9194045000000005E-2</v>
      </c>
    </row>
    <row r="11309" spans="1:8" x14ac:dyDescent="0.2">
      <c r="A11309" t="s">
        <v>13131</v>
      </c>
      <c r="C11309" s="2">
        <v>0.19084800699999999</v>
      </c>
      <c r="D11309" s="2">
        <v>8.9708400999999993E-2</v>
      </c>
      <c r="E11309" s="2">
        <v>0.47355035600000001</v>
      </c>
      <c r="F11309" s="2">
        <v>0.47747135800000001</v>
      </c>
      <c r="G11309" s="8">
        <v>0.73265318400000001</v>
      </c>
      <c r="H11309" s="8">
        <v>0.81887111999999995</v>
      </c>
    </row>
    <row r="11310" spans="1:8" x14ac:dyDescent="0.2">
      <c r="A11310" t="s">
        <v>13132</v>
      </c>
      <c r="C11310" s="2">
        <v>0.94987576200000001</v>
      </c>
      <c r="D11310" s="2">
        <v>0.34918439800000001</v>
      </c>
      <c r="E11310" s="2">
        <v>1.2420361529999999</v>
      </c>
      <c r="F11310" s="2">
        <v>-1.7463857869999999</v>
      </c>
      <c r="G11310" s="8">
        <v>0.38145043099999998</v>
      </c>
      <c r="H11310" s="8">
        <v>0.51523182999999995</v>
      </c>
    </row>
    <row r="11311" spans="1:8" x14ac:dyDescent="0.2">
      <c r="A11311" t="s">
        <v>13133</v>
      </c>
      <c r="C11311" s="2">
        <v>5.1580470539999999</v>
      </c>
      <c r="D11311" s="2">
        <v>73.800809979999997</v>
      </c>
      <c r="E11311" s="2">
        <v>-5.1382732820000001</v>
      </c>
      <c r="F11311" s="2">
        <v>3.8556055709999999</v>
      </c>
      <c r="G11311" s="8">
        <v>4.8999999999999997E-6</v>
      </c>
      <c r="H11311" s="11">
        <v>8.8700000000000001E-5</v>
      </c>
    </row>
    <row r="11312" spans="1:8" x14ac:dyDescent="0.2">
      <c r="A11312" t="s">
        <v>13134</v>
      </c>
      <c r="C11312" s="2">
        <v>4.5154816550000003</v>
      </c>
      <c r="D11312" s="2">
        <v>38.181259509999997</v>
      </c>
      <c r="E11312" s="2">
        <v>-4.7848870249999997</v>
      </c>
      <c r="F11312" s="2">
        <v>5.3170914360000001</v>
      </c>
      <c r="G11312" s="8">
        <v>2.0598900000000001E-4</v>
      </c>
      <c r="H11312" s="11">
        <v>1.6415240000000001E-3</v>
      </c>
    </row>
    <row r="11313" spans="1:8" x14ac:dyDescent="0.2">
      <c r="A11313" t="s">
        <v>13135</v>
      </c>
      <c r="C11313" s="2">
        <v>6.2488456790000004</v>
      </c>
      <c r="D11313" s="2">
        <v>0.70425379600000004</v>
      </c>
      <c r="E11313" s="2">
        <v>3.3409938270000001</v>
      </c>
      <c r="F11313" s="2">
        <v>1.0387080559999999</v>
      </c>
      <c r="G11313" s="8">
        <v>2.6400000000000001E-5</v>
      </c>
      <c r="H11313" s="11">
        <v>3.3233900000000002E-4</v>
      </c>
    </row>
    <row r="11314" spans="1:8" x14ac:dyDescent="0.2">
      <c r="A11314" t="s">
        <v>13136</v>
      </c>
      <c r="C11314" s="2">
        <v>38.63947014</v>
      </c>
      <c r="D11314" s="2">
        <v>13.532454700000001</v>
      </c>
      <c r="E11314" s="2">
        <v>1.489871637</v>
      </c>
      <c r="F11314" s="2">
        <v>4.2287033359999997</v>
      </c>
      <c r="G11314" s="8">
        <v>4.2340900000000002E-4</v>
      </c>
      <c r="H11314" s="11">
        <v>2.9160850000000001E-3</v>
      </c>
    </row>
    <row r="11315" spans="1:8" x14ac:dyDescent="0.2">
      <c r="A11315" t="s">
        <v>13137</v>
      </c>
      <c r="C11315" s="2">
        <v>61.542700719999999</v>
      </c>
      <c r="D11315" s="2">
        <v>8.0642535520000003</v>
      </c>
      <c r="E11315" s="2">
        <v>2.4759081429999998</v>
      </c>
      <c r="F11315" s="2">
        <v>5.2768310119999997</v>
      </c>
      <c r="G11315" s="8">
        <v>1.08706E-4</v>
      </c>
      <c r="H11315" s="11">
        <v>9.9637599999999999E-4</v>
      </c>
    </row>
    <row r="11316" spans="1:8" x14ac:dyDescent="0.2">
      <c r="A11316" t="s">
        <v>13138</v>
      </c>
      <c r="C11316" s="2">
        <v>199.47520030000001</v>
      </c>
      <c r="D11316" s="2">
        <v>58.844059430000001</v>
      </c>
      <c r="E11316" s="2">
        <v>1.6624298179999999</v>
      </c>
      <c r="F11316" s="2">
        <v>6.6846209950000004</v>
      </c>
      <c r="G11316" s="8">
        <v>4.31433E-4</v>
      </c>
      <c r="H11316" s="11">
        <v>2.9626790000000002E-3</v>
      </c>
    </row>
    <row r="11317" spans="1:8" x14ac:dyDescent="0.2">
      <c r="A11317" t="s">
        <v>13139</v>
      </c>
      <c r="C11317" s="2">
        <v>5.4100232300000002</v>
      </c>
      <c r="D11317" s="2">
        <v>4.3194284039999999</v>
      </c>
      <c r="E11317" s="2">
        <v>0.39754814999999999</v>
      </c>
      <c r="F11317" s="2">
        <v>-0.79351713300000004</v>
      </c>
      <c r="G11317" s="8">
        <v>0.75691947800000003</v>
      </c>
      <c r="H11317" s="8">
        <v>0.83824140499999999</v>
      </c>
    </row>
    <row r="11318" spans="1:8" x14ac:dyDescent="0.2">
      <c r="A11318" t="s">
        <v>13140</v>
      </c>
      <c r="C11318" s="2">
        <v>8.2793928050000005</v>
      </c>
      <c r="D11318" s="2">
        <v>0.16588417</v>
      </c>
      <c r="E11318" s="2">
        <v>5.6034495729999998</v>
      </c>
      <c r="F11318" s="2">
        <v>1.5330214090000001</v>
      </c>
      <c r="G11318" s="8">
        <v>5.2499999999999996E-12</v>
      </c>
      <c r="H11318" s="11">
        <v>5.4E-10</v>
      </c>
    </row>
    <row r="11319" spans="1:8" x14ac:dyDescent="0.2">
      <c r="A11319" t="s">
        <v>13141</v>
      </c>
      <c r="C11319" s="2">
        <v>5.0651890159999997</v>
      </c>
      <c r="D11319" s="2">
        <v>2.0523711140000001</v>
      </c>
      <c r="E11319" s="2">
        <v>1.530074261</v>
      </c>
      <c r="F11319" s="2">
        <v>1.0711529900000001</v>
      </c>
      <c r="G11319" s="8">
        <v>1.2334624000000001E-2</v>
      </c>
      <c r="H11319" s="11">
        <v>3.8890343000000001E-2</v>
      </c>
    </row>
    <row r="11320" spans="1:8" x14ac:dyDescent="0.2">
      <c r="A11320" t="s">
        <v>13142</v>
      </c>
      <c r="C11320" s="2">
        <v>1.2036949589999999</v>
      </c>
      <c r="D11320" s="2">
        <v>0.43885859900000002</v>
      </c>
      <c r="E11320" s="2">
        <v>1.1312622320000001</v>
      </c>
      <c r="F11320" s="2">
        <v>5.1668930839999998</v>
      </c>
      <c r="G11320" s="8">
        <v>0.14448139700000001</v>
      </c>
      <c r="H11320" s="8">
        <v>0.251861801</v>
      </c>
    </row>
    <row r="11321" spans="1:8" x14ac:dyDescent="0.2">
      <c r="A11321" t="s">
        <v>13143</v>
      </c>
      <c r="C11321" s="2">
        <v>4.9907667299999998</v>
      </c>
      <c r="D11321" s="2">
        <v>0.54972521399999996</v>
      </c>
      <c r="E11321" s="2">
        <v>2.8915842409999999</v>
      </c>
      <c r="F11321" s="2">
        <v>4.6560937620000002</v>
      </c>
      <c r="G11321" s="8">
        <v>2.6800000000000001E-5</v>
      </c>
      <c r="H11321" s="11">
        <v>3.3573199999999999E-4</v>
      </c>
    </row>
    <row r="11322" spans="1:8" x14ac:dyDescent="0.2">
      <c r="A11322" t="s">
        <v>13144</v>
      </c>
      <c r="C11322" s="2">
        <v>15.15074151</v>
      </c>
      <c r="D11322" s="2">
        <v>2.8411963079999998</v>
      </c>
      <c r="E11322" s="2">
        <v>2.2897271859999999</v>
      </c>
      <c r="F11322" s="2">
        <v>3.8499243339999998</v>
      </c>
      <c r="G11322" s="8">
        <v>1.69233E-4</v>
      </c>
      <c r="H11322" s="11">
        <v>1.40303E-3</v>
      </c>
    </row>
    <row r="11323" spans="1:8" x14ac:dyDescent="0.2">
      <c r="A11323" t="s">
        <v>13145</v>
      </c>
      <c r="C11323" s="2">
        <v>17.514944509999999</v>
      </c>
      <c r="D11323" s="2">
        <v>21.307954899999999</v>
      </c>
      <c r="E11323" s="2">
        <v>-0.124383857</v>
      </c>
      <c r="F11323" s="2">
        <v>3.4446816099999999</v>
      </c>
      <c r="G11323" s="8">
        <v>0.85447542300000001</v>
      </c>
      <c r="H11323" s="8">
        <v>0.90966951699999998</v>
      </c>
    </row>
    <row r="11324" spans="1:8" x14ac:dyDescent="0.2">
      <c r="A11324" t="s">
        <v>13146</v>
      </c>
      <c r="C11324" s="2">
        <v>0.10472219100000001</v>
      </c>
      <c r="D11324" s="2">
        <v>1.6158009000000001E-2</v>
      </c>
      <c r="E11324" s="2">
        <v>1.423604927</v>
      </c>
      <c r="F11324" s="2">
        <v>-0.66468803499999995</v>
      </c>
      <c r="G11324" s="8">
        <v>0.72953464899999998</v>
      </c>
      <c r="H11324" s="8">
        <v>0.81651214900000002</v>
      </c>
    </row>
    <row r="11325" spans="1:8" x14ac:dyDescent="0.2">
      <c r="A11325" t="s">
        <v>13147</v>
      </c>
      <c r="C11325" s="2">
        <v>37.911578980000002</v>
      </c>
      <c r="D11325" s="2">
        <v>3.4599577109999999</v>
      </c>
      <c r="E11325" s="2">
        <v>3.195269637</v>
      </c>
      <c r="F11325" s="2">
        <v>3.8800247959999998</v>
      </c>
      <c r="G11325" s="8">
        <v>2.96E-8</v>
      </c>
      <c r="H11325" s="11">
        <v>1.28E-6</v>
      </c>
    </row>
    <row r="11326" spans="1:8" x14ac:dyDescent="0.2">
      <c r="A11326" t="s">
        <v>13148</v>
      </c>
      <c r="C11326" s="2">
        <v>4.7285353700000003</v>
      </c>
      <c r="D11326" s="2">
        <v>1.801816774</v>
      </c>
      <c r="E11326" s="2">
        <v>1.5163629249999999</v>
      </c>
      <c r="F11326" s="2">
        <v>-0.15621800599999999</v>
      </c>
      <c r="G11326" s="8">
        <v>4.1141256000000001E-2</v>
      </c>
      <c r="H11326" s="8">
        <v>9.7237230999999993E-2</v>
      </c>
    </row>
    <row r="11327" spans="1:8" x14ac:dyDescent="0.2">
      <c r="A11327" t="s">
        <v>13149</v>
      </c>
      <c r="C11327" s="2">
        <v>5.7962145209999996</v>
      </c>
      <c r="D11327" s="2">
        <v>0.97754184099999997</v>
      </c>
      <c r="E11327" s="2">
        <v>2.5704760609999999</v>
      </c>
      <c r="F11327" s="2">
        <v>2.0774571900000001</v>
      </c>
      <c r="G11327" s="8">
        <v>7.6499999999999996E-6</v>
      </c>
      <c r="H11327" s="11">
        <v>1.2600299999999999E-4</v>
      </c>
    </row>
    <row r="11328" spans="1:8" x14ac:dyDescent="0.2">
      <c r="A11328" t="s">
        <v>13150</v>
      </c>
      <c r="C11328" s="2">
        <v>0.86127948700000001</v>
      </c>
      <c r="D11328" s="2">
        <v>0.35025277700000002</v>
      </c>
      <c r="E11328" s="2">
        <v>1.2746461389999999</v>
      </c>
      <c r="F11328" s="2">
        <v>0.75840507199999996</v>
      </c>
      <c r="G11328" s="8">
        <v>4.8578464000000002E-2</v>
      </c>
      <c r="H11328" s="8">
        <v>0.110882301</v>
      </c>
    </row>
    <row r="11329" spans="1:8" x14ac:dyDescent="0.2">
      <c r="A11329" t="s">
        <v>13151</v>
      </c>
      <c r="C11329" s="2">
        <v>61.895413259999998</v>
      </c>
      <c r="D11329" s="2">
        <v>12.968203559999999</v>
      </c>
      <c r="E11329" s="2">
        <v>2.3131585810000002</v>
      </c>
      <c r="F11329" s="2">
        <v>5.2204659720000004</v>
      </c>
      <c r="G11329" s="8">
        <v>2.5600000000000002E-7</v>
      </c>
      <c r="H11329" s="11">
        <v>8.0600000000000008E-6</v>
      </c>
    </row>
    <row r="11330" spans="1:8" x14ac:dyDescent="0.2">
      <c r="A11330" t="s">
        <v>13152</v>
      </c>
      <c r="C11330" s="2">
        <v>0.69763129199999996</v>
      </c>
      <c r="D11330" s="2">
        <v>0.76921328700000002</v>
      </c>
      <c r="E11330" s="2">
        <v>-3.7370387999999997E-2</v>
      </c>
      <c r="F11330" s="2">
        <v>-3.024389287</v>
      </c>
      <c r="G11330" s="8">
        <v>1</v>
      </c>
      <c r="H11330" s="8">
        <v>1</v>
      </c>
    </row>
    <row r="11331" spans="1:8" x14ac:dyDescent="0.2">
      <c r="A11331" t="s">
        <v>13153</v>
      </c>
      <c r="C11331" s="2">
        <v>44.395445309999999</v>
      </c>
      <c r="D11331" s="2">
        <v>16.2721084</v>
      </c>
      <c r="E11331" s="2">
        <v>1.35740131</v>
      </c>
      <c r="F11331" s="2">
        <v>5.0046487590000002</v>
      </c>
      <c r="G11331" s="8">
        <v>2.2965600000000001E-4</v>
      </c>
      <c r="H11331" s="11">
        <v>1.7817480000000001E-3</v>
      </c>
    </row>
    <row r="11332" spans="1:8" x14ac:dyDescent="0.2">
      <c r="A11332" t="s">
        <v>13154</v>
      </c>
      <c r="C11332" s="2">
        <v>33.566192309999998</v>
      </c>
      <c r="D11332" s="2">
        <v>6.7276495179999998</v>
      </c>
      <c r="E11332" s="2">
        <v>2.2232285799999998</v>
      </c>
      <c r="F11332" s="2">
        <v>4.4917646610000004</v>
      </c>
      <c r="G11332" s="8">
        <v>3.7899999999999999E-7</v>
      </c>
      <c r="H11332" s="11">
        <v>1.1199999999999999E-5</v>
      </c>
    </row>
    <row r="11333" spans="1:8" x14ac:dyDescent="0.2">
      <c r="A11333" t="s">
        <v>13155</v>
      </c>
      <c r="B11333" t="s">
        <v>1844</v>
      </c>
      <c r="C11333" s="2">
        <v>0.59710608899999995</v>
      </c>
      <c r="D11333" s="2">
        <v>0</v>
      </c>
      <c r="E11333" s="2">
        <v>4.0248571179999999</v>
      </c>
      <c r="F11333" s="2">
        <v>-2.9228422740000002</v>
      </c>
      <c r="G11333" s="8">
        <v>0.36522527799999999</v>
      </c>
      <c r="H11333" s="8">
        <v>0.49930552299999997</v>
      </c>
    </row>
    <row r="11334" spans="1:8" x14ac:dyDescent="0.2">
      <c r="A11334" t="s">
        <v>13156</v>
      </c>
      <c r="C11334" s="2">
        <v>5.821337056</v>
      </c>
      <c r="D11334" s="2">
        <v>8.4910814870000006</v>
      </c>
      <c r="E11334" s="2">
        <v>-0.65905814600000001</v>
      </c>
      <c r="F11334" s="2">
        <v>0.70437770300000002</v>
      </c>
      <c r="G11334" s="8">
        <v>0.26105462800000001</v>
      </c>
      <c r="H11334" s="8">
        <v>0.38849365600000002</v>
      </c>
    </row>
    <row r="11335" spans="1:8" x14ac:dyDescent="0.2">
      <c r="A11335" t="s">
        <v>13157</v>
      </c>
      <c r="C11335" s="2">
        <v>69.287518800000001</v>
      </c>
      <c r="D11335" s="2">
        <v>10.253094839999999</v>
      </c>
      <c r="E11335" s="2">
        <v>2.717160764</v>
      </c>
      <c r="F11335" s="2">
        <v>2.4371892989999999</v>
      </c>
      <c r="G11335" s="8">
        <v>1.219234E-3</v>
      </c>
      <c r="H11335" s="11">
        <v>6.5510409999999996E-3</v>
      </c>
    </row>
    <row r="11336" spans="1:8" x14ac:dyDescent="0.2">
      <c r="A11336" t="s">
        <v>13158</v>
      </c>
      <c r="C11336" s="2">
        <v>0.53338366100000001</v>
      </c>
      <c r="D11336" s="2">
        <v>0.23387519100000001</v>
      </c>
      <c r="E11336" s="2">
        <v>1.247542259</v>
      </c>
      <c r="F11336" s="2">
        <v>-0.198275373</v>
      </c>
      <c r="G11336" s="8">
        <v>0.35568182199999998</v>
      </c>
      <c r="H11336" s="8">
        <v>0.48932546700000001</v>
      </c>
    </row>
    <row r="11337" spans="1:8" x14ac:dyDescent="0.2">
      <c r="A11337" t="s">
        <v>13159</v>
      </c>
      <c r="C11337" s="2">
        <v>0</v>
      </c>
      <c r="D11337" s="2">
        <v>1.8326868999999999E-2</v>
      </c>
    </row>
    <row r="11338" spans="1:8" x14ac:dyDescent="0.2">
      <c r="A11338" t="s">
        <v>13160</v>
      </c>
      <c r="C11338" s="2">
        <v>83.729320240000007</v>
      </c>
      <c r="D11338" s="2">
        <v>10.191569510000001</v>
      </c>
      <c r="E11338" s="2">
        <v>2.9379294329999999</v>
      </c>
      <c r="F11338" s="2">
        <v>4.6891272869999998</v>
      </c>
      <c r="G11338" s="8">
        <v>4.7899999999999999E-6</v>
      </c>
      <c r="H11338" s="11">
        <v>8.7100000000000003E-5</v>
      </c>
    </row>
    <row r="11339" spans="1:8" x14ac:dyDescent="0.2">
      <c r="A11339" t="s">
        <v>13161</v>
      </c>
      <c r="C11339" s="2">
        <v>10.44112694</v>
      </c>
      <c r="D11339" s="2">
        <v>16.058264149999999</v>
      </c>
      <c r="E11339" s="2">
        <v>-0.61792393000000001</v>
      </c>
      <c r="F11339" s="2">
        <v>2.224096598</v>
      </c>
      <c r="G11339" s="8">
        <v>8.9872797000000004E-2</v>
      </c>
      <c r="H11339" s="8">
        <v>0.17617297500000001</v>
      </c>
    </row>
    <row r="11340" spans="1:8" x14ac:dyDescent="0.2">
      <c r="A11340" t="s">
        <v>13162</v>
      </c>
      <c r="C11340" s="2">
        <v>1.715373544</v>
      </c>
      <c r="D11340" s="2">
        <v>0.30761482699999998</v>
      </c>
      <c r="E11340" s="2">
        <v>2.209170007</v>
      </c>
      <c r="F11340" s="2">
        <v>-2.185530601</v>
      </c>
      <c r="G11340" s="8">
        <v>0.16399362300000001</v>
      </c>
      <c r="H11340" s="8">
        <v>0.276568178</v>
      </c>
    </row>
    <row r="11341" spans="1:8" x14ac:dyDescent="0.2">
      <c r="A11341" t="s">
        <v>13163</v>
      </c>
      <c r="C11341" s="2">
        <v>1.280914281</v>
      </c>
      <c r="D11341" s="2">
        <v>0.209007574</v>
      </c>
    </row>
    <row r="11342" spans="1:8" x14ac:dyDescent="0.2">
      <c r="A11342" t="s">
        <v>13164</v>
      </c>
      <c r="C11342" s="2">
        <v>15.29621605</v>
      </c>
      <c r="D11342" s="2">
        <v>6.2315429089999999</v>
      </c>
      <c r="E11342" s="2">
        <v>1.327742983</v>
      </c>
      <c r="F11342" s="2">
        <v>2.2572683630000001</v>
      </c>
      <c r="G11342" s="8">
        <v>9.6764090000000004E-3</v>
      </c>
      <c r="H11342" s="11">
        <v>3.2460074999999998E-2</v>
      </c>
    </row>
    <row r="11343" spans="1:8" x14ac:dyDescent="0.2">
      <c r="A11343" t="s">
        <v>13165</v>
      </c>
      <c r="C11343" s="2">
        <v>629.89929989999996</v>
      </c>
      <c r="D11343" s="2">
        <v>253.2296479</v>
      </c>
      <c r="E11343" s="2">
        <v>1.467023529</v>
      </c>
      <c r="F11343" s="2">
        <v>7.6277668199999997</v>
      </c>
      <c r="G11343" s="8">
        <v>7.9599999999999997E-5</v>
      </c>
      <c r="H11343" s="11">
        <v>7.8233100000000004E-4</v>
      </c>
    </row>
    <row r="11344" spans="1:8" x14ac:dyDescent="0.2">
      <c r="A11344" t="s">
        <v>13166</v>
      </c>
      <c r="B11344" t="s">
        <v>1537</v>
      </c>
      <c r="C11344" s="2">
        <v>0</v>
      </c>
      <c r="D11344" s="2">
        <v>0</v>
      </c>
    </row>
    <row r="11345" spans="1:8" x14ac:dyDescent="0.2">
      <c r="A11345" t="s">
        <v>13167</v>
      </c>
      <c r="B11345" t="s">
        <v>1537</v>
      </c>
      <c r="C11345" s="2">
        <v>0</v>
      </c>
      <c r="D11345" s="2">
        <v>0</v>
      </c>
    </row>
    <row r="11346" spans="1:8" x14ac:dyDescent="0.2">
      <c r="A11346" t="s">
        <v>13168</v>
      </c>
      <c r="C11346" s="2">
        <v>5.0563768949999996</v>
      </c>
      <c r="D11346" s="2">
        <v>7.2760791520000003</v>
      </c>
      <c r="E11346" s="2">
        <v>-0.40539934599999999</v>
      </c>
      <c r="F11346" s="2">
        <v>2.5015303129999999</v>
      </c>
      <c r="G11346" s="8">
        <v>0.40650482999999998</v>
      </c>
      <c r="H11346" s="8">
        <v>0.53856869900000004</v>
      </c>
    </row>
    <row r="11347" spans="1:8" x14ac:dyDescent="0.2">
      <c r="A11347" t="s">
        <v>13169</v>
      </c>
      <c r="C11347" s="2">
        <v>28.146508699999998</v>
      </c>
      <c r="D11347" s="2">
        <v>5.5747631120000003</v>
      </c>
      <c r="E11347" s="2">
        <v>2.316615772</v>
      </c>
      <c r="F11347" s="2">
        <v>3.151890157</v>
      </c>
      <c r="G11347" s="8">
        <v>2.3100000000000001E-9</v>
      </c>
      <c r="H11347" s="11">
        <v>1.35E-7</v>
      </c>
    </row>
    <row r="11348" spans="1:8" x14ac:dyDescent="0.2">
      <c r="A11348" t="s">
        <v>13170</v>
      </c>
      <c r="B11348" t="s">
        <v>1844</v>
      </c>
      <c r="C11348" s="2">
        <v>9.7117926810000004</v>
      </c>
      <c r="D11348" s="2">
        <v>0</v>
      </c>
      <c r="E11348" s="2">
        <v>7.9036148119999998</v>
      </c>
      <c r="F11348" s="2">
        <v>-2.1447601889999999</v>
      </c>
      <c r="G11348" s="8">
        <v>5.4491276999999998E-2</v>
      </c>
      <c r="H11348" s="8">
        <v>0.12069142300000001</v>
      </c>
    </row>
    <row r="11349" spans="1:8" x14ac:dyDescent="0.2">
      <c r="A11349" t="s">
        <v>13171</v>
      </c>
      <c r="C11349" s="2">
        <v>15.454587719999999</v>
      </c>
      <c r="D11349" s="2">
        <v>13.82288449</v>
      </c>
      <c r="E11349" s="2">
        <v>0.16628981000000001</v>
      </c>
      <c r="F11349" s="2">
        <v>3.9043676380000001</v>
      </c>
      <c r="G11349" s="8">
        <v>0.73144522700000003</v>
      </c>
      <c r="H11349" s="8">
        <v>0.81781759099999995</v>
      </c>
    </row>
    <row r="11350" spans="1:8" x14ac:dyDescent="0.2">
      <c r="A11350" t="s">
        <v>13172</v>
      </c>
      <c r="C11350" s="2">
        <v>18.408138009999998</v>
      </c>
      <c r="D11350" s="2">
        <v>1.2130811619999999</v>
      </c>
      <c r="E11350" s="2">
        <v>3.9083430410000002</v>
      </c>
      <c r="F11350" s="2">
        <v>1.747455279</v>
      </c>
      <c r="G11350" s="8">
        <v>1.8100000000000001E-11</v>
      </c>
      <c r="H11350" s="11">
        <v>1.69E-9</v>
      </c>
    </row>
    <row r="11351" spans="1:8" x14ac:dyDescent="0.2">
      <c r="A11351" t="s">
        <v>13173</v>
      </c>
      <c r="B11351" t="s">
        <v>1830</v>
      </c>
      <c r="C11351" s="2">
        <v>0</v>
      </c>
      <c r="D11351" s="2">
        <v>0</v>
      </c>
    </row>
    <row r="11352" spans="1:8" x14ac:dyDescent="0.2">
      <c r="A11352" t="s">
        <v>13174</v>
      </c>
      <c r="C11352" s="2">
        <v>170.16963620000001</v>
      </c>
      <c r="D11352" s="2">
        <v>0.61009948400000003</v>
      </c>
      <c r="E11352" s="2">
        <v>7.4510989070000004</v>
      </c>
      <c r="F11352" s="2">
        <v>4.2568327689999998</v>
      </c>
      <c r="G11352" s="8">
        <v>2.4300000000000001E-5</v>
      </c>
      <c r="H11352" s="11">
        <v>3.1275600000000003E-4</v>
      </c>
    </row>
    <row r="11353" spans="1:8" x14ac:dyDescent="0.2">
      <c r="A11353" t="s">
        <v>13175</v>
      </c>
      <c r="C11353" s="2">
        <v>5.5609416280000001</v>
      </c>
      <c r="D11353" s="2">
        <v>2.1899947260000001</v>
      </c>
      <c r="E11353" s="2">
        <v>1.426674912</v>
      </c>
      <c r="F11353" s="2">
        <v>1.502916602</v>
      </c>
      <c r="G11353" s="8">
        <v>1.6003427000000001E-2</v>
      </c>
      <c r="H11353" s="11">
        <v>4.7164772000000001E-2</v>
      </c>
    </row>
    <row r="11354" spans="1:8" x14ac:dyDescent="0.2">
      <c r="A11354" t="s">
        <v>13176</v>
      </c>
      <c r="B11354" t="s">
        <v>1858</v>
      </c>
      <c r="C11354" s="2">
        <v>0</v>
      </c>
      <c r="D11354" s="2">
        <v>0</v>
      </c>
    </row>
    <row r="11355" spans="1:8" x14ac:dyDescent="0.2">
      <c r="A11355" t="s">
        <v>13177</v>
      </c>
      <c r="C11355" s="2">
        <v>1956.617254</v>
      </c>
      <c r="D11355" s="2">
        <v>153.2042175</v>
      </c>
      <c r="E11355" s="2">
        <v>3.5746340640000001</v>
      </c>
      <c r="F11355" s="2">
        <v>8.377809804</v>
      </c>
      <c r="G11355" s="8">
        <v>1.33E-9</v>
      </c>
      <c r="H11355" s="11">
        <v>7.9700000000000006E-8</v>
      </c>
    </row>
    <row r="11356" spans="1:8" x14ac:dyDescent="0.2">
      <c r="A11356" t="s">
        <v>13178</v>
      </c>
      <c r="C11356" s="2">
        <v>48.049950729999999</v>
      </c>
      <c r="D11356" s="2">
        <v>5.4332207830000003</v>
      </c>
      <c r="E11356" s="2">
        <v>2.940447324</v>
      </c>
      <c r="F11356" s="2">
        <v>4.1790613109999999</v>
      </c>
      <c r="G11356" s="8">
        <v>8.0000000000000002E-8</v>
      </c>
      <c r="H11356" s="11">
        <v>3.0000000000000001E-6</v>
      </c>
    </row>
    <row r="11357" spans="1:8" x14ac:dyDescent="0.2">
      <c r="A11357" t="s">
        <v>13179</v>
      </c>
      <c r="C11357" s="2">
        <v>17.138453559999999</v>
      </c>
      <c r="D11357" s="2">
        <v>7.8014504149999997</v>
      </c>
      <c r="E11357" s="2">
        <v>1.0029457879999999</v>
      </c>
      <c r="F11357" s="2">
        <v>7.1924478580000004</v>
      </c>
      <c r="G11357" s="8">
        <v>1.3233605000000001E-2</v>
      </c>
      <c r="H11357" s="11">
        <v>4.0972662E-2</v>
      </c>
    </row>
    <row r="11358" spans="1:8" x14ac:dyDescent="0.2">
      <c r="A11358" t="s">
        <v>13180</v>
      </c>
      <c r="B11358" t="s">
        <v>13181</v>
      </c>
      <c r="C11358" s="2">
        <v>19.362176340000001</v>
      </c>
      <c r="D11358" s="2">
        <v>1.755819958</v>
      </c>
      <c r="E11358" s="2">
        <v>3.290636412</v>
      </c>
      <c r="F11358" s="2">
        <v>4.3650872529999996</v>
      </c>
      <c r="G11358" s="8">
        <v>6.8199999999999996E-12</v>
      </c>
      <c r="H11358" s="11">
        <v>6.89E-10</v>
      </c>
    </row>
    <row r="11359" spans="1:8" x14ac:dyDescent="0.2">
      <c r="A11359" t="s">
        <v>13182</v>
      </c>
      <c r="C11359" s="2">
        <v>56.8501397</v>
      </c>
      <c r="D11359" s="2">
        <v>9.6419621479999993</v>
      </c>
      <c r="E11359" s="2">
        <v>2.4996416240000001</v>
      </c>
      <c r="F11359" s="2">
        <v>5.4293458179999998</v>
      </c>
      <c r="G11359" s="8">
        <v>4.7600000000000003E-8</v>
      </c>
      <c r="H11359" s="11">
        <v>1.9400000000000001E-6</v>
      </c>
    </row>
    <row r="11360" spans="1:8" x14ac:dyDescent="0.2">
      <c r="A11360" t="s">
        <v>13183</v>
      </c>
      <c r="C11360" s="2">
        <v>44.12711985</v>
      </c>
      <c r="D11360" s="2">
        <v>31.23825003</v>
      </c>
      <c r="E11360" s="2">
        <v>0.54790097299999996</v>
      </c>
      <c r="F11360" s="2">
        <v>3.0727687000000001</v>
      </c>
      <c r="G11360" s="8">
        <v>0.193561226</v>
      </c>
      <c r="H11360" s="8">
        <v>0.31204691899999998</v>
      </c>
    </row>
    <row r="11361" spans="1:8" x14ac:dyDescent="0.2">
      <c r="A11361" t="s">
        <v>13184</v>
      </c>
      <c r="C11361" s="2">
        <v>29.128219829999999</v>
      </c>
      <c r="D11361" s="2">
        <v>5.1648652090000002</v>
      </c>
      <c r="E11361" s="2">
        <v>2.5033191119999998</v>
      </c>
      <c r="F11361" s="2">
        <v>3.2842845089999999</v>
      </c>
      <c r="G11361" s="8">
        <v>1.64E-6</v>
      </c>
      <c r="H11361" s="11">
        <v>3.6600000000000002E-5</v>
      </c>
    </row>
    <row r="11362" spans="1:8" x14ac:dyDescent="0.2">
      <c r="A11362" t="s">
        <v>13185</v>
      </c>
      <c r="C11362" s="2">
        <v>99.638527609999997</v>
      </c>
      <c r="D11362" s="2">
        <v>15.9260953</v>
      </c>
      <c r="E11362" s="2">
        <v>2.6251008329999999</v>
      </c>
      <c r="F11362" s="2">
        <v>2.6774496380000001</v>
      </c>
      <c r="G11362" s="8">
        <v>2.4499999999999999E-5</v>
      </c>
      <c r="H11362" s="11">
        <v>3.15691E-4</v>
      </c>
    </row>
    <row r="11363" spans="1:8" x14ac:dyDescent="0.2">
      <c r="A11363" t="s">
        <v>13186</v>
      </c>
      <c r="C11363" s="2">
        <v>0</v>
      </c>
      <c r="D11363" s="2">
        <v>0</v>
      </c>
    </row>
    <row r="11364" spans="1:8" x14ac:dyDescent="0.2">
      <c r="A11364" t="s">
        <v>13187</v>
      </c>
      <c r="C11364" s="2">
        <v>18.02873232</v>
      </c>
      <c r="D11364" s="2">
        <v>0.163471163</v>
      </c>
      <c r="E11364" s="2">
        <v>5.7025550110000003</v>
      </c>
      <c r="F11364" s="2">
        <v>0.60109319900000002</v>
      </c>
      <c r="G11364" s="8">
        <v>0.106743696</v>
      </c>
      <c r="H11364" s="8">
        <v>0.20108873699999999</v>
      </c>
    </row>
    <row r="11365" spans="1:8" x14ac:dyDescent="0.2">
      <c r="A11365" t="s">
        <v>13188</v>
      </c>
      <c r="C11365" s="2">
        <v>13.243954860000001</v>
      </c>
      <c r="D11365" s="2">
        <v>0.34209046599999998</v>
      </c>
      <c r="E11365" s="2">
        <v>4.3507286790000004</v>
      </c>
      <c r="F11365" s="2">
        <v>2.8581406</v>
      </c>
      <c r="G11365" s="8">
        <v>8.1900000000000001E-7</v>
      </c>
      <c r="H11365" s="11">
        <v>2.09E-5</v>
      </c>
    </row>
    <row r="11366" spans="1:8" x14ac:dyDescent="0.2">
      <c r="A11366" t="s">
        <v>13189</v>
      </c>
      <c r="C11366" s="2">
        <v>4.478511643</v>
      </c>
      <c r="D11366" s="2">
        <v>1.292494933</v>
      </c>
      <c r="E11366" s="2">
        <v>1.540963122</v>
      </c>
      <c r="F11366" s="2">
        <v>1.5028868929999999</v>
      </c>
      <c r="G11366" s="8">
        <v>2.993412E-3</v>
      </c>
      <c r="H11366" s="11">
        <v>1.3122508E-2</v>
      </c>
    </row>
    <row r="11367" spans="1:8" x14ac:dyDescent="0.2">
      <c r="A11367" t="s">
        <v>13190</v>
      </c>
      <c r="B11367" t="s">
        <v>1835</v>
      </c>
      <c r="C11367" s="2">
        <v>8.0026309169999994</v>
      </c>
      <c r="D11367" s="2">
        <v>1.2459036720000001</v>
      </c>
      <c r="E11367" s="2">
        <v>2.7786300559999999</v>
      </c>
      <c r="F11367" s="2">
        <v>-0.36231548400000002</v>
      </c>
      <c r="G11367" s="8">
        <v>3.2584839999999999E-3</v>
      </c>
      <c r="H11367" s="11">
        <v>1.3962665000000001E-2</v>
      </c>
    </row>
    <row r="11368" spans="1:8" x14ac:dyDescent="0.2">
      <c r="A11368" t="s">
        <v>13191</v>
      </c>
      <c r="C11368" s="2">
        <v>4.8919982830000004</v>
      </c>
      <c r="D11368" s="2">
        <v>6.4091194399999996</v>
      </c>
      <c r="E11368" s="2">
        <v>-0.26555965599999998</v>
      </c>
      <c r="F11368" s="2">
        <v>1.7073498119999999</v>
      </c>
      <c r="G11368" s="8">
        <v>0.65643113399999997</v>
      </c>
      <c r="H11368" s="8">
        <v>0.75941653600000003</v>
      </c>
    </row>
    <row r="11369" spans="1:8" x14ac:dyDescent="0.2">
      <c r="A11369" t="s">
        <v>13192</v>
      </c>
      <c r="C11369" s="2">
        <v>41.448460130000001</v>
      </c>
      <c r="D11369" s="2">
        <v>13.807311889999999</v>
      </c>
      <c r="E11369" s="2">
        <v>1.2670606550000001</v>
      </c>
      <c r="F11369" s="2">
        <v>2.8142615019999999</v>
      </c>
      <c r="G11369" s="8">
        <v>3.1560624000000002E-2</v>
      </c>
      <c r="H11369" s="8">
        <v>7.9081172000000005E-2</v>
      </c>
    </row>
    <row r="11370" spans="1:8" x14ac:dyDescent="0.2">
      <c r="A11370" t="s">
        <v>13193</v>
      </c>
      <c r="C11370" s="2">
        <v>2.8380040059999998</v>
      </c>
      <c r="D11370" s="2">
        <v>6.7564121229999996</v>
      </c>
      <c r="E11370" s="2">
        <v>-1.1497839219999999</v>
      </c>
      <c r="F11370" s="2">
        <v>3.6119868020000001</v>
      </c>
      <c r="G11370" s="8">
        <v>6.0713786999999998E-2</v>
      </c>
      <c r="H11370" s="8">
        <v>0.13060191400000001</v>
      </c>
    </row>
    <row r="11371" spans="1:8" x14ac:dyDescent="0.2">
      <c r="A11371" t="s">
        <v>13194</v>
      </c>
      <c r="C11371" s="2">
        <v>8.1224732199999998</v>
      </c>
      <c r="D11371" s="2">
        <v>3.3402939919999999</v>
      </c>
      <c r="E11371" s="2">
        <v>1.1445022819999999</v>
      </c>
      <c r="F11371" s="2">
        <v>4.2380860939999998</v>
      </c>
      <c r="G11371" s="8">
        <v>5.7064862000000001E-2</v>
      </c>
      <c r="H11371" s="8">
        <v>0.12477751199999999</v>
      </c>
    </row>
    <row r="11372" spans="1:8" x14ac:dyDescent="0.2">
      <c r="A11372" t="s">
        <v>13195</v>
      </c>
      <c r="C11372" s="2">
        <v>0</v>
      </c>
      <c r="D11372" s="2">
        <v>3.0007730999999999E-2</v>
      </c>
    </row>
    <row r="11373" spans="1:8" x14ac:dyDescent="0.2">
      <c r="A11373" t="s">
        <v>13196</v>
      </c>
      <c r="C11373" s="2">
        <v>3.8805448560000002</v>
      </c>
      <c r="D11373" s="2">
        <v>2.5685421580000001</v>
      </c>
      <c r="E11373" s="2">
        <v>0.58107368500000001</v>
      </c>
      <c r="F11373" s="2">
        <v>1.6008353230000001</v>
      </c>
      <c r="G11373" s="8">
        <v>0.34121727800000001</v>
      </c>
      <c r="H11373" s="8">
        <v>0.473660527</v>
      </c>
    </row>
    <row r="11374" spans="1:8" x14ac:dyDescent="0.2">
      <c r="A11374" t="s">
        <v>13197</v>
      </c>
      <c r="C11374" s="2">
        <v>0.59280166700000003</v>
      </c>
      <c r="D11374" s="2">
        <v>0.22603306200000001</v>
      </c>
      <c r="E11374" s="2">
        <v>1.489727179</v>
      </c>
      <c r="F11374" s="2">
        <v>0.313119272</v>
      </c>
      <c r="G11374" s="8">
        <v>6.5670414999999996E-2</v>
      </c>
      <c r="H11374" s="8">
        <v>0.13865128800000001</v>
      </c>
    </row>
    <row r="11375" spans="1:8" x14ac:dyDescent="0.2">
      <c r="A11375" t="s">
        <v>13198</v>
      </c>
      <c r="C11375" s="2">
        <v>49.344469269999998</v>
      </c>
      <c r="D11375" s="2">
        <v>1.270317278</v>
      </c>
      <c r="E11375" s="2">
        <v>5.3585147749999997</v>
      </c>
      <c r="F11375" s="2">
        <v>3.1125308390000002</v>
      </c>
      <c r="G11375" s="8">
        <v>9.1300000000000005E-13</v>
      </c>
      <c r="H11375" s="11">
        <v>1.13E-10</v>
      </c>
    </row>
    <row r="11376" spans="1:8" x14ac:dyDescent="0.2">
      <c r="A11376" t="s">
        <v>13199</v>
      </c>
      <c r="C11376" s="2">
        <v>38.723193979999998</v>
      </c>
      <c r="D11376" s="2">
        <v>25.519060549999999</v>
      </c>
      <c r="E11376" s="2">
        <v>0.56067378800000001</v>
      </c>
      <c r="F11376" s="2">
        <v>3.6513306679999999</v>
      </c>
      <c r="G11376" s="8">
        <v>0.124848057</v>
      </c>
      <c r="H11376" s="8">
        <v>0.226275632</v>
      </c>
    </row>
    <row r="11377" spans="1:8" x14ac:dyDescent="0.2">
      <c r="A11377" t="s">
        <v>13200</v>
      </c>
      <c r="C11377" s="2">
        <v>6.553544026</v>
      </c>
      <c r="D11377" s="2">
        <v>0.98479627800000002</v>
      </c>
      <c r="E11377" s="2">
        <v>2.3560710239999998</v>
      </c>
      <c r="F11377" s="2">
        <v>0.82585938699999994</v>
      </c>
      <c r="G11377" s="8">
        <v>8.9942699999999995E-4</v>
      </c>
      <c r="H11377" s="11">
        <v>5.2056960000000001E-3</v>
      </c>
    </row>
    <row r="11378" spans="1:8" x14ac:dyDescent="0.2">
      <c r="A11378" t="s">
        <v>13201</v>
      </c>
      <c r="C11378" s="2">
        <v>39.276248510000002</v>
      </c>
      <c r="D11378" s="2">
        <v>9.4849412920000002</v>
      </c>
      <c r="E11378" s="2">
        <v>1.8439519120000001</v>
      </c>
      <c r="F11378" s="2">
        <v>4.6590561780000002</v>
      </c>
      <c r="G11378" s="8">
        <v>1.107729E-3</v>
      </c>
      <c r="H11378" s="11">
        <v>6.1238059999999999E-3</v>
      </c>
    </row>
    <row r="11379" spans="1:8" x14ac:dyDescent="0.2">
      <c r="A11379" t="s">
        <v>13202</v>
      </c>
      <c r="C11379" s="2">
        <v>102.5164427</v>
      </c>
      <c r="D11379" s="2">
        <v>17.11998831</v>
      </c>
      <c r="E11379" s="2">
        <v>2.5461369290000002</v>
      </c>
      <c r="F11379" s="2">
        <v>4.8792277960000003</v>
      </c>
      <c r="G11379" s="8">
        <v>6.6399999999999999E-8</v>
      </c>
      <c r="H11379" s="11">
        <v>2.5900000000000002E-6</v>
      </c>
    </row>
    <row r="11380" spans="1:8" x14ac:dyDescent="0.2">
      <c r="A11380" t="s">
        <v>13203</v>
      </c>
      <c r="C11380" s="2">
        <v>599.11237340000002</v>
      </c>
      <c r="D11380" s="2">
        <v>87.878221569999994</v>
      </c>
      <c r="E11380" s="2">
        <v>2.696272236</v>
      </c>
      <c r="F11380" s="2">
        <v>7.1664581250000001</v>
      </c>
      <c r="G11380" s="8">
        <v>6.8299999999999996E-7</v>
      </c>
      <c r="H11380" s="11">
        <v>1.8199999999999999E-5</v>
      </c>
    </row>
    <row r="11381" spans="1:8" x14ac:dyDescent="0.2">
      <c r="A11381" t="s">
        <v>13204</v>
      </c>
      <c r="C11381" s="2">
        <v>0.121060612</v>
      </c>
      <c r="D11381" s="2">
        <v>0.23523123100000001</v>
      </c>
    </row>
    <row r="11382" spans="1:8" x14ac:dyDescent="0.2">
      <c r="A11382" t="s">
        <v>13205</v>
      </c>
      <c r="C11382" s="2">
        <v>50.913580080000003</v>
      </c>
      <c r="D11382" s="2">
        <v>10.909059190000001</v>
      </c>
      <c r="E11382" s="2">
        <v>2.094151058</v>
      </c>
      <c r="F11382" s="2">
        <v>3.9026121539999998</v>
      </c>
      <c r="G11382" s="8">
        <v>4.4299399999999999E-4</v>
      </c>
      <c r="H11382" s="11">
        <v>3.0172509999999999E-3</v>
      </c>
    </row>
    <row r="11383" spans="1:8" x14ac:dyDescent="0.2">
      <c r="A11383" t="s">
        <v>13206</v>
      </c>
      <c r="C11383" s="2">
        <v>21.902069969999999</v>
      </c>
      <c r="D11383" s="2">
        <v>3.5256656789999998</v>
      </c>
      <c r="E11383" s="2">
        <v>2.46175246</v>
      </c>
      <c r="F11383" s="2">
        <v>3.1927497219999998</v>
      </c>
      <c r="G11383" s="8">
        <v>1.6200000000000001E-5</v>
      </c>
      <c r="H11383" s="11">
        <v>2.3059099999999999E-4</v>
      </c>
    </row>
    <row r="11384" spans="1:8" x14ac:dyDescent="0.2">
      <c r="A11384" t="s">
        <v>13207</v>
      </c>
      <c r="C11384" s="2">
        <v>0.17859450599999999</v>
      </c>
      <c r="D11384" s="2">
        <v>0</v>
      </c>
      <c r="E11384" s="2">
        <v>4.6700118890000004</v>
      </c>
      <c r="F11384" s="2">
        <v>-1.8665660690000001</v>
      </c>
      <c r="G11384" s="8">
        <v>9.4314227E-2</v>
      </c>
      <c r="H11384" s="8">
        <v>0.18252838199999999</v>
      </c>
    </row>
    <row r="11385" spans="1:8" x14ac:dyDescent="0.2">
      <c r="A11385" t="s">
        <v>13208</v>
      </c>
      <c r="C11385" s="2">
        <v>0.66153395199999998</v>
      </c>
      <c r="D11385" s="2">
        <v>0.110737786</v>
      </c>
    </row>
    <row r="11386" spans="1:8" x14ac:dyDescent="0.2">
      <c r="A11386" t="s">
        <v>13209</v>
      </c>
      <c r="C11386" s="2">
        <v>3.880429463</v>
      </c>
      <c r="D11386" s="2">
        <v>5.8293274530000003</v>
      </c>
      <c r="E11386" s="2">
        <v>-0.61971649200000001</v>
      </c>
      <c r="F11386" s="2">
        <v>1.847728917</v>
      </c>
      <c r="G11386" s="8">
        <v>0.25728530799999999</v>
      </c>
      <c r="H11386" s="8">
        <v>0.38441562000000001</v>
      </c>
    </row>
    <row r="11387" spans="1:8" x14ac:dyDescent="0.2">
      <c r="A11387" t="s">
        <v>13210</v>
      </c>
      <c r="C11387" s="2">
        <v>3.3728559570000001</v>
      </c>
      <c r="D11387" s="2">
        <v>8.1840314999999997E-2</v>
      </c>
      <c r="E11387" s="2">
        <v>5.8561083949999997</v>
      </c>
      <c r="F11387" s="2">
        <v>-1.0657833459999999</v>
      </c>
      <c r="G11387" s="8">
        <v>8.3753943999999997E-2</v>
      </c>
      <c r="H11387" s="8">
        <v>0.16669658100000001</v>
      </c>
    </row>
    <row r="11388" spans="1:8" x14ac:dyDescent="0.2">
      <c r="A11388" t="s">
        <v>13211</v>
      </c>
      <c r="C11388" s="2">
        <v>9.6309554720000001</v>
      </c>
      <c r="D11388" s="2">
        <v>21.726636509999999</v>
      </c>
      <c r="E11388" s="2">
        <v>-0.94095724700000005</v>
      </c>
      <c r="F11388" s="2">
        <v>2.737472779</v>
      </c>
      <c r="G11388" s="8">
        <v>0.231821838</v>
      </c>
      <c r="H11388" s="8">
        <v>0.35643547199999998</v>
      </c>
    </row>
    <row r="11389" spans="1:8" x14ac:dyDescent="0.2">
      <c r="A11389" t="s">
        <v>13212</v>
      </c>
      <c r="C11389" s="2">
        <v>6.1670791339999997</v>
      </c>
      <c r="D11389" s="2">
        <v>1.8966727299999999</v>
      </c>
      <c r="E11389" s="2">
        <v>1.628996567</v>
      </c>
      <c r="F11389" s="2">
        <v>0.77428420200000003</v>
      </c>
      <c r="G11389" s="8">
        <v>4.425192E-2</v>
      </c>
      <c r="H11389" s="8">
        <v>0.102912219</v>
      </c>
    </row>
    <row r="11390" spans="1:8" x14ac:dyDescent="0.2">
      <c r="A11390" t="s">
        <v>13213</v>
      </c>
      <c r="B11390" t="s">
        <v>4549</v>
      </c>
      <c r="C11390" s="2">
        <v>96.624212670000006</v>
      </c>
      <c r="D11390" s="2">
        <v>20.658792890000001</v>
      </c>
      <c r="E11390" s="2">
        <v>2.1573067849999998</v>
      </c>
      <c r="F11390" s="2">
        <v>5.3114569679999999</v>
      </c>
      <c r="G11390" s="8">
        <v>1.9700000000000001E-5</v>
      </c>
      <c r="H11390" s="11">
        <v>2.66519E-4</v>
      </c>
    </row>
    <row r="11391" spans="1:8" x14ac:dyDescent="0.2">
      <c r="A11391" t="s">
        <v>13214</v>
      </c>
      <c r="C11391" s="2">
        <v>8.8639999120000006</v>
      </c>
      <c r="D11391" s="2">
        <v>2.2864542280000002</v>
      </c>
      <c r="E11391" s="2">
        <v>1.8152954189999999</v>
      </c>
      <c r="F11391" s="2">
        <v>1.9634837949999999</v>
      </c>
      <c r="G11391" s="8">
        <v>3.614E-4</v>
      </c>
      <c r="H11391" s="11">
        <v>2.5723640000000002E-3</v>
      </c>
    </row>
    <row r="11392" spans="1:8" x14ac:dyDescent="0.2">
      <c r="A11392" t="s">
        <v>13215</v>
      </c>
      <c r="C11392" s="2">
        <v>21.072110670000001</v>
      </c>
      <c r="D11392" s="2">
        <v>5.2696793089999998</v>
      </c>
      <c r="E11392" s="2">
        <v>1.4248950890000001</v>
      </c>
      <c r="F11392" s="2">
        <v>2.0452702139999999</v>
      </c>
      <c r="G11392" s="8">
        <v>1.5836382E-2</v>
      </c>
      <c r="H11392" s="11">
        <v>4.6840432000000001E-2</v>
      </c>
    </row>
    <row r="11393" spans="1:8" x14ac:dyDescent="0.2">
      <c r="A11393" t="s">
        <v>13216</v>
      </c>
      <c r="C11393" s="2">
        <v>4.4269035209999998</v>
      </c>
      <c r="D11393" s="2">
        <v>2.1993680869999999</v>
      </c>
      <c r="E11393" s="2">
        <v>0.93725412500000005</v>
      </c>
      <c r="F11393" s="2">
        <v>1.5431050180000001</v>
      </c>
      <c r="G11393" s="8">
        <v>0.118324077</v>
      </c>
      <c r="H11393" s="8">
        <v>0.21710237600000001</v>
      </c>
    </row>
    <row r="11394" spans="1:8" x14ac:dyDescent="0.2">
      <c r="A11394" t="s">
        <v>13217</v>
      </c>
      <c r="B11394" t="s">
        <v>4218</v>
      </c>
      <c r="C11394" s="2">
        <v>46.401531910000003</v>
      </c>
      <c r="D11394" s="2">
        <v>10.556257390000001</v>
      </c>
      <c r="E11394" s="2">
        <v>1.9994239380000001</v>
      </c>
      <c r="F11394" s="2">
        <v>4.0437415909999999</v>
      </c>
      <c r="G11394" s="8">
        <v>4.9400000000000001E-6</v>
      </c>
      <c r="H11394" s="11">
        <v>8.8900000000000006E-5</v>
      </c>
    </row>
    <row r="11395" spans="1:8" x14ac:dyDescent="0.2">
      <c r="A11395" t="s">
        <v>13218</v>
      </c>
      <c r="C11395" s="2">
        <v>4.6601134020000003</v>
      </c>
      <c r="D11395" s="2">
        <v>0.580108607</v>
      </c>
      <c r="E11395" s="2">
        <v>2.545103406</v>
      </c>
      <c r="F11395" s="2">
        <v>3.5808419250000001</v>
      </c>
      <c r="G11395" s="8">
        <v>5.6222570000000003E-3</v>
      </c>
      <c r="H11395" s="11">
        <v>2.1401247000000002E-2</v>
      </c>
    </row>
    <row r="11396" spans="1:8" x14ac:dyDescent="0.2">
      <c r="A11396" t="s">
        <v>13219</v>
      </c>
      <c r="C11396" s="2">
        <v>0.15234988499999999</v>
      </c>
      <c r="D11396" s="2">
        <v>6.8613597999999998E-2</v>
      </c>
      <c r="E11396" s="2">
        <v>1.33300237</v>
      </c>
      <c r="F11396" s="2">
        <v>-0.78787526500000005</v>
      </c>
      <c r="G11396" s="8">
        <v>0.69643482999999995</v>
      </c>
      <c r="H11396" s="8">
        <v>0.79085529799999998</v>
      </c>
    </row>
    <row r="11397" spans="1:8" x14ac:dyDescent="0.2">
      <c r="A11397" t="s">
        <v>13220</v>
      </c>
      <c r="C11397" s="2">
        <v>0</v>
      </c>
      <c r="D11397" s="2">
        <v>7.8393401000000001E-2</v>
      </c>
    </row>
    <row r="11398" spans="1:8" x14ac:dyDescent="0.2">
      <c r="A11398" t="s">
        <v>13221</v>
      </c>
      <c r="C11398" s="2">
        <v>15.21354298</v>
      </c>
      <c r="D11398" s="2">
        <v>27.286755280000001</v>
      </c>
      <c r="E11398" s="2">
        <v>-0.55298990699999995</v>
      </c>
      <c r="F11398" s="2">
        <v>3.417103295</v>
      </c>
      <c r="G11398" s="8">
        <v>0.23852090000000001</v>
      </c>
      <c r="H11398" s="8">
        <v>0.36374142100000001</v>
      </c>
    </row>
    <row r="11399" spans="1:8" x14ac:dyDescent="0.2">
      <c r="A11399" t="s">
        <v>13222</v>
      </c>
      <c r="C11399" s="2">
        <v>0</v>
      </c>
      <c r="D11399" s="2">
        <v>0.56337008799999999</v>
      </c>
      <c r="E11399" s="2">
        <v>-5.9986128289999998</v>
      </c>
      <c r="F11399" s="2">
        <v>-2.183082857</v>
      </c>
      <c r="G11399" s="8">
        <v>1.0993503999999999E-2</v>
      </c>
      <c r="H11399" s="11">
        <v>3.5759345999999997E-2</v>
      </c>
    </row>
    <row r="11400" spans="1:8" x14ac:dyDescent="0.2">
      <c r="A11400" t="s">
        <v>13223</v>
      </c>
      <c r="C11400" s="2">
        <v>0.99948913500000003</v>
      </c>
      <c r="D11400" s="2">
        <v>0.117073108</v>
      </c>
      <c r="E11400" s="2">
        <v>2.249524235</v>
      </c>
      <c r="F11400" s="2">
        <v>4.764891875</v>
      </c>
      <c r="G11400" s="8">
        <v>5.2551808999999998E-2</v>
      </c>
      <c r="H11400" s="8">
        <v>0.11772827499999999</v>
      </c>
    </row>
    <row r="11401" spans="1:8" x14ac:dyDescent="0.2">
      <c r="A11401" t="s">
        <v>13224</v>
      </c>
      <c r="C11401" s="2">
        <v>1587.985132</v>
      </c>
      <c r="D11401" s="2">
        <v>248.8690373</v>
      </c>
      <c r="E11401" s="2">
        <v>2.9443664599999999</v>
      </c>
      <c r="F11401" s="2">
        <v>8.1930452319999993</v>
      </c>
      <c r="G11401" s="8">
        <v>2.5800000000000002E-9</v>
      </c>
      <c r="H11401" s="11">
        <v>1.49E-7</v>
      </c>
    </row>
    <row r="11402" spans="1:8" x14ac:dyDescent="0.2">
      <c r="A11402" t="s">
        <v>13225</v>
      </c>
      <c r="C11402" s="2">
        <v>7.5676384060000004</v>
      </c>
      <c r="D11402" s="2">
        <v>2.2994095219999999</v>
      </c>
      <c r="E11402" s="2">
        <v>1.4877065679999999</v>
      </c>
      <c r="F11402" s="2">
        <v>2.5601004810000001</v>
      </c>
      <c r="G11402" s="8">
        <v>4.3523449999999997E-3</v>
      </c>
      <c r="H11402" s="11">
        <v>1.7477431000000002E-2</v>
      </c>
    </row>
    <row r="11403" spans="1:8" x14ac:dyDescent="0.2">
      <c r="A11403" t="s">
        <v>13226</v>
      </c>
      <c r="C11403" s="2">
        <v>0</v>
      </c>
      <c r="D11403" s="2">
        <v>3.3712389000000002E-2</v>
      </c>
    </row>
    <row r="11404" spans="1:8" x14ac:dyDescent="0.2">
      <c r="A11404" t="s">
        <v>13227</v>
      </c>
      <c r="C11404" s="2">
        <v>89.074347059999994</v>
      </c>
      <c r="D11404" s="2">
        <v>16.918614359999999</v>
      </c>
      <c r="E11404" s="2">
        <v>2.273158112</v>
      </c>
      <c r="F11404" s="2">
        <v>5.4485704930000001</v>
      </c>
      <c r="G11404" s="8">
        <v>1.4372399999999999E-4</v>
      </c>
      <c r="H11404" s="11">
        <v>1.231296E-3</v>
      </c>
    </row>
    <row r="11405" spans="1:8" x14ac:dyDescent="0.2">
      <c r="A11405" t="s">
        <v>13228</v>
      </c>
      <c r="B11405" t="s">
        <v>13229</v>
      </c>
      <c r="C11405" s="2">
        <v>0</v>
      </c>
      <c r="D11405" s="2">
        <v>2.1842773999999999E-2</v>
      </c>
    </row>
    <row r="11406" spans="1:8" x14ac:dyDescent="0.2">
      <c r="A11406" t="s">
        <v>13230</v>
      </c>
      <c r="C11406" s="2">
        <v>0.46427190499999998</v>
      </c>
      <c r="D11406" s="2">
        <v>0.126259222</v>
      </c>
      <c r="E11406" s="2">
        <v>2.3088328050000002</v>
      </c>
      <c r="F11406" s="2">
        <v>-1.485028886</v>
      </c>
      <c r="G11406" s="8">
        <v>4.6234405999999999E-2</v>
      </c>
      <c r="H11406" s="8">
        <v>0.10651798899999999</v>
      </c>
    </row>
    <row r="11407" spans="1:8" x14ac:dyDescent="0.2">
      <c r="A11407" t="s">
        <v>13231</v>
      </c>
      <c r="C11407" s="2">
        <v>45.08822232</v>
      </c>
      <c r="D11407" s="2">
        <v>15.6578798</v>
      </c>
      <c r="E11407" s="2">
        <v>1.419494193</v>
      </c>
      <c r="F11407" s="2">
        <v>4.564528868</v>
      </c>
      <c r="G11407" s="8">
        <v>1.8638909999999999E-3</v>
      </c>
      <c r="H11407" s="11">
        <v>9.1097139999999997E-3</v>
      </c>
    </row>
    <row r="11408" spans="1:8" x14ac:dyDescent="0.2">
      <c r="A11408" t="s">
        <v>13232</v>
      </c>
      <c r="C11408" s="2">
        <v>3.103925153</v>
      </c>
      <c r="D11408" s="2">
        <v>0.46132467599999999</v>
      </c>
      <c r="E11408" s="2">
        <v>2.2112796229999998</v>
      </c>
      <c r="F11408" s="2">
        <v>3.7760170959999999</v>
      </c>
      <c r="G11408" s="8">
        <v>1.3775337E-2</v>
      </c>
      <c r="H11408" s="11">
        <v>4.2286443999999999E-2</v>
      </c>
    </row>
    <row r="11409" spans="1:8" x14ac:dyDescent="0.2">
      <c r="A11409" t="s">
        <v>13233</v>
      </c>
      <c r="C11409" s="2">
        <v>85.754821190000001</v>
      </c>
      <c r="D11409" s="2">
        <v>21.499765499999999</v>
      </c>
      <c r="E11409" s="2">
        <v>1.983179343</v>
      </c>
      <c r="F11409" s="2">
        <v>5.5006235180000003</v>
      </c>
      <c r="G11409" s="8">
        <v>1.0899999999999999E-6</v>
      </c>
      <c r="H11409" s="11">
        <v>2.62E-5</v>
      </c>
    </row>
    <row r="11410" spans="1:8" x14ac:dyDescent="0.2">
      <c r="A11410" t="s">
        <v>13234</v>
      </c>
      <c r="C11410" s="2">
        <v>22.871549129999998</v>
      </c>
      <c r="D11410" s="2">
        <v>5.6661252720000004</v>
      </c>
      <c r="E11410" s="2">
        <v>2.1217856880000001</v>
      </c>
      <c r="F11410" s="2">
        <v>3.0030107519999998</v>
      </c>
      <c r="G11410" s="8">
        <v>2.4700000000000001E-5</v>
      </c>
      <c r="H11410" s="11">
        <v>3.16356E-4</v>
      </c>
    </row>
    <row r="11411" spans="1:8" x14ac:dyDescent="0.2">
      <c r="A11411" t="s">
        <v>13235</v>
      </c>
      <c r="C11411" s="2">
        <v>1.6024712999999999E-2</v>
      </c>
      <c r="D11411" s="2">
        <v>6.3178230000000002E-2</v>
      </c>
      <c r="E11411" s="2">
        <v>-3.6259835389999999</v>
      </c>
      <c r="F11411" s="2">
        <v>-2.2467189059999999</v>
      </c>
      <c r="G11411" s="8">
        <v>0.13844725399999999</v>
      </c>
      <c r="H11411" s="8">
        <v>0.244594116</v>
      </c>
    </row>
    <row r="11412" spans="1:8" x14ac:dyDescent="0.2">
      <c r="A11412" t="s">
        <v>13236</v>
      </c>
      <c r="C11412" s="2">
        <v>0.48324782500000002</v>
      </c>
      <c r="D11412" s="2">
        <v>9.6681125000000007E-2</v>
      </c>
    </row>
    <row r="11413" spans="1:8" x14ac:dyDescent="0.2">
      <c r="A11413" t="s">
        <v>13237</v>
      </c>
      <c r="C11413" s="2">
        <v>2.5344592260000001</v>
      </c>
      <c r="D11413" s="2">
        <v>2.696380037</v>
      </c>
      <c r="E11413" s="2">
        <v>-0.48236544199999998</v>
      </c>
      <c r="F11413" s="2">
        <v>1.6434799170000001</v>
      </c>
      <c r="G11413" s="8">
        <v>0.43070536799999998</v>
      </c>
      <c r="H11413" s="8">
        <v>0.56175791100000005</v>
      </c>
    </row>
    <row r="11414" spans="1:8" x14ac:dyDescent="0.2">
      <c r="A11414" t="s">
        <v>13238</v>
      </c>
      <c r="C11414" s="2">
        <v>48.77601619</v>
      </c>
      <c r="D11414" s="2">
        <v>40.541796490000003</v>
      </c>
      <c r="E11414" s="2">
        <v>-0.88275574599999995</v>
      </c>
      <c r="F11414" s="2">
        <v>5.4910177559999997</v>
      </c>
      <c r="G11414" s="8">
        <v>0.228849418</v>
      </c>
      <c r="H11414" s="8">
        <v>0.35327518499999999</v>
      </c>
    </row>
    <row r="11415" spans="1:8" x14ac:dyDescent="0.2">
      <c r="A11415" t="s">
        <v>13239</v>
      </c>
      <c r="C11415" s="2">
        <v>3.5555604170000001</v>
      </c>
      <c r="D11415" s="2">
        <v>6.4034205389999999</v>
      </c>
      <c r="E11415" s="2">
        <v>-0.71037764800000003</v>
      </c>
      <c r="F11415" s="2">
        <v>1.8917706400000001</v>
      </c>
      <c r="G11415" s="8">
        <v>0.20444171999999999</v>
      </c>
      <c r="H11415" s="8">
        <v>0.325375358</v>
      </c>
    </row>
    <row r="11416" spans="1:8" x14ac:dyDescent="0.2">
      <c r="A11416" t="s">
        <v>13240</v>
      </c>
      <c r="C11416" s="2">
        <v>8.5096293250000006</v>
      </c>
      <c r="D11416" s="2">
        <v>9.6039568210000006</v>
      </c>
      <c r="E11416" s="2">
        <v>-0.13894042100000001</v>
      </c>
      <c r="F11416" s="2">
        <v>2.2052943439999999</v>
      </c>
      <c r="G11416" s="8">
        <v>0.83851902099999998</v>
      </c>
      <c r="H11416" s="8">
        <v>0.89873608800000004</v>
      </c>
    </row>
    <row r="11417" spans="1:8" x14ac:dyDescent="0.2">
      <c r="A11417" t="s">
        <v>13241</v>
      </c>
      <c r="C11417" s="2">
        <v>118.6812496</v>
      </c>
      <c r="D11417" s="2">
        <v>47.501389070000002</v>
      </c>
      <c r="E11417" s="2">
        <v>1.3551604150000001</v>
      </c>
      <c r="F11417" s="2">
        <v>4.5752887160000002</v>
      </c>
      <c r="G11417" s="8">
        <v>3.3391860000000001E-3</v>
      </c>
      <c r="H11417" s="11">
        <v>1.4234261999999999E-2</v>
      </c>
    </row>
    <row r="11418" spans="1:8" x14ac:dyDescent="0.2">
      <c r="A11418" t="s">
        <v>13242</v>
      </c>
      <c r="C11418" s="2">
        <v>10.255261279999999</v>
      </c>
      <c r="D11418" s="2">
        <v>2.4605367199999999</v>
      </c>
      <c r="E11418" s="2">
        <v>1.172070282</v>
      </c>
      <c r="F11418" s="2">
        <v>2.1611479189999998</v>
      </c>
      <c r="G11418" s="8">
        <v>9.0193896999999995E-2</v>
      </c>
      <c r="H11418" s="8">
        <v>0.17652172799999999</v>
      </c>
    </row>
    <row r="11419" spans="1:8" x14ac:dyDescent="0.2">
      <c r="A11419" t="s">
        <v>13243</v>
      </c>
      <c r="C11419" s="2">
        <v>6.7917280000000003E-3</v>
      </c>
      <c r="D11419" s="2">
        <v>6.4708609999999996E-3</v>
      </c>
    </row>
    <row r="11420" spans="1:8" x14ac:dyDescent="0.2">
      <c r="A11420" t="s">
        <v>13244</v>
      </c>
      <c r="C11420" s="2">
        <v>56.272865420000002</v>
      </c>
      <c r="D11420" s="2">
        <v>7.5095458109999997</v>
      </c>
      <c r="E11420" s="2">
        <v>2.7775575770000001</v>
      </c>
      <c r="F11420" s="2">
        <v>3.4252329690000001</v>
      </c>
      <c r="G11420" s="8">
        <v>2.65E-7</v>
      </c>
      <c r="H11420" s="11">
        <v>8.2800000000000003E-6</v>
      </c>
    </row>
    <row r="11421" spans="1:8" x14ac:dyDescent="0.2">
      <c r="A11421" t="s">
        <v>13245</v>
      </c>
      <c r="C11421" s="2">
        <v>96.139968609999997</v>
      </c>
      <c r="D11421" s="2">
        <v>18.253841749999999</v>
      </c>
      <c r="E11421" s="2">
        <v>2.331926943</v>
      </c>
      <c r="F11421" s="2">
        <v>4.5659673119999997</v>
      </c>
      <c r="G11421" s="8">
        <v>6.3600000000000001E-5</v>
      </c>
      <c r="H11421" s="11">
        <v>6.5303099999999999E-4</v>
      </c>
    </row>
    <row r="11422" spans="1:8" x14ac:dyDescent="0.2">
      <c r="A11422" t="s">
        <v>13246</v>
      </c>
      <c r="C11422" s="2">
        <v>114.23159</v>
      </c>
      <c r="D11422" s="2">
        <v>0.19505024800000001</v>
      </c>
      <c r="E11422" s="2">
        <v>7.4156778990000003</v>
      </c>
      <c r="F11422" s="2">
        <v>5.193090357</v>
      </c>
      <c r="G11422" s="8">
        <v>2.6520409999999999E-3</v>
      </c>
      <c r="H11422" s="11">
        <v>1.1980342999999999E-2</v>
      </c>
    </row>
    <row r="11423" spans="1:8" x14ac:dyDescent="0.2">
      <c r="A11423" t="s">
        <v>13247</v>
      </c>
      <c r="C11423" s="2">
        <v>1470.4844969999999</v>
      </c>
      <c r="D11423" s="2">
        <v>519.67485260000001</v>
      </c>
      <c r="E11423" s="2">
        <v>1.418510519</v>
      </c>
      <c r="F11423" s="2">
        <v>7.9290924120000001</v>
      </c>
      <c r="G11423" s="8">
        <v>1.3326587000000001E-2</v>
      </c>
      <c r="H11423" s="11">
        <v>4.1185803999999999E-2</v>
      </c>
    </row>
    <row r="11424" spans="1:8" x14ac:dyDescent="0.2">
      <c r="A11424" t="s">
        <v>13248</v>
      </c>
      <c r="C11424" s="2">
        <v>0.63380635600000002</v>
      </c>
      <c r="D11424" s="2">
        <v>1.413677614</v>
      </c>
      <c r="E11424" s="2">
        <v>-1.270503323</v>
      </c>
      <c r="F11424" s="2">
        <v>-1.0464150990000001</v>
      </c>
      <c r="G11424" s="8">
        <v>0.185466097</v>
      </c>
      <c r="H11424" s="8">
        <v>0.30211760599999998</v>
      </c>
    </row>
    <row r="11425" spans="1:8" x14ac:dyDescent="0.2">
      <c r="A11425" t="s">
        <v>13249</v>
      </c>
      <c r="C11425" s="2">
        <v>2.6213077999999999</v>
      </c>
      <c r="D11425" s="2">
        <v>0.94928720200000005</v>
      </c>
      <c r="E11425" s="2">
        <v>1.462300535</v>
      </c>
      <c r="F11425" s="2">
        <v>0.56442037499999997</v>
      </c>
      <c r="G11425" s="8">
        <v>2.6775779999999999E-2</v>
      </c>
      <c r="H11425" s="8">
        <v>6.9831142999999998E-2</v>
      </c>
    </row>
    <row r="11426" spans="1:8" x14ac:dyDescent="0.2">
      <c r="A11426" t="s">
        <v>13250</v>
      </c>
      <c r="C11426" s="2">
        <v>43.490000989999999</v>
      </c>
      <c r="D11426" s="2">
        <v>12.6331604</v>
      </c>
      <c r="E11426" s="2">
        <v>1.766467386</v>
      </c>
      <c r="F11426" s="2">
        <v>3.6867382320000002</v>
      </c>
      <c r="G11426" s="8">
        <v>4.1212100000000002E-3</v>
      </c>
      <c r="H11426" s="11">
        <v>1.6762216999999999E-2</v>
      </c>
    </row>
    <row r="11427" spans="1:8" x14ac:dyDescent="0.2">
      <c r="A11427" t="s">
        <v>13251</v>
      </c>
      <c r="C11427" s="2">
        <v>599.22688410000001</v>
      </c>
      <c r="D11427" s="2">
        <v>17.7962031</v>
      </c>
      <c r="E11427" s="2">
        <v>5.0029899120000003</v>
      </c>
      <c r="F11427" s="2">
        <v>5.3248461579999997</v>
      </c>
      <c r="G11427" s="8">
        <v>2.1900000000000002E-21</v>
      </c>
      <c r="H11427" s="11">
        <v>1.3499999999999999E-18</v>
      </c>
    </row>
    <row r="11428" spans="1:8" x14ac:dyDescent="0.2">
      <c r="A11428" t="s">
        <v>13252</v>
      </c>
      <c r="C11428" s="2">
        <v>27.159519700000001</v>
      </c>
      <c r="D11428" s="2">
        <v>10.48503977</v>
      </c>
      <c r="E11428" s="2">
        <v>1.24398505</v>
      </c>
      <c r="F11428" s="2">
        <v>3.9797777050000001</v>
      </c>
      <c r="G11428" s="8">
        <v>1.4927404999999999E-2</v>
      </c>
      <c r="H11428" s="11">
        <v>4.4742292000000003E-2</v>
      </c>
    </row>
    <row r="11429" spans="1:8" x14ac:dyDescent="0.2">
      <c r="A11429" t="s">
        <v>13253</v>
      </c>
      <c r="C11429" s="2">
        <v>79.223249269999997</v>
      </c>
      <c r="D11429" s="2">
        <v>13.12281239</v>
      </c>
      <c r="E11429" s="2">
        <v>2.5934564290000002</v>
      </c>
      <c r="F11429" s="2">
        <v>3.249965445</v>
      </c>
      <c r="G11429" s="8">
        <v>1.7900000000000001E-5</v>
      </c>
      <c r="H11429" s="11">
        <v>2.4783800000000001E-4</v>
      </c>
    </row>
    <row r="11430" spans="1:8" x14ac:dyDescent="0.2">
      <c r="A11430" t="s">
        <v>13254</v>
      </c>
      <c r="C11430" s="2">
        <v>0</v>
      </c>
      <c r="D11430" s="2">
        <v>0</v>
      </c>
    </row>
    <row r="11431" spans="1:8" x14ac:dyDescent="0.2">
      <c r="A11431" t="s">
        <v>13255</v>
      </c>
      <c r="C11431" s="2">
        <v>3.896767622</v>
      </c>
      <c r="D11431" s="2">
        <v>0.24185828500000001</v>
      </c>
      <c r="E11431" s="2">
        <v>3.1279862010000001</v>
      </c>
      <c r="F11431" s="2">
        <v>-0.27273967100000002</v>
      </c>
      <c r="G11431" s="8">
        <v>8.9326574000000006E-2</v>
      </c>
      <c r="H11431" s="8">
        <v>0.175313196</v>
      </c>
    </row>
    <row r="11432" spans="1:8" x14ac:dyDescent="0.2">
      <c r="A11432" t="s">
        <v>13256</v>
      </c>
      <c r="C11432" s="2">
        <v>0.12025633099999999</v>
      </c>
      <c r="D11432" s="2">
        <v>0</v>
      </c>
      <c r="E11432" s="2">
        <v>4.2731083649999997</v>
      </c>
      <c r="F11432" s="2">
        <v>-1.6161793600000001</v>
      </c>
      <c r="G11432" s="8">
        <v>0.272172466</v>
      </c>
      <c r="H11432" s="8">
        <v>0.40116477299999997</v>
      </c>
    </row>
    <row r="11433" spans="1:8" x14ac:dyDescent="0.2">
      <c r="A11433" t="s">
        <v>13257</v>
      </c>
      <c r="C11433" s="2">
        <v>7.4345482260000004</v>
      </c>
      <c r="D11433" s="2">
        <v>8.9494720950000008</v>
      </c>
      <c r="E11433" s="2">
        <v>-0.155725846</v>
      </c>
      <c r="F11433" s="2">
        <v>2.5694415460000002</v>
      </c>
      <c r="G11433" s="8">
        <v>0.76250578099999999</v>
      </c>
      <c r="H11433" s="8">
        <v>0.84259377999999996</v>
      </c>
    </row>
    <row r="11434" spans="1:8" x14ac:dyDescent="0.2">
      <c r="A11434" t="s">
        <v>13258</v>
      </c>
      <c r="B11434" t="s">
        <v>13259</v>
      </c>
      <c r="C11434" s="2">
        <v>1074.941489</v>
      </c>
      <c r="D11434" s="2">
        <v>375.25479819999998</v>
      </c>
      <c r="E11434" s="2">
        <v>1.4132424290000001</v>
      </c>
      <c r="F11434" s="2">
        <v>7.9618676879999999</v>
      </c>
      <c r="G11434" s="8">
        <v>1.4383180000000001E-3</v>
      </c>
      <c r="H11434" s="11">
        <v>7.4371289999999998E-3</v>
      </c>
    </row>
    <row r="11435" spans="1:8" x14ac:dyDescent="0.2">
      <c r="A11435" t="s">
        <v>13260</v>
      </c>
      <c r="C11435" s="2">
        <v>3.3316803240000001</v>
      </c>
      <c r="D11435" s="2">
        <v>4.1913318479999999</v>
      </c>
      <c r="E11435" s="2">
        <v>-0.172973503</v>
      </c>
      <c r="F11435" s="2">
        <v>1.3456803479999999</v>
      </c>
      <c r="G11435" s="8">
        <v>0.76136330799999996</v>
      </c>
      <c r="H11435" s="8">
        <v>0.84203645400000005</v>
      </c>
    </row>
    <row r="11436" spans="1:8" x14ac:dyDescent="0.2">
      <c r="A11436" t="s">
        <v>13261</v>
      </c>
      <c r="C11436" s="2">
        <v>0.22885499100000001</v>
      </c>
      <c r="D11436" s="2">
        <v>6.5536883000000004E-2</v>
      </c>
      <c r="E11436" s="2">
        <v>8.4260582000000001E-2</v>
      </c>
      <c r="F11436" s="2">
        <v>-2.4569613480000001</v>
      </c>
      <c r="G11436" s="8">
        <v>1</v>
      </c>
      <c r="H11436" s="8">
        <v>1</v>
      </c>
    </row>
    <row r="11437" spans="1:8" x14ac:dyDescent="0.2">
      <c r="A11437" t="s">
        <v>13262</v>
      </c>
      <c r="C11437" s="2">
        <v>0.15793338900000001</v>
      </c>
      <c r="D11437" s="2">
        <v>0.26431414600000003</v>
      </c>
    </row>
    <row r="11438" spans="1:8" x14ac:dyDescent="0.2">
      <c r="A11438" t="s">
        <v>13263</v>
      </c>
      <c r="C11438" s="2">
        <v>34.674695630000002</v>
      </c>
      <c r="D11438" s="2">
        <v>6.3413144609999996</v>
      </c>
      <c r="E11438" s="2">
        <v>2.251641352</v>
      </c>
      <c r="F11438" s="2">
        <v>3.4902469589999998</v>
      </c>
      <c r="G11438" s="8">
        <v>9.2999999999999999E-8</v>
      </c>
      <c r="H11438" s="11">
        <v>3.3900000000000002E-6</v>
      </c>
    </row>
    <row r="11439" spans="1:8" x14ac:dyDescent="0.2">
      <c r="A11439" t="s">
        <v>13264</v>
      </c>
      <c r="C11439" s="2">
        <v>3.2203474000000003E-2</v>
      </c>
      <c r="D11439" s="2">
        <v>7.6705150000000001E-3</v>
      </c>
    </row>
    <row r="11440" spans="1:8" x14ac:dyDescent="0.2">
      <c r="A11440" t="s">
        <v>13265</v>
      </c>
      <c r="C11440" s="2">
        <v>655.73176209999997</v>
      </c>
      <c r="D11440" s="2">
        <v>202.51580079999999</v>
      </c>
      <c r="E11440" s="2">
        <v>1.51955486</v>
      </c>
      <c r="F11440" s="2">
        <v>7.8822169039999999</v>
      </c>
      <c r="G11440" s="8">
        <v>2.4410909999999998E-3</v>
      </c>
      <c r="H11440" s="11">
        <v>1.1268419999999999E-2</v>
      </c>
    </row>
    <row r="11441" spans="1:8" x14ac:dyDescent="0.2">
      <c r="A11441" t="s">
        <v>13266</v>
      </c>
      <c r="B11441" t="s">
        <v>1835</v>
      </c>
      <c r="C11441" s="2">
        <v>2.9496750569999999</v>
      </c>
      <c r="D11441" s="2">
        <v>0</v>
      </c>
      <c r="E11441" s="2">
        <v>6.2164171460000004</v>
      </c>
      <c r="F11441" s="2">
        <v>-2.113712059</v>
      </c>
      <c r="G11441" s="8">
        <v>2.8352803999999999E-2</v>
      </c>
      <c r="H11441" s="8">
        <v>7.3032463000000006E-2</v>
      </c>
    </row>
    <row r="11442" spans="1:8" x14ac:dyDescent="0.2">
      <c r="A11442" t="s">
        <v>13267</v>
      </c>
      <c r="C11442" s="2">
        <v>3.047855363</v>
      </c>
      <c r="D11442" s="2">
        <v>8.5024482950000007</v>
      </c>
      <c r="E11442" s="2">
        <v>-2.6362979160000002</v>
      </c>
      <c r="F11442" s="2">
        <v>2.1596881859999999</v>
      </c>
      <c r="G11442" s="8">
        <v>3.6720199999999998E-3</v>
      </c>
      <c r="H11442" s="11">
        <v>1.5371364E-2</v>
      </c>
    </row>
    <row r="11443" spans="1:8" x14ac:dyDescent="0.2">
      <c r="A11443" t="s">
        <v>13268</v>
      </c>
      <c r="C11443" s="2">
        <v>3.4615243790000001</v>
      </c>
      <c r="D11443" s="2">
        <v>0.81417739200000006</v>
      </c>
      <c r="E11443" s="2">
        <v>1.7052108749999999</v>
      </c>
      <c r="F11443" s="2">
        <v>2.3219413009999998</v>
      </c>
      <c r="G11443" s="8">
        <v>3.155335E-3</v>
      </c>
      <c r="H11443" s="11">
        <v>1.3649715E-2</v>
      </c>
    </row>
    <row r="11444" spans="1:8" x14ac:dyDescent="0.2">
      <c r="A11444" t="s">
        <v>13269</v>
      </c>
      <c r="C11444" s="2">
        <v>0</v>
      </c>
      <c r="D11444" s="2">
        <v>0</v>
      </c>
    </row>
    <row r="11445" spans="1:8" x14ac:dyDescent="0.2">
      <c r="A11445" t="s">
        <v>13270</v>
      </c>
      <c r="C11445" s="2">
        <v>25.452284630000001</v>
      </c>
      <c r="D11445" s="2">
        <v>25.962796430000001</v>
      </c>
      <c r="E11445" s="2">
        <v>0.21938096900000001</v>
      </c>
      <c r="F11445" s="2">
        <v>2.3508482860000002</v>
      </c>
      <c r="G11445" s="8">
        <v>0.74322052699999996</v>
      </c>
      <c r="H11445" s="8">
        <v>0.827232093</v>
      </c>
    </row>
    <row r="11446" spans="1:8" x14ac:dyDescent="0.2">
      <c r="A11446" t="s">
        <v>13271</v>
      </c>
      <c r="C11446" s="2">
        <v>8.1501501199999993</v>
      </c>
      <c r="D11446" s="2">
        <v>2.1952874370000002</v>
      </c>
      <c r="E11446" s="2">
        <v>1.7407227750000001</v>
      </c>
      <c r="F11446" s="2">
        <v>0.49668706200000001</v>
      </c>
      <c r="G11446" s="8">
        <v>3.3971380000000001E-3</v>
      </c>
      <c r="H11446" s="11">
        <v>1.4421461E-2</v>
      </c>
    </row>
    <row r="11447" spans="1:8" x14ac:dyDescent="0.2">
      <c r="A11447" t="s">
        <v>13272</v>
      </c>
      <c r="C11447" s="2">
        <v>5.5154238150000001</v>
      </c>
      <c r="D11447" s="2">
        <v>2.1319116359999999</v>
      </c>
      <c r="E11447" s="2">
        <v>1.0410220290000001</v>
      </c>
      <c r="F11447" s="2">
        <v>2.6370076720000002</v>
      </c>
      <c r="G11447" s="8">
        <v>4.4439017999999997E-2</v>
      </c>
      <c r="H11447" s="8">
        <v>0.10323048999999999</v>
      </c>
    </row>
    <row r="11448" spans="1:8" x14ac:dyDescent="0.2">
      <c r="A11448" t="s">
        <v>13273</v>
      </c>
      <c r="C11448" s="2">
        <v>1050.1272080000001</v>
      </c>
      <c r="D11448" s="2">
        <v>61.068479150000002</v>
      </c>
      <c r="E11448" s="2">
        <v>4.0877933430000004</v>
      </c>
      <c r="F11448" s="2">
        <v>7.3543740929999997</v>
      </c>
      <c r="G11448" s="8">
        <v>1.9700000000000002E-21</v>
      </c>
      <c r="H11448" s="11">
        <v>1.2799999999999999E-18</v>
      </c>
    </row>
    <row r="11449" spans="1:8" x14ac:dyDescent="0.2">
      <c r="A11449" t="s">
        <v>13274</v>
      </c>
      <c r="C11449" s="2">
        <v>5.4729985389999998</v>
      </c>
      <c r="D11449" s="2">
        <v>2.8763779519999999</v>
      </c>
      <c r="E11449" s="2">
        <v>0.43744677399999998</v>
      </c>
      <c r="F11449" s="2">
        <v>1.63963031</v>
      </c>
      <c r="G11449" s="8">
        <v>0.48907685099999998</v>
      </c>
      <c r="H11449" s="8">
        <v>0.61467421899999997</v>
      </c>
    </row>
    <row r="11450" spans="1:8" x14ac:dyDescent="0.2">
      <c r="A11450" t="s">
        <v>13275</v>
      </c>
      <c r="C11450" s="2">
        <v>44.803172029999999</v>
      </c>
      <c r="D11450" s="2">
        <v>27.596259010000001</v>
      </c>
      <c r="E11450" s="2">
        <v>0.82001710000000005</v>
      </c>
      <c r="F11450" s="2">
        <v>3.9558421419999998</v>
      </c>
      <c r="G11450" s="8">
        <v>7.0530220000000005E-2</v>
      </c>
      <c r="H11450" s="8">
        <v>0.146182742</v>
      </c>
    </row>
    <row r="11451" spans="1:8" x14ac:dyDescent="0.2">
      <c r="A11451" t="s">
        <v>13276</v>
      </c>
      <c r="C11451" s="2">
        <v>0</v>
      </c>
      <c r="D11451" s="2">
        <v>8.1513539999999995E-3</v>
      </c>
    </row>
    <row r="11452" spans="1:8" x14ac:dyDescent="0.2">
      <c r="A11452" t="s">
        <v>13277</v>
      </c>
      <c r="C11452" s="2">
        <v>8.5992603079999999</v>
      </c>
      <c r="D11452" s="2">
        <v>2.8706525909999998</v>
      </c>
      <c r="E11452" s="2">
        <v>1.6738561249999999</v>
      </c>
      <c r="F11452" s="2">
        <v>0.74928197500000004</v>
      </c>
      <c r="G11452" s="8">
        <v>1.1327205999999999E-2</v>
      </c>
      <c r="H11452" s="11">
        <v>3.6541294000000002E-2</v>
      </c>
    </row>
    <row r="11453" spans="1:8" x14ac:dyDescent="0.2">
      <c r="A11453" t="s">
        <v>13278</v>
      </c>
      <c r="B11453" t="s">
        <v>1858</v>
      </c>
      <c r="C11453" s="2">
        <v>0</v>
      </c>
      <c r="D11453" s="2">
        <v>0.50945596199999998</v>
      </c>
    </row>
    <row r="11454" spans="1:8" x14ac:dyDescent="0.2">
      <c r="A11454" t="s">
        <v>13279</v>
      </c>
      <c r="C11454" s="2">
        <v>11.524668070000001</v>
      </c>
      <c r="D11454" s="2">
        <v>4.8581168549999996</v>
      </c>
      <c r="E11454" s="2">
        <v>1.2767467219999999</v>
      </c>
      <c r="F11454" s="2">
        <v>4.6706382700000004</v>
      </c>
      <c r="G11454" s="8">
        <v>7.5837256000000006E-2</v>
      </c>
      <c r="H11454" s="8">
        <v>0.154379407</v>
      </c>
    </row>
    <row r="11455" spans="1:8" x14ac:dyDescent="0.2">
      <c r="A11455" t="s">
        <v>13280</v>
      </c>
      <c r="C11455" s="2">
        <v>4.0869627399999997</v>
      </c>
      <c r="D11455" s="2">
        <v>5.4920873139999999</v>
      </c>
      <c r="E11455" s="2">
        <v>-0.53525410399999995</v>
      </c>
      <c r="F11455" s="2">
        <v>1.5378911559999999</v>
      </c>
      <c r="G11455" s="8">
        <v>0.29904870300000003</v>
      </c>
      <c r="H11455" s="8">
        <v>0.42948187399999999</v>
      </c>
    </row>
    <row r="11456" spans="1:8" x14ac:dyDescent="0.2">
      <c r="A11456" t="s">
        <v>13281</v>
      </c>
      <c r="C11456" s="2">
        <v>102.99421460000001</v>
      </c>
      <c r="D11456" s="2">
        <v>19.988239220000001</v>
      </c>
      <c r="E11456" s="2">
        <v>2.3213402799999998</v>
      </c>
      <c r="F11456" s="2">
        <v>5.5348041920000002</v>
      </c>
      <c r="G11456" s="8">
        <v>1.6326900000000001E-4</v>
      </c>
      <c r="H11456" s="11">
        <v>1.3645949999999999E-3</v>
      </c>
    </row>
    <row r="11457" spans="1:8" x14ac:dyDescent="0.2">
      <c r="A11457" t="s">
        <v>13282</v>
      </c>
      <c r="C11457" s="2">
        <v>0.162616071</v>
      </c>
      <c r="D11457" s="2">
        <v>0</v>
      </c>
      <c r="E11457" s="2">
        <v>4.4853679050000004</v>
      </c>
      <c r="F11457" s="2">
        <v>-2.768223823</v>
      </c>
      <c r="G11457" s="8">
        <v>0.123525239</v>
      </c>
      <c r="H11457" s="8">
        <v>0.22440600399999999</v>
      </c>
    </row>
    <row r="11458" spans="1:8" x14ac:dyDescent="0.2">
      <c r="A11458" t="s">
        <v>13283</v>
      </c>
      <c r="C11458" s="2">
        <v>0</v>
      </c>
      <c r="D11458" s="2">
        <v>0.106391045</v>
      </c>
    </row>
    <row r="11459" spans="1:8" x14ac:dyDescent="0.2">
      <c r="A11459" t="s">
        <v>13284</v>
      </c>
      <c r="C11459" s="2">
        <v>17.65739391</v>
      </c>
      <c r="D11459" s="2">
        <v>7.4764223989999996</v>
      </c>
      <c r="E11459" s="2">
        <v>1.315386511</v>
      </c>
      <c r="F11459" s="2">
        <v>1.446036286</v>
      </c>
      <c r="G11459" s="8">
        <v>3.5724129E-2</v>
      </c>
      <c r="H11459" s="8">
        <v>8.6916727999999999E-2</v>
      </c>
    </row>
    <row r="11460" spans="1:8" x14ac:dyDescent="0.2">
      <c r="A11460" t="s">
        <v>13285</v>
      </c>
      <c r="C11460" s="2">
        <v>458.69953659999999</v>
      </c>
      <c r="D11460" s="2">
        <v>167.3922402</v>
      </c>
      <c r="E11460" s="2">
        <v>1.3942700260000001</v>
      </c>
      <c r="F11460" s="2">
        <v>6.843498608</v>
      </c>
      <c r="G11460" s="8">
        <v>1.227658E-2</v>
      </c>
      <c r="H11460" s="11">
        <v>3.8737054999999999E-2</v>
      </c>
    </row>
    <row r="11461" spans="1:8" x14ac:dyDescent="0.2">
      <c r="A11461" t="s">
        <v>13286</v>
      </c>
      <c r="C11461" s="2">
        <v>1.464705031</v>
      </c>
      <c r="D11461" s="2">
        <v>0.88035486900000004</v>
      </c>
      <c r="E11461" s="2">
        <v>0.48372815499999999</v>
      </c>
      <c r="F11461" s="2">
        <v>2.054536519</v>
      </c>
      <c r="G11461" s="8">
        <v>0.49579337800000001</v>
      </c>
      <c r="H11461" s="8">
        <v>0.62039593699999995</v>
      </c>
    </row>
    <row r="11462" spans="1:8" x14ac:dyDescent="0.2">
      <c r="A11462" t="s">
        <v>13287</v>
      </c>
      <c r="C11462" s="2">
        <v>30.639786919999999</v>
      </c>
      <c r="D11462" s="2">
        <v>9.2393100599999993</v>
      </c>
      <c r="E11462" s="2">
        <v>1.805357879</v>
      </c>
      <c r="F11462" s="2">
        <v>3.1974510739999999</v>
      </c>
      <c r="G11462" s="8">
        <v>6.8299999999999996E-7</v>
      </c>
      <c r="H11462" s="11">
        <v>1.8199999999999999E-5</v>
      </c>
    </row>
    <row r="11463" spans="1:8" x14ac:dyDescent="0.2">
      <c r="A11463" t="s">
        <v>13288</v>
      </c>
      <c r="C11463" s="2">
        <v>0</v>
      </c>
      <c r="D11463" s="2">
        <v>0</v>
      </c>
    </row>
    <row r="11464" spans="1:8" x14ac:dyDescent="0.2">
      <c r="A11464" t="s">
        <v>13289</v>
      </c>
      <c r="C11464" s="2">
        <v>21.767175000000002</v>
      </c>
      <c r="D11464" s="2">
        <v>54.664163180000003</v>
      </c>
      <c r="E11464" s="2">
        <v>-1.3116944749999999</v>
      </c>
      <c r="F11464" s="2">
        <v>4.4413635530000004</v>
      </c>
      <c r="G11464" s="8">
        <v>3.1073490000000001E-3</v>
      </c>
      <c r="H11464" s="11">
        <v>1.352185E-2</v>
      </c>
    </row>
    <row r="11465" spans="1:8" x14ac:dyDescent="0.2">
      <c r="A11465" t="s">
        <v>13290</v>
      </c>
      <c r="C11465" s="2">
        <v>92.839988320000003</v>
      </c>
      <c r="D11465" s="2">
        <v>21.060881129999999</v>
      </c>
      <c r="E11465" s="2">
        <v>2.2129345850000002</v>
      </c>
      <c r="F11465" s="2">
        <v>4.456811858</v>
      </c>
      <c r="G11465" s="8">
        <v>4.8999999999999997E-7</v>
      </c>
      <c r="H11465" s="11">
        <v>1.3699999999999999E-5</v>
      </c>
    </row>
    <row r="11466" spans="1:8" x14ac:dyDescent="0.2">
      <c r="A11466" t="s">
        <v>13291</v>
      </c>
      <c r="C11466" s="2">
        <v>5.3599910380000004</v>
      </c>
      <c r="D11466" s="2">
        <v>0</v>
      </c>
      <c r="E11466" s="2">
        <v>8.3980450629999996</v>
      </c>
      <c r="F11466" s="2">
        <v>-1.410255507</v>
      </c>
      <c r="G11466" s="8">
        <v>4.6400000000000003E-5</v>
      </c>
      <c r="H11466" s="11">
        <v>5.1380399999999998E-4</v>
      </c>
    </row>
    <row r="11467" spans="1:8" x14ac:dyDescent="0.2">
      <c r="A11467" t="s">
        <v>13292</v>
      </c>
      <c r="C11467" s="2">
        <v>5.6974487250000001</v>
      </c>
      <c r="D11467" s="2">
        <v>8.1266356260000006</v>
      </c>
      <c r="E11467" s="2">
        <v>-0.36770444099999999</v>
      </c>
      <c r="F11467" s="2">
        <v>2.15918594</v>
      </c>
      <c r="G11467" s="8">
        <v>0.60490199099999997</v>
      </c>
      <c r="H11467" s="8">
        <v>0.71669694799999994</v>
      </c>
    </row>
    <row r="11468" spans="1:8" x14ac:dyDescent="0.2">
      <c r="A11468" t="s">
        <v>13293</v>
      </c>
      <c r="C11468" s="2">
        <v>9.8700727770000007</v>
      </c>
      <c r="D11468" s="2">
        <v>6.2982240389999999</v>
      </c>
      <c r="E11468" s="2">
        <v>0.72407173700000005</v>
      </c>
      <c r="F11468" s="2">
        <v>2.1442637150000001</v>
      </c>
      <c r="G11468" s="8">
        <v>7.8525374999999994E-2</v>
      </c>
      <c r="H11468" s="8">
        <v>0.15854173699999999</v>
      </c>
    </row>
    <row r="11469" spans="1:8" x14ac:dyDescent="0.2">
      <c r="A11469" t="s">
        <v>13294</v>
      </c>
      <c r="C11469" s="2">
        <v>3.9232235999999997E-2</v>
      </c>
      <c r="D11469" s="2">
        <v>0.16093323800000001</v>
      </c>
      <c r="E11469" s="2">
        <v>-3.3528262739999999</v>
      </c>
      <c r="F11469" s="2">
        <v>0.31962062800000002</v>
      </c>
      <c r="G11469" s="8">
        <v>0.101296841</v>
      </c>
      <c r="H11469" s="8">
        <v>0.193101509</v>
      </c>
    </row>
    <row r="11470" spans="1:8" x14ac:dyDescent="0.2">
      <c r="A11470" t="s">
        <v>13295</v>
      </c>
      <c r="C11470" s="2">
        <v>19.225034740000002</v>
      </c>
      <c r="D11470" s="2">
        <v>6.015587977</v>
      </c>
      <c r="E11470" s="2">
        <v>1.6392309030000001</v>
      </c>
      <c r="F11470" s="2">
        <v>2.0405807490000001</v>
      </c>
      <c r="G11470" s="8">
        <v>7.5518219999999997E-3</v>
      </c>
      <c r="H11470" s="11">
        <v>2.6760237999999999E-2</v>
      </c>
    </row>
    <row r="11471" spans="1:8" x14ac:dyDescent="0.2">
      <c r="A11471" t="s">
        <v>13296</v>
      </c>
      <c r="C11471" s="2">
        <v>26.067177690000001</v>
      </c>
      <c r="D11471" s="2">
        <v>2.8157018119999999</v>
      </c>
      <c r="E11471" s="2">
        <v>3.2115045520000001</v>
      </c>
      <c r="F11471" s="2">
        <v>4.099718127</v>
      </c>
      <c r="G11471" s="8">
        <v>2.3900000000000001E-7</v>
      </c>
      <c r="H11471" s="11">
        <v>7.6699999999999994E-6</v>
      </c>
    </row>
    <row r="11472" spans="1:8" x14ac:dyDescent="0.2">
      <c r="A11472" t="s">
        <v>13297</v>
      </c>
      <c r="C11472" s="2">
        <v>25.20910688</v>
      </c>
      <c r="D11472" s="2">
        <v>2.0846204909999999</v>
      </c>
      <c r="E11472" s="2">
        <v>3.5840262699999998</v>
      </c>
      <c r="F11472" s="2">
        <v>4.070702646</v>
      </c>
      <c r="G11472" s="8">
        <v>1.6099999999999999E-8</v>
      </c>
      <c r="H11472" s="11">
        <v>7.54E-7</v>
      </c>
    </row>
    <row r="11473" spans="1:8" x14ac:dyDescent="0.2">
      <c r="A11473" t="s">
        <v>13298</v>
      </c>
      <c r="C11473" s="2">
        <v>3.2132028E-2</v>
      </c>
      <c r="D11473" s="2">
        <v>8.4454746999999997E-2</v>
      </c>
    </row>
    <row r="11474" spans="1:8" x14ac:dyDescent="0.2">
      <c r="A11474" t="s">
        <v>13299</v>
      </c>
      <c r="C11474" s="2">
        <v>1.7512644879999999</v>
      </c>
      <c r="D11474" s="2">
        <v>4.9374596459999998</v>
      </c>
      <c r="E11474" s="2">
        <v>-1.6160092260000001</v>
      </c>
      <c r="F11474" s="2">
        <v>0.93926293500000002</v>
      </c>
      <c r="G11474" s="8">
        <v>3.3763399999999998E-3</v>
      </c>
      <c r="H11474" s="11">
        <v>1.4352939E-2</v>
      </c>
    </row>
    <row r="11475" spans="1:8" x14ac:dyDescent="0.2">
      <c r="A11475" t="s">
        <v>13300</v>
      </c>
      <c r="C11475" s="2">
        <v>0</v>
      </c>
      <c r="D11475" s="2">
        <v>0</v>
      </c>
    </row>
    <row r="11476" spans="1:8" x14ac:dyDescent="0.2">
      <c r="A11476" t="s">
        <v>13301</v>
      </c>
      <c r="C11476" s="2">
        <v>1110.347559</v>
      </c>
      <c r="D11476" s="2">
        <v>460.60618579999999</v>
      </c>
      <c r="E11476" s="2">
        <v>1.348092281</v>
      </c>
      <c r="F11476" s="2">
        <v>8.1076957660000009</v>
      </c>
      <c r="G11476" s="8">
        <v>3.4797660000000001E-2</v>
      </c>
      <c r="H11476" s="8">
        <v>8.5166875000000003E-2</v>
      </c>
    </row>
    <row r="11477" spans="1:8" x14ac:dyDescent="0.2">
      <c r="A11477" t="s">
        <v>13302</v>
      </c>
      <c r="C11477" s="2">
        <v>1635.421599</v>
      </c>
      <c r="D11477" s="2">
        <v>50.994664649999997</v>
      </c>
      <c r="E11477" s="2">
        <v>4.6653177269999997</v>
      </c>
      <c r="F11477" s="2">
        <v>7.7658731249999997</v>
      </c>
      <c r="G11477" s="8">
        <v>5.6700000000000001E-13</v>
      </c>
      <c r="H11477" s="11">
        <v>7.5100000000000004E-11</v>
      </c>
    </row>
    <row r="11478" spans="1:8" x14ac:dyDescent="0.2">
      <c r="A11478" t="s">
        <v>13303</v>
      </c>
      <c r="B11478" t="s">
        <v>1858</v>
      </c>
      <c r="C11478" s="2">
        <v>0</v>
      </c>
      <c r="D11478" s="2">
        <v>0.197400251</v>
      </c>
    </row>
    <row r="11479" spans="1:8" x14ac:dyDescent="0.2">
      <c r="A11479" t="s">
        <v>13304</v>
      </c>
      <c r="C11479" s="2">
        <v>0.30098230799999998</v>
      </c>
      <c r="D11479" s="2">
        <v>2.1771720999999999</v>
      </c>
      <c r="E11479" s="2">
        <v>-3.8772166750000001</v>
      </c>
      <c r="F11479" s="2">
        <v>-1.037867329</v>
      </c>
      <c r="G11479" s="8">
        <v>4.8642709999999999E-3</v>
      </c>
      <c r="H11479" s="11">
        <v>1.9109858E-2</v>
      </c>
    </row>
    <row r="11480" spans="1:8" x14ac:dyDescent="0.2">
      <c r="A11480" t="s">
        <v>13305</v>
      </c>
      <c r="C11480" s="2">
        <v>40.179906299999999</v>
      </c>
      <c r="D11480" s="2">
        <v>57.498152609999998</v>
      </c>
      <c r="E11480" s="2">
        <v>-0.73903391100000004</v>
      </c>
      <c r="F11480" s="2">
        <v>7.3343924449999998</v>
      </c>
      <c r="G11480" s="8">
        <v>0.24602060100000001</v>
      </c>
      <c r="H11480" s="8">
        <v>0.37200318500000001</v>
      </c>
    </row>
    <row r="11481" spans="1:8" x14ac:dyDescent="0.2">
      <c r="A11481" t="s">
        <v>13306</v>
      </c>
      <c r="C11481" s="2">
        <v>0.14913637199999999</v>
      </c>
      <c r="D11481" s="2">
        <v>1.4360985999999999E-2</v>
      </c>
    </row>
    <row r="11482" spans="1:8" x14ac:dyDescent="0.2">
      <c r="A11482" t="s">
        <v>13307</v>
      </c>
      <c r="C11482" s="2">
        <v>0.20260693599999999</v>
      </c>
      <c r="D11482" s="2">
        <v>0.18534129999999999</v>
      </c>
      <c r="E11482" s="2">
        <v>-0.46285289099999999</v>
      </c>
      <c r="F11482" s="2">
        <v>-2.534120519</v>
      </c>
      <c r="G11482" s="8">
        <v>0.63578421500000004</v>
      </c>
      <c r="H11482" s="8">
        <v>0.74286302699999995</v>
      </c>
    </row>
    <row r="11483" spans="1:8" x14ac:dyDescent="0.2">
      <c r="A11483" t="s">
        <v>13308</v>
      </c>
      <c r="C11483" s="2">
        <v>1.575445674</v>
      </c>
      <c r="D11483" s="2">
        <v>8.2838270200000004</v>
      </c>
      <c r="E11483" s="2">
        <v>-2.3600024190000002</v>
      </c>
      <c r="F11483" s="2">
        <v>0.59220468800000003</v>
      </c>
      <c r="G11483" s="8">
        <v>2.7500000000000001E-5</v>
      </c>
      <c r="H11483" s="11">
        <v>3.4285799999999998E-4</v>
      </c>
    </row>
    <row r="11484" spans="1:8" x14ac:dyDescent="0.2">
      <c r="A11484" t="s">
        <v>13309</v>
      </c>
      <c r="C11484" s="2">
        <v>2.3043169140000002</v>
      </c>
      <c r="D11484" s="2">
        <v>0.64093903600000002</v>
      </c>
      <c r="E11484" s="2">
        <v>1.5352258519999999</v>
      </c>
      <c r="F11484" s="2">
        <v>2.027495257</v>
      </c>
      <c r="G11484" s="8">
        <v>1.4994154000000001E-2</v>
      </c>
      <c r="H11484" s="11">
        <v>4.4887793000000002E-2</v>
      </c>
    </row>
    <row r="11485" spans="1:8" x14ac:dyDescent="0.2">
      <c r="A11485" t="s">
        <v>13310</v>
      </c>
      <c r="B11485" t="s">
        <v>13311</v>
      </c>
      <c r="C11485" s="2">
        <v>5.188904977</v>
      </c>
      <c r="D11485" s="2">
        <v>14.6438749</v>
      </c>
      <c r="E11485" s="2">
        <v>-1.5492769909999999</v>
      </c>
      <c r="F11485" s="2">
        <v>4.2396771680000001</v>
      </c>
      <c r="G11485" s="8">
        <v>1.990478E-3</v>
      </c>
      <c r="H11485" s="11">
        <v>9.5891429999999996E-3</v>
      </c>
    </row>
    <row r="11486" spans="1:8" x14ac:dyDescent="0.2">
      <c r="A11486" t="s">
        <v>13312</v>
      </c>
      <c r="C11486" s="2">
        <v>4.2815936470000002</v>
      </c>
      <c r="D11486" s="2">
        <v>2.6124254410000001</v>
      </c>
      <c r="E11486" s="2">
        <v>0.56123096100000003</v>
      </c>
      <c r="F11486" s="2">
        <v>2.6744706439999999</v>
      </c>
      <c r="G11486" s="8">
        <v>0.16159222000000001</v>
      </c>
      <c r="H11486" s="8">
        <v>0.27367892399999999</v>
      </c>
    </row>
    <row r="11487" spans="1:8" x14ac:dyDescent="0.2">
      <c r="A11487" t="s">
        <v>13313</v>
      </c>
      <c r="C11487" s="2">
        <v>19.22205988</v>
      </c>
      <c r="D11487" s="2">
        <v>34.448916760000003</v>
      </c>
      <c r="E11487" s="2">
        <v>-0.95041793799999996</v>
      </c>
      <c r="F11487" s="2">
        <v>5.4282702909999996</v>
      </c>
      <c r="G11487" s="8">
        <v>3.1575780999999997E-2</v>
      </c>
      <c r="H11487" s="8">
        <v>7.9103074999999995E-2</v>
      </c>
    </row>
    <row r="11488" spans="1:8" x14ac:dyDescent="0.2">
      <c r="A11488" t="s">
        <v>13314</v>
      </c>
      <c r="C11488" s="2">
        <v>0.46111028100000001</v>
      </c>
      <c r="D11488" s="2">
        <v>8.8619611000000001E-2</v>
      </c>
      <c r="E11488" s="2">
        <v>2.0753494400000001</v>
      </c>
      <c r="F11488" s="2">
        <v>3.813894152</v>
      </c>
      <c r="G11488" s="8">
        <v>1.7203306000000002E-2</v>
      </c>
      <c r="H11488" s="11">
        <v>4.9759249999999998E-2</v>
      </c>
    </row>
    <row r="11489" spans="1:8" x14ac:dyDescent="0.2">
      <c r="A11489" t="s">
        <v>13315</v>
      </c>
      <c r="C11489" s="2">
        <v>4.2517136300000002</v>
      </c>
      <c r="D11489" s="2">
        <v>4.0432842359999999</v>
      </c>
      <c r="E11489" s="2">
        <v>3.4318002E-2</v>
      </c>
      <c r="F11489" s="2">
        <v>2.9182359039999999</v>
      </c>
      <c r="G11489" s="8">
        <v>0.95050962400000005</v>
      </c>
      <c r="H11489" s="8">
        <v>0.97852882299999999</v>
      </c>
    </row>
    <row r="11490" spans="1:8" x14ac:dyDescent="0.2">
      <c r="A11490" t="s">
        <v>13316</v>
      </c>
      <c r="C11490" s="2">
        <v>888.38197209999998</v>
      </c>
      <c r="D11490" s="2">
        <v>736.67878299999995</v>
      </c>
      <c r="E11490" s="2">
        <v>0.36415899800000001</v>
      </c>
      <c r="F11490" s="2">
        <v>12.491770949999999</v>
      </c>
      <c r="G11490" s="8">
        <v>0.52146364599999995</v>
      </c>
      <c r="H11490" s="8">
        <v>0.64453617699999999</v>
      </c>
    </row>
    <row r="11491" spans="1:8" x14ac:dyDescent="0.2">
      <c r="A11491" t="s">
        <v>13317</v>
      </c>
      <c r="B11491" t="s">
        <v>13318</v>
      </c>
      <c r="C11491" s="2">
        <v>130.3269717</v>
      </c>
      <c r="D11491" s="2">
        <v>14.54786474</v>
      </c>
      <c r="E11491" s="2">
        <v>3.1600213319999999</v>
      </c>
      <c r="F11491" s="2">
        <v>7.081133264</v>
      </c>
      <c r="G11491" s="8">
        <v>9.4600000000000001E-13</v>
      </c>
      <c r="H11491" s="11">
        <v>1.15E-10</v>
      </c>
    </row>
    <row r="11492" spans="1:8" x14ac:dyDescent="0.2">
      <c r="A11492" t="s">
        <v>13319</v>
      </c>
      <c r="C11492" s="2">
        <v>10.14665269</v>
      </c>
      <c r="D11492" s="2">
        <v>26.995653829999998</v>
      </c>
      <c r="E11492" s="2">
        <v>-1.3601033920000001</v>
      </c>
      <c r="F11492" s="2">
        <v>6.5418207060000002</v>
      </c>
      <c r="G11492" s="8">
        <v>4.3900000000000003E-5</v>
      </c>
      <c r="H11492" s="11">
        <v>4.9215499999999998E-4</v>
      </c>
    </row>
    <row r="11493" spans="1:8" x14ac:dyDescent="0.2">
      <c r="A11493" t="s">
        <v>13320</v>
      </c>
      <c r="C11493" s="2">
        <v>8.7415248569999999</v>
      </c>
      <c r="D11493" s="2">
        <v>1.0874143060000001</v>
      </c>
      <c r="E11493" s="2">
        <v>1.958291829</v>
      </c>
      <c r="F11493" s="2">
        <v>4.3751741800000001</v>
      </c>
      <c r="G11493" s="8">
        <v>2.9394467000000001E-2</v>
      </c>
      <c r="H11493" s="8">
        <v>7.5103624999999993E-2</v>
      </c>
    </row>
    <row r="11494" spans="1:8" x14ac:dyDescent="0.2">
      <c r="A11494" t="s">
        <v>13321</v>
      </c>
      <c r="C11494" s="2">
        <v>3.5441560480000001</v>
      </c>
      <c r="D11494" s="2">
        <v>5.1522038879999998</v>
      </c>
      <c r="E11494" s="2">
        <v>-0.20012143900000001</v>
      </c>
      <c r="F11494" s="2">
        <v>2.1750447249999998</v>
      </c>
      <c r="G11494" s="8">
        <v>0.764587346</v>
      </c>
      <c r="H11494" s="8">
        <v>0.84417441100000001</v>
      </c>
    </row>
    <row r="11495" spans="1:8" x14ac:dyDescent="0.2">
      <c r="A11495" t="s">
        <v>13322</v>
      </c>
      <c r="C11495" s="2">
        <v>1.1732930800000001</v>
      </c>
      <c r="D11495" s="2">
        <v>0.44374123999999998</v>
      </c>
      <c r="E11495" s="2">
        <v>-8.7890749000000004E-2</v>
      </c>
      <c r="F11495" s="2">
        <v>-0.67365538999999997</v>
      </c>
      <c r="G11495" s="8">
        <v>0.94285832999999997</v>
      </c>
      <c r="H11495" s="8">
        <v>0.973714462</v>
      </c>
    </row>
    <row r="11496" spans="1:8" x14ac:dyDescent="0.2">
      <c r="A11496" t="s">
        <v>13323</v>
      </c>
      <c r="C11496" s="2">
        <v>0.18435469099999999</v>
      </c>
      <c r="D11496" s="2">
        <v>1.2459036720000001</v>
      </c>
      <c r="E11496" s="2">
        <v>-2.5095164570000001</v>
      </c>
      <c r="F11496" s="2">
        <v>-2.6649607500000001</v>
      </c>
      <c r="G11496" s="8">
        <v>2.0081228E-2</v>
      </c>
      <c r="H11496" s="8">
        <v>5.6030668999999998E-2</v>
      </c>
    </row>
    <row r="11497" spans="1:8" x14ac:dyDescent="0.2">
      <c r="A11497" t="s">
        <v>13324</v>
      </c>
      <c r="C11497" s="2">
        <v>5.3546079000000003E-2</v>
      </c>
      <c r="D11497" s="2">
        <v>4.3820251999999997E-2</v>
      </c>
      <c r="E11497" s="2">
        <v>-5.8678489E-2</v>
      </c>
      <c r="F11497" s="2">
        <v>-2.6105110150000002</v>
      </c>
      <c r="G11497" s="8">
        <v>1</v>
      </c>
      <c r="H11497" s="8">
        <v>1</v>
      </c>
    </row>
    <row r="11498" spans="1:8" x14ac:dyDescent="0.2">
      <c r="A11498" t="s">
        <v>13325</v>
      </c>
      <c r="C11498" s="2">
        <v>1.016366683</v>
      </c>
      <c r="D11498" s="2">
        <v>3.206477268</v>
      </c>
      <c r="E11498" s="2">
        <v>-1.521569875</v>
      </c>
      <c r="F11498" s="2">
        <v>2.8669705489999999</v>
      </c>
      <c r="G11498" s="8">
        <v>1.2171560000000001E-3</v>
      </c>
      <c r="H11498" s="11">
        <v>6.5467260000000001E-3</v>
      </c>
    </row>
    <row r="11499" spans="1:8" x14ac:dyDescent="0.2">
      <c r="A11499" t="s">
        <v>13326</v>
      </c>
      <c r="C11499" s="2">
        <v>1.8442024029999999</v>
      </c>
      <c r="D11499" s="2">
        <v>0.96891876700000001</v>
      </c>
      <c r="E11499" s="2">
        <v>0.21099404199999999</v>
      </c>
      <c r="F11499" s="2">
        <v>4.5093026030000001</v>
      </c>
      <c r="G11499" s="8">
        <v>0.85890802399999999</v>
      </c>
      <c r="H11499" s="8">
        <v>0.912575896</v>
      </c>
    </row>
    <row r="11500" spans="1:8" x14ac:dyDescent="0.2">
      <c r="A11500" t="s">
        <v>13327</v>
      </c>
      <c r="C11500" s="2">
        <v>27.311877859999999</v>
      </c>
      <c r="D11500" s="2">
        <v>16.524835400000001</v>
      </c>
      <c r="E11500" s="2">
        <v>0.73109760400000001</v>
      </c>
      <c r="F11500" s="2">
        <v>2.5141873640000001</v>
      </c>
      <c r="G11500" s="8">
        <v>0.220784021</v>
      </c>
      <c r="H11500" s="8">
        <v>0.34409929299999997</v>
      </c>
    </row>
    <row r="11501" spans="1:8" x14ac:dyDescent="0.2">
      <c r="A11501" t="s">
        <v>13328</v>
      </c>
      <c r="C11501" s="2">
        <v>0</v>
      </c>
      <c r="D11501" s="2">
        <v>2.2755862000000002E-2</v>
      </c>
    </row>
    <row r="11502" spans="1:8" x14ac:dyDescent="0.2">
      <c r="A11502" t="s">
        <v>13329</v>
      </c>
      <c r="B11502" t="s">
        <v>13330</v>
      </c>
      <c r="C11502" s="2">
        <v>29.68392776</v>
      </c>
      <c r="D11502" s="2">
        <v>18.889309829999998</v>
      </c>
      <c r="E11502" s="2">
        <v>0.49532559399999998</v>
      </c>
      <c r="F11502" s="2">
        <v>5.0586643689999997</v>
      </c>
      <c r="G11502" s="8">
        <v>0.28226241299999999</v>
      </c>
      <c r="H11502" s="8">
        <v>0.41224156200000001</v>
      </c>
    </row>
    <row r="11503" spans="1:8" x14ac:dyDescent="0.2">
      <c r="A11503" t="s">
        <v>13331</v>
      </c>
      <c r="C11503" s="2">
        <v>2.0564984540000002</v>
      </c>
      <c r="D11503" s="2">
        <v>6.3681254960000002</v>
      </c>
      <c r="E11503" s="2">
        <v>-1.821980873</v>
      </c>
      <c r="F11503" s="2">
        <v>-1.7387752759999999</v>
      </c>
      <c r="G11503" s="8">
        <v>1.3817146000000001E-2</v>
      </c>
      <c r="H11503" s="11">
        <v>4.2316991999999998E-2</v>
      </c>
    </row>
    <row r="11504" spans="1:8" x14ac:dyDescent="0.2">
      <c r="A11504" t="s">
        <v>13332</v>
      </c>
      <c r="C11504" s="2">
        <v>1.0312791800000001</v>
      </c>
      <c r="D11504" s="2">
        <v>2.302240812</v>
      </c>
      <c r="E11504" s="2">
        <v>-1.116310798</v>
      </c>
      <c r="F11504" s="2">
        <v>2.659576264</v>
      </c>
      <c r="G11504" s="8">
        <v>1.3644187E-2</v>
      </c>
      <c r="H11504" s="11">
        <v>4.1998885999999999E-2</v>
      </c>
    </row>
    <row r="11505" spans="1:8" x14ac:dyDescent="0.2">
      <c r="A11505" t="s">
        <v>13333</v>
      </c>
      <c r="C11505" s="2">
        <v>17.922620200000001</v>
      </c>
      <c r="D11505" s="2">
        <v>6.2737633739999996</v>
      </c>
      <c r="E11505" s="2">
        <v>1.5827106010000001</v>
      </c>
      <c r="F11505" s="2">
        <v>3.851308087</v>
      </c>
      <c r="G11505" s="8">
        <v>8.0017800000000002E-4</v>
      </c>
      <c r="H11505" s="11">
        <v>4.7563129999999999E-3</v>
      </c>
    </row>
    <row r="11506" spans="1:8" x14ac:dyDescent="0.2">
      <c r="A11506" t="s">
        <v>13334</v>
      </c>
      <c r="C11506" s="2">
        <v>3.0699113E-2</v>
      </c>
      <c r="D11506" s="2">
        <v>0.27325926699999997</v>
      </c>
      <c r="E11506" s="2">
        <v>-3.2491383040000001</v>
      </c>
      <c r="F11506" s="2">
        <v>-1.598874071</v>
      </c>
      <c r="G11506" s="8">
        <v>1.3103660000000001E-3</v>
      </c>
      <c r="H11506" s="11">
        <v>6.8894079999999996E-3</v>
      </c>
    </row>
    <row r="11507" spans="1:8" x14ac:dyDescent="0.2">
      <c r="A11507" t="s">
        <v>13335</v>
      </c>
      <c r="C11507" s="2">
        <v>0.60503849899999995</v>
      </c>
      <c r="D11507" s="2">
        <v>0.16722495700000001</v>
      </c>
      <c r="E11507" s="2">
        <v>1.9100960680000001</v>
      </c>
      <c r="F11507" s="2">
        <v>-1.3746514839999999</v>
      </c>
      <c r="G11507" s="8">
        <v>0.23116600300000001</v>
      </c>
      <c r="H11507" s="8">
        <v>0.355737672</v>
      </c>
    </row>
    <row r="11508" spans="1:8" x14ac:dyDescent="0.2">
      <c r="A11508" t="s">
        <v>13336</v>
      </c>
      <c r="C11508" s="2">
        <v>3.0165277000000001E-2</v>
      </c>
      <c r="D11508" s="2">
        <v>2.4508306000000001E-2</v>
      </c>
    </row>
    <row r="11509" spans="1:8" x14ac:dyDescent="0.2">
      <c r="A11509" t="s">
        <v>13337</v>
      </c>
      <c r="C11509" s="2">
        <v>0.58128294300000005</v>
      </c>
      <c r="D11509" s="2">
        <v>0.56101021399999995</v>
      </c>
      <c r="E11509" s="2">
        <v>-0.57729821199999998</v>
      </c>
      <c r="F11509" s="2">
        <v>2.0427551639999999</v>
      </c>
      <c r="G11509" s="8">
        <v>0.41932840599999999</v>
      </c>
      <c r="H11509" s="8">
        <v>0.550115146</v>
      </c>
    </row>
    <row r="11510" spans="1:8" x14ac:dyDescent="0.2">
      <c r="A11510" t="s">
        <v>13338</v>
      </c>
      <c r="C11510" s="2">
        <v>28.069861790000001</v>
      </c>
      <c r="D11510" s="2">
        <v>16.276578300000001</v>
      </c>
      <c r="E11510" s="2">
        <v>0.78928695800000004</v>
      </c>
      <c r="F11510" s="2">
        <v>6.5441943340000002</v>
      </c>
      <c r="G11510" s="8">
        <v>2.8147386999999999E-2</v>
      </c>
      <c r="H11510" s="8">
        <v>7.2670363000000002E-2</v>
      </c>
    </row>
    <row r="11511" spans="1:8" x14ac:dyDescent="0.2">
      <c r="A11511" t="s">
        <v>13339</v>
      </c>
      <c r="B11511" t="s">
        <v>13340</v>
      </c>
      <c r="C11511" s="2">
        <v>88.954029300000002</v>
      </c>
      <c r="D11511" s="2">
        <v>517.88567939999996</v>
      </c>
      <c r="E11511" s="2">
        <v>-2.369592801</v>
      </c>
      <c r="F11511" s="2">
        <v>7.5983969729999998</v>
      </c>
      <c r="G11511" s="8">
        <v>0.112943841</v>
      </c>
      <c r="H11511" s="8">
        <v>0.209915826</v>
      </c>
    </row>
    <row r="11512" spans="1:8" x14ac:dyDescent="0.2">
      <c r="A11512" t="s">
        <v>13341</v>
      </c>
      <c r="C11512" s="2">
        <v>0.91011400499999995</v>
      </c>
      <c r="D11512" s="2">
        <v>0.74717112500000005</v>
      </c>
      <c r="E11512" s="2">
        <v>0.28808816500000001</v>
      </c>
      <c r="F11512" s="2">
        <v>-0.73419986199999998</v>
      </c>
      <c r="G11512" s="8">
        <v>0.79853688899999997</v>
      </c>
      <c r="H11512" s="8">
        <v>0.87041226900000002</v>
      </c>
    </row>
    <row r="11513" spans="1:8" x14ac:dyDescent="0.2">
      <c r="A11513" t="s">
        <v>13342</v>
      </c>
      <c r="C11513" s="2">
        <v>0.25484398699999999</v>
      </c>
      <c r="D11513" s="2">
        <v>0.1592779</v>
      </c>
      <c r="E11513" s="2">
        <v>-0.144447088</v>
      </c>
      <c r="F11513" s="2">
        <v>-0.80349818699999997</v>
      </c>
      <c r="G11513" s="8">
        <v>0.83443603799999999</v>
      </c>
      <c r="H11513" s="8">
        <v>0.89591773799999996</v>
      </c>
    </row>
    <row r="11514" spans="1:8" x14ac:dyDescent="0.2">
      <c r="A11514" t="s">
        <v>13343</v>
      </c>
      <c r="B11514" t="s">
        <v>13344</v>
      </c>
      <c r="C11514" s="2">
        <v>92.075153150000006</v>
      </c>
      <c r="D11514" s="2">
        <v>479.91371020000003</v>
      </c>
      <c r="E11514" s="2">
        <v>-2.1935530480000001</v>
      </c>
      <c r="F11514" s="2">
        <v>7.3847962980000004</v>
      </c>
      <c r="G11514" s="8">
        <v>0.13962896399999999</v>
      </c>
      <c r="H11514" s="8">
        <v>0.24576611400000001</v>
      </c>
    </row>
    <row r="11515" spans="1:8" x14ac:dyDescent="0.2">
      <c r="A11515" t="s">
        <v>13345</v>
      </c>
      <c r="C11515" s="2">
        <v>3.1564926510000002</v>
      </c>
      <c r="D11515" s="2">
        <v>4.0962629509999999</v>
      </c>
      <c r="E11515" s="2">
        <v>-0.44601950299999998</v>
      </c>
      <c r="F11515" s="2">
        <v>2.4917410129999999</v>
      </c>
      <c r="G11515" s="8">
        <v>0.39957988</v>
      </c>
      <c r="H11515" s="8">
        <v>0.53179539600000003</v>
      </c>
    </row>
    <row r="11516" spans="1:8" x14ac:dyDescent="0.2">
      <c r="A11516" t="s">
        <v>13346</v>
      </c>
      <c r="C11516" s="2">
        <v>13.218331259999999</v>
      </c>
      <c r="D11516" s="2">
        <v>7.5253776720000003</v>
      </c>
      <c r="E11516" s="2">
        <v>0.25247871500000002</v>
      </c>
      <c r="F11516" s="2">
        <v>2.9787818069999998</v>
      </c>
      <c r="G11516" s="8">
        <v>0.75844409800000001</v>
      </c>
      <c r="H11516" s="8">
        <v>0.83932664599999995</v>
      </c>
    </row>
    <row r="11517" spans="1:8" x14ac:dyDescent="0.2">
      <c r="A11517" t="s">
        <v>13347</v>
      </c>
      <c r="C11517" s="2">
        <v>67.071457420000002</v>
      </c>
      <c r="D11517" s="2">
        <v>26.716208330000001</v>
      </c>
      <c r="E11517" s="2">
        <v>0.98586658699999996</v>
      </c>
      <c r="F11517" s="2">
        <v>5.0991873740000004</v>
      </c>
      <c r="G11517" s="8">
        <v>0.19873099399999999</v>
      </c>
      <c r="H11517" s="8">
        <v>0.31838280600000002</v>
      </c>
    </row>
    <row r="11518" spans="1:8" x14ac:dyDescent="0.2">
      <c r="A11518" t="s">
        <v>13348</v>
      </c>
      <c r="C11518" s="2">
        <v>5.982725157</v>
      </c>
      <c r="D11518" s="2">
        <v>7.5311193110000003</v>
      </c>
      <c r="E11518" s="2">
        <v>-0.16488138999999999</v>
      </c>
      <c r="F11518" s="2">
        <v>2.7546602299999998</v>
      </c>
      <c r="G11518" s="8">
        <v>0.69569300199999995</v>
      </c>
      <c r="H11518" s="8">
        <v>0.79039385600000001</v>
      </c>
    </row>
    <row r="11519" spans="1:8" x14ac:dyDescent="0.2">
      <c r="A11519" t="s">
        <v>13349</v>
      </c>
      <c r="B11519" t="s">
        <v>13350</v>
      </c>
      <c r="C11519" s="2">
        <v>805.0205373</v>
      </c>
      <c r="D11519" s="2">
        <v>365.34034339999999</v>
      </c>
      <c r="E11519" s="2">
        <v>1.03983767</v>
      </c>
      <c r="F11519" s="2">
        <v>9.3327798120000001</v>
      </c>
      <c r="G11519" s="8">
        <v>2.8560690999999999E-2</v>
      </c>
      <c r="H11519" s="8">
        <v>7.3429863999999997E-2</v>
      </c>
    </row>
    <row r="11520" spans="1:8" x14ac:dyDescent="0.2">
      <c r="A11520" t="s">
        <v>13351</v>
      </c>
      <c r="C11520" s="2">
        <v>8.2222442880000006</v>
      </c>
      <c r="D11520" s="2">
        <v>11.331183749999999</v>
      </c>
      <c r="E11520" s="2">
        <v>-0.49096482200000002</v>
      </c>
      <c r="F11520" s="2">
        <v>5.1457730289999999</v>
      </c>
      <c r="G11520" s="8">
        <v>0.202668771</v>
      </c>
      <c r="H11520" s="8">
        <v>0.32338240499999998</v>
      </c>
    </row>
    <row r="11521" spans="1:8" x14ac:dyDescent="0.2">
      <c r="A11521" t="s">
        <v>13352</v>
      </c>
      <c r="C11521" s="2">
        <v>9.5538603000000002</v>
      </c>
      <c r="D11521" s="2">
        <v>3.7123151760000002</v>
      </c>
      <c r="E11521" s="2">
        <v>1.3053834849999999</v>
      </c>
      <c r="F11521" s="2">
        <v>1.8299818560000001</v>
      </c>
      <c r="G11521" s="8">
        <v>1.1058564E-2</v>
      </c>
      <c r="H11521" s="11">
        <v>3.5937384000000003E-2</v>
      </c>
    </row>
    <row r="11522" spans="1:8" x14ac:dyDescent="0.2">
      <c r="A11522" t="s">
        <v>13353</v>
      </c>
      <c r="C11522" s="2">
        <v>3.7889298390000001</v>
      </c>
      <c r="D11522" s="2">
        <v>4.9972656149999999</v>
      </c>
      <c r="E11522" s="2">
        <v>-0.32926870499999999</v>
      </c>
      <c r="F11522" s="2">
        <v>2.1774475799999999</v>
      </c>
      <c r="G11522" s="8">
        <v>0.44967647700000002</v>
      </c>
      <c r="H11522" s="8">
        <v>0.57957256800000001</v>
      </c>
    </row>
    <row r="11523" spans="1:8" x14ac:dyDescent="0.2">
      <c r="A11523" t="s">
        <v>13354</v>
      </c>
      <c r="C11523" s="2">
        <v>5.7746075460000004</v>
      </c>
      <c r="D11523" s="2">
        <v>7.4394825830000002</v>
      </c>
      <c r="E11523" s="2">
        <v>-0.39459605599999997</v>
      </c>
      <c r="F11523" s="2">
        <v>2.1331520359999998</v>
      </c>
      <c r="G11523" s="8">
        <v>0.40367423600000002</v>
      </c>
      <c r="H11523" s="8">
        <v>0.53608703899999999</v>
      </c>
    </row>
    <row r="11524" spans="1:8" x14ac:dyDescent="0.2">
      <c r="A11524" t="s">
        <v>13355</v>
      </c>
      <c r="C11524" s="2">
        <v>3.4453269870000001</v>
      </c>
      <c r="D11524" s="2">
        <v>1.221902362</v>
      </c>
      <c r="E11524" s="2">
        <v>1.4094737230000001</v>
      </c>
      <c r="F11524" s="2">
        <v>2.7688091319999999</v>
      </c>
      <c r="G11524" s="8">
        <v>3.7223339999999999E-3</v>
      </c>
      <c r="H11524" s="11">
        <v>1.5518199E-2</v>
      </c>
    </row>
    <row r="11525" spans="1:8" x14ac:dyDescent="0.2">
      <c r="A11525" t="s">
        <v>13356</v>
      </c>
      <c r="C11525" s="2">
        <v>48.459714130000002</v>
      </c>
      <c r="D11525" s="2">
        <v>61.634965180000002</v>
      </c>
      <c r="E11525" s="2">
        <v>-0.43602705600000002</v>
      </c>
      <c r="F11525" s="2">
        <v>5.8248196390000002</v>
      </c>
      <c r="G11525" s="8">
        <v>0.18106329299999999</v>
      </c>
      <c r="H11525" s="8">
        <v>0.29710478800000001</v>
      </c>
    </row>
    <row r="11526" spans="1:8" x14ac:dyDescent="0.2">
      <c r="A11526" t="s">
        <v>13357</v>
      </c>
      <c r="C11526" s="2">
        <v>0</v>
      </c>
      <c r="D11526" s="2">
        <v>0</v>
      </c>
    </row>
    <row r="11527" spans="1:8" x14ac:dyDescent="0.2">
      <c r="A11527" t="s">
        <v>13358</v>
      </c>
      <c r="C11527" s="2">
        <v>1.0422215E-2</v>
      </c>
      <c r="D11527" s="2">
        <v>0</v>
      </c>
      <c r="E11527" s="2">
        <v>2.0201336890000001</v>
      </c>
      <c r="F11527" s="2">
        <v>-1.721913091</v>
      </c>
      <c r="G11527" s="8">
        <v>1</v>
      </c>
      <c r="H11527" s="8">
        <v>1</v>
      </c>
    </row>
    <row r="11528" spans="1:8" x14ac:dyDescent="0.2">
      <c r="A11528" t="s">
        <v>13359</v>
      </c>
      <c r="C11528" s="2">
        <v>0</v>
      </c>
      <c r="D11528" s="2">
        <v>0</v>
      </c>
    </row>
    <row r="11529" spans="1:8" x14ac:dyDescent="0.2">
      <c r="A11529" t="s">
        <v>13360</v>
      </c>
      <c r="C11529" s="2">
        <v>10.589906770000001</v>
      </c>
      <c r="D11529" s="2">
        <v>1.1921413860000001</v>
      </c>
      <c r="E11529" s="2">
        <v>3.0133013040000001</v>
      </c>
      <c r="F11529" s="2">
        <v>1.9114427869999999</v>
      </c>
      <c r="G11529" s="8">
        <v>1.162869E-3</v>
      </c>
      <c r="H11529" s="11">
        <v>6.3170850000000001E-3</v>
      </c>
    </row>
    <row r="11530" spans="1:8" x14ac:dyDescent="0.2">
      <c r="A11530" t="s">
        <v>13361</v>
      </c>
      <c r="C11530" s="2">
        <v>1.15863951</v>
      </c>
      <c r="D11530" s="2">
        <v>1.051978721</v>
      </c>
      <c r="E11530" s="2">
        <v>0.25178157200000001</v>
      </c>
      <c r="F11530" s="2">
        <v>0.39373645499999999</v>
      </c>
      <c r="G11530" s="8">
        <v>0.81068768099999999</v>
      </c>
      <c r="H11530" s="8">
        <v>0.87927351499999995</v>
      </c>
    </row>
    <row r="11531" spans="1:8" x14ac:dyDescent="0.2">
      <c r="A11531" t="s">
        <v>13362</v>
      </c>
      <c r="C11531" s="2">
        <v>0.40000564599999999</v>
      </c>
      <c r="D11531" s="2">
        <v>0.45085926300000001</v>
      </c>
      <c r="E11531" s="2">
        <v>-0.13934059400000001</v>
      </c>
      <c r="F11531" s="2">
        <v>2.2960262889999998</v>
      </c>
      <c r="G11531" s="8">
        <v>0.94578427399999998</v>
      </c>
      <c r="H11531" s="8">
        <v>0.97545624799999997</v>
      </c>
    </row>
    <row r="11532" spans="1:8" x14ac:dyDescent="0.2">
      <c r="A11532" t="s">
        <v>13363</v>
      </c>
      <c r="C11532" s="2">
        <v>8.0384530850000004</v>
      </c>
      <c r="D11532" s="2">
        <v>6.474458566</v>
      </c>
      <c r="E11532" s="2">
        <v>0.20527358300000001</v>
      </c>
      <c r="F11532" s="2">
        <v>4.2526688449999996</v>
      </c>
      <c r="G11532" s="8">
        <v>0.61059599399999998</v>
      </c>
      <c r="H11532" s="8">
        <v>0.72199148700000004</v>
      </c>
    </row>
    <row r="11533" spans="1:8" x14ac:dyDescent="0.2">
      <c r="A11533" t="s">
        <v>13364</v>
      </c>
      <c r="C11533" s="2">
        <v>59.630397049999999</v>
      </c>
      <c r="D11533" s="2">
        <v>42.439196440000003</v>
      </c>
      <c r="E11533" s="2">
        <v>0.48867029099999998</v>
      </c>
      <c r="F11533" s="2">
        <v>7.4423074150000001</v>
      </c>
      <c r="G11533" s="8">
        <v>0.32814665199999998</v>
      </c>
      <c r="H11533" s="8">
        <v>0.46054097599999999</v>
      </c>
    </row>
    <row r="11534" spans="1:8" x14ac:dyDescent="0.2">
      <c r="A11534" t="s">
        <v>13365</v>
      </c>
      <c r="C11534" s="2">
        <v>3.2240663000000003E-2</v>
      </c>
      <c r="D11534" s="2">
        <v>0.140238589</v>
      </c>
      <c r="E11534" s="2">
        <v>-1.9262415319999999</v>
      </c>
      <c r="F11534" s="2">
        <v>-0.79697296699999998</v>
      </c>
      <c r="G11534" s="8">
        <v>0.22957241</v>
      </c>
      <c r="H11534" s="8">
        <v>0.35390595000000002</v>
      </c>
    </row>
    <row r="11535" spans="1:8" x14ac:dyDescent="0.2">
      <c r="A11535" t="s">
        <v>13366</v>
      </c>
      <c r="C11535" s="2">
        <v>78.859016299999993</v>
      </c>
      <c r="D11535" s="2">
        <v>27.405669790000001</v>
      </c>
      <c r="E11535" s="2">
        <v>1.4494452689999999</v>
      </c>
      <c r="F11535" s="2">
        <v>4.7834290900000003</v>
      </c>
      <c r="G11535" s="8">
        <v>1.6806290000000001E-3</v>
      </c>
      <c r="H11535" s="11">
        <v>8.4222749999999999E-3</v>
      </c>
    </row>
    <row r="11536" spans="1:8" x14ac:dyDescent="0.2">
      <c r="A11536" t="s">
        <v>13367</v>
      </c>
      <c r="C11536" s="2">
        <v>0.52541111900000004</v>
      </c>
      <c r="D11536" s="2">
        <v>0.44347241799999998</v>
      </c>
      <c r="E11536" s="2">
        <v>0.43216181399999998</v>
      </c>
      <c r="F11536" s="2">
        <v>0.89531361399999998</v>
      </c>
      <c r="G11536" s="8">
        <v>0.51772539399999995</v>
      </c>
      <c r="H11536" s="8">
        <v>0.64086918500000001</v>
      </c>
    </row>
    <row r="11537" spans="1:8" x14ac:dyDescent="0.2">
      <c r="A11537" t="s">
        <v>13368</v>
      </c>
      <c r="C11537" s="2">
        <v>4.7255179570000001</v>
      </c>
      <c r="D11537" s="2">
        <v>25.474747829999998</v>
      </c>
      <c r="E11537" s="2">
        <v>-2.3558886870000002</v>
      </c>
      <c r="F11537" s="2">
        <v>4.3636750170000003</v>
      </c>
      <c r="G11537" s="8">
        <v>3.0300000000000001E-5</v>
      </c>
      <c r="H11537" s="11">
        <v>3.7157999999999999E-4</v>
      </c>
    </row>
    <row r="11538" spans="1:8" x14ac:dyDescent="0.2">
      <c r="A11538" t="s">
        <v>13369</v>
      </c>
      <c r="C11538" s="2">
        <v>1.583447418</v>
      </c>
      <c r="D11538" s="2">
        <v>1.596892239</v>
      </c>
      <c r="E11538" s="2">
        <v>7.7984621000000004E-2</v>
      </c>
      <c r="F11538" s="2">
        <v>0.72540859700000004</v>
      </c>
      <c r="G11538" s="8">
        <v>0.87467315899999998</v>
      </c>
      <c r="H11538" s="8">
        <v>0.92510043799999997</v>
      </c>
    </row>
    <row r="11539" spans="1:8" x14ac:dyDescent="0.2">
      <c r="A11539" t="s">
        <v>13370</v>
      </c>
      <c r="C11539" s="2">
        <v>16.989324249999999</v>
      </c>
      <c r="D11539" s="2">
        <v>18.845162470000002</v>
      </c>
      <c r="E11539" s="2">
        <v>-0.241807929</v>
      </c>
      <c r="F11539" s="2">
        <v>3.7306526619999998</v>
      </c>
      <c r="G11539" s="8">
        <v>0.63110729399999999</v>
      </c>
      <c r="H11539" s="8">
        <v>0.73869757599999997</v>
      </c>
    </row>
    <row r="11540" spans="1:8" x14ac:dyDescent="0.2">
      <c r="A11540" t="s">
        <v>13371</v>
      </c>
      <c r="C11540" s="2">
        <v>45.820500150000001</v>
      </c>
      <c r="D11540" s="2">
        <v>22.756906699999998</v>
      </c>
      <c r="E11540" s="2">
        <v>0.63935350400000002</v>
      </c>
      <c r="F11540" s="2">
        <v>4.3581192480000004</v>
      </c>
      <c r="G11540" s="8">
        <v>0.24477911899999999</v>
      </c>
      <c r="H11540" s="8">
        <v>0.37088064700000001</v>
      </c>
    </row>
    <row r="11541" spans="1:8" x14ac:dyDescent="0.2">
      <c r="A11541" t="s">
        <v>13372</v>
      </c>
      <c r="C11541" s="2">
        <v>60.46358249</v>
      </c>
      <c r="D11541" s="2">
        <v>69.630898430000002</v>
      </c>
      <c r="E11541" s="2">
        <v>-0.13956001600000001</v>
      </c>
      <c r="F11541" s="2">
        <v>5.2962007619999998</v>
      </c>
      <c r="G11541" s="8">
        <v>0.72227508399999996</v>
      </c>
      <c r="H11541" s="8">
        <v>0.81116946599999995</v>
      </c>
    </row>
    <row r="11542" spans="1:8" x14ac:dyDescent="0.2">
      <c r="A11542" t="s">
        <v>13373</v>
      </c>
      <c r="C11542" s="2">
        <v>4.910335248</v>
      </c>
      <c r="D11542" s="2">
        <v>6.3531737130000003</v>
      </c>
      <c r="E11542" s="2">
        <v>-0.159100348</v>
      </c>
      <c r="F11542" s="2">
        <v>1.872528438</v>
      </c>
      <c r="G11542" s="8">
        <v>0.81474708399999995</v>
      </c>
      <c r="H11542" s="8">
        <v>0.88246371899999998</v>
      </c>
    </row>
    <row r="11543" spans="1:8" x14ac:dyDescent="0.2">
      <c r="A11543" t="s">
        <v>13374</v>
      </c>
      <c r="C11543" s="2">
        <v>0.58641164999999995</v>
      </c>
      <c r="D11543" s="2">
        <v>0.92503792900000004</v>
      </c>
      <c r="E11543" s="2">
        <v>-1.0941549779999999</v>
      </c>
      <c r="F11543" s="2">
        <v>1.91245858</v>
      </c>
      <c r="G11543" s="8">
        <v>0.15551509299999999</v>
      </c>
      <c r="H11543" s="8">
        <v>0.26635038500000002</v>
      </c>
    </row>
    <row r="11544" spans="1:8" x14ac:dyDescent="0.2">
      <c r="A11544" t="s">
        <v>13375</v>
      </c>
      <c r="C11544" s="2">
        <v>1.417619755</v>
      </c>
      <c r="D11544" s="2">
        <v>0.55236696500000004</v>
      </c>
      <c r="E11544" s="2">
        <v>3.9818996000000002E-2</v>
      </c>
      <c r="F11544" s="2">
        <v>1.5211771009999999</v>
      </c>
      <c r="G11544" s="8">
        <v>0.97373054199999998</v>
      </c>
      <c r="H11544" s="8">
        <v>0.99461417100000005</v>
      </c>
    </row>
    <row r="11545" spans="1:8" x14ac:dyDescent="0.2">
      <c r="A11545" t="s">
        <v>13376</v>
      </c>
      <c r="C11545" s="2">
        <v>3.0435667990000002</v>
      </c>
      <c r="D11545" s="2">
        <v>10.265167659999999</v>
      </c>
      <c r="E11545" s="2">
        <v>-1.7137817870000001</v>
      </c>
      <c r="F11545" s="2">
        <v>3.7954216390000002</v>
      </c>
      <c r="G11545" s="8">
        <v>6.7949459999999996E-3</v>
      </c>
      <c r="H11545" s="11">
        <v>2.4724937999999998E-2</v>
      </c>
    </row>
    <row r="11546" spans="1:8" x14ac:dyDescent="0.2">
      <c r="A11546" t="s">
        <v>13377</v>
      </c>
      <c r="C11546" s="2">
        <v>0</v>
      </c>
      <c r="D11546" s="2">
        <v>9.1327879999999993E-3</v>
      </c>
    </row>
    <row r="11547" spans="1:8" x14ac:dyDescent="0.2">
      <c r="A11547" t="s">
        <v>13378</v>
      </c>
      <c r="C11547" s="2">
        <v>1.641379954</v>
      </c>
      <c r="D11547" s="2">
        <v>1.8079176619999999</v>
      </c>
      <c r="E11547" s="2">
        <v>-0.23362001299999999</v>
      </c>
      <c r="F11547" s="2">
        <v>2.4369187299999999</v>
      </c>
      <c r="G11547" s="8">
        <v>0.59282207099999995</v>
      </c>
      <c r="H11547" s="8">
        <v>0.70679985400000001</v>
      </c>
    </row>
    <row r="11548" spans="1:8" x14ac:dyDescent="0.2">
      <c r="A11548" t="s">
        <v>13379</v>
      </c>
      <c r="C11548" s="2">
        <v>1.8965677299999999</v>
      </c>
      <c r="D11548" s="2">
        <v>2.7705507950000001</v>
      </c>
      <c r="E11548" s="2">
        <v>-1.1999182450000001</v>
      </c>
      <c r="F11548" s="2">
        <v>1.782098527</v>
      </c>
      <c r="G11548" s="8">
        <v>5.0144791000000001E-2</v>
      </c>
      <c r="H11548" s="8">
        <v>0.113511749</v>
      </c>
    </row>
    <row r="11549" spans="1:8" x14ac:dyDescent="0.2">
      <c r="A11549" t="s">
        <v>13380</v>
      </c>
      <c r="C11549" s="2">
        <v>0.72140457400000002</v>
      </c>
      <c r="D11549" s="2">
        <v>0.40440121800000001</v>
      </c>
      <c r="E11549" s="2">
        <v>0.21333896499999999</v>
      </c>
      <c r="F11549" s="2">
        <v>-1.576493503</v>
      </c>
      <c r="G11549" s="8">
        <v>0.88613566499999996</v>
      </c>
      <c r="H11549" s="8">
        <v>0.933380082</v>
      </c>
    </row>
    <row r="11550" spans="1:8" x14ac:dyDescent="0.2">
      <c r="A11550" t="s">
        <v>13381</v>
      </c>
      <c r="C11550" s="2">
        <v>16.522589660000001</v>
      </c>
      <c r="D11550" s="2">
        <v>5.7803471010000003</v>
      </c>
      <c r="E11550" s="2">
        <v>1.629126404</v>
      </c>
      <c r="F11550" s="2">
        <v>3.8835832739999998</v>
      </c>
      <c r="G11550" s="8">
        <v>4.8502199999999999E-4</v>
      </c>
      <c r="H11550" s="11">
        <v>3.225108E-3</v>
      </c>
    </row>
    <row r="11551" spans="1:8" x14ac:dyDescent="0.2">
      <c r="A11551" t="s">
        <v>13382</v>
      </c>
      <c r="C11551" s="2">
        <v>2.9265790999999999E-2</v>
      </c>
      <c r="D11551" s="2">
        <v>9.5672481000000004E-2</v>
      </c>
    </row>
    <row r="11552" spans="1:8" x14ac:dyDescent="0.2">
      <c r="A11552" t="s">
        <v>13383</v>
      </c>
      <c r="C11552" s="2">
        <v>1.0411018970000001</v>
      </c>
      <c r="D11552" s="2">
        <v>7.318076757</v>
      </c>
      <c r="E11552" s="2">
        <v>-4.4677259810000001</v>
      </c>
      <c r="F11552" s="2">
        <v>4.5028698489999996</v>
      </c>
      <c r="G11552" s="8">
        <v>7.4554099999999996E-4</v>
      </c>
      <c r="H11552" s="11">
        <v>4.4965889999999996E-3</v>
      </c>
    </row>
    <row r="11553" spans="1:8" x14ac:dyDescent="0.2">
      <c r="A11553" t="s">
        <v>13384</v>
      </c>
      <c r="C11553" s="2">
        <v>8.0155213940000003</v>
      </c>
      <c r="D11553" s="2">
        <v>0.57683701799999998</v>
      </c>
      <c r="E11553" s="2">
        <v>2.8923909879999998</v>
      </c>
      <c r="F11553" s="2">
        <v>4.4621449489999998</v>
      </c>
      <c r="G11553" s="8">
        <v>2.3045800000000001E-4</v>
      </c>
      <c r="H11553" s="11">
        <v>1.786848E-3</v>
      </c>
    </row>
    <row r="11554" spans="1:8" x14ac:dyDescent="0.2">
      <c r="A11554" t="s">
        <v>13385</v>
      </c>
      <c r="C11554" s="2">
        <v>2687.9181669999998</v>
      </c>
      <c r="D11554" s="2">
        <v>725.01554280000005</v>
      </c>
      <c r="E11554" s="2">
        <v>1.8318119049999999</v>
      </c>
      <c r="F11554" s="2">
        <v>10.582528890000001</v>
      </c>
      <c r="G11554" s="8">
        <v>1.4859500000000001E-4</v>
      </c>
      <c r="H11554" s="11">
        <v>1.260759E-3</v>
      </c>
    </row>
    <row r="11555" spans="1:8" x14ac:dyDescent="0.2">
      <c r="A11555" t="s">
        <v>13386</v>
      </c>
      <c r="C11555" s="2">
        <v>12.61610426</v>
      </c>
      <c r="D11555" s="2">
        <v>11.58796869</v>
      </c>
      <c r="E11555" s="2">
        <v>0.19265247399999999</v>
      </c>
      <c r="F11555" s="2">
        <v>6.4267017529999997</v>
      </c>
      <c r="G11555" s="8">
        <v>0.62727931599999998</v>
      </c>
      <c r="H11555" s="8">
        <v>0.73577850300000003</v>
      </c>
    </row>
    <row r="11556" spans="1:8" x14ac:dyDescent="0.2">
      <c r="A11556" t="s">
        <v>13387</v>
      </c>
      <c r="C11556" s="2">
        <v>3.5284603999999997E-2</v>
      </c>
      <c r="D11556" s="2">
        <v>1.5456812E-2</v>
      </c>
    </row>
    <row r="11557" spans="1:8" x14ac:dyDescent="0.2">
      <c r="A11557" t="s">
        <v>13388</v>
      </c>
      <c r="C11557" s="2">
        <v>0.170977079</v>
      </c>
      <c r="D11557" s="2">
        <v>0.29670454499999999</v>
      </c>
      <c r="E11557" s="2">
        <v>-1.5709623859999999</v>
      </c>
      <c r="F11557" s="2">
        <v>-1.5075688060000001</v>
      </c>
      <c r="G11557" s="8">
        <v>0.1542106</v>
      </c>
      <c r="H11557" s="8">
        <v>0.26441005200000001</v>
      </c>
    </row>
    <row r="11558" spans="1:8" x14ac:dyDescent="0.2">
      <c r="A11558" t="s">
        <v>13389</v>
      </c>
      <c r="C11558" s="2">
        <v>5.7062324340000004</v>
      </c>
      <c r="D11558" s="2">
        <v>3.3291233230000001</v>
      </c>
      <c r="E11558" s="2">
        <v>0.97670606400000004</v>
      </c>
      <c r="F11558" s="2">
        <v>3.4275150019999998</v>
      </c>
      <c r="G11558" s="8">
        <v>1.5220803E-2</v>
      </c>
      <c r="H11558" s="11">
        <v>4.5389950999999998E-2</v>
      </c>
    </row>
    <row r="11559" spans="1:8" x14ac:dyDescent="0.2">
      <c r="A11559" t="s">
        <v>13390</v>
      </c>
      <c r="C11559" s="2">
        <v>4.6844620219999999</v>
      </c>
      <c r="D11559" s="2">
        <v>2.5413751960000002</v>
      </c>
      <c r="E11559" s="2">
        <v>0.96593739899999997</v>
      </c>
      <c r="F11559" s="2">
        <v>1.7663264970000001</v>
      </c>
      <c r="G11559" s="8">
        <v>0.12417927500000001</v>
      </c>
      <c r="H11559" s="8">
        <v>0.225428082</v>
      </c>
    </row>
    <row r="11560" spans="1:8" x14ac:dyDescent="0.2">
      <c r="A11560" t="s">
        <v>13391</v>
      </c>
      <c r="B11560" t="s">
        <v>13392</v>
      </c>
      <c r="C11560" s="2">
        <v>0.46941829400000001</v>
      </c>
      <c r="D11560" s="2">
        <v>0.99399269599999995</v>
      </c>
      <c r="E11560" s="2">
        <v>-0.77856061399999998</v>
      </c>
      <c r="F11560" s="2">
        <v>-1.7384669500000001</v>
      </c>
      <c r="G11560" s="8">
        <v>0.46280890699999999</v>
      </c>
      <c r="H11560" s="8">
        <v>0.59130564900000004</v>
      </c>
    </row>
    <row r="11561" spans="1:8" x14ac:dyDescent="0.2">
      <c r="A11561" t="s">
        <v>13393</v>
      </c>
      <c r="C11561" s="2">
        <v>2.8093359630000001</v>
      </c>
      <c r="D11561" s="2">
        <v>1.381043695</v>
      </c>
      <c r="E11561" s="2">
        <v>1.1810352630000001</v>
      </c>
      <c r="F11561" s="2">
        <v>1.1853491620000001</v>
      </c>
      <c r="G11561" s="8">
        <v>0.106237974</v>
      </c>
      <c r="H11561" s="8">
        <v>0.20044409899999999</v>
      </c>
    </row>
    <row r="11562" spans="1:8" x14ac:dyDescent="0.2">
      <c r="A11562" t="s">
        <v>13394</v>
      </c>
      <c r="C11562" s="2">
        <v>44.632064159999999</v>
      </c>
      <c r="D11562" s="2">
        <v>17.91476072</v>
      </c>
      <c r="E11562" s="2">
        <v>1.2107140439999999</v>
      </c>
      <c r="F11562" s="2">
        <v>5.9572879140000001</v>
      </c>
      <c r="G11562" s="8">
        <v>3.1086926000000001E-2</v>
      </c>
      <c r="H11562" s="8">
        <v>7.8244105999999994E-2</v>
      </c>
    </row>
    <row r="11563" spans="1:8" x14ac:dyDescent="0.2">
      <c r="A11563" t="s">
        <v>13395</v>
      </c>
      <c r="C11563" s="2">
        <v>0.47441882800000001</v>
      </c>
      <c r="D11563" s="2">
        <v>0.21298415300000001</v>
      </c>
      <c r="E11563" s="2">
        <v>0.51738068100000001</v>
      </c>
      <c r="F11563" s="2">
        <v>0.98306760400000004</v>
      </c>
      <c r="G11563" s="8">
        <v>0.60224004900000006</v>
      </c>
      <c r="H11563" s="8">
        <v>0.714298184</v>
      </c>
    </row>
    <row r="11564" spans="1:8" x14ac:dyDescent="0.2">
      <c r="A11564" t="s">
        <v>13396</v>
      </c>
      <c r="C11564" s="2">
        <v>0.27802299600000002</v>
      </c>
      <c r="D11564" s="2">
        <v>0.53907945899999998</v>
      </c>
      <c r="E11564" s="2">
        <v>-1.0767138110000001</v>
      </c>
      <c r="F11564" s="2">
        <v>-1.750992452</v>
      </c>
      <c r="G11564" s="8">
        <v>0.23525016200000001</v>
      </c>
      <c r="H11564" s="8">
        <v>0.35995581399999999</v>
      </c>
    </row>
    <row r="11565" spans="1:8" x14ac:dyDescent="0.2">
      <c r="A11565" t="s">
        <v>13397</v>
      </c>
      <c r="C11565" s="2">
        <v>0.67427130199999996</v>
      </c>
      <c r="D11565" s="2">
        <v>0</v>
      </c>
      <c r="E11565" s="2">
        <v>8.0266297150000003</v>
      </c>
      <c r="F11565" s="2">
        <v>0.17007818</v>
      </c>
      <c r="G11565" s="8">
        <v>4.1368200000000001E-4</v>
      </c>
      <c r="H11565" s="11">
        <v>2.8570679999999999E-3</v>
      </c>
    </row>
    <row r="11566" spans="1:8" x14ac:dyDescent="0.2">
      <c r="A11566" t="s">
        <v>13398</v>
      </c>
      <c r="C11566" s="2">
        <v>0</v>
      </c>
      <c r="D11566" s="2">
        <v>0</v>
      </c>
    </row>
    <row r="11567" spans="1:8" x14ac:dyDescent="0.2">
      <c r="A11567" t="s">
        <v>13399</v>
      </c>
      <c r="C11567" s="2">
        <v>0.113114327</v>
      </c>
      <c r="D11567" s="2">
        <v>2.5894481530000002</v>
      </c>
      <c r="E11567" s="2">
        <v>-4.3188083879999999</v>
      </c>
      <c r="F11567" s="2">
        <v>-0.58292813499999996</v>
      </c>
      <c r="G11567" s="8">
        <v>5.7767815E-2</v>
      </c>
      <c r="H11567" s="8">
        <v>0.125923072</v>
      </c>
    </row>
    <row r="11568" spans="1:8" x14ac:dyDescent="0.2">
      <c r="A11568" t="s">
        <v>13400</v>
      </c>
      <c r="C11568" s="2">
        <v>7.7527013619999998</v>
      </c>
      <c r="D11568" s="2">
        <v>6.8092312059999998</v>
      </c>
      <c r="E11568" s="2">
        <v>0.180037114</v>
      </c>
      <c r="F11568" s="2">
        <v>2.942938163</v>
      </c>
      <c r="G11568" s="8">
        <v>0.67654607099999997</v>
      </c>
      <c r="H11568" s="8">
        <v>0.77499163400000004</v>
      </c>
    </row>
    <row r="11569" spans="1:8" x14ac:dyDescent="0.2">
      <c r="A11569" t="s">
        <v>13401</v>
      </c>
      <c r="C11569" s="2">
        <v>0.16619211</v>
      </c>
      <c r="D11569" s="2">
        <v>0.12579159600000001</v>
      </c>
    </row>
    <row r="11570" spans="1:8" x14ac:dyDescent="0.2">
      <c r="A11570" t="s">
        <v>13402</v>
      </c>
      <c r="C11570" s="2">
        <v>0.52169011300000001</v>
      </c>
      <c r="D11570" s="2">
        <v>0.43126681300000003</v>
      </c>
      <c r="E11570" s="2">
        <v>0.22021634400000001</v>
      </c>
      <c r="F11570" s="2">
        <v>-1.3747132630000001</v>
      </c>
      <c r="G11570" s="8">
        <v>0.80738705</v>
      </c>
      <c r="H11570" s="8">
        <v>0.87672576000000002</v>
      </c>
    </row>
    <row r="11571" spans="1:8" x14ac:dyDescent="0.2">
      <c r="A11571" t="s">
        <v>13403</v>
      </c>
      <c r="C11571" s="2">
        <v>2.6719937969999998</v>
      </c>
      <c r="D11571" s="2">
        <v>4.9422444920000004</v>
      </c>
      <c r="E11571" s="2">
        <v>-0.802569325</v>
      </c>
      <c r="F11571" s="2">
        <v>3.0483630310000001</v>
      </c>
      <c r="G11571" s="8">
        <v>6.647583E-2</v>
      </c>
      <c r="H11571" s="8">
        <v>0.14001606599999999</v>
      </c>
    </row>
    <row r="11572" spans="1:8" x14ac:dyDescent="0.2">
      <c r="A11572" t="s">
        <v>13404</v>
      </c>
      <c r="C11572" s="2">
        <v>3.3215197430000001</v>
      </c>
      <c r="D11572" s="2">
        <v>0.94014601200000003</v>
      </c>
      <c r="E11572" s="2">
        <v>1.759893956</v>
      </c>
      <c r="F11572" s="2">
        <v>-0.504859422</v>
      </c>
      <c r="G11572" s="8">
        <v>4.8068553E-2</v>
      </c>
      <c r="H11572" s="8">
        <v>0.109921929</v>
      </c>
    </row>
    <row r="11573" spans="1:8" x14ac:dyDescent="0.2">
      <c r="A11573" t="s">
        <v>13405</v>
      </c>
      <c r="C11573" s="2">
        <v>7.8844503999999996E-2</v>
      </c>
      <c r="D11573" s="2">
        <v>1.0879999E-2</v>
      </c>
      <c r="E11573" s="2">
        <v>3.052345511</v>
      </c>
      <c r="F11573" s="2">
        <v>-1.248477404</v>
      </c>
      <c r="G11573" s="8">
        <v>8.8723729000000001E-2</v>
      </c>
      <c r="H11573" s="8">
        <v>0.17453105699999999</v>
      </c>
    </row>
    <row r="11574" spans="1:8" x14ac:dyDescent="0.2">
      <c r="A11574" t="s">
        <v>13406</v>
      </c>
      <c r="C11574" s="2">
        <v>0.17388682</v>
      </c>
      <c r="D11574" s="2">
        <v>0.563632731</v>
      </c>
      <c r="E11574" s="2">
        <v>-1.5961281350000001</v>
      </c>
      <c r="F11574" s="2">
        <v>-2.607615064</v>
      </c>
      <c r="G11574" s="8">
        <v>7.3805388E-2</v>
      </c>
      <c r="H11574" s="8">
        <v>0.15121702200000001</v>
      </c>
    </row>
    <row r="11575" spans="1:8" x14ac:dyDescent="0.2">
      <c r="A11575" t="s">
        <v>13407</v>
      </c>
      <c r="C11575" s="2">
        <v>5.7729265270000001</v>
      </c>
      <c r="D11575" s="2">
        <v>7.8063745290000002</v>
      </c>
      <c r="E11575" s="2">
        <v>-0.46456162200000001</v>
      </c>
      <c r="F11575" s="2">
        <v>4.4971360630000001</v>
      </c>
      <c r="G11575" s="8">
        <v>0.171500128</v>
      </c>
      <c r="H11575" s="8">
        <v>0.28543993200000001</v>
      </c>
    </row>
    <row r="11576" spans="1:8" x14ac:dyDescent="0.2">
      <c r="A11576" t="s">
        <v>13408</v>
      </c>
      <c r="C11576" s="2">
        <v>2.7200260840000001</v>
      </c>
      <c r="D11576" s="2">
        <v>15.738195599999999</v>
      </c>
      <c r="E11576" s="2">
        <v>-2.6949429010000001</v>
      </c>
      <c r="F11576" s="2">
        <v>1.0788730580000001</v>
      </c>
      <c r="G11576" s="8">
        <v>5.7400000000000001E-6</v>
      </c>
      <c r="H11576" s="11">
        <v>9.9900000000000002E-5</v>
      </c>
    </row>
    <row r="11577" spans="1:8" x14ac:dyDescent="0.2">
      <c r="A11577" t="s">
        <v>13409</v>
      </c>
      <c r="C11577" s="2">
        <v>35.357911469999998</v>
      </c>
      <c r="D11577" s="2">
        <v>13.06561237</v>
      </c>
      <c r="E11577" s="2">
        <v>1.4498558619999999</v>
      </c>
      <c r="F11577" s="2">
        <v>5.138296091</v>
      </c>
      <c r="G11577" s="8">
        <v>2.73E-5</v>
      </c>
      <c r="H11577" s="11">
        <v>3.4119E-4</v>
      </c>
    </row>
    <row r="11578" spans="1:8" x14ac:dyDescent="0.2">
      <c r="A11578" t="s">
        <v>13410</v>
      </c>
      <c r="C11578" s="2">
        <v>4.6220679599999999</v>
      </c>
      <c r="D11578" s="2">
        <v>11.31176556</v>
      </c>
      <c r="E11578" s="2">
        <v>-1.1932796459999999</v>
      </c>
      <c r="F11578" s="2">
        <v>3.8119688680000001</v>
      </c>
      <c r="G11578" s="8">
        <v>1.0318452000000001E-2</v>
      </c>
      <c r="H11578" s="11">
        <v>3.3985005999999998E-2</v>
      </c>
    </row>
    <row r="11579" spans="1:8" x14ac:dyDescent="0.2">
      <c r="A11579" t="s">
        <v>13411</v>
      </c>
      <c r="C11579" s="2">
        <v>1.817765013</v>
      </c>
      <c r="D11579" s="2">
        <v>3.9219546269999999</v>
      </c>
      <c r="E11579" s="2">
        <v>-1.271237395</v>
      </c>
      <c r="F11579" s="2">
        <v>4.6488472529999996</v>
      </c>
      <c r="G11579" s="8">
        <v>3.2818750000000001E-3</v>
      </c>
      <c r="H11579" s="11">
        <v>1.4038500000000001E-2</v>
      </c>
    </row>
    <row r="11580" spans="1:8" x14ac:dyDescent="0.2">
      <c r="A11580" t="s">
        <v>13412</v>
      </c>
      <c r="C11580" s="2">
        <v>2.9038571999999999E-2</v>
      </c>
      <c r="D11580" s="2">
        <v>5.0882673000000003E-2</v>
      </c>
    </row>
    <row r="11581" spans="1:8" x14ac:dyDescent="0.2">
      <c r="A11581" t="s">
        <v>13413</v>
      </c>
      <c r="C11581" s="2">
        <v>2.956007509</v>
      </c>
      <c r="D11581" s="2">
        <v>1.2301011529999999</v>
      </c>
      <c r="E11581" s="2">
        <v>1.341460219</v>
      </c>
      <c r="F11581" s="2">
        <v>3.5347491639999999</v>
      </c>
      <c r="G11581" s="8">
        <v>1.4805299999999999E-4</v>
      </c>
      <c r="H11581" s="11">
        <v>1.2578909999999999E-3</v>
      </c>
    </row>
    <row r="11582" spans="1:8" x14ac:dyDescent="0.2">
      <c r="A11582" t="s">
        <v>13414</v>
      </c>
      <c r="C11582" s="2">
        <v>26.038733140000001</v>
      </c>
      <c r="D11582" s="2">
        <v>18.603816049999999</v>
      </c>
      <c r="E11582" s="2">
        <v>0.45578291799999998</v>
      </c>
      <c r="F11582" s="2">
        <v>4.6312066549999997</v>
      </c>
      <c r="G11582" s="8">
        <v>0.38594351999999998</v>
      </c>
      <c r="H11582" s="8">
        <v>0.51870853100000003</v>
      </c>
    </row>
    <row r="11583" spans="1:8" x14ac:dyDescent="0.2">
      <c r="A11583" t="s">
        <v>13415</v>
      </c>
      <c r="C11583" s="2">
        <v>1810.416009</v>
      </c>
      <c r="D11583" s="2">
        <v>227.38879420000001</v>
      </c>
      <c r="E11583" s="2">
        <v>2.7951221880000001</v>
      </c>
      <c r="F11583" s="2">
        <v>10.05169147</v>
      </c>
      <c r="G11583" s="8">
        <v>1.8600000000000001E-5</v>
      </c>
      <c r="H11583" s="11">
        <v>2.5507200000000001E-4</v>
      </c>
    </row>
    <row r="11584" spans="1:8" x14ac:dyDescent="0.2">
      <c r="A11584" t="s">
        <v>13416</v>
      </c>
      <c r="C11584" s="2">
        <v>69.509086719999999</v>
      </c>
      <c r="D11584" s="2">
        <v>1.2527943930000001</v>
      </c>
      <c r="E11584" s="2">
        <v>5.387744337</v>
      </c>
      <c r="F11584" s="2">
        <v>6.9862695779999999</v>
      </c>
      <c r="G11584" s="8">
        <v>8.0799999999999995E-11</v>
      </c>
      <c r="H11584" s="11">
        <v>6.7800000000000002E-9</v>
      </c>
    </row>
    <row r="11585" spans="1:8" x14ac:dyDescent="0.2">
      <c r="A11585" t="s">
        <v>13417</v>
      </c>
      <c r="C11585" s="2">
        <v>7.9588801000000001E-2</v>
      </c>
      <c r="D11585" s="2">
        <v>7.5064177999999995E-2</v>
      </c>
      <c r="E11585" s="2">
        <v>0.39253986099999999</v>
      </c>
      <c r="F11585" s="2">
        <v>-1.761480183</v>
      </c>
      <c r="G11585" s="8">
        <v>0.80826714300000002</v>
      </c>
      <c r="H11585" s="8">
        <v>0.87744957199999996</v>
      </c>
    </row>
    <row r="11586" spans="1:8" x14ac:dyDescent="0.2">
      <c r="A11586" t="s">
        <v>13418</v>
      </c>
      <c r="C11586" s="2">
        <v>44.686470569999997</v>
      </c>
      <c r="D11586" s="2">
        <v>0.33977613499999998</v>
      </c>
      <c r="E11586" s="2">
        <v>7.2041422239999999</v>
      </c>
      <c r="F11586" s="2">
        <v>3.318703492</v>
      </c>
      <c r="G11586" s="8">
        <v>4.7000000000000003E-10</v>
      </c>
      <c r="H11586" s="11">
        <v>3.18E-8</v>
      </c>
    </row>
    <row r="11587" spans="1:8" x14ac:dyDescent="0.2">
      <c r="A11587" t="s">
        <v>13419</v>
      </c>
      <c r="C11587" s="2">
        <v>4.7028521909999998</v>
      </c>
      <c r="D11587" s="2">
        <v>0.77696170499999995</v>
      </c>
      <c r="E11587" s="2">
        <v>2.4913069019999998</v>
      </c>
      <c r="F11587" s="2">
        <v>-0.231894933</v>
      </c>
      <c r="G11587" s="8">
        <v>2.0905390000000002E-3</v>
      </c>
      <c r="H11587" s="11">
        <v>9.9544860000000002E-3</v>
      </c>
    </row>
    <row r="11588" spans="1:8" x14ac:dyDescent="0.2">
      <c r="A11588" t="s">
        <v>13420</v>
      </c>
      <c r="C11588" s="2">
        <v>1.3845938E-2</v>
      </c>
      <c r="D11588" s="2">
        <v>0</v>
      </c>
      <c r="E11588" s="2">
        <v>2.0203361420000001</v>
      </c>
      <c r="F11588" s="2">
        <v>-2.6149866820000001</v>
      </c>
      <c r="G11588" s="8">
        <v>1</v>
      </c>
      <c r="H11588" s="8">
        <v>1</v>
      </c>
    </row>
    <row r="11589" spans="1:8" x14ac:dyDescent="0.2">
      <c r="A11589" t="s">
        <v>13421</v>
      </c>
      <c r="C11589" s="2">
        <v>0.85145948100000002</v>
      </c>
      <c r="D11589" s="2">
        <v>6.9514230999999996E-2</v>
      </c>
      <c r="E11589" s="2">
        <v>3.1601512129999998</v>
      </c>
      <c r="F11589" s="2">
        <v>-0.59274483499999997</v>
      </c>
      <c r="G11589" s="8">
        <v>8.8905581999999997E-2</v>
      </c>
      <c r="H11589" s="8">
        <v>0.17483298999999999</v>
      </c>
    </row>
    <row r="11590" spans="1:8" x14ac:dyDescent="0.2">
      <c r="A11590" t="s">
        <v>13422</v>
      </c>
      <c r="C11590" s="2">
        <v>10.688530999999999</v>
      </c>
      <c r="D11590" s="2">
        <v>0.99348943300000003</v>
      </c>
      <c r="E11590" s="2">
        <v>3.1698045060000002</v>
      </c>
      <c r="F11590" s="2">
        <v>3.7239920940000002</v>
      </c>
      <c r="G11590" s="8">
        <v>3.0299999999999998E-6</v>
      </c>
      <c r="H11590" s="11">
        <v>6.05E-5</v>
      </c>
    </row>
    <row r="11591" spans="1:8" x14ac:dyDescent="0.2">
      <c r="A11591" t="s">
        <v>13423</v>
      </c>
      <c r="C11591" s="2">
        <v>0.14348375399999999</v>
      </c>
      <c r="D11591" s="2">
        <v>1.7110192E-2</v>
      </c>
      <c r="E11591" s="2">
        <v>3.1619146890000001</v>
      </c>
      <c r="F11591" s="2">
        <v>-2.2770730220000002</v>
      </c>
      <c r="G11591" s="8">
        <v>1.4373060999999999E-2</v>
      </c>
      <c r="H11591" s="11">
        <v>4.3537258000000002E-2</v>
      </c>
    </row>
    <row r="11592" spans="1:8" x14ac:dyDescent="0.2">
      <c r="A11592" t="s">
        <v>13424</v>
      </c>
      <c r="C11592" s="2">
        <v>7.3653804530000002</v>
      </c>
      <c r="D11592" s="2">
        <v>1.0627523000000001</v>
      </c>
      <c r="E11592" s="2">
        <v>2.6041272640000002</v>
      </c>
      <c r="F11592" s="2">
        <v>3.906098015</v>
      </c>
      <c r="G11592" s="8">
        <v>3.4105600000000001E-4</v>
      </c>
      <c r="H11592" s="11">
        <v>2.458792E-3</v>
      </c>
    </row>
    <row r="11593" spans="1:8" x14ac:dyDescent="0.2">
      <c r="A11593" t="s">
        <v>13425</v>
      </c>
      <c r="C11593" s="2">
        <v>19.380351690000001</v>
      </c>
      <c r="D11593" s="2">
        <v>2.284029254</v>
      </c>
      <c r="E11593" s="2">
        <v>2.9140315289999998</v>
      </c>
      <c r="F11593" s="2">
        <v>3.9776920800000002</v>
      </c>
      <c r="G11593" s="8">
        <v>1.7200000000000001E-5</v>
      </c>
      <c r="H11593" s="11">
        <v>2.4138999999999999E-4</v>
      </c>
    </row>
    <row r="11594" spans="1:8" x14ac:dyDescent="0.2">
      <c r="A11594" t="s">
        <v>13426</v>
      </c>
      <c r="C11594" s="2">
        <v>1.4291782909999999</v>
      </c>
      <c r="D11594" s="2">
        <v>4.0031655820000003</v>
      </c>
      <c r="E11594" s="2">
        <v>-1.5060248009999999</v>
      </c>
      <c r="F11594" s="2">
        <v>1.4351202219999999</v>
      </c>
      <c r="G11594" s="8">
        <v>3.249793E-3</v>
      </c>
      <c r="H11594" s="11">
        <v>1.3949667000000001E-2</v>
      </c>
    </row>
    <row r="11595" spans="1:8" x14ac:dyDescent="0.2">
      <c r="A11595" t="s">
        <v>13427</v>
      </c>
      <c r="C11595" s="2">
        <v>2.4617265999999999E-2</v>
      </c>
      <c r="D11595" s="2">
        <v>2.7659638E-2</v>
      </c>
      <c r="E11595" s="2">
        <v>0.26190956199999998</v>
      </c>
      <c r="F11595" s="2">
        <v>-0.56959939500000001</v>
      </c>
      <c r="G11595" s="8">
        <v>0.83706958099999995</v>
      </c>
      <c r="H11595" s="8">
        <v>0.89780701200000002</v>
      </c>
    </row>
    <row r="11596" spans="1:8" x14ac:dyDescent="0.2">
      <c r="A11596" t="s">
        <v>13428</v>
      </c>
      <c r="C11596" s="2">
        <v>0.87402908000000001</v>
      </c>
      <c r="D11596" s="2">
        <v>0.54225817399999998</v>
      </c>
      <c r="E11596" s="2">
        <v>1.044714747</v>
      </c>
      <c r="F11596" s="2">
        <v>0.510589815</v>
      </c>
      <c r="G11596" s="8">
        <v>0.149123224</v>
      </c>
      <c r="H11596" s="8">
        <v>0.25780270700000002</v>
      </c>
    </row>
    <row r="11597" spans="1:8" x14ac:dyDescent="0.2">
      <c r="A11597" t="s">
        <v>13429</v>
      </c>
      <c r="C11597" s="2">
        <v>81.161609999999996</v>
      </c>
      <c r="D11597" s="2">
        <v>153.40388849999999</v>
      </c>
      <c r="E11597" s="2">
        <v>-0.56703781499999995</v>
      </c>
      <c r="F11597" s="2">
        <v>7.1362677779999997</v>
      </c>
      <c r="G11597" s="8">
        <v>0.34574112499999998</v>
      </c>
      <c r="H11597" s="8">
        <v>0.47880213300000002</v>
      </c>
    </row>
    <row r="11598" spans="1:8" x14ac:dyDescent="0.2">
      <c r="A11598" t="s">
        <v>13430</v>
      </c>
      <c r="B11598" t="s">
        <v>13431</v>
      </c>
      <c r="C11598" s="2">
        <v>0</v>
      </c>
      <c r="D11598" s="2">
        <v>3.5014154999999998E-2</v>
      </c>
      <c r="E11598" s="2">
        <v>-3.5960339110000001</v>
      </c>
      <c r="F11598" s="2">
        <v>0.44589434900000002</v>
      </c>
      <c r="G11598" s="8">
        <v>0.52226998400000002</v>
      </c>
      <c r="H11598" s="8">
        <v>0.64520937599999995</v>
      </c>
    </row>
    <row r="11599" spans="1:8" x14ac:dyDescent="0.2">
      <c r="A11599" t="s">
        <v>13432</v>
      </c>
      <c r="C11599" s="2">
        <v>0.107242037</v>
      </c>
      <c r="D11599" s="2">
        <v>1.5213259999999999E-2</v>
      </c>
      <c r="E11599" s="2">
        <v>2.8284265240000002</v>
      </c>
      <c r="F11599" s="2">
        <v>-1.572679999</v>
      </c>
      <c r="G11599" s="8">
        <v>1.4797438E-2</v>
      </c>
      <c r="H11599" s="11">
        <v>4.4417535000000001E-2</v>
      </c>
    </row>
    <row r="11600" spans="1:8" x14ac:dyDescent="0.2">
      <c r="A11600" t="s">
        <v>13433</v>
      </c>
      <c r="C11600" s="2">
        <v>0.280837265</v>
      </c>
      <c r="D11600" s="2">
        <v>0.14383404699999999</v>
      </c>
      <c r="E11600" s="2">
        <v>-0.23121012899999999</v>
      </c>
      <c r="F11600" s="2">
        <v>-1.8908935339999999</v>
      </c>
      <c r="G11600" s="8">
        <v>0.90501055699999999</v>
      </c>
      <c r="H11600" s="8">
        <v>0.94667537199999996</v>
      </c>
    </row>
    <row r="11601" spans="1:8" x14ac:dyDescent="0.2">
      <c r="A11601" t="s">
        <v>13434</v>
      </c>
      <c r="C11601" s="2">
        <v>2.4643751850000002</v>
      </c>
      <c r="D11601" s="2">
        <v>12.2054011</v>
      </c>
      <c r="E11601" s="2">
        <v>-2.3412096729999998</v>
      </c>
      <c r="F11601" s="2">
        <v>-3.2960801999999997E-2</v>
      </c>
      <c r="G11601" s="8">
        <v>1.69932E-4</v>
      </c>
      <c r="H11601" s="11">
        <v>1.4078789999999999E-3</v>
      </c>
    </row>
    <row r="11602" spans="1:8" x14ac:dyDescent="0.2">
      <c r="A11602" t="s">
        <v>13435</v>
      </c>
      <c r="B11602" t="s">
        <v>13436</v>
      </c>
      <c r="C11602" s="2">
        <v>5.2107227140000001</v>
      </c>
      <c r="D11602" s="2">
        <v>7.2925416590000003</v>
      </c>
      <c r="E11602" s="2">
        <v>-0.51816332899999995</v>
      </c>
      <c r="F11602" s="2">
        <v>4.9390607019999999</v>
      </c>
      <c r="G11602" s="8">
        <v>0.39596531699999998</v>
      </c>
      <c r="H11602" s="8">
        <v>0.52863985599999996</v>
      </c>
    </row>
    <row r="11603" spans="1:8" x14ac:dyDescent="0.2">
      <c r="A11603" t="s">
        <v>13437</v>
      </c>
      <c r="C11603" s="2">
        <v>0</v>
      </c>
      <c r="D11603" s="2">
        <v>0.24647022800000001</v>
      </c>
    </row>
    <row r="11604" spans="1:8" x14ac:dyDescent="0.2">
      <c r="A11604" t="s">
        <v>13438</v>
      </c>
      <c r="C11604" s="2">
        <v>11.33437992</v>
      </c>
      <c r="D11604" s="2">
        <v>76.076813020000003</v>
      </c>
      <c r="E11604" s="2">
        <v>-2.5786314589999999</v>
      </c>
      <c r="F11604" s="2">
        <v>6.7389876270000002</v>
      </c>
      <c r="G11604" s="8">
        <v>1.3799999999999999E-7</v>
      </c>
      <c r="H11604" s="11">
        <v>4.7299999999999996E-6</v>
      </c>
    </row>
    <row r="11605" spans="1:8" x14ac:dyDescent="0.2">
      <c r="A11605" t="s">
        <v>13439</v>
      </c>
      <c r="C11605" s="2">
        <v>7.1546274000000007E-2</v>
      </c>
      <c r="D11605" s="2">
        <v>4.0666162999999998E-2</v>
      </c>
      <c r="E11605" s="2">
        <v>1.0429259799999999</v>
      </c>
      <c r="F11605" s="2">
        <v>-1.2531946540000001</v>
      </c>
      <c r="G11605" s="8">
        <v>0.48606644700000001</v>
      </c>
      <c r="H11605" s="8">
        <v>0.61200835399999998</v>
      </c>
    </row>
    <row r="11606" spans="1:8" x14ac:dyDescent="0.2">
      <c r="A11606" t="s">
        <v>13440</v>
      </c>
      <c r="C11606" s="2">
        <v>1.262612683</v>
      </c>
      <c r="D11606" s="2">
        <v>0.52258929399999998</v>
      </c>
      <c r="E11606" s="2">
        <v>1.1085918619999999</v>
      </c>
      <c r="F11606" s="2">
        <v>-1.2464754410000001</v>
      </c>
      <c r="G11606" s="8">
        <v>0.101570492</v>
      </c>
      <c r="H11606" s="8">
        <v>0.193443693</v>
      </c>
    </row>
    <row r="11607" spans="1:8" x14ac:dyDescent="0.2">
      <c r="A11607" t="s">
        <v>13441</v>
      </c>
      <c r="C11607" s="2">
        <v>4.6455009670000003</v>
      </c>
      <c r="D11607" s="2">
        <v>6.0152118989999996</v>
      </c>
      <c r="E11607" s="2">
        <v>-0.47111773299999998</v>
      </c>
      <c r="F11607" s="2">
        <v>3.1125543530000002</v>
      </c>
      <c r="G11607" s="8">
        <v>0.23256485599999999</v>
      </c>
      <c r="H11607" s="8">
        <v>0.35709595700000002</v>
      </c>
    </row>
    <row r="11608" spans="1:8" x14ac:dyDescent="0.2">
      <c r="A11608" t="s">
        <v>13442</v>
      </c>
      <c r="C11608" s="2">
        <v>765.54380790000005</v>
      </c>
      <c r="D11608" s="2">
        <v>317.31599599999998</v>
      </c>
      <c r="E11608" s="2">
        <v>1.131143212</v>
      </c>
      <c r="F11608" s="2">
        <v>8.890396398</v>
      </c>
      <c r="G11608" s="8">
        <v>1.6244430000000001E-2</v>
      </c>
      <c r="H11608" s="11">
        <v>4.7692624000000003E-2</v>
      </c>
    </row>
    <row r="11609" spans="1:8" x14ac:dyDescent="0.2">
      <c r="A11609" t="s">
        <v>13443</v>
      </c>
      <c r="C11609" s="2">
        <v>5.7611950150000002</v>
      </c>
      <c r="D11609" s="2">
        <v>8.9202176289999997</v>
      </c>
      <c r="E11609" s="2">
        <v>-0.59264912800000003</v>
      </c>
      <c r="F11609" s="2">
        <v>1.883489701</v>
      </c>
      <c r="G11609" s="8">
        <v>0.24035313</v>
      </c>
      <c r="H11609" s="8">
        <v>0.36585669700000001</v>
      </c>
    </row>
    <row r="11610" spans="1:8" x14ac:dyDescent="0.2">
      <c r="A11610" t="s">
        <v>13444</v>
      </c>
      <c r="C11610" s="2">
        <v>9.7028480679999998</v>
      </c>
      <c r="D11610" s="2">
        <v>3.6728656339999999</v>
      </c>
      <c r="E11610" s="2">
        <v>1.4193366220000001</v>
      </c>
      <c r="F11610" s="2">
        <v>2.3686749140000001</v>
      </c>
      <c r="G11610" s="8">
        <v>0.123901489</v>
      </c>
      <c r="H11610" s="8">
        <v>0.225028332</v>
      </c>
    </row>
    <row r="11611" spans="1:8" x14ac:dyDescent="0.2">
      <c r="A11611" t="s">
        <v>13445</v>
      </c>
      <c r="C11611" s="2">
        <v>15.64605222</v>
      </c>
      <c r="D11611" s="2">
        <v>7.6113079619999997</v>
      </c>
      <c r="E11611" s="2">
        <v>0.24162319700000001</v>
      </c>
      <c r="F11611" s="2">
        <v>2.0997662090000002</v>
      </c>
      <c r="G11611" s="8">
        <v>0.79664532899999996</v>
      </c>
      <c r="H11611" s="8">
        <v>0.86874957399999997</v>
      </c>
    </row>
    <row r="11612" spans="1:8" x14ac:dyDescent="0.2">
      <c r="A11612" t="s">
        <v>13446</v>
      </c>
      <c r="C11612" s="2">
        <v>55.403033559999997</v>
      </c>
      <c r="D11612" s="2">
        <v>50.92676299</v>
      </c>
      <c r="E11612" s="2">
        <v>0.28138955100000002</v>
      </c>
      <c r="F11612" s="2">
        <v>7.496743361</v>
      </c>
      <c r="G11612" s="8">
        <v>0.46513176000000001</v>
      </c>
      <c r="H11612" s="8">
        <v>0.59316689099999997</v>
      </c>
    </row>
    <row r="11613" spans="1:8" x14ac:dyDescent="0.2">
      <c r="A11613" t="s">
        <v>13447</v>
      </c>
      <c r="C11613" s="2">
        <v>9.1245372249999992</v>
      </c>
      <c r="D11613" s="2">
        <v>35.983448840000001</v>
      </c>
      <c r="E11613" s="2">
        <v>-1.915489572</v>
      </c>
      <c r="F11613" s="2">
        <v>4.8134418510000003</v>
      </c>
      <c r="G11613" s="8">
        <v>8.0450400000000005E-4</v>
      </c>
      <c r="H11613" s="11">
        <v>4.7774230000000003E-3</v>
      </c>
    </row>
    <row r="11614" spans="1:8" x14ac:dyDescent="0.2">
      <c r="A11614" t="s">
        <v>13448</v>
      </c>
      <c r="C11614" s="2">
        <v>9.7398256100000005</v>
      </c>
      <c r="D11614" s="2">
        <v>1.944786092</v>
      </c>
      <c r="E11614" s="2">
        <v>1.4969244639999999</v>
      </c>
      <c r="F11614" s="2">
        <v>4.5762077010000004</v>
      </c>
      <c r="G11614" s="8">
        <v>7.3446180999999999E-2</v>
      </c>
      <c r="H11614" s="8">
        <v>0.15065632600000001</v>
      </c>
    </row>
    <row r="11615" spans="1:8" x14ac:dyDescent="0.2">
      <c r="A11615" t="s">
        <v>13449</v>
      </c>
      <c r="C11615" s="2">
        <v>0</v>
      </c>
      <c r="D11615" s="2">
        <v>2.7280104999999999E-2</v>
      </c>
    </row>
    <row r="11616" spans="1:8" x14ac:dyDescent="0.2">
      <c r="A11616" t="s">
        <v>13450</v>
      </c>
      <c r="C11616" s="2">
        <v>6.6730189510000004</v>
      </c>
      <c r="D11616" s="2">
        <v>9.2334274950000008</v>
      </c>
      <c r="E11616" s="2">
        <v>-0.42201626199999998</v>
      </c>
      <c r="F11616" s="2">
        <v>3.8372175479999999</v>
      </c>
      <c r="G11616" s="8">
        <v>0.19283972999999999</v>
      </c>
      <c r="H11616" s="8">
        <v>0.31129084600000001</v>
      </c>
    </row>
    <row r="11617" spans="1:8" x14ac:dyDescent="0.2">
      <c r="A11617" t="s">
        <v>13451</v>
      </c>
      <c r="B11617" t="s">
        <v>13452</v>
      </c>
      <c r="C11617" s="2">
        <v>49.45556595</v>
      </c>
      <c r="D11617" s="2">
        <v>18.879459319999999</v>
      </c>
      <c r="E11617" s="2">
        <v>1.26516267</v>
      </c>
      <c r="F11617" s="2">
        <v>3.7955309110000002</v>
      </c>
      <c r="G11617" s="8">
        <v>5.5897710000000003E-2</v>
      </c>
      <c r="H11617" s="8">
        <v>0.122966981</v>
      </c>
    </row>
    <row r="11618" spans="1:8" x14ac:dyDescent="0.2">
      <c r="A11618" t="s">
        <v>13453</v>
      </c>
      <c r="C11618" s="2">
        <v>6.5292807999999994E-2</v>
      </c>
      <c r="D11618" s="2">
        <v>0</v>
      </c>
      <c r="E11618" s="2">
        <v>4.0256804769999999</v>
      </c>
      <c r="F11618" s="2">
        <v>-1.452275904</v>
      </c>
      <c r="G11618" s="8">
        <v>0.32882728900000002</v>
      </c>
      <c r="H11618" s="8">
        <v>0.461192353</v>
      </c>
    </row>
    <row r="11619" spans="1:8" x14ac:dyDescent="0.2">
      <c r="A11619" t="s">
        <v>13454</v>
      </c>
      <c r="C11619" s="2">
        <v>0.50215396099999998</v>
      </c>
      <c r="D11619" s="2">
        <v>0.31143062900000001</v>
      </c>
      <c r="E11619" s="2">
        <v>7.5991368000000004E-2</v>
      </c>
      <c r="F11619" s="2">
        <v>-1.379395506</v>
      </c>
      <c r="G11619" s="8">
        <v>0.96764192400000004</v>
      </c>
      <c r="H11619" s="8">
        <v>0.99054136400000004</v>
      </c>
    </row>
    <row r="11620" spans="1:8" x14ac:dyDescent="0.2">
      <c r="A11620" t="s">
        <v>13455</v>
      </c>
      <c r="C11620" s="2">
        <v>0.20284732599999999</v>
      </c>
      <c r="D11620" s="2">
        <v>0.52319520799999997</v>
      </c>
      <c r="E11620" s="2">
        <v>-1.5205441079999999</v>
      </c>
      <c r="F11620" s="2">
        <v>-2.287643783</v>
      </c>
      <c r="G11620" s="8">
        <v>0.10977935699999999</v>
      </c>
      <c r="H11620" s="8">
        <v>0.20560103499999999</v>
      </c>
    </row>
    <row r="11621" spans="1:8" x14ac:dyDescent="0.2">
      <c r="A11621" t="s">
        <v>13456</v>
      </c>
      <c r="C11621" s="2">
        <v>16.27559183</v>
      </c>
      <c r="D11621" s="2">
        <v>33.822540279999998</v>
      </c>
      <c r="E11621" s="2">
        <v>-1.083204402</v>
      </c>
      <c r="F11621" s="2">
        <v>3.2399934300000002</v>
      </c>
      <c r="G11621" s="8">
        <v>6.5474131000000005E-2</v>
      </c>
      <c r="H11621" s="8">
        <v>0.13830793</v>
      </c>
    </row>
    <row r="11622" spans="1:8" x14ac:dyDescent="0.2">
      <c r="A11622" t="s">
        <v>13457</v>
      </c>
      <c r="C11622" s="2">
        <v>0.17596811600000001</v>
      </c>
      <c r="D11622" s="2">
        <v>0.141682273</v>
      </c>
      <c r="E11622" s="2">
        <v>-4.7043555000000001E-2</v>
      </c>
      <c r="F11622" s="2">
        <v>-0.75756640600000003</v>
      </c>
      <c r="G11622" s="8">
        <v>0.97920340299999997</v>
      </c>
      <c r="H11622" s="8">
        <v>0.99864489999999995</v>
      </c>
    </row>
    <row r="11623" spans="1:8" x14ac:dyDescent="0.2">
      <c r="A11623" t="s">
        <v>13458</v>
      </c>
      <c r="C11623" s="2">
        <v>0</v>
      </c>
      <c r="D11623" s="2">
        <v>0</v>
      </c>
    </row>
    <row r="11624" spans="1:8" x14ac:dyDescent="0.2">
      <c r="A11624" t="s">
        <v>13459</v>
      </c>
      <c r="C11624" s="2">
        <v>16.507973360000001</v>
      </c>
      <c r="D11624" s="2">
        <v>1.5083977980000001</v>
      </c>
      <c r="E11624" s="2">
        <v>3.8556612289999999</v>
      </c>
      <c r="F11624" s="2">
        <v>1.404047359</v>
      </c>
      <c r="G11624" s="8">
        <v>1.0140979E-2</v>
      </c>
      <c r="H11624" s="11">
        <v>3.3570889999999999E-2</v>
      </c>
    </row>
    <row r="11625" spans="1:8" x14ac:dyDescent="0.2">
      <c r="A11625" t="s">
        <v>13460</v>
      </c>
      <c r="C11625" s="2">
        <v>10.25698903</v>
      </c>
      <c r="D11625" s="2">
        <v>39.077480960000003</v>
      </c>
      <c r="E11625" s="2">
        <v>-1.6411567709999999</v>
      </c>
      <c r="F11625" s="2">
        <v>5.6906390480000004</v>
      </c>
      <c r="G11625" s="8">
        <v>4.5386180000000003E-3</v>
      </c>
      <c r="H11625" s="11">
        <v>1.8054884E-2</v>
      </c>
    </row>
    <row r="11626" spans="1:8" x14ac:dyDescent="0.2">
      <c r="A11626" t="s">
        <v>13461</v>
      </c>
      <c r="C11626" s="2">
        <v>0.20014285600000001</v>
      </c>
      <c r="D11626" s="2">
        <v>0.10470001299999999</v>
      </c>
    </row>
    <row r="11627" spans="1:8" x14ac:dyDescent="0.2">
      <c r="A11627" t="s">
        <v>13462</v>
      </c>
      <c r="C11627" s="2">
        <v>0.16483271199999999</v>
      </c>
      <c r="D11627" s="2">
        <v>0.113806555</v>
      </c>
      <c r="E11627" s="2">
        <v>-0.49400876300000002</v>
      </c>
      <c r="F11627" s="2">
        <v>-2.1567833259999998</v>
      </c>
      <c r="G11627" s="8">
        <v>0.68886130099999998</v>
      </c>
      <c r="H11627" s="8">
        <v>0.78436151399999998</v>
      </c>
    </row>
    <row r="11628" spans="1:8" x14ac:dyDescent="0.2">
      <c r="A11628" t="s">
        <v>13463</v>
      </c>
      <c r="C11628" s="2">
        <v>0.14877743099999999</v>
      </c>
      <c r="D11628" s="2">
        <v>0.160895765</v>
      </c>
      <c r="E11628" s="2">
        <v>0.25079459199999998</v>
      </c>
      <c r="F11628" s="2">
        <v>-1.091882907</v>
      </c>
      <c r="G11628" s="8">
        <v>0.80170602800000001</v>
      </c>
      <c r="H11628" s="8">
        <v>0.87227268800000002</v>
      </c>
    </row>
    <row r="11629" spans="1:8" x14ac:dyDescent="0.2">
      <c r="A11629" t="s">
        <v>13464</v>
      </c>
      <c r="C11629" s="2">
        <v>1.3268178269999999</v>
      </c>
      <c r="D11629" s="2">
        <v>0.45586676599999998</v>
      </c>
      <c r="E11629" s="2">
        <v>0.92514612500000004</v>
      </c>
      <c r="F11629" s="2">
        <v>5.3254642639999998</v>
      </c>
      <c r="G11629" s="8">
        <v>0.41540740700000001</v>
      </c>
      <c r="H11629" s="8">
        <v>0.54670301799999999</v>
      </c>
    </row>
    <row r="11630" spans="1:8" x14ac:dyDescent="0.2">
      <c r="A11630" t="s">
        <v>13465</v>
      </c>
      <c r="C11630" s="2">
        <v>0.53720384899999996</v>
      </c>
      <c r="D11630" s="2">
        <v>0.30101625300000001</v>
      </c>
      <c r="E11630" s="2">
        <v>0.72538260799999998</v>
      </c>
      <c r="F11630" s="2">
        <v>-0.38090253699999999</v>
      </c>
      <c r="G11630" s="8">
        <v>0.21575634799999999</v>
      </c>
      <c r="H11630" s="8">
        <v>0.33840257800000001</v>
      </c>
    </row>
    <row r="11631" spans="1:8" x14ac:dyDescent="0.2">
      <c r="A11631" t="s">
        <v>13466</v>
      </c>
      <c r="C11631" s="2">
        <v>90.026392319999999</v>
      </c>
      <c r="D11631" s="2">
        <v>36.237968000000002</v>
      </c>
      <c r="E11631" s="2">
        <v>1.2507341270000001</v>
      </c>
      <c r="F11631" s="2">
        <v>5.8034555499999998</v>
      </c>
      <c r="G11631" s="8">
        <v>1.487005E-3</v>
      </c>
      <c r="H11631" s="11">
        <v>7.6350690000000004E-3</v>
      </c>
    </row>
    <row r="11632" spans="1:8" x14ac:dyDescent="0.2">
      <c r="A11632" t="s">
        <v>13467</v>
      </c>
      <c r="B11632" t="s">
        <v>13468</v>
      </c>
      <c r="C11632" s="2">
        <v>4.3209606410000001</v>
      </c>
      <c r="D11632" s="2">
        <v>9.3893779560000006</v>
      </c>
      <c r="E11632" s="2">
        <v>-1.262822487</v>
      </c>
      <c r="F11632" s="2">
        <v>2.391210928</v>
      </c>
      <c r="G11632" s="8">
        <v>9.8555440000000008E-3</v>
      </c>
      <c r="H11632" s="11">
        <v>3.2926598000000001E-2</v>
      </c>
    </row>
    <row r="11633" spans="1:8" x14ac:dyDescent="0.2">
      <c r="A11633" t="s">
        <v>13469</v>
      </c>
      <c r="C11633" s="2">
        <v>1.8716865760000001</v>
      </c>
      <c r="D11633" s="2">
        <v>1.53711025</v>
      </c>
      <c r="E11633" s="2">
        <v>0.18988660600000001</v>
      </c>
      <c r="F11633" s="2">
        <v>2.7304502899999998</v>
      </c>
      <c r="G11633" s="8">
        <v>0.699847573</v>
      </c>
      <c r="H11633" s="8">
        <v>0.79349957500000001</v>
      </c>
    </row>
    <row r="11634" spans="1:8" x14ac:dyDescent="0.2">
      <c r="A11634" t="s">
        <v>13470</v>
      </c>
      <c r="C11634" s="2">
        <v>11.67804173</v>
      </c>
      <c r="D11634" s="2">
        <v>7.4920182669999997</v>
      </c>
      <c r="E11634" s="2">
        <v>0.66458887600000005</v>
      </c>
      <c r="F11634" s="2">
        <v>3.1064586200000002</v>
      </c>
      <c r="G11634" s="8">
        <v>6.3987163E-2</v>
      </c>
      <c r="H11634" s="8">
        <v>0.13603937099999999</v>
      </c>
    </row>
    <row r="11635" spans="1:8" x14ac:dyDescent="0.2">
      <c r="A11635" t="s">
        <v>13471</v>
      </c>
      <c r="C11635" s="2">
        <v>0.11167687499999999</v>
      </c>
      <c r="D11635" s="2">
        <v>0.23984059399999999</v>
      </c>
      <c r="E11635" s="2">
        <v>-2.6779586549999999</v>
      </c>
      <c r="F11635" s="2">
        <v>-1.4002484610000001</v>
      </c>
      <c r="G11635" s="8">
        <v>6.6149042000000005E-2</v>
      </c>
      <c r="H11635" s="8">
        <v>0.13944688599999999</v>
      </c>
    </row>
    <row r="11636" spans="1:8" x14ac:dyDescent="0.2">
      <c r="A11636" t="s">
        <v>13472</v>
      </c>
      <c r="C11636" s="2">
        <v>0.77653331999999997</v>
      </c>
      <c r="D11636" s="2">
        <v>2.5801892550000001</v>
      </c>
      <c r="E11636" s="2">
        <v>-1.5917279959999999</v>
      </c>
      <c r="F11636" s="2">
        <v>1.7791929689999999</v>
      </c>
      <c r="G11636" s="8">
        <v>1.54911E-3</v>
      </c>
      <c r="H11636" s="11">
        <v>7.8817269999999998E-3</v>
      </c>
    </row>
    <row r="11637" spans="1:8" x14ac:dyDescent="0.2">
      <c r="A11637" t="s">
        <v>13473</v>
      </c>
      <c r="C11637" s="2">
        <v>2.9010495829999998</v>
      </c>
      <c r="D11637" s="2">
        <v>1.4918915740000001</v>
      </c>
      <c r="E11637" s="2">
        <v>0.74394481099999998</v>
      </c>
      <c r="F11637" s="2">
        <v>1.120329817</v>
      </c>
      <c r="G11637" s="8">
        <v>0.215352988</v>
      </c>
      <c r="H11637" s="8">
        <v>0.33798493200000002</v>
      </c>
    </row>
    <row r="11638" spans="1:8" x14ac:dyDescent="0.2">
      <c r="A11638" t="s">
        <v>13474</v>
      </c>
      <c r="C11638" s="2">
        <v>18.393295089999999</v>
      </c>
      <c r="D11638" s="2">
        <v>15.013581889999999</v>
      </c>
      <c r="E11638" s="2">
        <v>0.19785193300000001</v>
      </c>
      <c r="F11638" s="2">
        <v>2.3475109199999999</v>
      </c>
      <c r="G11638" s="8">
        <v>0.71431416400000003</v>
      </c>
      <c r="H11638" s="8">
        <v>0.80494195700000004</v>
      </c>
    </row>
    <row r="11639" spans="1:8" x14ac:dyDescent="0.2">
      <c r="A11639" t="s">
        <v>13475</v>
      </c>
      <c r="C11639" s="2">
        <v>0.25859265999999997</v>
      </c>
      <c r="D11639" s="2">
        <v>0.13372320900000001</v>
      </c>
    </row>
    <row r="11640" spans="1:8" x14ac:dyDescent="0.2">
      <c r="A11640" t="s">
        <v>13476</v>
      </c>
      <c r="B11640" t="s">
        <v>13477</v>
      </c>
      <c r="C11640" s="2">
        <v>14.715891689999999</v>
      </c>
      <c r="D11640" s="2">
        <v>18.41355257</v>
      </c>
      <c r="E11640" s="2">
        <v>-0.29396151199999998</v>
      </c>
      <c r="F11640" s="2">
        <v>4.6197514740000001</v>
      </c>
      <c r="G11640" s="8">
        <v>0.56375505999999997</v>
      </c>
      <c r="H11640" s="8">
        <v>0.68177264000000004</v>
      </c>
    </row>
    <row r="11641" spans="1:8" x14ac:dyDescent="0.2">
      <c r="A11641" t="s">
        <v>13478</v>
      </c>
      <c r="C11641" s="2">
        <v>1.198271724</v>
      </c>
      <c r="D11641" s="2">
        <v>0.38093100600000002</v>
      </c>
      <c r="E11641" s="2">
        <v>1.3307197049999999</v>
      </c>
      <c r="F11641" s="2">
        <v>0.43124798600000003</v>
      </c>
      <c r="G11641" s="8">
        <v>0.33113165300000003</v>
      </c>
      <c r="H11641" s="8">
        <v>0.46367016300000002</v>
      </c>
    </row>
    <row r="11642" spans="1:8" x14ac:dyDescent="0.2">
      <c r="A11642" t="s">
        <v>13479</v>
      </c>
      <c r="C11642" s="2">
        <v>0</v>
      </c>
      <c r="D11642" s="2">
        <v>0</v>
      </c>
    </row>
    <row r="11643" spans="1:8" x14ac:dyDescent="0.2">
      <c r="A11643" t="s">
        <v>13480</v>
      </c>
      <c r="B11643" t="s">
        <v>13481</v>
      </c>
      <c r="C11643" s="2">
        <v>4.8621017000000002E-2</v>
      </c>
      <c r="D11643" s="2">
        <v>0.149291124</v>
      </c>
      <c r="E11643" s="2">
        <v>-1.0243345450000001</v>
      </c>
      <c r="F11643" s="2">
        <v>-2.6191546520000002</v>
      </c>
      <c r="G11643" s="8">
        <v>0.78497839700000005</v>
      </c>
      <c r="H11643" s="8">
        <v>0.85989103200000006</v>
      </c>
    </row>
    <row r="11644" spans="1:8" x14ac:dyDescent="0.2">
      <c r="A11644" t="s">
        <v>13482</v>
      </c>
      <c r="C11644" s="2">
        <v>3.7617062E-2</v>
      </c>
      <c r="D11644" s="2">
        <v>7.7655679000000005E-2</v>
      </c>
      <c r="E11644" s="2">
        <v>-0.80112665199999999</v>
      </c>
      <c r="F11644" s="2">
        <v>-2.8996765350000002</v>
      </c>
      <c r="G11644" s="8">
        <v>0.68392094599999997</v>
      </c>
      <c r="H11644" s="8">
        <v>0.780628035</v>
      </c>
    </row>
    <row r="11645" spans="1:8" x14ac:dyDescent="0.2">
      <c r="A11645" t="s">
        <v>13483</v>
      </c>
      <c r="C11645" s="2">
        <v>1.7125312E-2</v>
      </c>
      <c r="D11645" s="2">
        <v>8.9649427000000004E-2</v>
      </c>
      <c r="E11645" s="2">
        <v>-2.207791158</v>
      </c>
      <c r="F11645" s="2">
        <v>0.81305039800000001</v>
      </c>
      <c r="G11645" s="8">
        <v>0.52933061699999995</v>
      </c>
      <c r="H11645" s="8">
        <v>0.65154747300000004</v>
      </c>
    </row>
    <row r="11646" spans="1:8" x14ac:dyDescent="0.2">
      <c r="A11646" t="s">
        <v>13484</v>
      </c>
      <c r="C11646" s="2">
        <v>50.535696219999998</v>
      </c>
      <c r="D11646" s="2">
        <v>41.887953379999999</v>
      </c>
      <c r="E11646" s="2">
        <v>0.33144460199999998</v>
      </c>
      <c r="F11646" s="2">
        <v>5.0030171450000003</v>
      </c>
      <c r="G11646" s="8">
        <v>0.33774246099999999</v>
      </c>
      <c r="H11646" s="8">
        <v>0.47015459100000001</v>
      </c>
    </row>
    <row r="11647" spans="1:8" x14ac:dyDescent="0.2">
      <c r="A11647" t="s">
        <v>13485</v>
      </c>
      <c r="C11647" s="2">
        <v>0.63405701599999997</v>
      </c>
      <c r="D11647" s="2">
        <v>1.409804638</v>
      </c>
      <c r="E11647" s="2">
        <v>-1.0251259639999999</v>
      </c>
      <c r="F11647" s="2">
        <v>-0.84940877800000003</v>
      </c>
      <c r="G11647" s="8">
        <v>0.12270731</v>
      </c>
      <c r="H11647" s="8">
        <v>0.22357903000000001</v>
      </c>
    </row>
    <row r="11648" spans="1:8" x14ac:dyDescent="0.2">
      <c r="A11648" t="s">
        <v>13486</v>
      </c>
      <c r="C11648" s="2">
        <v>0.59938031999999997</v>
      </c>
      <c r="D11648" s="2">
        <v>5.2394259209999996</v>
      </c>
      <c r="E11648" s="2">
        <v>-3.1040457520000002</v>
      </c>
      <c r="F11648" s="2">
        <v>-1.8733527430000001</v>
      </c>
      <c r="G11648" s="8">
        <v>3.1293003E-2</v>
      </c>
      <c r="H11648" s="8">
        <v>7.8602310999999994E-2</v>
      </c>
    </row>
    <row r="11649" spans="1:8" x14ac:dyDescent="0.2">
      <c r="A11649" t="s">
        <v>13487</v>
      </c>
      <c r="C11649" s="2">
        <v>0.39647908700000001</v>
      </c>
      <c r="D11649" s="2">
        <v>0.33475791999999999</v>
      </c>
      <c r="E11649" s="2">
        <v>0.19152221999999999</v>
      </c>
      <c r="F11649" s="2">
        <v>4.6559605959999999</v>
      </c>
      <c r="G11649" s="8">
        <v>0.74050406099999999</v>
      </c>
      <c r="H11649" s="8">
        <v>0.82501805299999997</v>
      </c>
    </row>
    <row r="11650" spans="1:8" x14ac:dyDescent="0.2">
      <c r="A11650" t="s">
        <v>13488</v>
      </c>
      <c r="C11650" s="2">
        <v>0.35847621200000002</v>
      </c>
      <c r="D11650" s="2">
        <v>0.78290500799999996</v>
      </c>
      <c r="E11650" s="2">
        <v>-1.3408893589999999</v>
      </c>
      <c r="F11650" s="2">
        <v>1.3041766260000001</v>
      </c>
      <c r="G11650" s="8">
        <v>1.8125596000000001E-2</v>
      </c>
      <c r="H11650" s="8">
        <v>5.1645595000000002E-2</v>
      </c>
    </row>
    <row r="11651" spans="1:8" x14ac:dyDescent="0.2">
      <c r="A11651" t="s">
        <v>13489</v>
      </c>
      <c r="C11651" s="2">
        <v>41.132345790000002</v>
      </c>
      <c r="D11651" s="2">
        <v>24.21341688</v>
      </c>
      <c r="E11651" s="2">
        <v>0.70685322500000003</v>
      </c>
      <c r="F11651" s="2">
        <v>2.984506036</v>
      </c>
      <c r="G11651" s="8">
        <v>0.19667310499999999</v>
      </c>
      <c r="H11651" s="8">
        <v>0.315660206</v>
      </c>
    </row>
    <row r="11652" spans="1:8" x14ac:dyDescent="0.2">
      <c r="A11652" t="s">
        <v>13490</v>
      </c>
      <c r="C11652" s="2">
        <v>15.20036689</v>
      </c>
      <c r="D11652" s="2">
        <v>1.088741569</v>
      </c>
      <c r="E11652" s="2">
        <v>3.719347875</v>
      </c>
      <c r="F11652" s="2">
        <v>3.9481209310000001</v>
      </c>
      <c r="G11652" s="8">
        <v>2.2200000000000002E-9</v>
      </c>
      <c r="H11652" s="11">
        <v>1.3E-7</v>
      </c>
    </row>
    <row r="11653" spans="1:8" x14ac:dyDescent="0.2">
      <c r="A11653" t="s">
        <v>13491</v>
      </c>
      <c r="C11653" s="2">
        <v>43.186689940000001</v>
      </c>
      <c r="D11653" s="2">
        <v>28.714486579999999</v>
      </c>
      <c r="E11653" s="2">
        <v>0.62335936599999997</v>
      </c>
      <c r="F11653" s="2">
        <v>5.8984622450000002</v>
      </c>
      <c r="G11653" s="8">
        <v>0.26076261499999998</v>
      </c>
      <c r="H11653" s="8">
        <v>0.38824656099999999</v>
      </c>
    </row>
    <row r="11654" spans="1:8" x14ac:dyDescent="0.2">
      <c r="A11654" t="s">
        <v>13492</v>
      </c>
      <c r="C11654" s="2">
        <v>57.838131660000002</v>
      </c>
      <c r="D11654" s="2">
        <v>60.333433030000002</v>
      </c>
      <c r="E11654" s="2">
        <v>-0.55699947900000002</v>
      </c>
      <c r="F11654" s="2">
        <v>6.8953250519999996</v>
      </c>
      <c r="G11654" s="8">
        <v>0.45579153</v>
      </c>
      <c r="H11654" s="8">
        <v>0.58453326299999997</v>
      </c>
    </row>
    <row r="11655" spans="1:8" x14ac:dyDescent="0.2">
      <c r="A11655" t="s">
        <v>13493</v>
      </c>
      <c r="B11655" t="s">
        <v>13494</v>
      </c>
      <c r="C11655" s="2">
        <v>13.176112059999999</v>
      </c>
      <c r="D11655" s="2">
        <v>1.8175615570000001</v>
      </c>
      <c r="E11655" s="2">
        <v>2.7325014919999999</v>
      </c>
      <c r="F11655" s="2">
        <v>4.8448379260000003</v>
      </c>
      <c r="G11655" s="8">
        <v>6.1300000000000001E-9</v>
      </c>
      <c r="H11655" s="11">
        <v>3.2000000000000001E-7</v>
      </c>
    </row>
    <row r="11656" spans="1:8" x14ac:dyDescent="0.2">
      <c r="A11656" t="s">
        <v>13495</v>
      </c>
      <c r="C11656" s="2">
        <v>1.0376708429999999</v>
      </c>
      <c r="D11656" s="2">
        <v>5.9670740000000002E-3</v>
      </c>
      <c r="E11656" s="2">
        <v>6.9874298120000002</v>
      </c>
      <c r="F11656" s="2">
        <v>1.324121565</v>
      </c>
      <c r="G11656" s="8">
        <v>4.2599999999999999E-6</v>
      </c>
      <c r="H11656" s="11">
        <v>7.9300000000000003E-5</v>
      </c>
    </row>
    <row r="11657" spans="1:8" x14ac:dyDescent="0.2">
      <c r="A11657" t="s">
        <v>13496</v>
      </c>
      <c r="C11657" s="2">
        <v>7.0802609959999998</v>
      </c>
      <c r="D11657" s="2">
        <v>3.6028827099999998</v>
      </c>
      <c r="E11657" s="2">
        <v>1.0396381720000001</v>
      </c>
      <c r="F11657" s="2">
        <v>2.6678294829999998</v>
      </c>
      <c r="G11657" s="8">
        <v>2.7633642E-2</v>
      </c>
      <c r="H11657" s="8">
        <v>7.1679412999999997E-2</v>
      </c>
    </row>
    <row r="11658" spans="1:8" x14ac:dyDescent="0.2">
      <c r="A11658" t="s">
        <v>13497</v>
      </c>
      <c r="B11658" t="s">
        <v>13498</v>
      </c>
      <c r="C11658" s="2">
        <v>88.142035699999994</v>
      </c>
      <c r="D11658" s="2">
        <v>544.51416749999999</v>
      </c>
      <c r="E11658" s="2">
        <v>-2.442079514</v>
      </c>
      <c r="F11658" s="2">
        <v>7.6804796069999997</v>
      </c>
      <c r="G11658" s="8">
        <v>0.10401872700000001</v>
      </c>
      <c r="H11658" s="8">
        <v>0.19707128700000001</v>
      </c>
    </row>
    <row r="11659" spans="1:8" x14ac:dyDescent="0.2">
      <c r="A11659" t="s">
        <v>13499</v>
      </c>
      <c r="C11659" s="2">
        <v>0.16376935400000001</v>
      </c>
      <c r="D11659" s="2">
        <v>0.29467695799999999</v>
      </c>
      <c r="E11659" s="2">
        <v>-2.534414537</v>
      </c>
      <c r="F11659" s="2">
        <v>-0.808555158</v>
      </c>
      <c r="G11659" s="8">
        <v>9.8902058000000001E-2</v>
      </c>
      <c r="H11659" s="8">
        <v>0.18938561200000001</v>
      </c>
    </row>
    <row r="11660" spans="1:8" x14ac:dyDescent="0.2">
      <c r="A11660" t="s">
        <v>13500</v>
      </c>
      <c r="C11660" s="2">
        <v>0</v>
      </c>
      <c r="D11660" s="2">
        <v>0.1133744</v>
      </c>
    </row>
    <row r="11661" spans="1:8" x14ac:dyDescent="0.2">
      <c r="A11661" t="s">
        <v>13501</v>
      </c>
      <c r="C11661" s="2">
        <v>1.3648139E-2</v>
      </c>
      <c r="D11661" s="2">
        <v>1.300335E-2</v>
      </c>
    </row>
    <row r="11662" spans="1:8" x14ac:dyDescent="0.2">
      <c r="A11662" t="s">
        <v>13502</v>
      </c>
      <c r="B11662" t="s">
        <v>13503</v>
      </c>
      <c r="C11662" s="2">
        <v>0</v>
      </c>
      <c r="D11662" s="2">
        <v>0</v>
      </c>
    </row>
    <row r="11663" spans="1:8" x14ac:dyDescent="0.2">
      <c r="A11663" t="s">
        <v>13504</v>
      </c>
      <c r="C11663" s="2">
        <v>8.8723985000000005E-2</v>
      </c>
      <c r="D11663" s="2">
        <v>0.13526870899999999</v>
      </c>
      <c r="E11663" s="2">
        <v>-2.0025841290000002</v>
      </c>
      <c r="F11663" s="2">
        <v>-0.95121087100000001</v>
      </c>
      <c r="G11663" s="8">
        <v>0.12894324600000001</v>
      </c>
      <c r="H11663" s="8">
        <v>0.23155314499999999</v>
      </c>
    </row>
    <row r="11664" spans="1:8" x14ac:dyDescent="0.2">
      <c r="A11664" t="s">
        <v>13505</v>
      </c>
      <c r="C11664" s="2">
        <v>0.36089629200000001</v>
      </c>
      <c r="D11664" s="2">
        <v>0.374022521</v>
      </c>
      <c r="E11664" s="2">
        <v>0.132448593</v>
      </c>
      <c r="F11664" s="2">
        <v>-1.650253921</v>
      </c>
      <c r="G11664" s="8">
        <v>0.93726652399999999</v>
      </c>
      <c r="H11664" s="8">
        <v>0.96942878600000004</v>
      </c>
    </row>
    <row r="11665" spans="1:8" x14ac:dyDescent="0.2">
      <c r="A11665" t="s">
        <v>13506</v>
      </c>
      <c r="C11665" s="2">
        <v>0</v>
      </c>
      <c r="D11665" s="2">
        <v>0</v>
      </c>
    </row>
    <row r="11666" spans="1:8" x14ac:dyDescent="0.2">
      <c r="A11666" t="s">
        <v>13507</v>
      </c>
      <c r="C11666" s="2">
        <v>0.179704903</v>
      </c>
      <c r="D11666" s="2">
        <v>3.8246785999999998E-2</v>
      </c>
      <c r="E11666" s="2">
        <v>1.816170442</v>
      </c>
      <c r="F11666" s="2">
        <v>-2.9860879420000002</v>
      </c>
      <c r="G11666" s="8">
        <v>0.23217159700000001</v>
      </c>
      <c r="H11666" s="8">
        <v>0.35678061</v>
      </c>
    </row>
    <row r="11667" spans="1:8" x14ac:dyDescent="0.2">
      <c r="A11667" t="s">
        <v>13508</v>
      </c>
      <c r="C11667" s="2">
        <v>2.7166912000000001E-2</v>
      </c>
      <c r="D11667" s="2">
        <v>1.0731037000000001E-2</v>
      </c>
    </row>
    <row r="11668" spans="1:8" x14ac:dyDescent="0.2">
      <c r="A11668" t="s">
        <v>13509</v>
      </c>
      <c r="C11668" s="2">
        <v>23.13198392</v>
      </c>
      <c r="D11668" s="2">
        <v>32.938132189999997</v>
      </c>
      <c r="E11668" s="2">
        <v>-0.13622690000000001</v>
      </c>
      <c r="F11668" s="2">
        <v>6.7334769769999996</v>
      </c>
      <c r="G11668" s="8">
        <v>0.75286077699999998</v>
      </c>
      <c r="H11668" s="8">
        <v>0.83479651499999996</v>
      </c>
    </row>
    <row r="11669" spans="1:8" x14ac:dyDescent="0.2">
      <c r="A11669" t="s">
        <v>13510</v>
      </c>
      <c r="C11669" s="2">
        <v>0</v>
      </c>
      <c r="D11669" s="2">
        <v>7.0757772999999996E-2</v>
      </c>
    </row>
    <row r="11670" spans="1:8" x14ac:dyDescent="0.2">
      <c r="A11670" t="s">
        <v>13511</v>
      </c>
      <c r="C11670" s="2">
        <v>0.88277763399999998</v>
      </c>
      <c r="D11670" s="2">
        <v>0.24440753200000001</v>
      </c>
      <c r="E11670" s="2">
        <v>1.3443898489999999</v>
      </c>
      <c r="F11670" s="2">
        <v>-1.263699852</v>
      </c>
      <c r="G11670" s="8">
        <v>0.13849208499999999</v>
      </c>
      <c r="H11670" s="8">
        <v>0.244638261</v>
      </c>
    </row>
    <row r="11671" spans="1:8" x14ac:dyDescent="0.2">
      <c r="A11671" t="s">
        <v>13512</v>
      </c>
      <c r="C11671" s="2">
        <v>0.13777194500000001</v>
      </c>
      <c r="D11671" s="2">
        <v>0.67115962200000001</v>
      </c>
      <c r="E11671" s="2">
        <v>-2.5414706109999998</v>
      </c>
      <c r="F11671" s="2">
        <v>-1.581036289</v>
      </c>
      <c r="G11671" s="8">
        <v>6.4252700000000005E-4</v>
      </c>
      <c r="H11671" s="11">
        <v>3.9944899999999998E-3</v>
      </c>
    </row>
    <row r="11672" spans="1:8" x14ac:dyDescent="0.2">
      <c r="A11672" t="s">
        <v>13513</v>
      </c>
      <c r="C11672" s="2">
        <v>14.845544909999999</v>
      </c>
      <c r="D11672" s="2">
        <v>8.4478858989999992</v>
      </c>
      <c r="E11672" s="2">
        <v>0.75143105600000004</v>
      </c>
      <c r="F11672" s="2">
        <v>3.5463828660000001</v>
      </c>
      <c r="G11672" s="8">
        <v>0.18693848599999999</v>
      </c>
      <c r="H11672" s="8">
        <v>0.303833574</v>
      </c>
    </row>
    <row r="11673" spans="1:8" x14ac:dyDescent="0.2">
      <c r="A11673" t="s">
        <v>13514</v>
      </c>
      <c r="B11673" t="s">
        <v>13515</v>
      </c>
      <c r="C11673" s="2">
        <v>10.979986370000001</v>
      </c>
      <c r="D11673" s="2">
        <v>17.457811939999999</v>
      </c>
      <c r="E11673" s="2">
        <v>-0.49736976599999999</v>
      </c>
      <c r="F11673" s="2">
        <v>3.8351938780000001</v>
      </c>
      <c r="G11673" s="8">
        <v>0.39443713400000002</v>
      </c>
      <c r="H11673" s="8">
        <v>0.52717053199999997</v>
      </c>
    </row>
    <row r="11674" spans="1:8" x14ac:dyDescent="0.2">
      <c r="A11674" t="s">
        <v>13516</v>
      </c>
      <c r="C11674" s="2">
        <v>9.2850356529999996</v>
      </c>
      <c r="D11674" s="2">
        <v>15.099100010000001</v>
      </c>
      <c r="E11674" s="2">
        <v>-0.76332449400000002</v>
      </c>
      <c r="F11674" s="2">
        <v>4.1722456599999997</v>
      </c>
      <c r="G11674" s="8">
        <v>2.5981520000000001E-2</v>
      </c>
      <c r="H11674" s="8">
        <v>6.8250623999999996E-2</v>
      </c>
    </row>
    <row r="11675" spans="1:8" x14ac:dyDescent="0.2">
      <c r="A11675" t="s">
        <v>13517</v>
      </c>
      <c r="B11675" t="s">
        <v>4427</v>
      </c>
      <c r="C11675" s="2">
        <v>56.005060389999997</v>
      </c>
      <c r="D11675" s="2">
        <v>26.494038580000002</v>
      </c>
      <c r="E11675" s="2">
        <v>1.0468249940000001</v>
      </c>
      <c r="F11675" s="2">
        <v>5.3583751160000004</v>
      </c>
      <c r="G11675" s="8">
        <v>6.2012091999999998E-2</v>
      </c>
      <c r="H11675" s="8">
        <v>0.132816183</v>
      </c>
    </row>
    <row r="11676" spans="1:8" x14ac:dyDescent="0.2">
      <c r="A11676" t="s">
        <v>13518</v>
      </c>
      <c r="C11676" s="2">
        <v>1.133605126</v>
      </c>
      <c r="D11676" s="2">
        <v>0.41643355700000001</v>
      </c>
      <c r="E11676" s="2">
        <v>-2.1470527999999999E-2</v>
      </c>
      <c r="F11676" s="2">
        <v>0.19161901000000001</v>
      </c>
      <c r="G11676" s="8">
        <v>0.954314785</v>
      </c>
      <c r="H11676" s="8">
        <v>0.98111482900000002</v>
      </c>
    </row>
    <row r="11677" spans="1:8" x14ac:dyDescent="0.2">
      <c r="A11677" t="s">
        <v>13519</v>
      </c>
      <c r="C11677" s="2">
        <v>5.0136151829999998</v>
      </c>
      <c r="D11677" s="2">
        <v>15.00411849</v>
      </c>
      <c r="E11677" s="2">
        <v>-1.6437010489999999</v>
      </c>
      <c r="F11677" s="2">
        <v>1.722100663</v>
      </c>
      <c r="G11677" s="8">
        <v>3.3632470000000002E-3</v>
      </c>
      <c r="H11677" s="11">
        <v>1.4302212E-2</v>
      </c>
    </row>
    <row r="11678" spans="1:8" x14ac:dyDescent="0.2">
      <c r="A11678" t="s">
        <v>13520</v>
      </c>
      <c r="C11678" s="2">
        <v>1.7763152659999999</v>
      </c>
      <c r="D11678" s="2">
        <v>1.316144282</v>
      </c>
      <c r="E11678" s="2">
        <v>-0.58721294700000004</v>
      </c>
      <c r="F11678" s="2">
        <v>1.307213322</v>
      </c>
      <c r="G11678" s="8">
        <v>0.53646646099999995</v>
      </c>
      <c r="H11678" s="8">
        <v>0.657738292</v>
      </c>
    </row>
    <row r="11679" spans="1:8" x14ac:dyDescent="0.2">
      <c r="A11679" t="s">
        <v>13521</v>
      </c>
      <c r="B11679" t="s">
        <v>13522</v>
      </c>
      <c r="C11679" s="2">
        <v>1.355134E-2</v>
      </c>
      <c r="D11679" s="2">
        <v>2.4986517E-2</v>
      </c>
    </row>
    <row r="11680" spans="1:8" x14ac:dyDescent="0.2">
      <c r="A11680" t="s">
        <v>13523</v>
      </c>
      <c r="C11680" s="2">
        <v>0</v>
      </c>
      <c r="D11680" s="2">
        <v>0</v>
      </c>
    </row>
    <row r="11681" spans="1:8" x14ac:dyDescent="0.2">
      <c r="A11681" t="s">
        <v>13524</v>
      </c>
      <c r="C11681" s="2">
        <v>5.3142486450000002</v>
      </c>
      <c r="D11681" s="2">
        <v>1.781332651</v>
      </c>
      <c r="E11681" s="2">
        <v>1.570971981</v>
      </c>
      <c r="F11681" s="2">
        <v>1.483411273</v>
      </c>
      <c r="G11681" s="8">
        <v>1.19849E-4</v>
      </c>
      <c r="H11681" s="11">
        <v>1.0706489999999999E-3</v>
      </c>
    </row>
    <row r="11682" spans="1:8" x14ac:dyDescent="0.2">
      <c r="A11682" t="s">
        <v>13525</v>
      </c>
      <c r="B11682" t="s">
        <v>13526</v>
      </c>
      <c r="C11682" s="2">
        <v>0</v>
      </c>
      <c r="D11682" s="2">
        <v>3.7425598999999997E-2</v>
      </c>
      <c r="E11682" s="2">
        <v>-3.5153639729999999</v>
      </c>
      <c r="F11682" s="2">
        <v>-2.2678647249999999</v>
      </c>
      <c r="G11682" s="8">
        <v>0.56558190900000005</v>
      </c>
      <c r="H11682" s="8">
        <v>0.68351081000000002</v>
      </c>
    </row>
    <row r="11683" spans="1:8" x14ac:dyDescent="0.2">
      <c r="A11683" t="s">
        <v>13527</v>
      </c>
      <c r="C11683" s="2">
        <v>0.37556647399999998</v>
      </c>
      <c r="D11683" s="2">
        <v>0.95198379799999999</v>
      </c>
      <c r="E11683" s="2">
        <v>-1.533908724</v>
      </c>
      <c r="F11683" s="2">
        <v>-1.1754293650000001</v>
      </c>
      <c r="G11683" s="8">
        <v>8.5186136999999995E-2</v>
      </c>
      <c r="H11683" s="8">
        <v>0.168917917</v>
      </c>
    </row>
    <row r="11684" spans="1:8" x14ac:dyDescent="0.2">
      <c r="A11684" t="s">
        <v>13528</v>
      </c>
      <c r="C11684" s="2">
        <v>0.718220886</v>
      </c>
      <c r="D11684" s="2">
        <v>5.5094974990000001</v>
      </c>
      <c r="E11684" s="2">
        <v>-3.2080945509999998</v>
      </c>
      <c r="F11684" s="2">
        <v>1.1486852670000001</v>
      </c>
      <c r="G11684" s="8">
        <v>9.4199999999999999E-5</v>
      </c>
      <c r="H11684" s="11">
        <v>8.9096200000000003E-4</v>
      </c>
    </row>
    <row r="11685" spans="1:8" x14ac:dyDescent="0.2">
      <c r="A11685" t="s">
        <v>13529</v>
      </c>
      <c r="C11685" s="2">
        <v>12.680570169999999</v>
      </c>
      <c r="D11685" s="2">
        <v>27.386260910000001</v>
      </c>
      <c r="E11685" s="2">
        <v>-1.086357432</v>
      </c>
      <c r="F11685" s="2">
        <v>7.0125338189999997</v>
      </c>
      <c r="G11685" s="8">
        <v>5.2871029999999996E-3</v>
      </c>
      <c r="H11685" s="11">
        <v>2.0432414999999999E-2</v>
      </c>
    </row>
    <row r="11686" spans="1:8" x14ac:dyDescent="0.2">
      <c r="A11686" t="s">
        <v>13530</v>
      </c>
      <c r="C11686" s="2">
        <v>0.15620251900000001</v>
      </c>
      <c r="D11686" s="2">
        <v>0.135816928</v>
      </c>
      <c r="E11686" s="2">
        <v>-7.7033083000000002E-2</v>
      </c>
      <c r="F11686" s="2">
        <v>0.56999095399999999</v>
      </c>
      <c r="G11686" s="8">
        <v>0.94390916199999997</v>
      </c>
      <c r="H11686" s="8">
        <v>0.97426470200000004</v>
      </c>
    </row>
    <row r="11687" spans="1:8" x14ac:dyDescent="0.2">
      <c r="A11687" t="s">
        <v>13531</v>
      </c>
      <c r="C11687" s="2">
        <v>2.068909111</v>
      </c>
      <c r="D11687" s="2">
        <v>5.069741616</v>
      </c>
      <c r="E11687" s="2">
        <v>-1.1704168230000001</v>
      </c>
      <c r="F11687" s="2">
        <v>1.551635374</v>
      </c>
      <c r="G11687" s="8">
        <v>2.1182668000000002E-2</v>
      </c>
      <c r="H11687" s="8">
        <v>5.8199227999999999E-2</v>
      </c>
    </row>
    <row r="11688" spans="1:8" x14ac:dyDescent="0.2">
      <c r="A11688" t="s">
        <v>13532</v>
      </c>
      <c r="C11688" s="2">
        <v>6.0331877470000004</v>
      </c>
      <c r="D11688" s="2">
        <v>5.8644079839999996</v>
      </c>
      <c r="E11688" s="2">
        <v>0.22800716100000001</v>
      </c>
      <c r="F11688" s="2">
        <v>3.1441431849999999</v>
      </c>
      <c r="G11688" s="8">
        <v>0.72124794000000003</v>
      </c>
      <c r="H11688" s="8">
        <v>0.81016351799999997</v>
      </c>
    </row>
    <row r="11689" spans="1:8" x14ac:dyDescent="0.2">
      <c r="A11689" t="s">
        <v>13533</v>
      </c>
      <c r="B11689" t="s">
        <v>6640</v>
      </c>
      <c r="C11689" s="2">
        <v>5.3115345000000001E-2</v>
      </c>
      <c r="D11689" s="2">
        <v>7.7024174000000001E-2</v>
      </c>
    </row>
    <row r="11690" spans="1:8" x14ac:dyDescent="0.2">
      <c r="A11690" t="s">
        <v>13534</v>
      </c>
      <c r="C11690" s="2">
        <v>6.1842692149999996</v>
      </c>
      <c r="D11690" s="2">
        <v>4.2016204659999996</v>
      </c>
      <c r="E11690" s="2">
        <v>0.60464406599999998</v>
      </c>
      <c r="F11690" s="2">
        <v>0.45816063600000001</v>
      </c>
      <c r="G11690" s="8">
        <v>0.44166393999999998</v>
      </c>
      <c r="H11690" s="8">
        <v>0.57211653399999995</v>
      </c>
    </row>
    <row r="11691" spans="1:8" x14ac:dyDescent="0.2">
      <c r="A11691" t="s">
        <v>13535</v>
      </c>
      <c r="B11691" t="s">
        <v>13536</v>
      </c>
      <c r="C11691" s="2">
        <v>0.223837062</v>
      </c>
      <c r="D11691" s="2">
        <v>0.26490419799999998</v>
      </c>
      <c r="E11691" s="2">
        <v>-0.56077342699999999</v>
      </c>
      <c r="F11691" s="2">
        <v>3.9088949199999998</v>
      </c>
      <c r="G11691" s="8">
        <v>0.55987771799999997</v>
      </c>
      <c r="H11691" s="8">
        <v>0.67847955500000001</v>
      </c>
    </row>
    <row r="11692" spans="1:8" x14ac:dyDescent="0.2">
      <c r="A11692" t="s">
        <v>13537</v>
      </c>
      <c r="C11692" s="2">
        <v>0.19967827399999999</v>
      </c>
      <c r="D11692" s="2">
        <v>0.104727824</v>
      </c>
      <c r="E11692" s="2">
        <v>0.64520682200000001</v>
      </c>
      <c r="F11692" s="2">
        <v>2.6458590790000001</v>
      </c>
      <c r="G11692" s="8">
        <v>0.75799228100000005</v>
      </c>
      <c r="H11692" s="8">
        <v>0.83905260299999995</v>
      </c>
    </row>
    <row r="11693" spans="1:8" x14ac:dyDescent="0.2">
      <c r="A11693" t="s">
        <v>13538</v>
      </c>
      <c r="C11693" s="2">
        <v>2.4552482009999999</v>
      </c>
      <c r="D11693" s="2">
        <v>0.53437322499999995</v>
      </c>
      <c r="E11693" s="2">
        <v>2.0931079650000002</v>
      </c>
      <c r="F11693" s="2">
        <v>6.1720998629999997</v>
      </c>
      <c r="G11693" s="8">
        <v>4.2426520000000004E-3</v>
      </c>
      <c r="H11693" s="11">
        <v>1.7138898999999999E-2</v>
      </c>
    </row>
    <row r="11694" spans="1:8" x14ac:dyDescent="0.2">
      <c r="A11694" t="s">
        <v>13539</v>
      </c>
      <c r="B11694" t="s">
        <v>13540</v>
      </c>
      <c r="C11694" s="2">
        <v>2.0137582159999998</v>
      </c>
      <c r="D11694" s="2">
        <v>8.1901547000000005E-2</v>
      </c>
      <c r="E11694" s="2">
        <v>4.8487159589999997</v>
      </c>
      <c r="F11694" s="2">
        <v>1.2679239819999999</v>
      </c>
      <c r="G11694" s="8">
        <v>4.8E-9</v>
      </c>
      <c r="H11694" s="11">
        <v>2.5699999999999999E-7</v>
      </c>
    </row>
    <row r="11695" spans="1:8" x14ac:dyDescent="0.2">
      <c r="A11695" t="s">
        <v>13541</v>
      </c>
      <c r="C11695" s="2">
        <v>198.5179469</v>
      </c>
      <c r="D11695" s="2">
        <v>42.279115070000003</v>
      </c>
      <c r="E11695" s="2">
        <v>2.442423024</v>
      </c>
      <c r="F11695" s="2">
        <v>9.6343667469999996</v>
      </c>
      <c r="G11695" s="8">
        <v>2.6264750000000001E-3</v>
      </c>
      <c r="H11695" s="11">
        <v>1.1907778000000001E-2</v>
      </c>
    </row>
    <row r="11696" spans="1:8" x14ac:dyDescent="0.2">
      <c r="A11696" t="s">
        <v>13542</v>
      </c>
      <c r="C11696" s="2">
        <v>2.4822729749999999</v>
      </c>
      <c r="D11696" s="2">
        <v>13.39752133</v>
      </c>
      <c r="E11696" s="2">
        <v>-2.2649461369999999</v>
      </c>
      <c r="F11696" s="2">
        <v>4.8875281399999997</v>
      </c>
      <c r="G11696" s="8">
        <v>4.6500000000000004E-6</v>
      </c>
      <c r="H11696" s="11">
        <v>8.53E-5</v>
      </c>
    </row>
    <row r="11697" spans="1:8" x14ac:dyDescent="0.2">
      <c r="A11697" t="s">
        <v>13543</v>
      </c>
      <c r="C11697" s="2">
        <v>1138.5218359999999</v>
      </c>
      <c r="D11697" s="2">
        <v>486.3427567</v>
      </c>
      <c r="E11697" s="2">
        <v>1.081332288</v>
      </c>
      <c r="F11697" s="2">
        <v>11.49354033</v>
      </c>
      <c r="G11697" s="8">
        <v>2.9468891000000001E-2</v>
      </c>
      <c r="H11697" s="8">
        <v>7.5278179000000001E-2</v>
      </c>
    </row>
    <row r="11698" spans="1:8" x14ac:dyDescent="0.2">
      <c r="A11698" t="s">
        <v>13544</v>
      </c>
      <c r="C11698" s="2">
        <v>17.912027200000001</v>
      </c>
      <c r="D11698" s="2">
        <v>1.75572887</v>
      </c>
      <c r="E11698" s="2">
        <v>3.2951469329999998</v>
      </c>
      <c r="F11698" s="2">
        <v>4.0407837689999999</v>
      </c>
      <c r="G11698" s="8">
        <v>3.4199999999999999E-6</v>
      </c>
      <c r="H11698" s="11">
        <v>6.69E-5</v>
      </c>
    </row>
    <row r="11699" spans="1:8" x14ac:dyDescent="0.2">
      <c r="A11699" t="s">
        <v>13545</v>
      </c>
      <c r="B11699" t="s">
        <v>13546</v>
      </c>
      <c r="C11699" s="2">
        <v>5.8254252999999999E-2</v>
      </c>
      <c r="D11699" s="2">
        <v>0</v>
      </c>
    </row>
    <row r="11700" spans="1:8" x14ac:dyDescent="0.2">
      <c r="A11700" t="s">
        <v>13547</v>
      </c>
      <c r="C11700" s="2">
        <v>1.9782493409999999</v>
      </c>
      <c r="D11700" s="2">
        <v>0.66717153200000001</v>
      </c>
      <c r="E11700" s="2">
        <v>1.818100297</v>
      </c>
      <c r="F11700" s="2">
        <v>-2.164798942</v>
      </c>
      <c r="G11700" s="8">
        <v>0.114272343</v>
      </c>
      <c r="H11700" s="8">
        <v>0.21169829500000001</v>
      </c>
    </row>
    <row r="11701" spans="1:8" x14ac:dyDescent="0.2">
      <c r="A11701" t="s">
        <v>13548</v>
      </c>
      <c r="C11701" s="2">
        <v>0.38547788199999999</v>
      </c>
      <c r="D11701" s="2">
        <v>1.085154969</v>
      </c>
      <c r="E11701" s="2">
        <v>-1.229937295</v>
      </c>
      <c r="F11701" s="2">
        <v>-1.792686089</v>
      </c>
      <c r="G11701" s="8">
        <v>0.139564301</v>
      </c>
      <c r="H11701" s="8">
        <v>0.245722466</v>
      </c>
    </row>
    <row r="11702" spans="1:8" x14ac:dyDescent="0.2">
      <c r="A11702" t="s">
        <v>13549</v>
      </c>
      <c r="C11702" s="2">
        <v>7.0930333999999998E-2</v>
      </c>
      <c r="D11702" s="2">
        <v>0.14065685999999999</v>
      </c>
    </row>
    <row r="11703" spans="1:8" x14ac:dyDescent="0.2">
      <c r="A11703" t="s">
        <v>13550</v>
      </c>
      <c r="C11703" s="2">
        <v>9.9637351999999998E-2</v>
      </c>
      <c r="D11703" s="2">
        <v>0.19247416000000001</v>
      </c>
      <c r="E11703" s="2">
        <v>-1.0743000840000001</v>
      </c>
      <c r="F11703" s="2">
        <v>-6.3236770999999997E-2</v>
      </c>
      <c r="G11703" s="8">
        <v>0.100647476</v>
      </c>
      <c r="H11703" s="8">
        <v>0.19210126699999999</v>
      </c>
    </row>
    <row r="11704" spans="1:8" x14ac:dyDescent="0.2">
      <c r="A11704" t="s">
        <v>13551</v>
      </c>
      <c r="C11704" s="2">
        <v>0.874020032</v>
      </c>
      <c r="D11704" s="2">
        <v>0.81513033300000004</v>
      </c>
      <c r="E11704" s="2">
        <v>0.10796668099999999</v>
      </c>
      <c r="F11704" s="2">
        <v>0.16941312</v>
      </c>
      <c r="G11704" s="8">
        <v>0.898938719</v>
      </c>
      <c r="H11704" s="8">
        <v>0.94267748600000001</v>
      </c>
    </row>
    <row r="11705" spans="1:8" x14ac:dyDescent="0.2">
      <c r="A11705" t="s">
        <v>13552</v>
      </c>
      <c r="C11705" s="2">
        <v>60.046773780000002</v>
      </c>
      <c r="D11705" s="2">
        <v>107.1187544</v>
      </c>
      <c r="E11705" s="2">
        <v>-0.816736295</v>
      </c>
      <c r="F11705" s="2">
        <v>6.0488400999999996</v>
      </c>
      <c r="G11705" s="8">
        <v>3.7751027999999999E-2</v>
      </c>
      <c r="H11705" s="8">
        <v>9.0684854999999995E-2</v>
      </c>
    </row>
    <row r="11706" spans="1:8" x14ac:dyDescent="0.2">
      <c r="A11706" t="s">
        <v>13553</v>
      </c>
      <c r="C11706" s="2">
        <v>0</v>
      </c>
      <c r="D11706" s="2">
        <v>5.4614070000000001E-2</v>
      </c>
    </row>
    <row r="11707" spans="1:8" x14ac:dyDescent="0.2">
      <c r="A11707" t="s">
        <v>13554</v>
      </c>
      <c r="C11707" s="2">
        <v>4.909467426</v>
      </c>
      <c r="D11707" s="2">
        <v>7.1432308320000004</v>
      </c>
      <c r="E11707" s="2">
        <v>-0.68308123700000001</v>
      </c>
      <c r="F11707" s="2">
        <v>3.3709187589999998</v>
      </c>
      <c r="G11707" s="8">
        <v>0.283282955</v>
      </c>
      <c r="H11707" s="8">
        <v>0.41319359500000002</v>
      </c>
    </row>
    <row r="11708" spans="1:8" x14ac:dyDescent="0.2">
      <c r="A11708" t="s">
        <v>13555</v>
      </c>
      <c r="C11708" s="2">
        <v>0.700185736</v>
      </c>
      <c r="D11708" s="2">
        <v>6.1572302759999999</v>
      </c>
      <c r="E11708" s="2">
        <v>-3.0462490560000002</v>
      </c>
      <c r="F11708" s="2">
        <v>-0.78519379</v>
      </c>
      <c r="G11708" s="8">
        <v>2.6468569999999999E-3</v>
      </c>
      <c r="H11708" s="11">
        <v>1.1972323E-2</v>
      </c>
    </row>
    <row r="11709" spans="1:8" x14ac:dyDescent="0.2">
      <c r="A11709" t="s">
        <v>13556</v>
      </c>
      <c r="C11709" s="2">
        <v>4.5517510679999997</v>
      </c>
      <c r="D11709" s="2">
        <v>2.707012142</v>
      </c>
      <c r="E11709" s="2">
        <v>0.66261364700000003</v>
      </c>
      <c r="F11709" s="2">
        <v>2.2715307889999998</v>
      </c>
      <c r="G11709" s="8">
        <v>0.133884157</v>
      </c>
      <c r="H11709" s="8">
        <v>0.23830838700000001</v>
      </c>
    </row>
    <row r="11710" spans="1:8" x14ac:dyDescent="0.2">
      <c r="A11710" t="s">
        <v>13557</v>
      </c>
      <c r="C11710" s="2">
        <v>4.0496888000000002</v>
      </c>
      <c r="D11710" s="2">
        <v>10.04347896</v>
      </c>
      <c r="E11710" s="2">
        <v>-1.347291322</v>
      </c>
      <c r="F11710" s="2">
        <v>4.7003684010000004</v>
      </c>
      <c r="G11710" s="8">
        <v>1.8263800000000001E-3</v>
      </c>
      <c r="H11710" s="11">
        <v>8.9667889999999993E-3</v>
      </c>
    </row>
    <row r="11711" spans="1:8" x14ac:dyDescent="0.2">
      <c r="A11711" t="s">
        <v>13558</v>
      </c>
      <c r="C11711" s="2">
        <v>0</v>
      </c>
      <c r="D11711" s="2">
        <v>0</v>
      </c>
    </row>
    <row r="11712" spans="1:8" x14ac:dyDescent="0.2">
      <c r="A11712" t="s">
        <v>13559</v>
      </c>
      <c r="C11712" s="2">
        <v>46.660109859999999</v>
      </c>
      <c r="D11712" s="2">
        <v>26.945916860000001</v>
      </c>
      <c r="E11712" s="2">
        <v>0.76506085099999999</v>
      </c>
      <c r="F11712" s="2">
        <v>4.9617531140000004</v>
      </c>
      <c r="G11712" s="8">
        <v>0.14337677700000001</v>
      </c>
      <c r="H11712" s="8">
        <v>0.25051808599999997</v>
      </c>
    </row>
    <row r="11713" spans="1:8" x14ac:dyDescent="0.2">
      <c r="A11713" t="s">
        <v>13560</v>
      </c>
      <c r="C11713" s="2">
        <v>5.7262221159999998</v>
      </c>
      <c r="D11713" s="2">
        <v>3.8176025999999998</v>
      </c>
      <c r="E11713" s="2">
        <v>0.45828722</v>
      </c>
      <c r="F11713" s="2">
        <v>1.760537483</v>
      </c>
      <c r="G11713" s="8">
        <v>0.37919669299999997</v>
      </c>
      <c r="H11713" s="8">
        <v>0.51310551400000004</v>
      </c>
    </row>
    <row r="11714" spans="1:8" x14ac:dyDescent="0.2">
      <c r="A11714" t="s">
        <v>13561</v>
      </c>
      <c r="C11714" s="2">
        <v>2.3666529110000001</v>
      </c>
      <c r="D11714" s="2">
        <v>6.9236771160000004</v>
      </c>
      <c r="E11714" s="2">
        <v>-1.466145313</v>
      </c>
      <c r="F11714" s="2">
        <v>3.7164503949999999</v>
      </c>
      <c r="G11714" s="8">
        <v>3.72632E-3</v>
      </c>
      <c r="H11714" s="11">
        <v>1.5518199E-2</v>
      </c>
    </row>
    <row r="11715" spans="1:8" x14ac:dyDescent="0.2">
      <c r="A11715" t="s">
        <v>13562</v>
      </c>
      <c r="C11715" s="2">
        <v>1.292216829</v>
      </c>
      <c r="D11715" s="2">
        <v>1.1262336509999999</v>
      </c>
      <c r="E11715" s="2">
        <v>-3.0632057000000001E-2</v>
      </c>
      <c r="F11715" s="2">
        <v>1.059704921</v>
      </c>
      <c r="G11715" s="8">
        <v>0.96561619300000001</v>
      </c>
      <c r="H11715" s="8">
        <v>0.98920695000000003</v>
      </c>
    </row>
    <row r="11716" spans="1:8" x14ac:dyDescent="0.2">
      <c r="A11716" t="s">
        <v>13563</v>
      </c>
      <c r="C11716" s="2">
        <v>9.2455139999999998E-3</v>
      </c>
      <c r="D11716" s="2">
        <v>8.8087210000000003E-3</v>
      </c>
    </row>
    <row r="11717" spans="1:8" x14ac:dyDescent="0.2">
      <c r="A11717" t="s">
        <v>13564</v>
      </c>
      <c r="C11717" s="2">
        <v>75.18365944</v>
      </c>
      <c r="D11717" s="2">
        <v>125.7658002</v>
      </c>
      <c r="E11717" s="2">
        <v>-0.75660154700000004</v>
      </c>
      <c r="F11717" s="2">
        <v>7.7847740869999997</v>
      </c>
      <c r="G11717" s="8">
        <v>0.11984004199999999</v>
      </c>
      <c r="H11717" s="8">
        <v>0.21919703900000001</v>
      </c>
    </row>
    <row r="11718" spans="1:8" x14ac:dyDescent="0.2">
      <c r="A11718" t="s">
        <v>13565</v>
      </c>
      <c r="C11718" s="2">
        <v>0.41351394000000002</v>
      </c>
      <c r="D11718" s="2">
        <v>0.72823595299999999</v>
      </c>
      <c r="E11718" s="2">
        <v>-0.69998241000000005</v>
      </c>
      <c r="F11718" s="2">
        <v>-0.1092202</v>
      </c>
      <c r="G11718" s="8">
        <v>0.552556355</v>
      </c>
      <c r="H11718" s="8">
        <v>0.67197156300000005</v>
      </c>
    </row>
    <row r="11719" spans="1:8" x14ac:dyDescent="0.2">
      <c r="A11719" t="s">
        <v>13566</v>
      </c>
      <c r="C11719" s="2">
        <v>51.235978979999999</v>
      </c>
      <c r="D11719" s="2">
        <v>26.598915399999999</v>
      </c>
      <c r="E11719" s="2">
        <v>0.94196812600000002</v>
      </c>
      <c r="F11719" s="2">
        <v>5.3325548639999996</v>
      </c>
      <c r="G11719" s="8">
        <v>4.7197729000000001E-2</v>
      </c>
      <c r="H11719" s="8">
        <v>0.10831228699999999</v>
      </c>
    </row>
    <row r="11720" spans="1:8" x14ac:dyDescent="0.2">
      <c r="A11720" t="s">
        <v>13567</v>
      </c>
      <c r="C11720" s="2">
        <v>1.5540968879999999</v>
      </c>
      <c r="D11720" s="2">
        <v>5.4093250800000003</v>
      </c>
      <c r="E11720" s="2">
        <v>-1.9708651939999999</v>
      </c>
      <c r="F11720" s="2">
        <v>5.7844468219999996</v>
      </c>
      <c r="G11720" s="8">
        <v>4.9081485000000001E-2</v>
      </c>
      <c r="H11720" s="8">
        <v>0.1118136</v>
      </c>
    </row>
    <row r="11721" spans="1:8" x14ac:dyDescent="0.2">
      <c r="A11721" t="s">
        <v>13568</v>
      </c>
      <c r="C11721" s="2">
        <v>17.134463589999999</v>
      </c>
      <c r="D11721" s="2">
        <v>3.1761830099999999</v>
      </c>
      <c r="E11721" s="2">
        <v>2.5782553529999999</v>
      </c>
      <c r="F11721" s="2">
        <v>1.899916706</v>
      </c>
      <c r="G11721" s="8">
        <v>7.3411617999999998E-2</v>
      </c>
      <c r="H11721" s="8">
        <v>0.150635558</v>
      </c>
    </row>
    <row r="11722" spans="1:8" x14ac:dyDescent="0.2">
      <c r="A11722" t="s">
        <v>13569</v>
      </c>
      <c r="C11722" s="2">
        <v>22.19083461</v>
      </c>
      <c r="D11722" s="2">
        <v>4.6456827680000004</v>
      </c>
      <c r="E11722" s="2">
        <v>2.1472548570000001</v>
      </c>
      <c r="F11722" s="2">
        <v>3.5393844649999999</v>
      </c>
      <c r="G11722" s="8">
        <v>7.5699999999999997E-5</v>
      </c>
      <c r="H11722" s="11">
        <v>7.5380800000000002E-4</v>
      </c>
    </row>
    <row r="11723" spans="1:8" x14ac:dyDescent="0.2">
      <c r="A11723" t="s">
        <v>13570</v>
      </c>
      <c r="B11723" t="s">
        <v>13571</v>
      </c>
      <c r="C11723" s="2">
        <v>0.29119380500000003</v>
      </c>
      <c r="D11723" s="2">
        <v>0</v>
      </c>
      <c r="E11723" s="2">
        <v>7.2932130260000001</v>
      </c>
      <c r="F11723" s="2">
        <v>-2.4895710690000001</v>
      </c>
      <c r="G11723" s="8">
        <v>2.5306790999999999E-2</v>
      </c>
      <c r="H11723" s="8">
        <v>6.6948952000000006E-2</v>
      </c>
    </row>
    <row r="11724" spans="1:8" x14ac:dyDescent="0.2">
      <c r="A11724" t="s">
        <v>13572</v>
      </c>
      <c r="C11724" s="2">
        <v>1.5278464E-2</v>
      </c>
      <c r="D11724" s="2">
        <v>0.21317245300000001</v>
      </c>
    </row>
    <row r="11725" spans="1:8" x14ac:dyDescent="0.2">
      <c r="A11725" t="s">
        <v>13573</v>
      </c>
      <c r="C11725" s="2">
        <v>5.2434644380000002</v>
      </c>
      <c r="D11725" s="2">
        <v>48.883996889999999</v>
      </c>
      <c r="E11725" s="2">
        <v>-3.260313075</v>
      </c>
      <c r="F11725" s="2">
        <v>8.1237220780000001</v>
      </c>
      <c r="G11725" s="8">
        <v>3.8800000000000001E-13</v>
      </c>
      <c r="H11725" s="11">
        <v>5.4300000000000002E-11</v>
      </c>
    </row>
    <row r="11726" spans="1:8" x14ac:dyDescent="0.2">
      <c r="A11726" t="s">
        <v>13574</v>
      </c>
      <c r="C11726" s="2">
        <v>9.7400210000000001E-2</v>
      </c>
      <c r="D11726" s="2">
        <v>0</v>
      </c>
    </row>
    <row r="11727" spans="1:8" x14ac:dyDescent="0.2">
      <c r="A11727" t="s">
        <v>13575</v>
      </c>
      <c r="C11727" s="2">
        <v>232.93029329999999</v>
      </c>
      <c r="D11727" s="2">
        <v>169.18719830000001</v>
      </c>
      <c r="E11727" s="2">
        <v>0.37144285599999999</v>
      </c>
      <c r="F11727" s="2">
        <v>6.5014849479999999</v>
      </c>
      <c r="G11727" s="8">
        <v>0.44122929399999999</v>
      </c>
      <c r="H11727" s="8">
        <v>0.57185394599999995</v>
      </c>
    </row>
    <row r="11728" spans="1:8" x14ac:dyDescent="0.2">
      <c r="A11728" t="s">
        <v>13576</v>
      </c>
      <c r="C11728" s="2">
        <v>0</v>
      </c>
      <c r="D11728" s="2">
        <v>0</v>
      </c>
    </row>
    <row r="11729" spans="1:8" x14ac:dyDescent="0.2">
      <c r="A11729" t="s">
        <v>13577</v>
      </c>
      <c r="C11729" s="2">
        <v>3.2217324999999998E-2</v>
      </c>
      <c r="D11729" s="2">
        <v>1.9883762999999999E-2</v>
      </c>
    </row>
    <row r="11730" spans="1:8" x14ac:dyDescent="0.2">
      <c r="A11730" t="s">
        <v>13578</v>
      </c>
      <c r="C11730" s="2">
        <v>4.9635690820000002</v>
      </c>
      <c r="D11730" s="2">
        <v>0.34818281000000001</v>
      </c>
      <c r="E11730" s="2">
        <v>3.4287000089999999</v>
      </c>
      <c r="F11730" s="2">
        <v>9.0441777420000005</v>
      </c>
      <c r="G11730" s="8">
        <v>6.2891500000000003E-3</v>
      </c>
      <c r="H11730" s="11">
        <v>2.3227276000000002E-2</v>
      </c>
    </row>
    <row r="11731" spans="1:8" x14ac:dyDescent="0.2">
      <c r="A11731" t="s">
        <v>13579</v>
      </c>
      <c r="C11731" s="2">
        <v>1.758443523</v>
      </c>
      <c r="D11731" s="2">
        <v>3.7754744339999999</v>
      </c>
      <c r="E11731" s="2">
        <v>-0.98807187600000002</v>
      </c>
      <c r="F11731" s="2">
        <v>2.859552018</v>
      </c>
      <c r="G11731" s="8">
        <v>7.7896037000000001E-2</v>
      </c>
      <c r="H11731" s="8">
        <v>0.15758161300000001</v>
      </c>
    </row>
    <row r="11732" spans="1:8" x14ac:dyDescent="0.2">
      <c r="A11732" t="s">
        <v>13580</v>
      </c>
      <c r="C11732" s="2">
        <v>0.38195764500000001</v>
      </c>
      <c r="D11732" s="2">
        <v>0.58720219600000001</v>
      </c>
      <c r="E11732" s="2">
        <v>-0.30808570899999999</v>
      </c>
      <c r="F11732" s="2">
        <v>0.29902594199999999</v>
      </c>
      <c r="G11732" s="8">
        <v>0.82537945499999998</v>
      </c>
      <c r="H11732" s="8">
        <v>0.88984286099999998</v>
      </c>
    </row>
    <row r="11733" spans="1:8" x14ac:dyDescent="0.2">
      <c r="A11733" t="s">
        <v>13581</v>
      </c>
      <c r="C11733" s="2">
        <v>1.0589072999999999E-2</v>
      </c>
      <c r="D11733" s="2">
        <v>0</v>
      </c>
      <c r="E11733" s="2">
        <v>2.0200842419999998</v>
      </c>
      <c r="F11733" s="2">
        <v>-1.6904687329999999</v>
      </c>
      <c r="G11733" s="8">
        <v>1</v>
      </c>
      <c r="H11733" s="8">
        <v>1</v>
      </c>
    </row>
    <row r="11734" spans="1:8" x14ac:dyDescent="0.2">
      <c r="A11734" t="s">
        <v>13582</v>
      </c>
      <c r="C11734" s="2">
        <v>2.770569343</v>
      </c>
      <c r="D11734" s="2">
        <v>4.0842549129999997</v>
      </c>
      <c r="E11734" s="2">
        <v>-0.58356203100000004</v>
      </c>
      <c r="F11734" s="2">
        <v>2.3239429930000002</v>
      </c>
      <c r="G11734" s="8">
        <v>0.21315183600000001</v>
      </c>
      <c r="H11734" s="8">
        <v>0.33517038700000001</v>
      </c>
    </row>
    <row r="11735" spans="1:8" x14ac:dyDescent="0.2">
      <c r="A11735" t="s">
        <v>13583</v>
      </c>
      <c r="C11735" s="2">
        <v>3.2870597469999998</v>
      </c>
      <c r="D11735" s="2">
        <v>0.48203401400000001</v>
      </c>
      <c r="E11735" s="2">
        <v>2.5975899660000001</v>
      </c>
      <c r="F11735" s="2">
        <v>1.0188957839999999</v>
      </c>
      <c r="G11735" s="8">
        <v>1.3705057E-2</v>
      </c>
      <c r="H11735" s="11">
        <v>4.2133651000000001E-2</v>
      </c>
    </row>
    <row r="11736" spans="1:8" x14ac:dyDescent="0.2">
      <c r="A11736" t="s">
        <v>13584</v>
      </c>
      <c r="C11736" s="2">
        <v>41.207379690000003</v>
      </c>
      <c r="D11736" s="2">
        <v>20.317517779999999</v>
      </c>
      <c r="E11736" s="2">
        <v>0.90298820300000004</v>
      </c>
      <c r="F11736" s="2">
        <v>4.5875216349999999</v>
      </c>
      <c r="G11736" s="8">
        <v>9.2111588999999994E-2</v>
      </c>
      <c r="H11736" s="8">
        <v>0.17944874799999999</v>
      </c>
    </row>
    <row r="11737" spans="1:8" x14ac:dyDescent="0.2">
      <c r="A11737" t="s">
        <v>13585</v>
      </c>
      <c r="C11737" s="2">
        <v>2.3824273379999998</v>
      </c>
      <c r="D11737" s="2">
        <v>0.92643081699999996</v>
      </c>
      <c r="E11737" s="2">
        <v>0.69333283999999995</v>
      </c>
      <c r="F11737" s="2">
        <v>2.6486485229999999</v>
      </c>
      <c r="G11737" s="8">
        <v>0.44843369799999999</v>
      </c>
      <c r="H11737" s="8">
        <v>0.57833357299999999</v>
      </c>
    </row>
    <row r="11738" spans="1:8" x14ac:dyDescent="0.2">
      <c r="A11738" t="s">
        <v>13586</v>
      </c>
      <c r="C11738" s="2">
        <v>0.13942510599999999</v>
      </c>
      <c r="D11738" s="2">
        <v>0.87605517600000005</v>
      </c>
      <c r="E11738" s="2">
        <v>-2.7005514829999999</v>
      </c>
      <c r="F11738" s="2">
        <v>-2.4757670690000002</v>
      </c>
      <c r="G11738" s="8">
        <v>7.3849509999999998E-3</v>
      </c>
      <c r="H11738" s="11">
        <v>2.6298821E-2</v>
      </c>
    </row>
    <row r="11739" spans="1:8" x14ac:dyDescent="0.2">
      <c r="A11739" t="s">
        <v>13587</v>
      </c>
      <c r="B11739" t="s">
        <v>13588</v>
      </c>
      <c r="C11739" s="2">
        <v>6.7102330820000002</v>
      </c>
      <c r="D11739" s="2">
        <v>2.9505806450000001</v>
      </c>
      <c r="E11739" s="2">
        <v>1.142913023</v>
      </c>
      <c r="F11739" s="2">
        <v>2.804161267</v>
      </c>
      <c r="G11739" s="8">
        <v>5.0818069999999998E-3</v>
      </c>
      <c r="H11739" s="11">
        <v>1.9794157999999999E-2</v>
      </c>
    </row>
    <row r="11740" spans="1:8" x14ac:dyDescent="0.2">
      <c r="A11740" t="s">
        <v>13589</v>
      </c>
      <c r="B11740" t="s">
        <v>13590</v>
      </c>
      <c r="C11740" s="2">
        <v>4.7689009999999999E-3</v>
      </c>
      <c r="D11740" s="2">
        <v>2.7148412E-2</v>
      </c>
    </row>
    <row r="11741" spans="1:8" x14ac:dyDescent="0.2">
      <c r="A11741" t="s">
        <v>13591</v>
      </c>
      <c r="C11741" s="2">
        <v>0.33194003100000002</v>
      </c>
      <c r="D11741" s="2">
        <v>0.53651257799999996</v>
      </c>
      <c r="E11741" s="2">
        <v>-0.74932239700000003</v>
      </c>
      <c r="F11741" s="2">
        <v>-1.186035191</v>
      </c>
      <c r="G11741" s="8">
        <v>0.36296036999999998</v>
      </c>
      <c r="H11741" s="8">
        <v>0.49728555800000002</v>
      </c>
    </row>
    <row r="11742" spans="1:8" x14ac:dyDescent="0.2">
      <c r="A11742" t="s">
        <v>13592</v>
      </c>
      <c r="C11742" s="2">
        <v>4.9032272939999997</v>
      </c>
      <c r="D11742" s="2">
        <v>4.3125328080000003</v>
      </c>
      <c r="E11742" s="2">
        <v>0.212653856</v>
      </c>
      <c r="F11742" s="2">
        <v>1.2690772930000001</v>
      </c>
      <c r="G11742" s="8">
        <v>0.67068027500000005</v>
      </c>
      <c r="H11742" s="8">
        <v>0.7704917</v>
      </c>
    </row>
    <row r="11743" spans="1:8" x14ac:dyDescent="0.2">
      <c r="A11743" t="s">
        <v>13593</v>
      </c>
      <c r="C11743" s="2">
        <v>0.234858504</v>
      </c>
      <c r="D11743" s="2">
        <v>0.239570907</v>
      </c>
      <c r="E11743" s="2">
        <v>-0.96057283699999996</v>
      </c>
      <c r="F11743" s="2">
        <v>3.0636513710000002</v>
      </c>
      <c r="G11743" s="8">
        <v>0.562904984</v>
      </c>
      <c r="H11743" s="8">
        <v>0.68121062600000004</v>
      </c>
    </row>
    <row r="11744" spans="1:8" x14ac:dyDescent="0.2">
      <c r="A11744" t="s">
        <v>13594</v>
      </c>
      <c r="C11744" s="2">
        <v>1.3454832999999999E-2</v>
      </c>
      <c r="D11744" s="2">
        <v>0.10109723299999999</v>
      </c>
    </row>
    <row r="11745" spans="1:8" x14ac:dyDescent="0.2">
      <c r="A11745" t="s">
        <v>13595</v>
      </c>
      <c r="C11745" s="2">
        <v>0.125218364</v>
      </c>
      <c r="D11745" s="2">
        <v>3.2974495999999999E-2</v>
      </c>
    </row>
    <row r="11746" spans="1:8" x14ac:dyDescent="0.2">
      <c r="A11746" t="s">
        <v>13596</v>
      </c>
      <c r="B11746" t="s">
        <v>13597</v>
      </c>
      <c r="C11746" s="2">
        <v>4.4034602999999999E-2</v>
      </c>
      <c r="D11746" s="2">
        <v>0</v>
      </c>
    </row>
    <row r="11747" spans="1:8" x14ac:dyDescent="0.2">
      <c r="A11747" t="s">
        <v>13598</v>
      </c>
      <c r="C11747" s="2">
        <v>0.22729449800000001</v>
      </c>
      <c r="D11747" s="2">
        <v>2.0420618130000001</v>
      </c>
      <c r="E11747" s="2">
        <v>-3.0640014340000001</v>
      </c>
      <c r="F11747" s="2">
        <v>2.1739928960000001</v>
      </c>
      <c r="G11747" s="8">
        <v>4.9400000000000001E-6</v>
      </c>
      <c r="H11747" s="11">
        <v>8.8900000000000006E-5</v>
      </c>
    </row>
    <row r="11748" spans="1:8" x14ac:dyDescent="0.2">
      <c r="A11748" t="s">
        <v>13599</v>
      </c>
      <c r="C11748" s="2">
        <v>49.623411619999999</v>
      </c>
      <c r="D11748" s="2">
        <v>31.243088199999999</v>
      </c>
      <c r="E11748" s="2">
        <v>0.50265818100000004</v>
      </c>
      <c r="F11748" s="2">
        <v>5.0939426360000004</v>
      </c>
      <c r="G11748" s="8">
        <v>0.18144317500000001</v>
      </c>
      <c r="H11748" s="8">
        <v>0.29764889700000002</v>
      </c>
    </row>
    <row r="11749" spans="1:8" x14ac:dyDescent="0.2">
      <c r="A11749" t="s">
        <v>13600</v>
      </c>
      <c r="C11749" s="2">
        <v>0.81616033899999996</v>
      </c>
      <c r="D11749" s="2">
        <v>1.661319416</v>
      </c>
      <c r="E11749" s="2">
        <v>-0.84361392400000002</v>
      </c>
      <c r="F11749" s="2">
        <v>-1.2733610019999999</v>
      </c>
      <c r="G11749" s="8">
        <v>0.5477902</v>
      </c>
      <c r="H11749" s="8">
        <v>0.66783599599999999</v>
      </c>
    </row>
    <row r="11750" spans="1:8" x14ac:dyDescent="0.2">
      <c r="A11750" t="s">
        <v>13601</v>
      </c>
      <c r="C11750" s="2">
        <v>0.818899869</v>
      </c>
      <c r="D11750" s="2">
        <v>0.83976500700000001</v>
      </c>
      <c r="E11750" s="2">
        <v>-0.58485682800000005</v>
      </c>
      <c r="F11750" s="2">
        <v>3.287919923</v>
      </c>
      <c r="G11750" s="8">
        <v>0.53482308899999997</v>
      </c>
      <c r="H11750" s="8">
        <v>0.65644156200000003</v>
      </c>
    </row>
    <row r="11751" spans="1:8" x14ac:dyDescent="0.2">
      <c r="A11751" t="s">
        <v>13602</v>
      </c>
      <c r="C11751" s="2">
        <v>0.45585070500000002</v>
      </c>
      <c r="D11751" s="2">
        <v>8.8987801000000005E-2</v>
      </c>
      <c r="E11751" s="2">
        <v>0.74995862499999999</v>
      </c>
      <c r="F11751" s="2">
        <v>0.36766754299999999</v>
      </c>
      <c r="G11751" s="8">
        <v>0.55647470200000004</v>
      </c>
      <c r="H11751" s="8">
        <v>0.67535146000000001</v>
      </c>
    </row>
    <row r="11752" spans="1:8" x14ac:dyDescent="0.2">
      <c r="A11752" t="s">
        <v>13603</v>
      </c>
      <c r="C11752" s="2">
        <v>11.429451090000001</v>
      </c>
      <c r="D11752" s="2">
        <v>27.82242158</v>
      </c>
      <c r="E11752" s="2">
        <v>-1.3635533399999999</v>
      </c>
      <c r="F11752" s="2">
        <v>3.7633948959999999</v>
      </c>
      <c r="G11752" s="8">
        <v>0.16733516100000001</v>
      </c>
      <c r="H11752" s="8">
        <v>0.28055322500000002</v>
      </c>
    </row>
    <row r="11753" spans="1:8" x14ac:dyDescent="0.2">
      <c r="A11753" t="s">
        <v>13604</v>
      </c>
      <c r="B11753" t="s">
        <v>13605</v>
      </c>
      <c r="C11753" s="2">
        <v>2.996448054</v>
      </c>
      <c r="D11753" s="2">
        <v>0.22703503</v>
      </c>
      <c r="E11753" s="2">
        <v>3.9827042079999999</v>
      </c>
      <c r="F11753" s="2">
        <v>1.935754398</v>
      </c>
      <c r="G11753" s="8">
        <v>6.3299999999999999E-10</v>
      </c>
      <c r="H11753" s="11">
        <v>4.1799999999999997E-8</v>
      </c>
    </row>
    <row r="11754" spans="1:8" x14ac:dyDescent="0.2">
      <c r="A11754" t="s">
        <v>13606</v>
      </c>
      <c r="C11754" s="2">
        <v>0.57267022499999998</v>
      </c>
      <c r="D11754" s="2">
        <v>0.54405889900000004</v>
      </c>
      <c r="E11754" s="2">
        <v>0.71032808300000005</v>
      </c>
      <c r="F11754" s="2">
        <v>-2.2890587089999999</v>
      </c>
      <c r="G11754" s="8">
        <v>0.65603845500000002</v>
      </c>
      <c r="H11754" s="8">
        <v>0.75904665100000002</v>
      </c>
    </row>
    <row r="11755" spans="1:8" x14ac:dyDescent="0.2">
      <c r="A11755" t="s">
        <v>13607</v>
      </c>
      <c r="C11755" s="2">
        <v>6.4803823500000002</v>
      </c>
      <c r="D11755" s="2">
        <v>7.0156078649999998</v>
      </c>
      <c r="E11755" s="2">
        <v>-8.2051741999999997E-2</v>
      </c>
      <c r="F11755" s="2">
        <v>2.102408778</v>
      </c>
      <c r="G11755" s="8">
        <v>0.88163735099999996</v>
      </c>
      <c r="H11755" s="8">
        <v>0.92959504500000001</v>
      </c>
    </row>
    <row r="11756" spans="1:8" x14ac:dyDescent="0.2">
      <c r="A11756" t="s">
        <v>13608</v>
      </c>
      <c r="C11756" s="2">
        <v>3.3430364899999998</v>
      </c>
      <c r="D11756" s="2">
        <v>4.5443973529999999</v>
      </c>
      <c r="E11756" s="2">
        <v>-0.47402242999999999</v>
      </c>
      <c r="F11756" s="2">
        <v>3.6571774939999999</v>
      </c>
      <c r="G11756" s="8">
        <v>0.399167296</v>
      </c>
      <c r="H11756" s="8">
        <v>0.53130365199999996</v>
      </c>
    </row>
    <row r="11757" spans="1:8" x14ac:dyDescent="0.2">
      <c r="A11757" t="s">
        <v>13609</v>
      </c>
      <c r="C11757" s="2">
        <v>0.42884706700000003</v>
      </c>
      <c r="D11757" s="2">
        <v>0.75412886499999998</v>
      </c>
      <c r="E11757" s="2">
        <v>-0.81573021000000001</v>
      </c>
      <c r="F11757" s="2">
        <v>1.678422292</v>
      </c>
      <c r="G11757" s="8">
        <v>0.140655116</v>
      </c>
      <c r="H11757" s="8">
        <v>0.247138038</v>
      </c>
    </row>
    <row r="11758" spans="1:8" x14ac:dyDescent="0.2">
      <c r="A11758" t="s">
        <v>13610</v>
      </c>
      <c r="B11758" t="s">
        <v>13611</v>
      </c>
      <c r="C11758" s="2">
        <v>98.020132509999996</v>
      </c>
      <c r="D11758" s="2">
        <v>38.373519629999997</v>
      </c>
      <c r="E11758" s="2">
        <v>1.272814511</v>
      </c>
      <c r="F11758" s="2">
        <v>7.4000510320000004</v>
      </c>
      <c r="G11758" s="8">
        <v>2.4084785000000001E-2</v>
      </c>
      <c r="H11758" s="8">
        <v>6.4379276999999999E-2</v>
      </c>
    </row>
    <row r="11759" spans="1:8" x14ac:dyDescent="0.2">
      <c r="A11759" t="s">
        <v>13612</v>
      </c>
      <c r="C11759" s="2">
        <v>0.128138909</v>
      </c>
      <c r="D11759" s="2">
        <v>7.6205677999999999E-2</v>
      </c>
      <c r="E11759" s="2">
        <v>-0.93197925000000004</v>
      </c>
      <c r="F11759" s="2">
        <v>-1.6647757649999999</v>
      </c>
      <c r="G11759" s="8">
        <v>0.575844091</v>
      </c>
      <c r="H11759" s="8">
        <v>0.69164126599999998</v>
      </c>
    </row>
    <row r="11760" spans="1:8" x14ac:dyDescent="0.2">
      <c r="A11760" t="s">
        <v>13613</v>
      </c>
      <c r="C11760" s="2">
        <v>5.3265846589999999</v>
      </c>
      <c r="D11760" s="2">
        <v>11.0437651</v>
      </c>
      <c r="E11760" s="2">
        <v>-0.68855892200000002</v>
      </c>
      <c r="F11760" s="2">
        <v>5.2633869950000003</v>
      </c>
      <c r="G11760" s="8">
        <v>0.17997633099999999</v>
      </c>
      <c r="H11760" s="8">
        <v>0.29579365499999999</v>
      </c>
    </row>
    <row r="11761" spans="1:8" x14ac:dyDescent="0.2">
      <c r="A11761" t="s">
        <v>13614</v>
      </c>
      <c r="C11761" s="2">
        <v>2.482521336</v>
      </c>
      <c r="D11761" s="2">
        <v>19.33074646</v>
      </c>
      <c r="E11761" s="2">
        <v>-2.658226548</v>
      </c>
      <c r="F11761" s="2">
        <v>3.6562290200000001</v>
      </c>
      <c r="G11761" s="8">
        <v>5.8420369999999996E-3</v>
      </c>
      <c r="H11761" s="11">
        <v>2.2031394999999999E-2</v>
      </c>
    </row>
    <row r="11762" spans="1:8" x14ac:dyDescent="0.2">
      <c r="A11762" t="s">
        <v>13615</v>
      </c>
      <c r="C11762" s="2">
        <v>0.11515410099999999</v>
      </c>
      <c r="D11762" s="2">
        <v>0.213745451</v>
      </c>
      <c r="E11762" s="2">
        <v>-1.194379901</v>
      </c>
      <c r="F11762" s="2">
        <v>-2.705707978</v>
      </c>
      <c r="G11762" s="8">
        <v>0.320243416</v>
      </c>
      <c r="H11762" s="8">
        <v>0.45207383899999998</v>
      </c>
    </row>
    <row r="11763" spans="1:8" x14ac:dyDescent="0.2">
      <c r="A11763" t="s">
        <v>13616</v>
      </c>
      <c r="C11763" s="2">
        <v>1.6548393219999999</v>
      </c>
      <c r="D11763" s="2">
        <v>6.746925139</v>
      </c>
      <c r="E11763" s="2">
        <v>-1.9239838330000001</v>
      </c>
      <c r="F11763" s="2">
        <v>2.9391949180000001</v>
      </c>
      <c r="G11763" s="8">
        <v>4.5434159999999998E-3</v>
      </c>
      <c r="H11763" s="11">
        <v>1.8068138000000001E-2</v>
      </c>
    </row>
    <row r="11764" spans="1:8" x14ac:dyDescent="0.2">
      <c r="A11764" t="s">
        <v>13617</v>
      </c>
      <c r="C11764" s="2">
        <v>4.8836930990000003</v>
      </c>
      <c r="D11764" s="2">
        <v>11.8275699</v>
      </c>
      <c r="E11764" s="2">
        <v>-1.208465331</v>
      </c>
      <c r="F11764" s="2">
        <v>4.811179997</v>
      </c>
      <c r="G11764" s="8">
        <v>6.2597520000000004E-3</v>
      </c>
      <c r="H11764" s="11">
        <v>2.3181203000000001E-2</v>
      </c>
    </row>
    <row r="11765" spans="1:8" x14ac:dyDescent="0.2">
      <c r="A11765" t="s">
        <v>13618</v>
      </c>
      <c r="C11765" s="2">
        <v>12.638822129999999</v>
      </c>
      <c r="D11765" s="2">
        <v>6.4937377429999996</v>
      </c>
      <c r="E11765" s="2">
        <v>1.0636238440000001</v>
      </c>
      <c r="F11765" s="2">
        <v>5.5496478600000003</v>
      </c>
      <c r="G11765" s="8">
        <v>9.0270130000000004E-3</v>
      </c>
      <c r="H11765" s="11">
        <v>3.0784239000000001E-2</v>
      </c>
    </row>
    <row r="11766" spans="1:8" x14ac:dyDescent="0.2">
      <c r="A11766" t="s">
        <v>13619</v>
      </c>
      <c r="C11766" s="2">
        <v>1.4858234999999999E-2</v>
      </c>
      <c r="D11766" s="2">
        <v>0</v>
      </c>
    </row>
    <row r="11767" spans="1:8" x14ac:dyDescent="0.2">
      <c r="A11767" t="s">
        <v>13620</v>
      </c>
      <c r="B11767" t="s">
        <v>13621</v>
      </c>
      <c r="C11767" s="2">
        <v>3.6044909E-2</v>
      </c>
      <c r="D11767" s="2">
        <v>2.7669026999999999E-2</v>
      </c>
    </row>
    <row r="11768" spans="1:8" x14ac:dyDescent="0.2">
      <c r="A11768" t="s">
        <v>13622</v>
      </c>
      <c r="C11768" s="2">
        <v>4.4360702000000002E-2</v>
      </c>
      <c r="D11768" s="2">
        <v>8.7946142000000005E-2</v>
      </c>
    </row>
    <row r="11769" spans="1:8" x14ac:dyDescent="0.2">
      <c r="A11769" t="s">
        <v>13623</v>
      </c>
      <c r="C11769" s="2">
        <v>0.205900944</v>
      </c>
      <c r="D11769" s="2">
        <v>0.28907802399999999</v>
      </c>
      <c r="E11769" s="2">
        <v>-0.98053776100000001</v>
      </c>
      <c r="F11769" s="2">
        <v>-1.607896684</v>
      </c>
      <c r="G11769" s="8">
        <v>0.32246683999999998</v>
      </c>
      <c r="H11769" s="8">
        <v>0.454432008</v>
      </c>
    </row>
    <row r="11770" spans="1:8" x14ac:dyDescent="0.2">
      <c r="A11770" t="s">
        <v>13624</v>
      </c>
      <c r="C11770" s="2">
        <v>1.405174755</v>
      </c>
      <c r="D11770" s="2">
        <v>1.0761413550000001</v>
      </c>
      <c r="E11770" s="2">
        <v>0.317223539</v>
      </c>
      <c r="F11770" s="2">
        <v>2.0967861509999999</v>
      </c>
      <c r="G11770" s="8">
        <v>0.52191765499999998</v>
      </c>
      <c r="H11770" s="8">
        <v>0.64490336199999998</v>
      </c>
    </row>
    <row r="11771" spans="1:8" x14ac:dyDescent="0.2">
      <c r="A11771" t="s">
        <v>13625</v>
      </c>
      <c r="C11771" s="2">
        <v>0.66507177799999995</v>
      </c>
      <c r="D11771" s="2">
        <v>2.3916562080000001</v>
      </c>
      <c r="E11771" s="2">
        <v>-1.747859155</v>
      </c>
      <c r="F11771" s="2">
        <v>2.5578402140000001</v>
      </c>
      <c r="G11771" s="8">
        <v>2.0229213999999999E-2</v>
      </c>
      <c r="H11771" s="8">
        <v>5.6345627000000002E-2</v>
      </c>
    </row>
    <row r="11772" spans="1:8" x14ac:dyDescent="0.2">
      <c r="A11772" t="s">
        <v>13626</v>
      </c>
      <c r="C11772" s="2">
        <v>57.380328939999998</v>
      </c>
      <c r="D11772" s="2">
        <v>30.118613419999999</v>
      </c>
      <c r="E11772" s="2">
        <v>0.90375360699999996</v>
      </c>
      <c r="F11772" s="2">
        <v>5.3625877050000001</v>
      </c>
      <c r="G11772" s="8">
        <v>1.13773E-2</v>
      </c>
      <c r="H11772" s="11">
        <v>3.6649947000000002E-2</v>
      </c>
    </row>
    <row r="11773" spans="1:8" x14ac:dyDescent="0.2">
      <c r="A11773" t="s">
        <v>13627</v>
      </c>
      <c r="C11773" s="2">
        <v>4.7767153E-2</v>
      </c>
      <c r="D11773" s="2">
        <v>0</v>
      </c>
    </row>
    <row r="11774" spans="1:8" x14ac:dyDescent="0.2">
      <c r="A11774" t="s">
        <v>13628</v>
      </c>
      <c r="C11774" s="2">
        <v>0.48512026499999999</v>
      </c>
      <c r="D11774" s="2">
        <v>0.33557981100000001</v>
      </c>
      <c r="E11774" s="2">
        <v>0.25543981900000001</v>
      </c>
      <c r="F11774" s="2">
        <v>-1.8789738279999999</v>
      </c>
      <c r="G11774" s="8">
        <v>0.87641271799999998</v>
      </c>
      <c r="H11774" s="8">
        <v>0.92630452500000005</v>
      </c>
    </row>
    <row r="11775" spans="1:8" x14ac:dyDescent="0.2">
      <c r="A11775" t="s">
        <v>13629</v>
      </c>
      <c r="C11775" s="2">
        <v>9.8549527999999997E-2</v>
      </c>
      <c r="D11775" s="2">
        <v>0.150611038</v>
      </c>
      <c r="E11775" s="2">
        <v>-0.67234126800000005</v>
      </c>
      <c r="F11775" s="2">
        <v>-1.4806062980000001</v>
      </c>
      <c r="G11775" s="8">
        <v>0.83818029000000005</v>
      </c>
      <c r="H11775" s="8">
        <v>0.89852927100000002</v>
      </c>
    </row>
    <row r="11776" spans="1:8" x14ac:dyDescent="0.2">
      <c r="A11776" t="s">
        <v>13630</v>
      </c>
      <c r="C11776" s="2">
        <v>1.1828675040000001</v>
      </c>
      <c r="D11776" s="2">
        <v>0.16327436000000001</v>
      </c>
      <c r="E11776" s="2">
        <v>2.8964566199999999</v>
      </c>
      <c r="F11776" s="2">
        <v>1.286026541</v>
      </c>
      <c r="G11776" s="8">
        <v>2.5833331000000001E-2</v>
      </c>
      <c r="H11776" s="8">
        <v>6.8020781000000002E-2</v>
      </c>
    </row>
    <row r="11777" spans="1:8" x14ac:dyDescent="0.2">
      <c r="A11777" t="s">
        <v>13631</v>
      </c>
      <c r="B11777" t="s">
        <v>13632</v>
      </c>
      <c r="C11777" s="2">
        <v>2.0281071000000001E-2</v>
      </c>
      <c r="D11777" s="2">
        <v>4.6283110000000004E-3</v>
      </c>
    </row>
    <row r="11778" spans="1:8" x14ac:dyDescent="0.2">
      <c r="A11778" t="s">
        <v>13633</v>
      </c>
      <c r="C11778" s="2">
        <v>11.31464369</v>
      </c>
      <c r="D11778" s="2">
        <v>15.30291575</v>
      </c>
      <c r="E11778" s="2">
        <v>-0.53032188999999996</v>
      </c>
      <c r="F11778" s="2">
        <v>3.5351285890000002</v>
      </c>
      <c r="G11778" s="8">
        <v>0.15879938699999999</v>
      </c>
      <c r="H11778" s="8">
        <v>0.270285634</v>
      </c>
    </row>
    <row r="11779" spans="1:8" x14ac:dyDescent="0.2">
      <c r="A11779" t="s">
        <v>13634</v>
      </c>
      <c r="C11779" s="2">
        <v>14.629473750000001</v>
      </c>
      <c r="D11779" s="2">
        <v>27.421492140000002</v>
      </c>
      <c r="E11779" s="2">
        <v>-0.97594325900000001</v>
      </c>
      <c r="F11779" s="2">
        <v>4.1041078320000004</v>
      </c>
      <c r="G11779" s="8">
        <v>1.44137E-2</v>
      </c>
      <c r="H11779" s="11">
        <v>4.3608292E-2</v>
      </c>
    </row>
    <row r="11780" spans="1:8" x14ac:dyDescent="0.2">
      <c r="A11780" t="s">
        <v>13635</v>
      </c>
      <c r="B11780" t="s">
        <v>13636</v>
      </c>
      <c r="C11780" s="2">
        <v>0.21472129000000001</v>
      </c>
      <c r="D11780" s="2">
        <v>1.8385200639999999</v>
      </c>
      <c r="E11780" s="2">
        <v>-3.0909934489999999</v>
      </c>
      <c r="F11780" s="2">
        <v>0.87396215200000005</v>
      </c>
      <c r="G11780" s="8">
        <v>1.23E-7</v>
      </c>
      <c r="H11780" s="11">
        <v>4.3100000000000002E-6</v>
      </c>
    </row>
    <row r="11781" spans="1:8" x14ac:dyDescent="0.2">
      <c r="A11781" t="s">
        <v>13637</v>
      </c>
      <c r="C11781" s="2">
        <v>18.150069439999999</v>
      </c>
      <c r="D11781" s="2">
        <v>14.83166447</v>
      </c>
      <c r="E11781" s="2">
        <v>0.30169420000000002</v>
      </c>
      <c r="F11781" s="2">
        <v>4.9686209769999996</v>
      </c>
      <c r="G11781" s="8">
        <v>0.41346176899999998</v>
      </c>
      <c r="H11781" s="8">
        <v>0.54474261999999996</v>
      </c>
    </row>
    <row r="11782" spans="1:8" x14ac:dyDescent="0.2">
      <c r="A11782" t="s">
        <v>13638</v>
      </c>
      <c r="C11782" s="2">
        <v>6.2717129680000001</v>
      </c>
      <c r="D11782" s="2">
        <v>8.0546847899999996</v>
      </c>
      <c r="E11782" s="2">
        <v>-0.37674005900000002</v>
      </c>
      <c r="F11782" s="2">
        <v>5.5929641080000003</v>
      </c>
      <c r="G11782" s="8">
        <v>0.47505315199999998</v>
      </c>
      <c r="H11782" s="8">
        <v>0.60183488399999996</v>
      </c>
    </row>
    <row r="11783" spans="1:8" x14ac:dyDescent="0.2">
      <c r="A11783" t="s">
        <v>13639</v>
      </c>
      <c r="C11783" s="2">
        <v>4.2276759139999998</v>
      </c>
      <c r="D11783" s="2">
        <v>26.795771970000001</v>
      </c>
      <c r="E11783" s="2">
        <v>-2.7244221909999999</v>
      </c>
      <c r="F11783" s="2">
        <v>4.4289465339999996</v>
      </c>
      <c r="G11783" s="8">
        <v>2.4199999999999999E-9</v>
      </c>
      <c r="H11783" s="11">
        <v>1.4000000000000001E-7</v>
      </c>
    </row>
    <row r="11784" spans="1:8" x14ac:dyDescent="0.2">
      <c r="A11784" t="s">
        <v>13640</v>
      </c>
      <c r="C11784" s="2">
        <v>1.7359036830000001</v>
      </c>
      <c r="D11784" s="2">
        <v>6.5719549170000002</v>
      </c>
      <c r="E11784" s="2">
        <v>-1.7159451889999999</v>
      </c>
      <c r="F11784" s="2">
        <v>3.451543005</v>
      </c>
      <c r="G11784" s="8">
        <v>5.6721600000000005E-4</v>
      </c>
      <c r="H11784" s="11">
        <v>3.6336480000000002E-3</v>
      </c>
    </row>
    <row r="11785" spans="1:8" x14ac:dyDescent="0.2">
      <c r="A11785" t="s">
        <v>13641</v>
      </c>
      <c r="B11785" t="s">
        <v>13642</v>
      </c>
      <c r="C11785" s="2">
        <v>0.72476227199999999</v>
      </c>
      <c r="D11785" s="2">
        <v>0.56391568700000005</v>
      </c>
      <c r="E11785" s="2">
        <v>0.58664251300000003</v>
      </c>
      <c r="F11785" s="2">
        <v>3.4913553340000001</v>
      </c>
      <c r="G11785" s="8">
        <v>0.49302806999999998</v>
      </c>
      <c r="H11785" s="8">
        <v>0.61819060599999998</v>
      </c>
    </row>
    <row r="11786" spans="1:8" x14ac:dyDescent="0.2">
      <c r="A11786" t="s">
        <v>13643</v>
      </c>
      <c r="C11786" s="2">
        <v>30.50292228</v>
      </c>
      <c r="D11786" s="2">
        <v>17.20457408</v>
      </c>
      <c r="E11786" s="2">
        <v>0.86049561200000002</v>
      </c>
      <c r="F11786" s="2">
        <v>4.3416405520000003</v>
      </c>
      <c r="G11786" s="8">
        <v>4.5012641999999999E-2</v>
      </c>
      <c r="H11786" s="8">
        <v>0.104248705</v>
      </c>
    </row>
    <row r="11787" spans="1:8" x14ac:dyDescent="0.2">
      <c r="A11787" t="s">
        <v>13644</v>
      </c>
      <c r="C11787" s="2">
        <v>0.23073885899999999</v>
      </c>
      <c r="D11787" s="2">
        <v>0.48698889000000001</v>
      </c>
      <c r="E11787" s="2">
        <v>-0.93761724099999999</v>
      </c>
      <c r="F11787" s="2">
        <v>2.5793759110000001</v>
      </c>
      <c r="G11787" s="8">
        <v>0.39245825899999998</v>
      </c>
      <c r="H11787" s="8">
        <v>0.52538010899999998</v>
      </c>
    </row>
    <row r="11788" spans="1:8" x14ac:dyDescent="0.2">
      <c r="A11788" t="s">
        <v>13645</v>
      </c>
      <c r="C11788" s="2">
        <v>3.5012679850000001</v>
      </c>
      <c r="D11788" s="2">
        <v>2.3501933629999998</v>
      </c>
      <c r="E11788" s="2">
        <v>0.43733938700000002</v>
      </c>
      <c r="F11788" s="2">
        <v>2.1104364819999999</v>
      </c>
      <c r="G11788" s="8">
        <v>0.28799828900000002</v>
      </c>
      <c r="H11788" s="8">
        <v>0.41814190400000001</v>
      </c>
    </row>
    <row r="11789" spans="1:8" x14ac:dyDescent="0.2">
      <c r="A11789" t="s">
        <v>13646</v>
      </c>
      <c r="C11789" s="2">
        <v>50.510396460000003</v>
      </c>
      <c r="D11789" s="2">
        <v>21.078776680000001</v>
      </c>
      <c r="E11789" s="2">
        <v>1.3413349080000001</v>
      </c>
      <c r="F11789" s="2">
        <v>6.9853366670000003</v>
      </c>
      <c r="G11789" s="8">
        <v>3.93605E-4</v>
      </c>
      <c r="H11789" s="11">
        <v>2.75077E-3</v>
      </c>
    </row>
    <row r="11790" spans="1:8" x14ac:dyDescent="0.2">
      <c r="A11790" t="s">
        <v>13647</v>
      </c>
      <c r="C11790" s="2">
        <v>9.6612506509999996</v>
      </c>
      <c r="D11790" s="2">
        <v>1.7270745750000001</v>
      </c>
      <c r="E11790" s="2">
        <v>1.7665345100000001</v>
      </c>
      <c r="F11790" s="2">
        <v>4.4857399349999998</v>
      </c>
      <c r="G11790" s="8">
        <v>2.6133797E-2</v>
      </c>
      <c r="H11790" s="8">
        <v>6.8506842999999998E-2</v>
      </c>
    </row>
    <row r="11791" spans="1:8" x14ac:dyDescent="0.2">
      <c r="A11791" t="s">
        <v>13648</v>
      </c>
      <c r="C11791" s="2">
        <v>7.0540122280000004</v>
      </c>
      <c r="D11791" s="2">
        <v>4.4882702569999999</v>
      </c>
      <c r="E11791" s="2">
        <v>0.89823832199999998</v>
      </c>
      <c r="F11791" s="2">
        <v>3.4081123770000001</v>
      </c>
      <c r="G11791" s="8">
        <v>0.16830075799999999</v>
      </c>
      <c r="H11791" s="8">
        <v>0.28153738499999997</v>
      </c>
    </row>
    <row r="11792" spans="1:8" x14ac:dyDescent="0.2">
      <c r="A11792" t="s">
        <v>13649</v>
      </c>
      <c r="C11792" s="2">
        <v>2.255956592</v>
      </c>
      <c r="D11792" s="2">
        <v>5.509840176</v>
      </c>
      <c r="E11792" s="2">
        <v>-1.3540133169999999</v>
      </c>
      <c r="F11792" s="2">
        <v>1.1820861140000001</v>
      </c>
      <c r="G11792" s="8">
        <v>4.4227241E-2</v>
      </c>
      <c r="H11792" s="8">
        <v>0.10290862100000001</v>
      </c>
    </row>
    <row r="11793" spans="1:8" x14ac:dyDescent="0.2">
      <c r="A11793" t="s">
        <v>13650</v>
      </c>
      <c r="C11793" s="2">
        <v>2.3890534000000001E-2</v>
      </c>
      <c r="D11793" s="2">
        <v>2.8381033E-2</v>
      </c>
      <c r="E11793" s="2">
        <v>-0.84823550599999997</v>
      </c>
      <c r="F11793" s="2">
        <v>-2.4700563290000002</v>
      </c>
      <c r="G11793" s="8">
        <v>0.64503417500000004</v>
      </c>
      <c r="H11793" s="8">
        <v>0.75075352299999998</v>
      </c>
    </row>
    <row r="11794" spans="1:8" x14ac:dyDescent="0.2">
      <c r="A11794" t="s">
        <v>13651</v>
      </c>
      <c r="C11794" s="2">
        <v>0.14635451399999999</v>
      </c>
      <c r="D11794" s="2">
        <v>9.2670649999999993E-2</v>
      </c>
    </row>
    <row r="11795" spans="1:8" x14ac:dyDescent="0.2">
      <c r="A11795" t="s">
        <v>13652</v>
      </c>
      <c r="C11795" s="2">
        <v>7.5890892000000001E-2</v>
      </c>
      <c r="D11795" s="2">
        <v>1.0201880999999999E-2</v>
      </c>
    </row>
    <row r="11796" spans="1:8" x14ac:dyDescent="0.2">
      <c r="A11796" t="s">
        <v>13653</v>
      </c>
      <c r="C11796" s="2">
        <v>16.666420250000002</v>
      </c>
      <c r="D11796" s="2">
        <v>17.797396840000001</v>
      </c>
      <c r="E11796" s="2">
        <v>-8.3035386000000003E-2</v>
      </c>
      <c r="F11796" s="2">
        <v>7.5436285390000002</v>
      </c>
      <c r="G11796" s="8">
        <v>0.81673801700000004</v>
      </c>
      <c r="H11796" s="8">
        <v>0.88384359899999998</v>
      </c>
    </row>
    <row r="11797" spans="1:8" x14ac:dyDescent="0.2">
      <c r="A11797" t="s">
        <v>13654</v>
      </c>
      <c r="C11797" s="2">
        <v>8.2308552749999997</v>
      </c>
      <c r="D11797" s="2">
        <v>3.027963578</v>
      </c>
      <c r="E11797" s="2">
        <v>1.38029029</v>
      </c>
      <c r="F11797" s="2">
        <v>3.5874355410000001</v>
      </c>
      <c r="G11797" s="8">
        <v>1.8404936E-2</v>
      </c>
      <c r="H11797" s="8">
        <v>5.2244082999999997E-2</v>
      </c>
    </row>
    <row r="11798" spans="1:8" x14ac:dyDescent="0.2">
      <c r="A11798" t="s">
        <v>13655</v>
      </c>
      <c r="C11798" s="2">
        <v>0.650431384</v>
      </c>
      <c r="D11798" s="2">
        <v>0.24407731399999999</v>
      </c>
      <c r="E11798" s="2">
        <v>1.648752459</v>
      </c>
      <c r="F11798" s="2">
        <v>-1.541607277</v>
      </c>
      <c r="G11798" s="8">
        <v>6.0041693E-2</v>
      </c>
      <c r="H11798" s="8">
        <v>0.12947244999999999</v>
      </c>
    </row>
    <row r="11799" spans="1:8" x14ac:dyDescent="0.2">
      <c r="A11799" t="s">
        <v>13656</v>
      </c>
      <c r="C11799" s="2">
        <v>1.7118501000000001E-2</v>
      </c>
      <c r="D11799" s="2">
        <v>1.9435610999999998E-2</v>
      </c>
    </row>
    <row r="11800" spans="1:8" x14ac:dyDescent="0.2">
      <c r="A11800" t="s">
        <v>13657</v>
      </c>
      <c r="B11800" t="s">
        <v>13658</v>
      </c>
      <c r="C11800" s="2">
        <v>5.5295497859999996</v>
      </c>
      <c r="D11800" s="2">
        <v>0.71503127700000002</v>
      </c>
      <c r="E11800" s="2">
        <v>2.8846599529999999</v>
      </c>
      <c r="F11800" s="2">
        <v>2.2457079150000001</v>
      </c>
      <c r="G11800" s="8">
        <v>2.17E-6</v>
      </c>
      <c r="H11800" s="11">
        <v>4.6199999999999998E-5</v>
      </c>
    </row>
    <row r="11801" spans="1:8" x14ac:dyDescent="0.2">
      <c r="A11801" t="s">
        <v>13659</v>
      </c>
      <c r="C11801" s="2">
        <v>7.4087530999999998E-2</v>
      </c>
      <c r="D11801" s="2">
        <v>0.25810856500000001</v>
      </c>
      <c r="E11801" s="2">
        <v>-1.574019651</v>
      </c>
      <c r="F11801" s="2">
        <v>2.4357595449999998</v>
      </c>
      <c r="G11801" s="8">
        <v>9.6819192999999998E-2</v>
      </c>
      <c r="H11801" s="8">
        <v>0.186236077</v>
      </c>
    </row>
    <row r="11802" spans="1:8" x14ac:dyDescent="0.2">
      <c r="A11802" t="s">
        <v>13660</v>
      </c>
      <c r="C11802" s="2">
        <v>1.7045964950000001</v>
      </c>
      <c r="D11802" s="2">
        <v>0.88412036599999999</v>
      </c>
      <c r="E11802" s="2">
        <v>0.78520794199999999</v>
      </c>
      <c r="F11802" s="2">
        <v>0.42110260999999999</v>
      </c>
      <c r="G11802" s="8">
        <v>0.269092108</v>
      </c>
      <c r="H11802" s="8">
        <v>0.39733710700000002</v>
      </c>
    </row>
    <row r="11803" spans="1:8" x14ac:dyDescent="0.2">
      <c r="A11803" t="s">
        <v>13661</v>
      </c>
      <c r="B11803" t="s">
        <v>13662</v>
      </c>
      <c r="C11803" s="2">
        <v>0</v>
      </c>
      <c r="D11803" s="2">
        <v>5.1853023999999998E-2</v>
      </c>
      <c r="E11803" s="2">
        <v>-3.5838235859999998</v>
      </c>
      <c r="F11803" s="2">
        <v>1.041820661</v>
      </c>
      <c r="G11803" s="8">
        <v>0.52791385199999996</v>
      </c>
      <c r="H11803" s="8">
        <v>0.65009709000000004</v>
      </c>
    </row>
    <row r="11804" spans="1:8" x14ac:dyDescent="0.2">
      <c r="A11804" t="s">
        <v>13663</v>
      </c>
      <c r="C11804" s="2">
        <v>23.28584386</v>
      </c>
      <c r="D11804" s="2">
        <v>56.020587659999997</v>
      </c>
      <c r="E11804" s="2">
        <v>-1.2931127849999999</v>
      </c>
      <c r="F11804" s="2">
        <v>4.1153394719999996</v>
      </c>
      <c r="G11804" s="8">
        <v>7.3019139999999996E-3</v>
      </c>
      <c r="H11804" s="11">
        <v>2.6069503000000001E-2</v>
      </c>
    </row>
    <row r="11805" spans="1:8" x14ac:dyDescent="0.2">
      <c r="A11805" t="s">
        <v>13664</v>
      </c>
      <c r="C11805" s="2">
        <v>1653.0632889999999</v>
      </c>
      <c r="D11805" s="2">
        <v>2725.6354670000001</v>
      </c>
      <c r="E11805" s="2">
        <v>-0.77768687700000005</v>
      </c>
      <c r="F11805" s="2">
        <v>10.80306618</v>
      </c>
      <c r="G11805" s="8">
        <v>0.125982655</v>
      </c>
      <c r="H11805" s="8">
        <v>0.227662587</v>
      </c>
    </row>
    <row r="11806" spans="1:8" x14ac:dyDescent="0.2">
      <c r="A11806" t="s">
        <v>13665</v>
      </c>
      <c r="C11806" s="2">
        <v>7.7724322780000001</v>
      </c>
      <c r="D11806" s="2">
        <v>0.60285102199999996</v>
      </c>
      <c r="E11806" s="2">
        <v>3.138260485</v>
      </c>
      <c r="F11806" s="2">
        <v>3.819300937</v>
      </c>
      <c r="G11806" s="8">
        <v>1.04E-5</v>
      </c>
      <c r="H11806" s="11">
        <v>1.6260499999999999E-4</v>
      </c>
    </row>
    <row r="11807" spans="1:8" x14ac:dyDescent="0.2">
      <c r="A11807" t="s">
        <v>13666</v>
      </c>
      <c r="C11807" s="2">
        <v>0.26123028599999998</v>
      </c>
      <c r="D11807" s="2">
        <v>0.57217630200000003</v>
      </c>
      <c r="E11807" s="2">
        <v>-1.1887114640000001</v>
      </c>
      <c r="F11807" s="2">
        <v>-2.1495377069999999</v>
      </c>
      <c r="G11807" s="8">
        <v>0.116325901</v>
      </c>
      <c r="H11807" s="8">
        <v>0.21453303000000001</v>
      </c>
    </row>
    <row r="11808" spans="1:8" x14ac:dyDescent="0.2">
      <c r="A11808" t="s">
        <v>13667</v>
      </c>
      <c r="C11808" s="2">
        <v>5.4886084589999999</v>
      </c>
      <c r="D11808" s="2">
        <v>0.48619239400000003</v>
      </c>
      <c r="E11808" s="2">
        <v>3.286783695</v>
      </c>
      <c r="F11808" s="2">
        <v>1.2320461</v>
      </c>
      <c r="G11808" s="8">
        <v>4.8199999999999999E-5</v>
      </c>
      <c r="H11808" s="11">
        <v>5.2629100000000002E-4</v>
      </c>
    </row>
    <row r="11809" spans="1:8" x14ac:dyDescent="0.2">
      <c r="A11809" t="s">
        <v>13668</v>
      </c>
      <c r="C11809" s="2">
        <v>5.3830859000000002E-2</v>
      </c>
      <c r="D11809" s="2">
        <v>5.1761162999999999E-2</v>
      </c>
    </row>
    <row r="11810" spans="1:8" x14ac:dyDescent="0.2">
      <c r="A11810" t="s">
        <v>13669</v>
      </c>
      <c r="C11810" s="2">
        <v>1.6847603999999999E-2</v>
      </c>
      <c r="D11810" s="2">
        <v>2.9521118999999998E-2</v>
      </c>
    </row>
    <row r="11811" spans="1:8" x14ac:dyDescent="0.2">
      <c r="A11811" t="s">
        <v>13670</v>
      </c>
      <c r="C11811" s="2">
        <v>3.2203474000000003E-2</v>
      </c>
      <c r="D11811" s="2">
        <v>0</v>
      </c>
    </row>
    <row r="11812" spans="1:8" x14ac:dyDescent="0.2">
      <c r="A11812" t="s">
        <v>13671</v>
      </c>
      <c r="C11812" s="2">
        <v>9.8735025000000004E-2</v>
      </c>
      <c r="D11812" s="2">
        <v>6.5264783000000007E-2</v>
      </c>
    </row>
    <row r="11813" spans="1:8" x14ac:dyDescent="0.2">
      <c r="A11813" t="s">
        <v>13672</v>
      </c>
      <c r="B11813" t="s">
        <v>13673</v>
      </c>
      <c r="C11813" s="2">
        <v>4.9040294999999998E-2</v>
      </c>
      <c r="D11813" s="2">
        <v>0</v>
      </c>
      <c r="E11813" s="2">
        <v>4.2737420559999997</v>
      </c>
      <c r="F11813" s="2">
        <v>1.8391026500000001</v>
      </c>
      <c r="G11813" s="8">
        <v>0.19227862900000001</v>
      </c>
      <c r="H11813" s="8">
        <v>0.31062913599999997</v>
      </c>
    </row>
    <row r="11814" spans="1:8" x14ac:dyDescent="0.2">
      <c r="A11814" t="s">
        <v>13674</v>
      </c>
      <c r="C11814" s="2">
        <v>7.5269122199999998</v>
      </c>
      <c r="D11814" s="2">
        <v>5.1244643769999998</v>
      </c>
      <c r="E11814" s="2">
        <v>0.63244628999999997</v>
      </c>
      <c r="F11814" s="2">
        <v>2.8421376729999999</v>
      </c>
      <c r="G11814" s="8">
        <v>0.139554654</v>
      </c>
      <c r="H11814" s="8">
        <v>0.245722466</v>
      </c>
    </row>
    <row r="11815" spans="1:8" x14ac:dyDescent="0.2">
      <c r="A11815" t="s">
        <v>13675</v>
      </c>
      <c r="C11815" s="2">
        <v>0.48194855800000003</v>
      </c>
      <c r="D11815" s="2">
        <v>0.12915194599999999</v>
      </c>
      <c r="E11815" s="2">
        <v>1.790049663</v>
      </c>
      <c r="F11815" s="2">
        <v>-3.1907057430000001</v>
      </c>
      <c r="G11815" s="8">
        <v>0.145484846</v>
      </c>
      <c r="H11815" s="8">
        <v>0.25300284699999998</v>
      </c>
    </row>
    <row r="11816" spans="1:8" x14ac:dyDescent="0.2">
      <c r="A11816" t="s">
        <v>13676</v>
      </c>
      <c r="C11816" s="2">
        <v>0</v>
      </c>
      <c r="D11816" s="2">
        <v>0.21317245300000001</v>
      </c>
    </row>
    <row r="11817" spans="1:8" x14ac:dyDescent="0.2">
      <c r="A11817" t="s">
        <v>13677</v>
      </c>
      <c r="C11817" s="2">
        <v>9.7666452009999993</v>
      </c>
      <c r="D11817" s="2">
        <v>1.0456601919999999</v>
      </c>
      <c r="E11817" s="2">
        <v>2.8641765490000002</v>
      </c>
      <c r="F11817" s="2">
        <v>3.7409298249999998</v>
      </c>
      <c r="G11817" s="8">
        <v>3.5899999999999998E-5</v>
      </c>
      <c r="H11817" s="11">
        <v>4.2215999999999998E-4</v>
      </c>
    </row>
    <row r="11818" spans="1:8" x14ac:dyDescent="0.2">
      <c r="A11818" t="s">
        <v>13678</v>
      </c>
      <c r="C11818" s="2">
        <v>4.6872557000000002E-2</v>
      </c>
      <c r="D11818" s="2">
        <v>0.19068990499999999</v>
      </c>
      <c r="E11818" s="2">
        <v>-1.997490115</v>
      </c>
      <c r="F11818" s="2">
        <v>0.58991642700000002</v>
      </c>
      <c r="G11818" s="8">
        <v>2.4032913999999999E-2</v>
      </c>
      <c r="H11818" s="8">
        <v>6.4268495999999994E-2</v>
      </c>
    </row>
    <row r="11819" spans="1:8" x14ac:dyDescent="0.2">
      <c r="A11819" t="s">
        <v>13679</v>
      </c>
      <c r="C11819" s="2">
        <v>9.6612506509999996</v>
      </c>
      <c r="D11819" s="2">
        <v>1.7270745750000001</v>
      </c>
      <c r="E11819" s="2">
        <v>1.7662299749999999</v>
      </c>
      <c r="F11819" s="2">
        <v>4.4861956510000001</v>
      </c>
      <c r="G11819" s="8">
        <v>2.6627325E-2</v>
      </c>
      <c r="H11819" s="8">
        <v>6.9576445000000001E-2</v>
      </c>
    </row>
    <row r="11820" spans="1:8" x14ac:dyDescent="0.2">
      <c r="A11820" t="s">
        <v>13680</v>
      </c>
      <c r="B11820" t="s">
        <v>13681</v>
      </c>
      <c r="C11820" s="2">
        <v>8.7634250999999996E-2</v>
      </c>
      <c r="D11820" s="2">
        <v>5.6324594999999998E-2</v>
      </c>
    </row>
    <row r="11821" spans="1:8" x14ac:dyDescent="0.2">
      <c r="A11821" t="s">
        <v>13682</v>
      </c>
      <c r="B11821" t="s">
        <v>13683</v>
      </c>
      <c r="C11821" s="2">
        <v>2.089868085</v>
      </c>
      <c r="D11821" s="2">
        <v>0</v>
      </c>
      <c r="E11821" s="2">
        <v>8.2309292220000003</v>
      </c>
      <c r="F11821" s="2">
        <v>5.9614918140000004</v>
      </c>
      <c r="G11821" s="8">
        <v>4.9475699999999997E-4</v>
      </c>
      <c r="H11821" s="11">
        <v>3.2716020000000002E-3</v>
      </c>
    </row>
    <row r="11822" spans="1:8" x14ac:dyDescent="0.2">
      <c r="A11822" t="s">
        <v>13684</v>
      </c>
      <c r="C11822" s="2">
        <v>54.926574930000001</v>
      </c>
      <c r="D11822" s="2">
        <v>133.44744750000001</v>
      </c>
      <c r="E11822" s="2">
        <v>-1.308602313</v>
      </c>
      <c r="F11822" s="2">
        <v>5.3776084969999998</v>
      </c>
      <c r="G11822" s="8">
        <v>1.222948E-3</v>
      </c>
      <c r="H11822" s="11">
        <v>6.5664230000000001E-3</v>
      </c>
    </row>
    <row r="11823" spans="1:8" x14ac:dyDescent="0.2">
      <c r="A11823" t="s">
        <v>13685</v>
      </c>
      <c r="C11823" s="2">
        <v>18.784272909999999</v>
      </c>
      <c r="D11823" s="2">
        <v>4.6226546669999999</v>
      </c>
      <c r="E11823" s="2">
        <v>1.7858287850000001</v>
      </c>
      <c r="F11823" s="2">
        <v>4.1831234190000002</v>
      </c>
      <c r="G11823" s="8">
        <v>9.4500000000000007E-5</v>
      </c>
      <c r="H11823" s="11">
        <v>8.9368499999999997E-4</v>
      </c>
    </row>
    <row r="11824" spans="1:8" x14ac:dyDescent="0.2">
      <c r="A11824" t="s">
        <v>13686</v>
      </c>
      <c r="C11824" s="2">
        <v>49.054799639999999</v>
      </c>
      <c r="D11824" s="2">
        <v>16.48935766</v>
      </c>
      <c r="E11824" s="2">
        <v>1.554226192</v>
      </c>
      <c r="F11824" s="2">
        <v>4.6239439549999997</v>
      </c>
      <c r="G11824" s="8">
        <v>4.2192339999999997E-3</v>
      </c>
      <c r="H11824" s="11">
        <v>1.7080735E-2</v>
      </c>
    </row>
    <row r="11825" spans="1:8" x14ac:dyDescent="0.2">
      <c r="A11825" t="s">
        <v>13687</v>
      </c>
      <c r="C11825" s="2">
        <v>1.5158430000000001E-2</v>
      </c>
      <c r="D11825" s="2">
        <v>8.5054017999999995E-2</v>
      </c>
      <c r="E11825" s="2">
        <v>-2.4996518409999999</v>
      </c>
      <c r="F11825" s="2">
        <v>-8.1954771999999995E-2</v>
      </c>
      <c r="G11825" s="8">
        <v>0.142483833</v>
      </c>
      <c r="H11825" s="8">
        <v>0.249339171</v>
      </c>
    </row>
    <row r="11826" spans="1:8" x14ac:dyDescent="0.2">
      <c r="A11826" t="s">
        <v>13688</v>
      </c>
      <c r="C11826" s="2">
        <v>300.88564400000001</v>
      </c>
      <c r="D11826" s="2">
        <v>277.76902030000002</v>
      </c>
      <c r="E11826" s="2">
        <v>0.19269786</v>
      </c>
      <c r="F11826" s="2">
        <v>8.7692533370000003</v>
      </c>
      <c r="G11826" s="8">
        <v>0.65471834900000003</v>
      </c>
      <c r="H11826" s="8">
        <v>0.75808845800000002</v>
      </c>
    </row>
    <row r="11827" spans="1:8" x14ac:dyDescent="0.2">
      <c r="A11827" t="s">
        <v>13689</v>
      </c>
      <c r="C11827" s="2">
        <v>9.5458685269999997</v>
      </c>
      <c r="D11827" s="2">
        <v>0.54454286399999996</v>
      </c>
      <c r="E11827" s="2">
        <v>3.6804022060000001</v>
      </c>
      <c r="F11827" s="2">
        <v>3.9909713170000001</v>
      </c>
      <c r="G11827" s="8">
        <v>3.9900000000000001E-7</v>
      </c>
      <c r="H11827" s="11">
        <v>1.1600000000000001E-5</v>
      </c>
    </row>
    <row r="11828" spans="1:8" x14ac:dyDescent="0.2">
      <c r="A11828" t="s">
        <v>13690</v>
      </c>
      <c r="C11828" s="2">
        <v>2.6808088000000001E-2</v>
      </c>
      <c r="D11828" s="2">
        <v>8.3968956999999997E-2</v>
      </c>
    </row>
    <row r="11829" spans="1:8" x14ac:dyDescent="0.2">
      <c r="A11829" t="s">
        <v>13691</v>
      </c>
      <c r="C11829" s="2">
        <v>75.676759610000005</v>
      </c>
      <c r="D11829" s="2">
        <v>32.689510480000003</v>
      </c>
      <c r="E11829" s="2">
        <v>1.095593974</v>
      </c>
      <c r="F11829" s="2">
        <v>5.3838827609999997</v>
      </c>
      <c r="G11829" s="8">
        <v>3.0355699E-2</v>
      </c>
      <c r="H11829" s="8">
        <v>7.6842929000000004E-2</v>
      </c>
    </row>
    <row r="11830" spans="1:8" x14ac:dyDescent="0.2">
      <c r="A11830" t="s">
        <v>13692</v>
      </c>
      <c r="C11830" s="2">
        <v>7.5551869189999996</v>
      </c>
      <c r="D11830" s="2">
        <v>7.6747015579999998</v>
      </c>
      <c r="E11830" s="2">
        <v>-4.7659742999999997E-2</v>
      </c>
      <c r="F11830" s="2">
        <v>4.310190661</v>
      </c>
      <c r="G11830" s="8">
        <v>0.91305811999999997</v>
      </c>
      <c r="H11830" s="8">
        <v>0.95293497800000004</v>
      </c>
    </row>
    <row r="11831" spans="1:8" x14ac:dyDescent="0.2">
      <c r="A11831" t="s">
        <v>13693</v>
      </c>
      <c r="C11831" s="2">
        <v>87.160678419999996</v>
      </c>
      <c r="D11831" s="2">
        <v>42.352099520000003</v>
      </c>
      <c r="E11831" s="2">
        <v>0.89737617700000005</v>
      </c>
      <c r="F11831" s="2">
        <v>4.244199343</v>
      </c>
      <c r="G11831" s="8">
        <v>0.52444409599999997</v>
      </c>
      <c r="H11831" s="8">
        <v>0.64666401500000004</v>
      </c>
    </row>
    <row r="11832" spans="1:8" x14ac:dyDescent="0.2">
      <c r="A11832" t="s">
        <v>13694</v>
      </c>
      <c r="C11832" s="2">
        <v>0.25556391299999998</v>
      </c>
      <c r="D11832" s="2">
        <v>1.6577058920000001</v>
      </c>
      <c r="E11832" s="2">
        <v>-2.8281105740000001</v>
      </c>
      <c r="F11832" s="2">
        <v>-0.75107507200000001</v>
      </c>
      <c r="G11832" s="8">
        <v>1.241189E-3</v>
      </c>
      <c r="H11832" s="11">
        <v>6.646992E-3</v>
      </c>
    </row>
    <row r="11833" spans="1:8" x14ac:dyDescent="0.2">
      <c r="A11833" t="s">
        <v>13695</v>
      </c>
      <c r="C11833" s="2">
        <v>59.456657059999998</v>
      </c>
      <c r="D11833" s="2">
        <v>24.61626712</v>
      </c>
      <c r="E11833" s="2">
        <v>1.2932030839999999</v>
      </c>
      <c r="F11833" s="2">
        <v>7.1527826619999999</v>
      </c>
      <c r="G11833" s="8">
        <v>1.4399294E-2</v>
      </c>
      <c r="H11833" s="11">
        <v>4.3593933000000001E-2</v>
      </c>
    </row>
    <row r="11834" spans="1:8" x14ac:dyDescent="0.2">
      <c r="A11834" t="s">
        <v>13696</v>
      </c>
      <c r="C11834" s="2">
        <v>1.5580791650000001</v>
      </c>
      <c r="D11834" s="2">
        <v>5.6576336180000002</v>
      </c>
      <c r="E11834" s="2">
        <v>-1.872829112</v>
      </c>
      <c r="F11834" s="2">
        <v>2.3611982930000002</v>
      </c>
      <c r="G11834" s="8">
        <v>2.3350419999999998E-3</v>
      </c>
      <c r="H11834" s="11">
        <v>1.0870995E-2</v>
      </c>
    </row>
    <row r="11835" spans="1:8" x14ac:dyDescent="0.2">
      <c r="A11835" t="s">
        <v>13697</v>
      </c>
      <c r="C11835" s="2">
        <v>4.5735786E-2</v>
      </c>
      <c r="D11835" s="2">
        <v>2.9050037000000001E-2</v>
      </c>
    </row>
    <row r="11836" spans="1:8" x14ac:dyDescent="0.2">
      <c r="A11836" t="s">
        <v>13698</v>
      </c>
      <c r="C11836" s="2">
        <v>16.025951769999999</v>
      </c>
      <c r="D11836" s="2">
        <v>25.991519749999998</v>
      </c>
      <c r="E11836" s="2">
        <v>-0.70554978599999996</v>
      </c>
      <c r="F11836" s="2">
        <v>3.348787357</v>
      </c>
      <c r="G11836" s="8">
        <v>0.35659718200000001</v>
      </c>
      <c r="H11836" s="8">
        <v>0.49005376699999997</v>
      </c>
    </row>
    <row r="11837" spans="1:8" x14ac:dyDescent="0.2">
      <c r="A11837" t="s">
        <v>13699</v>
      </c>
      <c r="C11837" s="2">
        <v>1.0157346410000001</v>
      </c>
      <c r="D11837" s="2">
        <v>0</v>
      </c>
      <c r="E11837" s="2">
        <v>8.0764768050000004</v>
      </c>
      <c r="F11837" s="2">
        <v>1.029799066</v>
      </c>
      <c r="G11837" s="8">
        <v>3.3119177E-2</v>
      </c>
      <c r="H11837" s="8">
        <v>8.1953677000000003E-2</v>
      </c>
    </row>
    <row r="11838" spans="1:8" x14ac:dyDescent="0.2">
      <c r="A11838" t="s">
        <v>13700</v>
      </c>
      <c r="C11838" s="2">
        <v>3.9479406350000001</v>
      </c>
      <c r="D11838" s="2">
        <v>1.447499726</v>
      </c>
      <c r="E11838" s="2">
        <v>1.2086499850000001</v>
      </c>
      <c r="F11838" s="2">
        <v>2.5002550509999999</v>
      </c>
      <c r="G11838" s="8">
        <v>4.0380322000000003E-2</v>
      </c>
      <c r="H11838" s="8">
        <v>9.5879932000000001E-2</v>
      </c>
    </row>
    <row r="11839" spans="1:8" x14ac:dyDescent="0.2">
      <c r="A11839" t="s">
        <v>13701</v>
      </c>
      <c r="C11839" s="2">
        <v>0.13996350199999999</v>
      </c>
      <c r="D11839" s="2">
        <v>0.247762869</v>
      </c>
      <c r="E11839" s="2">
        <v>-0.96580204000000003</v>
      </c>
      <c r="F11839" s="2">
        <v>-2.5306406840000002</v>
      </c>
      <c r="G11839" s="8">
        <v>0.37001404199999999</v>
      </c>
      <c r="H11839" s="8">
        <v>0.50370286200000003</v>
      </c>
    </row>
    <row r="11840" spans="1:8" x14ac:dyDescent="0.2">
      <c r="A11840" t="s">
        <v>13702</v>
      </c>
      <c r="C11840" s="2">
        <v>2.2451145370000001</v>
      </c>
      <c r="D11840" s="2">
        <v>3.9254119420000002</v>
      </c>
      <c r="E11840" s="2">
        <v>-0.878251475</v>
      </c>
      <c r="F11840" s="2">
        <v>3.6387022990000002</v>
      </c>
      <c r="G11840" s="8">
        <v>0.20624858500000001</v>
      </c>
      <c r="H11840" s="8">
        <v>0.32727925800000002</v>
      </c>
    </row>
    <row r="11841" spans="1:8" x14ac:dyDescent="0.2">
      <c r="A11841" t="s">
        <v>13703</v>
      </c>
      <c r="C11841" s="2">
        <v>0.13913937200000001</v>
      </c>
      <c r="D11841" s="2">
        <v>0.10156989299999999</v>
      </c>
      <c r="E11841" s="2">
        <v>-0.41737866899999998</v>
      </c>
      <c r="F11841" s="2">
        <v>-2.4471543310000001</v>
      </c>
      <c r="G11841" s="8">
        <v>0.79587598299999995</v>
      </c>
      <c r="H11841" s="8">
        <v>0.86827956799999995</v>
      </c>
    </row>
    <row r="11842" spans="1:8" x14ac:dyDescent="0.2">
      <c r="A11842" t="s">
        <v>13704</v>
      </c>
      <c r="C11842" s="2">
        <v>0.16752182400000001</v>
      </c>
      <c r="D11842" s="2">
        <v>8.6613336999999999E-2</v>
      </c>
    </row>
    <row r="11843" spans="1:8" x14ac:dyDescent="0.2">
      <c r="A11843" t="s">
        <v>13705</v>
      </c>
      <c r="C11843" s="2">
        <v>33.315053120000002</v>
      </c>
      <c r="D11843" s="2">
        <v>21.599242669999999</v>
      </c>
      <c r="E11843" s="2">
        <v>0.47481742700000001</v>
      </c>
      <c r="F11843" s="2">
        <v>4.0842056429999998</v>
      </c>
      <c r="G11843" s="8">
        <v>0.45896322699999997</v>
      </c>
      <c r="H11843" s="8">
        <v>0.58767123600000004</v>
      </c>
    </row>
    <row r="11844" spans="1:8" x14ac:dyDescent="0.2">
      <c r="A11844" t="s">
        <v>13706</v>
      </c>
      <c r="C11844" s="2">
        <v>0.45278204700000002</v>
      </c>
      <c r="D11844" s="2">
        <v>0.37245135899999998</v>
      </c>
      <c r="E11844" s="2">
        <v>9.7563080999999996E-2</v>
      </c>
      <c r="F11844" s="2">
        <v>-0.68055721800000002</v>
      </c>
      <c r="G11844" s="8">
        <v>0.93616605500000005</v>
      </c>
      <c r="H11844" s="8">
        <v>0.96861562199999995</v>
      </c>
    </row>
    <row r="11845" spans="1:8" x14ac:dyDescent="0.2">
      <c r="A11845" t="s">
        <v>13707</v>
      </c>
      <c r="C11845" s="2">
        <v>1.3913152E-2</v>
      </c>
      <c r="D11845" s="2">
        <v>0</v>
      </c>
    </row>
    <row r="11846" spans="1:8" x14ac:dyDescent="0.2">
      <c r="A11846" t="s">
        <v>13708</v>
      </c>
      <c r="C11846" s="2">
        <v>0.121661427</v>
      </c>
      <c r="D11846" s="2">
        <v>0.24593013399999999</v>
      </c>
    </row>
    <row r="11847" spans="1:8" x14ac:dyDescent="0.2">
      <c r="A11847" t="s">
        <v>13709</v>
      </c>
      <c r="C11847" s="2">
        <v>0</v>
      </c>
      <c r="D11847" s="2">
        <v>0</v>
      </c>
    </row>
    <row r="11848" spans="1:8" x14ac:dyDescent="0.2">
      <c r="A11848" t="s">
        <v>13710</v>
      </c>
      <c r="C11848" s="2">
        <v>0.36296272299999999</v>
      </c>
      <c r="D11848" s="2">
        <v>0.13924648000000001</v>
      </c>
      <c r="E11848" s="2">
        <v>1.561657729</v>
      </c>
      <c r="F11848" s="2">
        <v>-2.199956062</v>
      </c>
      <c r="G11848" s="8">
        <v>8.9439240000000003E-2</v>
      </c>
      <c r="H11848" s="8">
        <v>0.17543467800000001</v>
      </c>
    </row>
    <row r="11849" spans="1:8" x14ac:dyDescent="0.2">
      <c r="A11849" t="s">
        <v>13711</v>
      </c>
      <c r="C11849" s="2">
        <v>3.791361743</v>
      </c>
      <c r="D11849" s="2">
        <v>13.461952610000001</v>
      </c>
      <c r="E11849" s="2">
        <v>-1.76072137</v>
      </c>
      <c r="F11849" s="2">
        <v>5.6425884809999998</v>
      </c>
      <c r="G11849" s="8">
        <v>2.8049699999999999E-4</v>
      </c>
      <c r="H11849" s="11">
        <v>2.0990750000000002E-3</v>
      </c>
    </row>
    <row r="11850" spans="1:8" x14ac:dyDescent="0.2">
      <c r="A11850" t="s">
        <v>13712</v>
      </c>
      <c r="C11850" s="2">
        <v>8.2250813000000006E-2</v>
      </c>
      <c r="D11850" s="2">
        <v>0.11175818</v>
      </c>
    </row>
    <row r="11851" spans="1:8" x14ac:dyDescent="0.2">
      <c r="A11851" t="s">
        <v>13713</v>
      </c>
      <c r="C11851" s="2">
        <v>0.90961180399999997</v>
      </c>
      <c r="D11851" s="2">
        <v>0.52989385700000002</v>
      </c>
      <c r="E11851" s="2">
        <v>0.52947299599999997</v>
      </c>
      <c r="F11851" s="2">
        <v>-1.284176489</v>
      </c>
      <c r="G11851" s="8">
        <v>0.57393295899999996</v>
      </c>
      <c r="H11851" s="8">
        <v>0.69009605100000004</v>
      </c>
    </row>
    <row r="11852" spans="1:8" x14ac:dyDescent="0.2">
      <c r="A11852" t="s">
        <v>13714</v>
      </c>
      <c r="C11852" s="2">
        <v>0.101765964</v>
      </c>
      <c r="D11852" s="2">
        <v>1.3191804E-2</v>
      </c>
    </row>
    <row r="11853" spans="1:8" x14ac:dyDescent="0.2">
      <c r="A11853" t="s">
        <v>13715</v>
      </c>
      <c r="C11853" s="2">
        <v>1.152114753</v>
      </c>
      <c r="D11853" s="2">
        <v>1.143410386</v>
      </c>
      <c r="E11853" s="2">
        <v>0.21490791200000001</v>
      </c>
      <c r="F11853" s="2">
        <v>-0.898631297</v>
      </c>
      <c r="G11853" s="8">
        <v>0.799507839</v>
      </c>
      <c r="H11853" s="8">
        <v>0.87110488200000002</v>
      </c>
    </row>
    <row r="11854" spans="1:8" x14ac:dyDescent="0.2">
      <c r="A11854" t="s">
        <v>13716</v>
      </c>
      <c r="C11854" s="2">
        <v>40.42661073</v>
      </c>
      <c r="D11854" s="2">
        <v>136.90677149999999</v>
      </c>
      <c r="E11854" s="2">
        <v>-1.6404648020000001</v>
      </c>
      <c r="F11854" s="2">
        <v>6.1411888269999997</v>
      </c>
      <c r="G11854" s="8">
        <v>8.8800000000000004E-5</v>
      </c>
      <c r="H11854" s="11">
        <v>8.49232E-4</v>
      </c>
    </row>
    <row r="11855" spans="1:8" x14ac:dyDescent="0.2">
      <c r="A11855" t="s">
        <v>13717</v>
      </c>
      <c r="B11855" t="s">
        <v>13718</v>
      </c>
      <c r="C11855" s="2">
        <v>9.2131639000000001E-2</v>
      </c>
      <c r="D11855" s="2">
        <v>1.5935949460000001</v>
      </c>
      <c r="E11855" s="2">
        <v>-4.0286862899999996</v>
      </c>
      <c r="F11855" s="2">
        <v>0.48763916699999998</v>
      </c>
      <c r="G11855" s="8">
        <v>2.5599999999999999E-5</v>
      </c>
      <c r="H11855" s="11">
        <v>3.2361299999999999E-4</v>
      </c>
    </row>
    <row r="11856" spans="1:8" x14ac:dyDescent="0.2">
      <c r="A11856" t="s">
        <v>13719</v>
      </c>
      <c r="C11856" s="2">
        <v>14.199724399999999</v>
      </c>
      <c r="D11856" s="2">
        <v>6.3409880320000003</v>
      </c>
      <c r="E11856" s="2">
        <v>1.1911951970000001</v>
      </c>
      <c r="F11856" s="2">
        <v>3.0405658170000001</v>
      </c>
      <c r="G11856" s="8">
        <v>1.5801587999999998E-2</v>
      </c>
      <c r="H11856" s="11">
        <v>4.6759954999999999E-2</v>
      </c>
    </row>
    <row r="11857" spans="1:8" x14ac:dyDescent="0.2">
      <c r="A11857" t="s">
        <v>13720</v>
      </c>
      <c r="C11857" s="2">
        <v>1143.4075130000001</v>
      </c>
      <c r="D11857" s="2">
        <v>155.29524509999999</v>
      </c>
      <c r="E11857" s="2">
        <v>2.8244956980000002</v>
      </c>
      <c r="F11857" s="2">
        <v>8.8973982809999992</v>
      </c>
      <c r="G11857" s="8">
        <v>2.9099999999999997E-14</v>
      </c>
      <c r="H11857" s="11">
        <v>4.9800000000000002E-12</v>
      </c>
    </row>
    <row r="11858" spans="1:8" x14ac:dyDescent="0.2">
      <c r="A11858" t="s">
        <v>13721</v>
      </c>
      <c r="C11858" s="2">
        <v>1.6930495919999999</v>
      </c>
      <c r="D11858" s="2">
        <v>7.7836701999999994E-2</v>
      </c>
      <c r="E11858" s="2">
        <v>4.0787083710000003</v>
      </c>
      <c r="F11858" s="2">
        <v>1.3632858619999999</v>
      </c>
      <c r="G11858" s="8">
        <v>1.65012E-4</v>
      </c>
      <c r="H11858" s="11">
        <v>1.3745020000000001E-3</v>
      </c>
    </row>
    <row r="11859" spans="1:8" x14ac:dyDescent="0.2">
      <c r="A11859" t="s">
        <v>13722</v>
      </c>
      <c r="B11859" t="s">
        <v>13723</v>
      </c>
      <c r="C11859" s="2">
        <v>5.8217271000000001E-2</v>
      </c>
      <c r="D11859" s="2">
        <v>0</v>
      </c>
    </row>
    <row r="11860" spans="1:8" x14ac:dyDescent="0.2">
      <c r="A11860" t="s">
        <v>13724</v>
      </c>
      <c r="C11860" s="2">
        <v>4.5642328169999997</v>
      </c>
      <c r="D11860" s="2">
        <v>2.306775129</v>
      </c>
      <c r="E11860" s="2">
        <v>0.58042075599999998</v>
      </c>
      <c r="F11860" s="2">
        <v>4.1732946450000004</v>
      </c>
      <c r="G11860" s="8">
        <v>0.409462406</v>
      </c>
      <c r="H11860" s="8">
        <v>0.54161507900000005</v>
      </c>
    </row>
    <row r="11861" spans="1:8" x14ac:dyDescent="0.2">
      <c r="A11861" t="s">
        <v>13725</v>
      </c>
      <c r="C11861" s="2">
        <v>5.5521964E-2</v>
      </c>
      <c r="D11861" s="2">
        <v>0.17422966500000001</v>
      </c>
    </row>
    <row r="11862" spans="1:8" x14ac:dyDescent="0.2">
      <c r="A11862" t="s">
        <v>13726</v>
      </c>
      <c r="C11862" s="2">
        <v>3.4166120000000001E-2</v>
      </c>
      <c r="D11862" s="2">
        <v>0.105432567</v>
      </c>
      <c r="E11862" s="2">
        <v>-3.2308317620000002</v>
      </c>
      <c r="F11862" s="2">
        <v>-3.317381879</v>
      </c>
      <c r="G11862" s="8">
        <v>8.9334645000000004E-2</v>
      </c>
      <c r="H11862" s="8">
        <v>0.175313196</v>
      </c>
    </row>
    <row r="11863" spans="1:8" x14ac:dyDescent="0.2">
      <c r="A11863" t="s">
        <v>13727</v>
      </c>
      <c r="C11863" s="2">
        <v>5.7528037999999997E-2</v>
      </c>
      <c r="D11863" s="2">
        <v>4.5785816E-2</v>
      </c>
    </row>
    <row r="11864" spans="1:8" x14ac:dyDescent="0.2">
      <c r="A11864" t="s">
        <v>13728</v>
      </c>
      <c r="C11864" s="2">
        <v>0.15719553999999999</v>
      </c>
      <c r="D11864" s="2">
        <v>2.7725494999999999E-2</v>
      </c>
    </row>
    <row r="11865" spans="1:8" x14ac:dyDescent="0.2">
      <c r="A11865" t="s">
        <v>13729</v>
      </c>
      <c r="C11865" s="2">
        <v>0.105693884</v>
      </c>
      <c r="D11865" s="2">
        <v>0.123887263</v>
      </c>
      <c r="E11865" s="2">
        <v>-0.168013251</v>
      </c>
      <c r="F11865" s="2">
        <v>-0.134868554</v>
      </c>
      <c r="G11865" s="8">
        <v>0.97285134600000001</v>
      </c>
      <c r="H11865" s="8">
        <v>0.99410721000000002</v>
      </c>
    </row>
    <row r="11866" spans="1:8" x14ac:dyDescent="0.2">
      <c r="A11866" t="s">
        <v>13730</v>
      </c>
      <c r="C11866" s="2">
        <v>8.3934358249999992</v>
      </c>
      <c r="D11866" s="2">
        <v>12.75024202</v>
      </c>
      <c r="E11866" s="2">
        <v>-0.50891756200000005</v>
      </c>
      <c r="F11866" s="2">
        <v>3.8551029560000001</v>
      </c>
      <c r="G11866" s="8">
        <v>0.29204081700000001</v>
      </c>
      <c r="H11866" s="8">
        <v>0.42217157500000002</v>
      </c>
    </row>
    <row r="11867" spans="1:8" x14ac:dyDescent="0.2">
      <c r="A11867" t="s">
        <v>13731</v>
      </c>
      <c r="B11867" t="s">
        <v>13732</v>
      </c>
      <c r="C11867" s="2">
        <v>46.900732920000003</v>
      </c>
      <c r="D11867" s="2">
        <v>21.355416040000001</v>
      </c>
      <c r="E11867" s="2">
        <v>1.0389335559999999</v>
      </c>
      <c r="F11867" s="2">
        <v>4.7905855820000003</v>
      </c>
      <c r="G11867" s="8">
        <v>5.3078155000000002E-2</v>
      </c>
      <c r="H11867" s="8">
        <v>0.11854669800000001</v>
      </c>
    </row>
    <row r="11868" spans="1:8" x14ac:dyDescent="0.2">
      <c r="A11868" t="s">
        <v>13733</v>
      </c>
      <c r="C11868" s="2">
        <v>0</v>
      </c>
      <c r="D11868" s="2">
        <v>0</v>
      </c>
    </row>
    <row r="11869" spans="1:8" x14ac:dyDescent="0.2">
      <c r="A11869" t="s">
        <v>13734</v>
      </c>
      <c r="C11869" s="2">
        <v>8.3549933470000006</v>
      </c>
      <c r="D11869" s="2">
        <v>39.640419059999999</v>
      </c>
      <c r="E11869" s="2">
        <v>-2.188043398</v>
      </c>
      <c r="F11869" s="2">
        <v>2.361626797</v>
      </c>
      <c r="G11869" s="8">
        <v>4.6300000000000001E-5</v>
      </c>
      <c r="H11869" s="11">
        <v>5.1269E-4</v>
      </c>
    </row>
    <row r="11870" spans="1:8" x14ac:dyDescent="0.2">
      <c r="A11870" t="s">
        <v>13735</v>
      </c>
      <c r="C11870" s="2">
        <v>4.2148665000000002E-2</v>
      </c>
      <c r="D11870" s="2">
        <v>0</v>
      </c>
    </row>
    <row r="11871" spans="1:8" x14ac:dyDescent="0.2">
      <c r="A11871" t="s">
        <v>13736</v>
      </c>
      <c r="C11871" s="2">
        <v>4.7404633110000001</v>
      </c>
      <c r="D11871" s="2">
        <v>20.046640499999999</v>
      </c>
      <c r="E11871" s="2">
        <v>-1.868696087</v>
      </c>
      <c r="F11871" s="2">
        <v>5.2845683829999999</v>
      </c>
      <c r="G11871" s="8">
        <v>8.1100000000000003E-6</v>
      </c>
      <c r="H11871" s="11">
        <v>1.3236000000000001E-4</v>
      </c>
    </row>
    <row r="11872" spans="1:8" x14ac:dyDescent="0.2">
      <c r="A11872" t="s">
        <v>13737</v>
      </c>
      <c r="C11872" s="2">
        <v>1.1786050779999999</v>
      </c>
      <c r="D11872" s="2">
        <v>5.8242284399999997</v>
      </c>
      <c r="E11872" s="2">
        <v>-2.156416637</v>
      </c>
      <c r="F11872" s="2">
        <v>2.1696150310000002</v>
      </c>
      <c r="G11872" s="8">
        <v>5.392811E-3</v>
      </c>
      <c r="H11872" s="11">
        <v>2.0756345999999998E-2</v>
      </c>
    </row>
    <row r="11873" spans="1:8" x14ac:dyDescent="0.2">
      <c r="A11873" t="s">
        <v>13738</v>
      </c>
      <c r="C11873" s="2">
        <v>0.21892550699999999</v>
      </c>
      <c r="D11873" s="2">
        <v>3.9083924999999999E-2</v>
      </c>
      <c r="E11873" s="2">
        <v>2.0696054099999999</v>
      </c>
      <c r="F11873" s="2">
        <v>-1.6966051069999999</v>
      </c>
      <c r="G11873" s="8">
        <v>0.25645687</v>
      </c>
      <c r="H11873" s="8">
        <v>0.38359625000000003</v>
      </c>
    </row>
    <row r="11874" spans="1:8" x14ac:dyDescent="0.2">
      <c r="A11874" t="s">
        <v>13739</v>
      </c>
      <c r="C11874" s="2">
        <v>2.6050306989999998</v>
      </c>
      <c r="D11874" s="2">
        <v>15.996736439999999</v>
      </c>
      <c r="E11874" s="2">
        <v>-2.3205385509999998</v>
      </c>
      <c r="F11874" s="2">
        <v>4.3996480020000002</v>
      </c>
      <c r="G11874" s="8">
        <v>2.5694299999999998E-4</v>
      </c>
      <c r="H11874" s="11">
        <v>1.950488E-3</v>
      </c>
    </row>
    <row r="11875" spans="1:8" x14ac:dyDescent="0.2">
      <c r="A11875" t="s">
        <v>13740</v>
      </c>
      <c r="C11875" s="2">
        <v>6.5407405550000002</v>
      </c>
      <c r="D11875" s="2">
        <v>4.1484709049999999</v>
      </c>
      <c r="E11875" s="2">
        <v>0.59667951900000005</v>
      </c>
      <c r="F11875" s="2">
        <v>2.7529879859999999</v>
      </c>
      <c r="G11875" s="8">
        <v>0.21256318699999999</v>
      </c>
      <c r="H11875" s="8">
        <v>0.33467485400000002</v>
      </c>
    </row>
    <row r="11876" spans="1:8" x14ac:dyDescent="0.2">
      <c r="A11876" t="s">
        <v>13741</v>
      </c>
      <c r="C11876" s="2">
        <v>2.2334712350000001</v>
      </c>
      <c r="D11876" s="2">
        <v>3.8890476500000002</v>
      </c>
      <c r="E11876" s="2">
        <v>-0.75544476599999999</v>
      </c>
      <c r="F11876" s="2">
        <v>3.975307699</v>
      </c>
      <c r="G11876" s="8">
        <v>0.12182950300000001</v>
      </c>
      <c r="H11876" s="8">
        <v>0.222209515</v>
      </c>
    </row>
    <row r="11877" spans="1:8" x14ac:dyDescent="0.2">
      <c r="A11877" t="s">
        <v>13742</v>
      </c>
      <c r="C11877" s="2">
        <v>10.922815180000001</v>
      </c>
      <c r="D11877" s="2">
        <v>5.1639623940000003</v>
      </c>
      <c r="E11877" s="2">
        <v>1.0362134329999999</v>
      </c>
      <c r="F11877" s="2">
        <v>3.1714482080000002</v>
      </c>
      <c r="G11877" s="8">
        <v>5.0957361E-2</v>
      </c>
      <c r="H11877" s="8">
        <v>0.11493977700000001</v>
      </c>
    </row>
    <row r="11878" spans="1:8" x14ac:dyDescent="0.2">
      <c r="A11878" t="s">
        <v>13743</v>
      </c>
      <c r="C11878" s="2">
        <v>0.50844448499999995</v>
      </c>
      <c r="D11878" s="2">
        <v>1.7734030059999999</v>
      </c>
      <c r="E11878" s="2">
        <v>-1.6610876729999999</v>
      </c>
      <c r="F11878" s="2">
        <v>-2.197278174</v>
      </c>
      <c r="G11878" s="8">
        <v>0.26841754499999998</v>
      </c>
      <c r="H11878" s="8">
        <v>0.39667363900000002</v>
      </c>
    </row>
    <row r="11879" spans="1:8" x14ac:dyDescent="0.2">
      <c r="A11879" t="s">
        <v>13744</v>
      </c>
      <c r="C11879" s="2">
        <v>16.806393329999999</v>
      </c>
      <c r="D11879" s="2">
        <v>27.821315049999999</v>
      </c>
      <c r="E11879" s="2">
        <v>-0.73617982100000001</v>
      </c>
      <c r="F11879" s="2">
        <v>3.3786857719999999</v>
      </c>
      <c r="G11879" s="8">
        <v>0.13798629100000001</v>
      </c>
      <c r="H11879" s="8">
        <v>0.24398952900000001</v>
      </c>
    </row>
    <row r="11880" spans="1:8" x14ac:dyDescent="0.2">
      <c r="A11880" t="s">
        <v>13745</v>
      </c>
      <c r="C11880" s="2">
        <v>1.0064248179999999</v>
      </c>
      <c r="D11880" s="2">
        <v>1.2048714659999999</v>
      </c>
      <c r="E11880" s="2">
        <v>-0.38677551900000001</v>
      </c>
      <c r="F11880" s="2">
        <v>0.81440668599999999</v>
      </c>
      <c r="G11880" s="8">
        <v>0.64160208600000002</v>
      </c>
      <c r="H11880" s="8">
        <v>0.74781795600000001</v>
      </c>
    </row>
    <row r="11881" spans="1:8" x14ac:dyDescent="0.2">
      <c r="A11881" t="s">
        <v>13746</v>
      </c>
      <c r="C11881" s="2">
        <v>3.0446883900000001</v>
      </c>
      <c r="D11881" s="2">
        <v>4.562364563</v>
      </c>
      <c r="E11881" s="2">
        <v>-1.245958978</v>
      </c>
      <c r="F11881" s="2">
        <v>3.733544432</v>
      </c>
      <c r="G11881" s="8">
        <v>0.131475176</v>
      </c>
      <c r="H11881" s="8">
        <v>0.23502392499999999</v>
      </c>
    </row>
    <row r="11882" spans="1:8" x14ac:dyDescent="0.2">
      <c r="A11882" t="s">
        <v>13747</v>
      </c>
      <c r="C11882" s="2">
        <v>1.933438545</v>
      </c>
      <c r="D11882" s="2">
        <v>6.4314412619999999</v>
      </c>
      <c r="E11882" s="2">
        <v>-1.5272511310000001</v>
      </c>
      <c r="F11882" s="2">
        <v>3.2181081900000001</v>
      </c>
      <c r="G11882" s="8">
        <v>2.20667E-3</v>
      </c>
      <c r="H11882" s="11">
        <v>1.0390763000000001E-2</v>
      </c>
    </row>
    <row r="11883" spans="1:8" x14ac:dyDescent="0.2">
      <c r="A11883" t="s">
        <v>13748</v>
      </c>
      <c r="B11883" t="s">
        <v>13749</v>
      </c>
      <c r="C11883" s="2">
        <v>2.4479968790000002</v>
      </c>
      <c r="D11883" s="2">
        <v>0.102200419</v>
      </c>
      <c r="E11883" s="2">
        <v>4.776986258</v>
      </c>
      <c r="F11883" s="2">
        <v>1.6084782929999999</v>
      </c>
      <c r="G11883" s="8">
        <v>3.6500000000000003E-11</v>
      </c>
      <c r="H11883" s="11">
        <v>3.2599999999999999E-9</v>
      </c>
    </row>
    <row r="11884" spans="1:8" x14ac:dyDescent="0.2">
      <c r="A11884" t="s">
        <v>13750</v>
      </c>
      <c r="C11884" s="2">
        <v>38.284014859999999</v>
      </c>
      <c r="D11884" s="2">
        <v>24.848452590000001</v>
      </c>
      <c r="E11884" s="2">
        <v>0.45884455499999999</v>
      </c>
      <c r="F11884" s="2">
        <v>3.7455174320000002</v>
      </c>
      <c r="G11884" s="8">
        <v>0.38354011100000002</v>
      </c>
      <c r="H11884" s="8">
        <v>0.51703471700000003</v>
      </c>
    </row>
    <row r="11885" spans="1:8" x14ac:dyDescent="0.2">
      <c r="A11885" t="s">
        <v>13751</v>
      </c>
      <c r="C11885" s="2">
        <v>9.1697398999999999E-2</v>
      </c>
      <c r="D11885" s="2">
        <v>0.24276004200000001</v>
      </c>
      <c r="E11885" s="2">
        <v>-1.358027031</v>
      </c>
      <c r="F11885" s="2">
        <v>-1.6396870560000001</v>
      </c>
      <c r="G11885" s="8">
        <v>0.164263623</v>
      </c>
      <c r="H11885" s="8">
        <v>0.27691994800000003</v>
      </c>
    </row>
    <row r="11886" spans="1:8" x14ac:dyDescent="0.2">
      <c r="A11886" t="s">
        <v>13752</v>
      </c>
      <c r="C11886" s="2">
        <v>3.994506313</v>
      </c>
      <c r="D11886" s="2">
        <v>8.9145693910000006</v>
      </c>
      <c r="E11886" s="2">
        <v>-1.094547696</v>
      </c>
      <c r="F11886" s="2">
        <v>1.0343667729999999</v>
      </c>
      <c r="G11886" s="8">
        <v>0.221058212</v>
      </c>
      <c r="H11886" s="8">
        <v>0.344276466</v>
      </c>
    </row>
    <row r="11887" spans="1:8" x14ac:dyDescent="0.2">
      <c r="A11887" t="s">
        <v>13753</v>
      </c>
      <c r="C11887" s="2">
        <v>1.419955743</v>
      </c>
      <c r="D11887" s="2">
        <v>1.5158217899999999</v>
      </c>
      <c r="E11887" s="2">
        <v>-0.101817325</v>
      </c>
      <c r="F11887" s="2">
        <v>1.1729863819999999</v>
      </c>
      <c r="G11887" s="8">
        <v>0.91322270900000002</v>
      </c>
      <c r="H11887" s="8">
        <v>0.95295493099999995</v>
      </c>
    </row>
    <row r="11888" spans="1:8" x14ac:dyDescent="0.2">
      <c r="A11888" t="s">
        <v>13754</v>
      </c>
      <c r="C11888" s="2">
        <v>59.341539269999998</v>
      </c>
      <c r="D11888" s="2">
        <v>29.63538514</v>
      </c>
      <c r="E11888" s="2">
        <v>1.099545335</v>
      </c>
      <c r="F11888" s="2">
        <v>5.6535982369999997</v>
      </c>
      <c r="G11888" s="8">
        <v>1.3899610999999999E-2</v>
      </c>
      <c r="H11888" s="11">
        <v>4.2495632999999998E-2</v>
      </c>
    </row>
    <row r="11889" spans="1:8" x14ac:dyDescent="0.2">
      <c r="A11889" t="s">
        <v>13755</v>
      </c>
      <c r="C11889" s="2">
        <v>0.57415132000000002</v>
      </c>
      <c r="D11889" s="2">
        <v>4.3652099E-2</v>
      </c>
      <c r="E11889" s="2">
        <v>3.771421191</v>
      </c>
      <c r="F11889" s="2">
        <v>0.26370747999999999</v>
      </c>
      <c r="G11889" s="8">
        <v>2.20833E-4</v>
      </c>
      <c r="H11889" s="11">
        <v>1.7252420000000001E-3</v>
      </c>
    </row>
    <row r="11890" spans="1:8" x14ac:dyDescent="0.2">
      <c r="A11890" t="s">
        <v>13756</v>
      </c>
      <c r="C11890" s="2">
        <v>180.7895542</v>
      </c>
      <c r="D11890" s="2">
        <v>37.457955720000001</v>
      </c>
      <c r="E11890" s="2">
        <v>2.4241427629999999</v>
      </c>
      <c r="F11890" s="2">
        <v>9.5787324799999993</v>
      </c>
      <c r="G11890" s="8">
        <v>2.907916E-3</v>
      </c>
      <c r="H11890" s="11">
        <v>1.2807715000000001E-2</v>
      </c>
    </row>
    <row r="11891" spans="1:8" x14ac:dyDescent="0.2">
      <c r="A11891" t="s">
        <v>13757</v>
      </c>
      <c r="C11891" s="2">
        <v>6.0156871650000001</v>
      </c>
      <c r="D11891" s="2">
        <v>5.108874546</v>
      </c>
      <c r="E11891" s="2">
        <v>0.202776554</v>
      </c>
      <c r="F11891" s="2">
        <v>2.565189454</v>
      </c>
      <c r="G11891" s="8">
        <v>0.58966676200000001</v>
      </c>
      <c r="H11891" s="8">
        <v>0.70392290499999999</v>
      </c>
    </row>
    <row r="11892" spans="1:8" x14ac:dyDescent="0.2">
      <c r="A11892" t="s">
        <v>13758</v>
      </c>
      <c r="C11892" s="2">
        <v>0.214007542</v>
      </c>
      <c r="D11892" s="2">
        <v>9.6377770000000001E-3</v>
      </c>
      <c r="E11892" s="2">
        <v>2.8663517540000001</v>
      </c>
      <c r="F11892" s="2">
        <v>2.9454930880000001</v>
      </c>
      <c r="G11892" s="8">
        <v>0.17669742999999999</v>
      </c>
      <c r="H11892" s="8">
        <v>0.29184430900000002</v>
      </c>
    </row>
    <row r="11893" spans="1:8" x14ac:dyDescent="0.2">
      <c r="A11893" t="s">
        <v>13759</v>
      </c>
      <c r="C11893" s="2">
        <v>7.5680268999999994E-2</v>
      </c>
      <c r="D11893" s="2">
        <v>2.0368054E-2</v>
      </c>
      <c r="E11893" s="2">
        <v>2.1362554739999999</v>
      </c>
      <c r="F11893" s="2">
        <v>-2.6917199959999998</v>
      </c>
      <c r="G11893" s="8">
        <v>5.5415639000000003E-2</v>
      </c>
      <c r="H11893" s="8">
        <v>0.12220117599999999</v>
      </c>
    </row>
    <row r="11894" spans="1:8" x14ac:dyDescent="0.2">
      <c r="A11894" t="s">
        <v>13760</v>
      </c>
      <c r="C11894" s="2">
        <v>5.674314173</v>
      </c>
      <c r="D11894" s="2">
        <v>8.2130836679999994</v>
      </c>
      <c r="E11894" s="2">
        <v>-0.41676050100000001</v>
      </c>
      <c r="F11894" s="2">
        <v>3.3507307110000002</v>
      </c>
      <c r="G11894" s="8">
        <v>0.29333696100000001</v>
      </c>
      <c r="H11894" s="8">
        <v>0.42364785100000002</v>
      </c>
    </row>
    <row r="11895" spans="1:8" x14ac:dyDescent="0.2">
      <c r="A11895" t="s">
        <v>13761</v>
      </c>
      <c r="C11895" s="2">
        <v>0.31465251300000002</v>
      </c>
      <c r="D11895" s="2">
        <v>1.794597408</v>
      </c>
      <c r="E11895" s="2">
        <v>-2.4583605089999998</v>
      </c>
      <c r="F11895" s="2">
        <v>-0.36152237599999998</v>
      </c>
      <c r="G11895" s="8">
        <v>1.1338679999999999E-3</v>
      </c>
      <c r="H11895" s="11">
        <v>6.2292019999999997E-3</v>
      </c>
    </row>
    <row r="11896" spans="1:8" x14ac:dyDescent="0.2">
      <c r="A11896" t="s">
        <v>13762</v>
      </c>
      <c r="C11896" s="2">
        <v>2.9195316629999999</v>
      </c>
      <c r="D11896" s="2">
        <v>2.0814044799999998</v>
      </c>
      <c r="E11896" s="2">
        <v>0.36144747900000002</v>
      </c>
      <c r="F11896" s="2">
        <v>-1.393425806</v>
      </c>
      <c r="G11896" s="8">
        <v>0.64083442899999998</v>
      </c>
      <c r="H11896" s="8">
        <v>0.74720579200000004</v>
      </c>
    </row>
    <row r="11897" spans="1:8" x14ac:dyDescent="0.2">
      <c r="A11897" t="s">
        <v>13763</v>
      </c>
      <c r="C11897" s="2">
        <v>0.126495881</v>
      </c>
      <c r="D11897" s="2">
        <v>0.259165484</v>
      </c>
      <c r="E11897" s="2">
        <v>-2.3871055000000001</v>
      </c>
      <c r="F11897" s="2">
        <v>-2.0432211570000001</v>
      </c>
      <c r="G11897" s="8">
        <v>0.14590204200000001</v>
      </c>
      <c r="H11897" s="8">
        <v>0.25362103499999999</v>
      </c>
    </row>
    <row r="11898" spans="1:8" x14ac:dyDescent="0.2">
      <c r="A11898" t="s">
        <v>13764</v>
      </c>
      <c r="B11898" t="s">
        <v>13765</v>
      </c>
      <c r="C11898" s="2">
        <v>0</v>
      </c>
      <c r="D11898" s="2">
        <v>1.0323321999999999E-2</v>
      </c>
      <c r="E11898" s="2">
        <v>-2.6989769369999999</v>
      </c>
      <c r="F11898" s="2">
        <v>-1.4433838800000001</v>
      </c>
      <c r="G11898" s="8">
        <v>1</v>
      </c>
      <c r="H11898" s="8">
        <v>1</v>
      </c>
    </row>
    <row r="11899" spans="1:8" x14ac:dyDescent="0.2">
      <c r="A11899" t="s">
        <v>13766</v>
      </c>
      <c r="C11899" s="2">
        <v>2.0262155580000001</v>
      </c>
      <c r="D11899" s="2">
        <v>6.3141559330000003</v>
      </c>
      <c r="E11899" s="2">
        <v>-1.6105604769999999</v>
      </c>
      <c r="F11899" s="2">
        <v>2.0063341700000001</v>
      </c>
      <c r="G11899" s="8">
        <v>2.0406479999999999E-3</v>
      </c>
      <c r="H11899" s="11">
        <v>9.7773470000000005E-3</v>
      </c>
    </row>
    <row r="11900" spans="1:8" x14ac:dyDescent="0.2">
      <c r="A11900" t="s">
        <v>13767</v>
      </c>
      <c r="C11900" s="2">
        <v>5.8648252530000002</v>
      </c>
      <c r="D11900" s="2">
        <v>3.7662460740000001</v>
      </c>
      <c r="E11900" s="2">
        <v>0.70829209699999995</v>
      </c>
      <c r="F11900" s="2">
        <v>2.492841002</v>
      </c>
      <c r="G11900" s="8">
        <v>8.9020261000000003E-2</v>
      </c>
      <c r="H11900" s="8">
        <v>0.17491899499999999</v>
      </c>
    </row>
    <row r="11901" spans="1:8" x14ac:dyDescent="0.2">
      <c r="A11901" t="s">
        <v>13768</v>
      </c>
      <c r="C11901" s="2">
        <v>1.5404317000000001E-2</v>
      </c>
      <c r="D11901" s="2">
        <v>3.3572057000000002E-2</v>
      </c>
    </row>
    <row r="11902" spans="1:8" x14ac:dyDescent="0.2">
      <c r="A11902" t="s">
        <v>13769</v>
      </c>
      <c r="C11902" s="2">
        <v>1.952071E-2</v>
      </c>
      <c r="D11902" s="2">
        <v>7.2366207000000002E-2</v>
      </c>
      <c r="E11902" s="2">
        <v>-1.827684146</v>
      </c>
      <c r="F11902" s="2">
        <v>-0.58948404399999998</v>
      </c>
      <c r="G11902" s="8">
        <v>0.15067623299999999</v>
      </c>
      <c r="H11902" s="8">
        <v>0.25986801900000001</v>
      </c>
    </row>
    <row r="11903" spans="1:8" x14ac:dyDescent="0.2">
      <c r="A11903" t="s">
        <v>13770</v>
      </c>
      <c r="B11903" t="s">
        <v>13771</v>
      </c>
      <c r="C11903" s="2">
        <v>1.2774759170000001</v>
      </c>
      <c r="D11903" s="2">
        <v>6.3858168290000004</v>
      </c>
      <c r="E11903" s="2">
        <v>-2.1415330410000002</v>
      </c>
      <c r="F11903" s="2">
        <v>2.9069511399999999</v>
      </c>
      <c r="G11903" s="8">
        <v>8.5599999999999994E-6</v>
      </c>
      <c r="H11903" s="11">
        <v>1.3795600000000001E-4</v>
      </c>
    </row>
    <row r="11904" spans="1:8" x14ac:dyDescent="0.2">
      <c r="A11904" t="s">
        <v>13772</v>
      </c>
      <c r="C11904" s="2">
        <v>1.5600397800000001</v>
      </c>
      <c r="D11904" s="2">
        <v>3.2959840119999999</v>
      </c>
      <c r="E11904" s="2">
        <v>-1.0461899670000001</v>
      </c>
      <c r="F11904" s="2">
        <v>3.2234930450000001</v>
      </c>
      <c r="G11904" s="8">
        <v>8.2815480999999996E-2</v>
      </c>
      <c r="H11904" s="8">
        <v>0.16514869700000001</v>
      </c>
    </row>
    <row r="11905" spans="1:8" x14ac:dyDescent="0.2">
      <c r="A11905" t="s">
        <v>13773</v>
      </c>
      <c r="C11905" s="2">
        <v>14.08588584</v>
      </c>
      <c r="D11905" s="2">
        <v>12.977176800000001</v>
      </c>
      <c r="E11905" s="2">
        <v>0.12654047900000001</v>
      </c>
      <c r="F11905" s="2">
        <v>2.6167430330000001</v>
      </c>
      <c r="G11905" s="8">
        <v>0.79526825899999998</v>
      </c>
      <c r="H11905" s="8">
        <v>0.86784695899999997</v>
      </c>
    </row>
    <row r="11906" spans="1:8" x14ac:dyDescent="0.2">
      <c r="A11906" t="s">
        <v>13774</v>
      </c>
      <c r="C11906" s="2">
        <v>9.8034565160000007</v>
      </c>
      <c r="D11906" s="2">
        <v>3.1574253460000001</v>
      </c>
      <c r="E11906" s="2">
        <v>1.6977620529999999</v>
      </c>
      <c r="F11906" s="2">
        <v>3.0216860419999998</v>
      </c>
      <c r="G11906" s="8">
        <v>2.0624749999999998E-3</v>
      </c>
      <c r="H11906" s="11">
        <v>9.8436659999999992E-3</v>
      </c>
    </row>
    <row r="11907" spans="1:8" x14ac:dyDescent="0.2">
      <c r="A11907" t="s">
        <v>13775</v>
      </c>
      <c r="B11907" t="s">
        <v>13776</v>
      </c>
      <c r="C11907" s="2">
        <v>0</v>
      </c>
      <c r="D11907" s="2">
        <v>0</v>
      </c>
      <c r="E11907" s="2">
        <v>0</v>
      </c>
      <c r="F11907" s="2">
        <v>-2.1503969029999999</v>
      </c>
      <c r="G11907" s="8">
        <v>1</v>
      </c>
      <c r="H11907" s="8">
        <v>1</v>
      </c>
    </row>
    <row r="11908" spans="1:8" x14ac:dyDescent="0.2">
      <c r="A11908" t="s">
        <v>13777</v>
      </c>
      <c r="C11908" s="2">
        <v>0.12021968800000001</v>
      </c>
      <c r="D11908" s="2">
        <v>0</v>
      </c>
      <c r="E11908" s="2">
        <v>4.8341037309999999</v>
      </c>
      <c r="F11908" s="2">
        <v>1.5045994309999999</v>
      </c>
      <c r="G11908" s="8">
        <v>4.1381972000000003E-2</v>
      </c>
      <c r="H11908" s="8">
        <v>9.7713290999999994E-2</v>
      </c>
    </row>
    <row r="11909" spans="1:8" x14ac:dyDescent="0.2">
      <c r="A11909" t="s">
        <v>13778</v>
      </c>
      <c r="B11909" t="s">
        <v>13779</v>
      </c>
      <c r="C11909" s="2">
        <v>5.9767285000000003E-2</v>
      </c>
      <c r="D11909" s="2">
        <v>0.16533750699999999</v>
      </c>
      <c r="E11909" s="2">
        <v>-2.9507838930000001</v>
      </c>
      <c r="F11909" s="2">
        <v>-2.2447236930000001</v>
      </c>
      <c r="G11909" s="8">
        <v>4.9917669999999997E-2</v>
      </c>
      <c r="H11909" s="8">
        <v>0.113244003</v>
      </c>
    </row>
    <row r="11910" spans="1:8" x14ac:dyDescent="0.2">
      <c r="A11910" t="s">
        <v>13780</v>
      </c>
      <c r="C11910" s="2">
        <v>0</v>
      </c>
      <c r="D11910" s="2">
        <v>0</v>
      </c>
    </row>
    <row r="11911" spans="1:8" x14ac:dyDescent="0.2">
      <c r="A11911" t="s">
        <v>13781</v>
      </c>
      <c r="B11911" t="s">
        <v>13782</v>
      </c>
      <c r="C11911" s="2">
        <v>6.7133406000000007E-2</v>
      </c>
      <c r="D11911" s="2">
        <v>0.276467248</v>
      </c>
      <c r="E11911" s="2">
        <v>-2.3579288620000001</v>
      </c>
      <c r="F11911" s="2">
        <v>-0.594967829</v>
      </c>
      <c r="G11911" s="8">
        <v>5.8288849999999998E-3</v>
      </c>
      <c r="H11911" s="11">
        <v>2.1998859999999999E-2</v>
      </c>
    </row>
    <row r="11912" spans="1:8" x14ac:dyDescent="0.2">
      <c r="A11912" t="s">
        <v>13783</v>
      </c>
      <c r="C11912" s="2">
        <v>1.6318360000000001E-2</v>
      </c>
      <c r="D11912" s="2">
        <v>7.1128232E-2</v>
      </c>
    </row>
    <row r="11913" spans="1:8" x14ac:dyDescent="0.2">
      <c r="A11913" t="s">
        <v>13784</v>
      </c>
      <c r="C11913" s="2">
        <v>2.4937204240000002</v>
      </c>
      <c r="D11913" s="2">
        <v>0.68456939299999997</v>
      </c>
      <c r="E11913" s="2">
        <v>2.0829621779999998</v>
      </c>
      <c r="F11913" s="2">
        <v>1.418289849</v>
      </c>
      <c r="G11913" s="8">
        <v>0.116333007</v>
      </c>
      <c r="H11913" s="8">
        <v>0.21453303000000001</v>
      </c>
    </row>
    <row r="11914" spans="1:8" x14ac:dyDescent="0.2">
      <c r="A11914" t="s">
        <v>13785</v>
      </c>
      <c r="C11914" s="2">
        <v>0</v>
      </c>
      <c r="D11914" s="2">
        <v>0</v>
      </c>
    </row>
    <row r="11915" spans="1:8" x14ac:dyDescent="0.2">
      <c r="A11915" t="s">
        <v>13786</v>
      </c>
      <c r="C11915" s="2">
        <v>3.6288490999999999E-2</v>
      </c>
      <c r="D11915" s="2">
        <v>9.6957313000000003E-2</v>
      </c>
      <c r="E11915" s="2">
        <v>-2.0070343410000002</v>
      </c>
      <c r="F11915" s="2">
        <v>-2.8749929910000001</v>
      </c>
      <c r="G11915" s="8">
        <v>0.19529222199999999</v>
      </c>
      <c r="H11915" s="8">
        <v>0.31413915799999997</v>
      </c>
    </row>
    <row r="11916" spans="1:8" x14ac:dyDescent="0.2">
      <c r="A11916" t="s">
        <v>13787</v>
      </c>
      <c r="C11916" s="2">
        <v>0.78100895999999997</v>
      </c>
      <c r="D11916" s="2">
        <v>0.19407846200000001</v>
      </c>
      <c r="E11916" s="2">
        <v>2.4614658170000001</v>
      </c>
      <c r="F11916" s="2">
        <v>-1.319025683</v>
      </c>
      <c r="G11916" s="8">
        <v>0.15548684199999999</v>
      </c>
      <c r="H11916" s="8">
        <v>0.26633899999999999</v>
      </c>
    </row>
    <row r="11917" spans="1:8" x14ac:dyDescent="0.2">
      <c r="A11917" t="s">
        <v>13788</v>
      </c>
      <c r="C11917" s="2">
        <v>56.759793070000001</v>
      </c>
      <c r="D11917" s="2">
        <v>0.32777105000000001</v>
      </c>
      <c r="E11917" s="2">
        <v>7.0822715729999999</v>
      </c>
      <c r="F11917" s="2">
        <v>3.1108831210000001</v>
      </c>
      <c r="G11917" s="8">
        <v>1.08E-6</v>
      </c>
      <c r="H11917" s="11">
        <v>2.5999999999999998E-5</v>
      </c>
    </row>
    <row r="11918" spans="1:8" x14ac:dyDescent="0.2">
      <c r="A11918" t="s">
        <v>13789</v>
      </c>
      <c r="C11918" s="2">
        <v>2.7432479129999998</v>
      </c>
      <c r="D11918" s="2">
        <v>4.3798053399999999</v>
      </c>
      <c r="E11918" s="2">
        <v>-0.49441821699999999</v>
      </c>
      <c r="F11918" s="2">
        <v>4.3950224909999998</v>
      </c>
      <c r="G11918" s="8">
        <v>0.162740995</v>
      </c>
      <c r="H11918" s="8">
        <v>0.27505771699999998</v>
      </c>
    </row>
    <row r="11919" spans="1:8" x14ac:dyDescent="0.2">
      <c r="A11919" t="s">
        <v>13790</v>
      </c>
      <c r="C11919" s="2">
        <v>4.849461E-2</v>
      </c>
      <c r="D11919" s="2">
        <v>0.101531023</v>
      </c>
    </row>
    <row r="11920" spans="1:8" x14ac:dyDescent="0.2">
      <c r="A11920" t="s">
        <v>13791</v>
      </c>
      <c r="B11920" t="s">
        <v>13792</v>
      </c>
      <c r="C11920" s="2">
        <v>5.1662501999999999E-2</v>
      </c>
      <c r="D11920" s="2">
        <v>0.11463369399999999</v>
      </c>
      <c r="E11920" s="2">
        <v>-1.204512969</v>
      </c>
      <c r="F11920" s="2">
        <v>-2.863727634</v>
      </c>
      <c r="G11920" s="8">
        <v>0.39665548699999997</v>
      </c>
      <c r="H11920" s="8">
        <v>0.52933198199999998</v>
      </c>
    </row>
    <row r="11921" spans="1:8" x14ac:dyDescent="0.2">
      <c r="A11921" t="s">
        <v>13793</v>
      </c>
      <c r="C11921" s="2">
        <v>0.85276918499999999</v>
      </c>
      <c r="D11921" s="2">
        <v>0.495567374</v>
      </c>
      <c r="E11921" s="2">
        <v>0.79309601900000004</v>
      </c>
      <c r="F11921" s="2">
        <v>-1.803760485</v>
      </c>
      <c r="G11921" s="8">
        <v>0.31722684299999998</v>
      </c>
      <c r="H11921" s="8">
        <v>0.44915269600000002</v>
      </c>
    </row>
    <row r="11922" spans="1:8" x14ac:dyDescent="0.2">
      <c r="A11922" t="s">
        <v>13794</v>
      </c>
      <c r="C11922" s="2">
        <v>9.1626980079999996</v>
      </c>
      <c r="D11922" s="2">
        <v>1.211622553</v>
      </c>
      <c r="E11922" s="2">
        <v>2.5671403829999999</v>
      </c>
      <c r="F11922" s="2">
        <v>4.1945563269999999</v>
      </c>
      <c r="G11922" s="8">
        <v>6.37015E-4</v>
      </c>
      <c r="H11922" s="11">
        <v>3.9722439999999998E-3</v>
      </c>
    </row>
    <row r="11923" spans="1:8" x14ac:dyDescent="0.2">
      <c r="A11923" t="s">
        <v>13795</v>
      </c>
      <c r="C11923" s="2">
        <v>4.2158028099999996</v>
      </c>
      <c r="D11923" s="2">
        <v>13.115137130000001</v>
      </c>
      <c r="E11923" s="2">
        <v>-1.6397976160000001</v>
      </c>
      <c r="F11923" s="2">
        <v>3.7608611139999999</v>
      </c>
      <c r="G11923" s="8">
        <v>2.197788E-3</v>
      </c>
      <c r="H11923" s="11">
        <v>1.0355751999999999E-2</v>
      </c>
    </row>
    <row r="11924" spans="1:8" x14ac:dyDescent="0.2">
      <c r="A11924" t="s">
        <v>13796</v>
      </c>
      <c r="C11924" s="2">
        <v>19.751513070000001</v>
      </c>
      <c r="D11924" s="2">
        <v>44.057049659999997</v>
      </c>
      <c r="E11924" s="2">
        <v>-1.0097410449999999</v>
      </c>
      <c r="F11924" s="2">
        <v>3.3741906199999998</v>
      </c>
      <c r="G11924" s="8">
        <v>2.2647159E-2</v>
      </c>
      <c r="H11924" s="8">
        <v>6.1347876000000003E-2</v>
      </c>
    </row>
    <row r="11925" spans="1:8" x14ac:dyDescent="0.2">
      <c r="A11925" t="s">
        <v>13797</v>
      </c>
      <c r="C11925" s="2">
        <v>2.156539435</v>
      </c>
      <c r="D11925" s="2">
        <v>7.1823707600000004</v>
      </c>
      <c r="E11925" s="2">
        <v>-1.6696716190000001</v>
      </c>
      <c r="F11925" s="2">
        <v>3.379659067</v>
      </c>
      <c r="G11925" s="8">
        <v>3.9262580000000002E-3</v>
      </c>
      <c r="H11925" s="11">
        <v>1.6191049999999998E-2</v>
      </c>
    </row>
    <row r="11926" spans="1:8" x14ac:dyDescent="0.2">
      <c r="A11926" t="s">
        <v>13798</v>
      </c>
      <c r="C11926" s="2">
        <v>1.885463468</v>
      </c>
      <c r="D11926" s="2">
        <v>2.3401161579999998</v>
      </c>
      <c r="E11926" s="2">
        <v>4.2223731E-2</v>
      </c>
      <c r="F11926" s="2">
        <v>1.440844894</v>
      </c>
      <c r="G11926" s="8">
        <v>0.93369952199999995</v>
      </c>
      <c r="H11926" s="8">
        <v>0.96690354000000001</v>
      </c>
    </row>
    <row r="11927" spans="1:8" x14ac:dyDescent="0.2">
      <c r="A11927" t="s">
        <v>13799</v>
      </c>
      <c r="C11927" s="2">
        <v>2.0399354000000001E-2</v>
      </c>
      <c r="D11927" s="2">
        <v>9.7178060000000007E-3</v>
      </c>
      <c r="E11927" s="2">
        <v>-0.36398081799999998</v>
      </c>
      <c r="F11927" s="2">
        <v>-1.836424815</v>
      </c>
      <c r="G11927" s="8">
        <v>1</v>
      </c>
      <c r="H11927" s="8">
        <v>1</v>
      </c>
    </row>
    <row r="11928" spans="1:8" x14ac:dyDescent="0.2">
      <c r="A11928" t="s">
        <v>13800</v>
      </c>
      <c r="C11928" s="2">
        <v>0.19928719</v>
      </c>
      <c r="D11928" s="2">
        <v>0.30219241000000002</v>
      </c>
      <c r="E11928" s="2">
        <v>-0.83578327500000005</v>
      </c>
      <c r="F11928" s="2">
        <v>-3.1103278799999998</v>
      </c>
      <c r="G11928" s="8">
        <v>0.50597586699999997</v>
      </c>
      <c r="H11928" s="8">
        <v>0.63019503799999999</v>
      </c>
    </row>
    <row r="11929" spans="1:8" x14ac:dyDescent="0.2">
      <c r="A11929" t="s">
        <v>13801</v>
      </c>
      <c r="C11929" s="2">
        <v>0.32780688899999999</v>
      </c>
      <c r="D11929" s="2">
        <v>0.41245606699999998</v>
      </c>
      <c r="E11929" s="2">
        <v>-0.46227009200000002</v>
      </c>
      <c r="F11929" s="2">
        <v>-1.9352905730000001</v>
      </c>
      <c r="G11929" s="8">
        <v>0.65220542800000003</v>
      </c>
      <c r="H11929" s="8">
        <v>0.75588885699999997</v>
      </c>
    </row>
    <row r="11930" spans="1:8" x14ac:dyDescent="0.2">
      <c r="A11930" t="s">
        <v>13802</v>
      </c>
      <c r="C11930" s="2">
        <v>0.16068965199999999</v>
      </c>
      <c r="D11930" s="2">
        <v>0.206979737</v>
      </c>
    </row>
    <row r="11931" spans="1:8" x14ac:dyDescent="0.2">
      <c r="A11931" t="s">
        <v>13803</v>
      </c>
      <c r="C11931" s="2">
        <v>4.6410770929999998</v>
      </c>
      <c r="D11931" s="2">
        <v>6.6625111050000001</v>
      </c>
      <c r="E11931" s="2">
        <v>-0.438902283</v>
      </c>
      <c r="F11931" s="2">
        <v>2.8867849479999999</v>
      </c>
      <c r="G11931" s="8">
        <v>0.28784938900000001</v>
      </c>
      <c r="H11931" s="8">
        <v>0.41802418099999999</v>
      </c>
    </row>
    <row r="11932" spans="1:8" x14ac:dyDescent="0.2">
      <c r="A11932" t="s">
        <v>13804</v>
      </c>
      <c r="C11932" s="2">
        <v>1.283512303</v>
      </c>
      <c r="D11932" s="2">
        <v>0.64189985000000005</v>
      </c>
      <c r="E11932" s="2">
        <v>0.55038758200000004</v>
      </c>
      <c r="F11932" s="2">
        <v>1.474056402</v>
      </c>
      <c r="G11932" s="8">
        <v>0.41515722599999999</v>
      </c>
      <c r="H11932" s="8">
        <v>0.54645080899999998</v>
      </c>
    </row>
    <row r="11933" spans="1:8" x14ac:dyDescent="0.2">
      <c r="A11933" t="s">
        <v>13805</v>
      </c>
      <c r="C11933" s="2">
        <v>0.75966964199999998</v>
      </c>
      <c r="D11933" s="2">
        <v>0.42681342</v>
      </c>
      <c r="E11933" s="2">
        <v>0.47773432500000002</v>
      </c>
      <c r="F11933" s="2">
        <v>-2.6009110030000002</v>
      </c>
      <c r="G11933" s="8">
        <v>0.74029895499999998</v>
      </c>
      <c r="H11933" s="8">
        <v>0.82487396300000004</v>
      </c>
    </row>
    <row r="11934" spans="1:8" x14ac:dyDescent="0.2">
      <c r="A11934" t="s">
        <v>13806</v>
      </c>
      <c r="C11934" s="2">
        <v>7.7697567999999995E-2</v>
      </c>
      <c r="D11934" s="2">
        <v>4.8502726000000003E-2</v>
      </c>
      <c r="E11934" s="2">
        <v>-1.031835711</v>
      </c>
      <c r="F11934" s="2">
        <v>-2.30145343</v>
      </c>
      <c r="G11934" s="8">
        <v>0.52124711000000001</v>
      </c>
      <c r="H11934" s="8">
        <v>0.64433313699999994</v>
      </c>
    </row>
    <row r="11935" spans="1:8" x14ac:dyDescent="0.2">
      <c r="A11935" t="s">
        <v>13807</v>
      </c>
      <c r="C11935" s="2">
        <v>7.3099062000000006E-2</v>
      </c>
      <c r="D11935" s="2">
        <v>2.6125947E-2</v>
      </c>
      <c r="E11935" s="2">
        <v>1.842081963</v>
      </c>
      <c r="F11935" s="2">
        <v>-2.0400325189999999</v>
      </c>
      <c r="G11935" s="8">
        <v>0.27799048700000001</v>
      </c>
      <c r="H11935" s="8">
        <v>0.40803270800000002</v>
      </c>
    </row>
    <row r="11936" spans="1:8" x14ac:dyDescent="0.2">
      <c r="A11936" t="s">
        <v>13808</v>
      </c>
      <c r="C11936" s="2">
        <v>0.102852886</v>
      </c>
      <c r="D11936" s="2">
        <v>1.599404735</v>
      </c>
      <c r="E11936" s="2">
        <v>-3.948872808</v>
      </c>
      <c r="F11936" s="2">
        <v>-1.4008234449999999</v>
      </c>
      <c r="G11936" s="8">
        <v>4.1535620000000004E-3</v>
      </c>
      <c r="H11936" s="11">
        <v>1.6860192999999999E-2</v>
      </c>
    </row>
    <row r="11937" spans="1:8" x14ac:dyDescent="0.2">
      <c r="A11937" t="s">
        <v>13809</v>
      </c>
      <c r="C11937" s="2">
        <v>4.4933457519999997</v>
      </c>
      <c r="D11937" s="2">
        <v>11.27339231</v>
      </c>
      <c r="E11937" s="2">
        <v>-1.3581282189999999</v>
      </c>
      <c r="F11937" s="2">
        <v>4.928219415</v>
      </c>
      <c r="G11937" s="8">
        <v>5.3644770000000003E-3</v>
      </c>
      <c r="H11937" s="11">
        <v>2.0686039999999999E-2</v>
      </c>
    </row>
    <row r="11938" spans="1:8" x14ac:dyDescent="0.2">
      <c r="A11938" t="s">
        <v>13810</v>
      </c>
      <c r="C11938" s="2">
        <v>1.5278464E-2</v>
      </c>
      <c r="D11938" s="2">
        <v>0.21317245300000001</v>
      </c>
    </row>
    <row r="11939" spans="1:8" x14ac:dyDescent="0.2">
      <c r="A11939" t="s">
        <v>13811</v>
      </c>
      <c r="C11939" s="2">
        <v>7.806637286</v>
      </c>
      <c r="D11939" s="2">
        <v>19.784807090000001</v>
      </c>
      <c r="E11939" s="2">
        <v>-1.248868678</v>
      </c>
      <c r="F11939" s="2">
        <v>4.2598762360000002</v>
      </c>
      <c r="G11939" s="8">
        <v>2.5489151000000002E-2</v>
      </c>
      <c r="H11939" s="8">
        <v>6.7295441999999997E-2</v>
      </c>
    </row>
    <row r="11940" spans="1:8" x14ac:dyDescent="0.2">
      <c r="A11940" t="s">
        <v>13812</v>
      </c>
      <c r="C11940" s="2">
        <v>5.3471440039999996</v>
      </c>
      <c r="D11940" s="2">
        <v>17.905052810000001</v>
      </c>
      <c r="E11940" s="2">
        <v>-1.5853024520000001</v>
      </c>
      <c r="F11940" s="2">
        <v>5.9392032410000004</v>
      </c>
      <c r="G11940" s="8">
        <v>4.0223100000000003E-3</v>
      </c>
      <c r="H11940" s="11">
        <v>1.6499383999999999E-2</v>
      </c>
    </row>
    <row r="11941" spans="1:8" x14ac:dyDescent="0.2">
      <c r="A11941" t="s">
        <v>13813</v>
      </c>
      <c r="C11941" s="2">
        <v>0.40390154299999997</v>
      </c>
      <c r="D11941" s="2">
        <v>0.16199550300000001</v>
      </c>
      <c r="E11941" s="2">
        <v>-4.8627129999999998E-2</v>
      </c>
      <c r="F11941" s="2">
        <v>5.5742995549999996</v>
      </c>
      <c r="G11941" s="8">
        <v>0.97307376899999998</v>
      </c>
      <c r="H11941" s="8">
        <v>0.99412061200000001</v>
      </c>
    </row>
    <row r="11942" spans="1:8" x14ac:dyDescent="0.2">
      <c r="A11942" t="s">
        <v>13814</v>
      </c>
      <c r="C11942" s="2">
        <v>4.5341709249999997</v>
      </c>
      <c r="D11942" s="2">
        <v>4.4784593260000003</v>
      </c>
      <c r="E11942" s="2">
        <v>-0.87427860199999996</v>
      </c>
      <c r="F11942" s="2">
        <v>0.31890727699999999</v>
      </c>
      <c r="G11942" s="8">
        <v>0.39461969499999999</v>
      </c>
      <c r="H11942" s="8">
        <v>0.52718591199999998</v>
      </c>
    </row>
    <row r="11943" spans="1:8" x14ac:dyDescent="0.2">
      <c r="A11943" t="s">
        <v>13815</v>
      </c>
      <c r="C11943" s="2">
        <v>10.9382748</v>
      </c>
      <c r="D11943" s="2">
        <v>23.263597839999999</v>
      </c>
      <c r="E11943" s="2">
        <v>-0.99823643299999998</v>
      </c>
      <c r="F11943" s="2">
        <v>2.3357150560000002</v>
      </c>
      <c r="G11943" s="8">
        <v>1.8385276999999998E-2</v>
      </c>
      <c r="H11943" s="8">
        <v>5.2200297999999999E-2</v>
      </c>
    </row>
    <row r="11944" spans="1:8" x14ac:dyDescent="0.2">
      <c r="A11944" t="s">
        <v>13816</v>
      </c>
      <c r="C11944" s="2">
        <v>16.944793480000001</v>
      </c>
      <c r="D11944" s="2">
        <v>18.590919100000001</v>
      </c>
      <c r="E11944" s="2">
        <v>-7.3723019999999998E-3</v>
      </c>
      <c r="F11944" s="2">
        <v>5.5344917909999998</v>
      </c>
      <c r="G11944" s="8">
        <v>0.98520283600000003</v>
      </c>
      <c r="H11944" s="8">
        <v>1</v>
      </c>
    </row>
    <row r="11945" spans="1:8" x14ac:dyDescent="0.2">
      <c r="A11945" t="s">
        <v>13817</v>
      </c>
      <c r="C11945" s="2">
        <v>23.056779150000001</v>
      </c>
      <c r="D11945" s="2">
        <v>25.83951764</v>
      </c>
      <c r="E11945" s="2">
        <v>-0.19660348699999999</v>
      </c>
      <c r="F11945" s="2">
        <v>6.0107205969999997</v>
      </c>
      <c r="G11945" s="8">
        <v>0.63548574400000002</v>
      </c>
      <c r="H11945" s="8">
        <v>0.74275169699999999</v>
      </c>
    </row>
    <row r="11946" spans="1:8" x14ac:dyDescent="0.2">
      <c r="A11946" t="s">
        <v>13818</v>
      </c>
      <c r="C11946" s="2">
        <v>0.94211572700000001</v>
      </c>
      <c r="D11946" s="2">
        <v>3.2076280960000001</v>
      </c>
      <c r="E11946" s="2">
        <v>-1.615476578</v>
      </c>
      <c r="F11946" s="2">
        <v>0.44023995599999999</v>
      </c>
      <c r="G11946" s="8">
        <v>4.2789912999999999E-2</v>
      </c>
      <c r="H11946" s="8">
        <v>0.100230676</v>
      </c>
    </row>
    <row r="11947" spans="1:8" x14ac:dyDescent="0.2">
      <c r="A11947" t="s">
        <v>13819</v>
      </c>
      <c r="B11947" t="s">
        <v>13820</v>
      </c>
      <c r="C11947" s="2">
        <v>9.6156689350000004</v>
      </c>
      <c r="D11947" s="2">
        <v>3.4841889000000001E-2</v>
      </c>
      <c r="E11947" s="2">
        <v>7.666937152</v>
      </c>
      <c r="F11947" s="2">
        <v>1.41929522</v>
      </c>
      <c r="G11947" s="8">
        <v>4.3399999999999998E-5</v>
      </c>
      <c r="H11947" s="11">
        <v>4.89326E-4</v>
      </c>
    </row>
    <row r="11948" spans="1:8" x14ac:dyDescent="0.2">
      <c r="A11948" t="s">
        <v>13821</v>
      </c>
      <c r="C11948" s="2">
        <v>5.8657624750000004</v>
      </c>
      <c r="D11948" s="2">
        <v>5.919289998</v>
      </c>
      <c r="E11948" s="2">
        <v>3.9568645E-2</v>
      </c>
      <c r="F11948" s="2">
        <v>4.0076571149999998</v>
      </c>
      <c r="G11948" s="8">
        <v>0.92211231100000002</v>
      </c>
      <c r="H11948" s="8">
        <v>0.95906526400000003</v>
      </c>
    </row>
    <row r="11949" spans="1:8" x14ac:dyDescent="0.2">
      <c r="A11949" t="s">
        <v>13822</v>
      </c>
      <c r="C11949" s="2">
        <v>4.4932991710000003</v>
      </c>
      <c r="D11949" s="2">
        <v>8.5692462509999991</v>
      </c>
      <c r="E11949" s="2">
        <v>-0.96284244600000002</v>
      </c>
      <c r="F11949" s="2">
        <v>3.980816983</v>
      </c>
      <c r="G11949" s="8">
        <v>3.1813384E-2</v>
      </c>
      <c r="H11949" s="8">
        <v>7.9472342000000001E-2</v>
      </c>
    </row>
    <row r="11950" spans="1:8" x14ac:dyDescent="0.2">
      <c r="A11950" t="s">
        <v>13823</v>
      </c>
      <c r="C11950" s="2">
        <v>0.90359520000000004</v>
      </c>
      <c r="D11950" s="2">
        <v>2.3274919299999999</v>
      </c>
      <c r="E11950" s="2">
        <v>-1.413046681</v>
      </c>
      <c r="F11950" s="2">
        <v>2.775657834</v>
      </c>
      <c r="G11950" s="8">
        <v>1.5432499000000001E-2</v>
      </c>
      <c r="H11950" s="11">
        <v>4.5876983000000003E-2</v>
      </c>
    </row>
    <row r="11951" spans="1:8" x14ac:dyDescent="0.2">
      <c r="A11951" t="s">
        <v>13824</v>
      </c>
      <c r="C11951" s="2">
        <v>24.886164430000001</v>
      </c>
      <c r="D11951" s="2">
        <v>23.467002870000002</v>
      </c>
      <c r="E11951" s="2">
        <v>6.7180904999999999E-2</v>
      </c>
      <c r="F11951" s="2">
        <v>5.4389594749999999</v>
      </c>
      <c r="G11951" s="8">
        <v>0.86441731399999999</v>
      </c>
      <c r="H11951" s="8">
        <v>0.91755955300000003</v>
      </c>
    </row>
    <row r="11952" spans="1:8" x14ac:dyDescent="0.2">
      <c r="A11952" t="s">
        <v>13825</v>
      </c>
      <c r="C11952" s="2">
        <v>0</v>
      </c>
      <c r="D11952" s="2">
        <v>0</v>
      </c>
      <c r="E11952" s="2">
        <v>0</v>
      </c>
      <c r="F11952" s="2">
        <v>-1.1977981</v>
      </c>
      <c r="G11952" s="8">
        <v>1</v>
      </c>
      <c r="H11952" s="8">
        <v>1</v>
      </c>
    </row>
    <row r="11953" spans="1:8" x14ac:dyDescent="0.2">
      <c r="A11953" t="s">
        <v>13826</v>
      </c>
      <c r="C11953" s="2">
        <v>0.13562728600000001</v>
      </c>
      <c r="D11953" s="2">
        <v>0.13711088900000001</v>
      </c>
      <c r="E11953" s="2">
        <v>-7.6383109000000005E-2</v>
      </c>
      <c r="F11953" s="2">
        <v>-2.3634703190000002</v>
      </c>
      <c r="G11953" s="8">
        <v>1</v>
      </c>
      <c r="H11953" s="8">
        <v>1</v>
      </c>
    </row>
    <row r="11954" spans="1:8" x14ac:dyDescent="0.2">
      <c r="A11954" t="s">
        <v>13827</v>
      </c>
      <c r="C11954" s="2">
        <v>0.43620181299999999</v>
      </c>
      <c r="D11954" s="2">
        <v>0.38328473099999999</v>
      </c>
      <c r="E11954" s="2">
        <v>0.16837039400000001</v>
      </c>
      <c r="F11954" s="2">
        <v>-0.31742767199999999</v>
      </c>
      <c r="G11954" s="8">
        <v>0.92489174299999999</v>
      </c>
      <c r="H11954" s="8">
        <v>0.96130726</v>
      </c>
    </row>
    <row r="11955" spans="1:8" x14ac:dyDescent="0.2">
      <c r="A11955" t="s">
        <v>13828</v>
      </c>
      <c r="C11955" s="2">
        <v>0</v>
      </c>
      <c r="D11955" s="2">
        <v>0</v>
      </c>
    </row>
    <row r="11956" spans="1:8" x14ac:dyDescent="0.2">
      <c r="A11956" t="s">
        <v>13829</v>
      </c>
      <c r="C11956" s="2">
        <v>56.882357769999999</v>
      </c>
      <c r="D11956" s="2">
        <v>23.592247759999999</v>
      </c>
      <c r="E11956" s="2">
        <v>1.1415204510000001</v>
      </c>
      <c r="F11956" s="2">
        <v>4.3050013070000004</v>
      </c>
      <c r="G11956" s="8">
        <v>5.7577463000000002E-2</v>
      </c>
      <c r="H11956" s="8">
        <v>0.12560326499999999</v>
      </c>
    </row>
    <row r="11957" spans="1:8" x14ac:dyDescent="0.2">
      <c r="A11957" t="s">
        <v>13830</v>
      </c>
      <c r="C11957" s="2">
        <v>3.1040139770000001</v>
      </c>
      <c r="D11957" s="2">
        <v>0.33639195999999999</v>
      </c>
      <c r="E11957" s="2">
        <v>3.203995216</v>
      </c>
      <c r="F11957" s="2">
        <v>3.075420775</v>
      </c>
      <c r="G11957" s="8">
        <v>1.5699999999999999E-7</v>
      </c>
      <c r="H11957" s="11">
        <v>5.3199999999999999E-6</v>
      </c>
    </row>
    <row r="11958" spans="1:8" x14ac:dyDescent="0.2">
      <c r="A11958" t="s">
        <v>13831</v>
      </c>
      <c r="C11958" s="2">
        <v>8.6563773999999996E-2</v>
      </c>
      <c r="D11958" s="2">
        <v>2.5739053000000001E-2</v>
      </c>
      <c r="E11958" s="2">
        <v>1.364214627</v>
      </c>
      <c r="F11958" s="2">
        <v>-2.8733356799999998</v>
      </c>
      <c r="G11958" s="8">
        <v>0.45584870100000002</v>
      </c>
      <c r="H11958" s="8">
        <v>0.58453326299999997</v>
      </c>
    </row>
    <row r="11959" spans="1:8" x14ac:dyDescent="0.2">
      <c r="A11959" t="s">
        <v>13832</v>
      </c>
      <c r="C11959" s="2">
        <v>8.1310261340000007</v>
      </c>
      <c r="D11959" s="2">
        <v>6.4672810079999996</v>
      </c>
      <c r="E11959" s="2">
        <v>0.31603456200000002</v>
      </c>
      <c r="F11959" s="2">
        <v>3.497729718</v>
      </c>
      <c r="G11959" s="8">
        <v>0.36898688099999999</v>
      </c>
      <c r="H11959" s="8">
        <v>0.50280427500000002</v>
      </c>
    </row>
    <row r="11960" spans="1:8" x14ac:dyDescent="0.2">
      <c r="A11960" t="s">
        <v>13833</v>
      </c>
      <c r="C11960" s="2">
        <v>3.779266378</v>
      </c>
      <c r="D11960" s="2">
        <v>0.44959534899999998</v>
      </c>
      <c r="E11960" s="2">
        <v>3.025420859</v>
      </c>
      <c r="F11960" s="2">
        <v>3.2029730820000002</v>
      </c>
      <c r="G11960" s="8">
        <v>3.8800000000000001E-6</v>
      </c>
      <c r="H11960" s="11">
        <v>7.4099999999999999E-5</v>
      </c>
    </row>
    <row r="11961" spans="1:8" x14ac:dyDescent="0.2">
      <c r="A11961" t="s">
        <v>13834</v>
      </c>
      <c r="C11961" s="2">
        <v>5.2758917160000003</v>
      </c>
      <c r="D11961" s="2">
        <v>3.3741101809999998</v>
      </c>
      <c r="E11961" s="2">
        <v>0.56293082699999997</v>
      </c>
      <c r="F11961" s="2">
        <v>6.070579317</v>
      </c>
      <c r="G11961" s="8">
        <v>0.55364882199999998</v>
      </c>
      <c r="H11961" s="8">
        <v>0.67291557499999999</v>
      </c>
    </row>
    <row r="11962" spans="1:8" x14ac:dyDescent="0.2">
      <c r="A11962" t="s">
        <v>13835</v>
      </c>
      <c r="C11962" s="2">
        <v>4.4969909990000003</v>
      </c>
      <c r="D11962" s="2">
        <v>14.30576686</v>
      </c>
      <c r="E11962" s="2">
        <v>-1.4041917100000001</v>
      </c>
      <c r="F11962" s="2">
        <v>2.2635108349999999</v>
      </c>
      <c r="G11962" s="8">
        <v>2.8803959999999999E-3</v>
      </c>
      <c r="H11962" s="11">
        <v>1.2736556E-2</v>
      </c>
    </row>
    <row r="11963" spans="1:8" x14ac:dyDescent="0.2">
      <c r="A11963" t="s">
        <v>13836</v>
      </c>
      <c r="C11963" s="2">
        <v>0.91450136800000004</v>
      </c>
      <c r="D11963" s="2">
        <v>0.77394651299999995</v>
      </c>
      <c r="E11963" s="2">
        <v>-0.59222873799999998</v>
      </c>
      <c r="F11963" s="2">
        <v>4.2123713E-2</v>
      </c>
      <c r="G11963" s="8">
        <v>0.523439969</v>
      </c>
      <c r="H11963" s="8">
        <v>0.64595679299999997</v>
      </c>
    </row>
    <row r="11964" spans="1:8" x14ac:dyDescent="0.2">
      <c r="A11964" t="s">
        <v>13837</v>
      </c>
      <c r="C11964" s="2">
        <v>8.3478909000000004E-2</v>
      </c>
      <c r="D11964" s="2">
        <v>0</v>
      </c>
    </row>
    <row r="11965" spans="1:8" x14ac:dyDescent="0.2">
      <c r="A11965" t="s">
        <v>13838</v>
      </c>
      <c r="C11965" s="2">
        <v>7.3177256999999996E-2</v>
      </c>
      <c r="D11965" s="2">
        <v>9.2670649999999993E-2</v>
      </c>
    </row>
    <row r="11966" spans="1:8" x14ac:dyDescent="0.2">
      <c r="A11966" t="s">
        <v>13839</v>
      </c>
      <c r="C11966" s="2">
        <v>5.0748817000000002E-2</v>
      </c>
      <c r="D11966" s="2">
        <v>1.4857176E-2</v>
      </c>
      <c r="E11966" s="2">
        <v>1.331099284</v>
      </c>
      <c r="F11966" s="2">
        <v>-3.223707901</v>
      </c>
      <c r="G11966" s="8">
        <v>0.53359155199999997</v>
      </c>
      <c r="H11966" s="8">
        <v>0.65532144400000003</v>
      </c>
    </row>
    <row r="11967" spans="1:8" x14ac:dyDescent="0.2">
      <c r="A11967" t="s">
        <v>13840</v>
      </c>
      <c r="C11967" s="2">
        <v>5.2290824669999996</v>
      </c>
      <c r="D11967" s="2">
        <v>0.61863200100000004</v>
      </c>
      <c r="E11967" s="2">
        <v>2.7526064840000002</v>
      </c>
      <c r="F11967" s="2">
        <v>3.3858530230000001</v>
      </c>
      <c r="G11967" s="8">
        <v>5.6499999999999998E-5</v>
      </c>
      <c r="H11967" s="11">
        <v>6.0002099999999995E-4</v>
      </c>
    </row>
    <row r="11968" spans="1:8" x14ac:dyDescent="0.2">
      <c r="A11968" t="s">
        <v>13841</v>
      </c>
      <c r="C11968" s="2">
        <v>19.10325199</v>
      </c>
      <c r="D11968" s="2">
        <v>10.15647568</v>
      </c>
      <c r="E11968" s="2">
        <v>0.76490706500000005</v>
      </c>
      <c r="F11968" s="2">
        <v>2.9989334759999999</v>
      </c>
      <c r="G11968" s="8">
        <v>0.132740939</v>
      </c>
      <c r="H11968" s="8">
        <v>0.23667457</v>
      </c>
    </row>
    <row r="11969" spans="1:8" x14ac:dyDescent="0.2">
      <c r="A11969" t="s">
        <v>13842</v>
      </c>
      <c r="C11969" s="2">
        <v>10.336057139999999</v>
      </c>
      <c r="D11969" s="2">
        <v>5.411835892</v>
      </c>
      <c r="E11969" s="2">
        <v>0.91006372999999996</v>
      </c>
      <c r="F11969" s="2">
        <v>2.4840074329999999</v>
      </c>
      <c r="G11969" s="8">
        <v>9.3473460999999994E-2</v>
      </c>
      <c r="H11969" s="8">
        <v>0.18131317299999999</v>
      </c>
    </row>
    <row r="11970" spans="1:8" x14ac:dyDescent="0.2">
      <c r="A11970" t="s">
        <v>13843</v>
      </c>
      <c r="B11970" t="s">
        <v>13844</v>
      </c>
      <c r="C11970" s="2">
        <v>0.23297594999999999</v>
      </c>
      <c r="D11970" s="2">
        <v>0.399233018</v>
      </c>
      <c r="E11970" s="2">
        <v>-1.8135808920000001</v>
      </c>
      <c r="F11970" s="2">
        <v>-0.45271423399999999</v>
      </c>
      <c r="G11970" s="8">
        <v>4.7506095999999998E-2</v>
      </c>
      <c r="H11970" s="8">
        <v>0.10887807200000001</v>
      </c>
    </row>
    <row r="11971" spans="1:8" x14ac:dyDescent="0.2">
      <c r="A11971" t="s">
        <v>13845</v>
      </c>
      <c r="C11971" s="2">
        <v>6.9549840810000001</v>
      </c>
      <c r="D11971" s="2">
        <v>5.7352094439999997</v>
      </c>
      <c r="E11971" s="2">
        <v>0.165916748</v>
      </c>
      <c r="F11971" s="2">
        <v>2.0925415030000001</v>
      </c>
      <c r="G11971" s="8">
        <v>0.69308193299999998</v>
      </c>
      <c r="H11971" s="8">
        <v>0.78807545400000001</v>
      </c>
    </row>
    <row r="11972" spans="1:8" x14ac:dyDescent="0.2">
      <c r="A11972" t="s">
        <v>13846</v>
      </c>
      <c r="C11972" s="2">
        <v>38.341425520000001</v>
      </c>
      <c r="D11972" s="2">
        <v>11.236244080000001</v>
      </c>
      <c r="E11972" s="2">
        <v>1.7163527359999999</v>
      </c>
      <c r="F11972" s="2">
        <v>5.328895653</v>
      </c>
      <c r="G11972" s="8">
        <v>1.5478399999999999E-4</v>
      </c>
      <c r="H11972" s="11">
        <v>1.3042869999999999E-3</v>
      </c>
    </row>
    <row r="11973" spans="1:8" x14ac:dyDescent="0.2">
      <c r="A11973" t="s">
        <v>13847</v>
      </c>
      <c r="C11973" s="2">
        <v>4.6227567999999997E-2</v>
      </c>
      <c r="D11973" s="2">
        <v>0.11010901100000001</v>
      </c>
    </row>
    <row r="11974" spans="1:8" x14ac:dyDescent="0.2">
      <c r="A11974" t="s">
        <v>13848</v>
      </c>
      <c r="C11974" s="2">
        <v>0.211182379</v>
      </c>
      <c r="D11974" s="2">
        <v>1.4608055999999999E-2</v>
      </c>
      <c r="E11974" s="2">
        <v>4.108523506</v>
      </c>
      <c r="F11974" s="2">
        <v>-2.0856453830000001</v>
      </c>
      <c r="G11974" s="8">
        <v>0.10965958100000001</v>
      </c>
      <c r="H11974" s="8">
        <v>0.20545339100000001</v>
      </c>
    </row>
    <row r="11975" spans="1:8" x14ac:dyDescent="0.2">
      <c r="A11975" t="s">
        <v>13849</v>
      </c>
      <c r="C11975" s="2">
        <v>1.079422514</v>
      </c>
      <c r="D11975" s="2">
        <v>7.5581858649999996</v>
      </c>
      <c r="E11975" s="2">
        <v>-2.6038048479999998</v>
      </c>
      <c r="F11975" s="2">
        <v>4.6776357989999999</v>
      </c>
      <c r="G11975" s="8">
        <v>7.3600000000000003E-7</v>
      </c>
      <c r="H11975" s="11">
        <v>1.9300000000000002E-5</v>
      </c>
    </row>
    <row r="11976" spans="1:8" x14ac:dyDescent="0.2">
      <c r="A11976" t="s">
        <v>13850</v>
      </c>
      <c r="B11976" t="s">
        <v>13468</v>
      </c>
      <c r="C11976" s="2">
        <v>0.415579692</v>
      </c>
      <c r="D11976" s="2">
        <v>1.1260307300000001</v>
      </c>
      <c r="E11976" s="2">
        <v>-1.477306545</v>
      </c>
      <c r="F11976" s="2">
        <v>-0.51023898000000001</v>
      </c>
      <c r="G11976" s="8">
        <v>4.3390657999999999E-2</v>
      </c>
      <c r="H11976" s="8">
        <v>0.101368208</v>
      </c>
    </row>
    <row r="11977" spans="1:8" x14ac:dyDescent="0.2">
      <c r="A11977" t="s">
        <v>13851</v>
      </c>
      <c r="B11977" t="s">
        <v>13852</v>
      </c>
      <c r="C11977" s="2">
        <v>3.4436383089999998</v>
      </c>
      <c r="D11977" s="2">
        <v>11.8170663</v>
      </c>
      <c r="E11977" s="2">
        <v>-1.781229738</v>
      </c>
      <c r="F11977" s="2">
        <v>4.4219098079999997</v>
      </c>
      <c r="G11977" s="8">
        <v>2.88261E-4</v>
      </c>
      <c r="H11977" s="11">
        <v>2.1446490000000002E-3</v>
      </c>
    </row>
    <row r="11978" spans="1:8" x14ac:dyDescent="0.2">
      <c r="A11978" t="s">
        <v>13853</v>
      </c>
      <c r="C11978" s="2">
        <v>0.31583154800000002</v>
      </c>
      <c r="D11978" s="2">
        <v>0.48368656199999999</v>
      </c>
      <c r="E11978" s="2">
        <v>-0.32967157800000002</v>
      </c>
      <c r="F11978" s="2">
        <v>-0.76102247700000003</v>
      </c>
      <c r="G11978" s="8">
        <v>0.72369123700000004</v>
      </c>
      <c r="H11978" s="8">
        <v>0.812685879</v>
      </c>
    </row>
    <row r="11979" spans="1:8" x14ac:dyDescent="0.2">
      <c r="A11979" t="s">
        <v>13854</v>
      </c>
      <c r="C11979" s="2">
        <v>0.18817784700000001</v>
      </c>
      <c r="D11979" s="2">
        <v>0</v>
      </c>
      <c r="E11979" s="2">
        <v>5.3478196000000002</v>
      </c>
      <c r="F11979" s="2">
        <v>-2.4130662470000002</v>
      </c>
      <c r="G11979" s="8">
        <v>0.126959404</v>
      </c>
      <c r="H11979" s="8">
        <v>0.22882390799999999</v>
      </c>
    </row>
    <row r="11980" spans="1:8" x14ac:dyDescent="0.2">
      <c r="A11980" t="s">
        <v>13855</v>
      </c>
      <c r="C11980" s="2">
        <v>11.8150549</v>
      </c>
      <c r="D11980" s="2">
        <v>1.182250713</v>
      </c>
      <c r="E11980" s="2">
        <v>2.9309400870000002</v>
      </c>
      <c r="F11980" s="2">
        <v>4.0110819390000003</v>
      </c>
      <c r="G11980" s="8">
        <v>9.8600000000000005E-6</v>
      </c>
      <c r="H11980" s="11">
        <v>1.54606E-4</v>
      </c>
    </row>
    <row r="11981" spans="1:8" x14ac:dyDescent="0.2">
      <c r="A11981" t="s">
        <v>13856</v>
      </c>
      <c r="C11981" s="2">
        <v>0.181475951</v>
      </c>
      <c r="D11981" s="2">
        <v>0.17037998900000001</v>
      </c>
      <c r="E11981" s="2">
        <v>0.261527764</v>
      </c>
      <c r="F11981" s="2">
        <v>-1.7500389460000001</v>
      </c>
      <c r="G11981" s="8">
        <v>0.95487044399999998</v>
      </c>
      <c r="H11981" s="8">
        <v>0.98145428899999998</v>
      </c>
    </row>
    <row r="11982" spans="1:8" x14ac:dyDescent="0.2">
      <c r="A11982" t="s">
        <v>13857</v>
      </c>
      <c r="C11982" s="2">
        <v>5.4446790000000002E-2</v>
      </c>
      <c r="D11982" s="2">
        <v>7.5830498999999996E-2</v>
      </c>
    </row>
    <row r="11983" spans="1:8" x14ac:dyDescent="0.2">
      <c r="A11983" t="s">
        <v>13858</v>
      </c>
      <c r="B11983" t="s">
        <v>13859</v>
      </c>
      <c r="C11983" s="2">
        <v>0.59209486099999997</v>
      </c>
      <c r="D11983" s="2">
        <v>0.28668240499999997</v>
      </c>
      <c r="E11983" s="2">
        <v>0.50271569699999996</v>
      </c>
      <c r="F11983" s="2">
        <v>1.4635865720000001</v>
      </c>
      <c r="G11983" s="8">
        <v>0.49021428</v>
      </c>
      <c r="H11983" s="8">
        <v>0.61556113899999998</v>
      </c>
    </row>
    <row r="11984" spans="1:8" x14ac:dyDescent="0.2">
      <c r="A11984" t="s">
        <v>13860</v>
      </c>
      <c r="C11984" s="2">
        <v>12.35866727</v>
      </c>
      <c r="D11984" s="2">
        <v>1.7813405529999999</v>
      </c>
      <c r="E11984" s="2">
        <v>2.5858844599999999</v>
      </c>
      <c r="F11984" s="2">
        <v>3.5211040109999998</v>
      </c>
      <c r="G11984" s="8">
        <v>1.3571642E-2</v>
      </c>
      <c r="H11984" s="11">
        <v>4.1827800999999998E-2</v>
      </c>
    </row>
    <row r="11985" spans="1:8" x14ac:dyDescent="0.2">
      <c r="A11985" t="s">
        <v>13861</v>
      </c>
      <c r="C11985" s="2">
        <v>1.7111261550000001</v>
      </c>
      <c r="D11985" s="2">
        <v>0.73374963500000001</v>
      </c>
      <c r="E11985" s="2">
        <v>1.3670280159999999</v>
      </c>
      <c r="F11985" s="2">
        <v>2.248197781</v>
      </c>
      <c r="G11985" s="8">
        <v>4.7529241999999999E-2</v>
      </c>
      <c r="H11985" s="8">
        <v>0.10891087200000001</v>
      </c>
    </row>
    <row r="11986" spans="1:8" x14ac:dyDescent="0.2">
      <c r="A11986" t="s">
        <v>13862</v>
      </c>
      <c r="C11986" s="2">
        <v>1.2583558969999999</v>
      </c>
      <c r="D11986" s="2">
        <v>0.59348411300000004</v>
      </c>
      <c r="E11986" s="2">
        <v>0.91727651899999996</v>
      </c>
      <c r="F11986" s="2">
        <v>5.1720735219999998</v>
      </c>
      <c r="G11986" s="8">
        <v>0.29726089999999999</v>
      </c>
      <c r="H11986" s="8">
        <v>0.427961272</v>
      </c>
    </row>
    <row r="11987" spans="1:8" x14ac:dyDescent="0.2">
      <c r="A11987" t="s">
        <v>13863</v>
      </c>
      <c r="C11987" s="2">
        <v>193.70208550000001</v>
      </c>
      <c r="D11987" s="2">
        <v>171.98732340000001</v>
      </c>
      <c r="E11987" s="2">
        <v>0.51294847200000004</v>
      </c>
      <c r="F11987" s="2">
        <v>7.2552483609999996</v>
      </c>
      <c r="G11987" s="8">
        <v>0.27942837399999998</v>
      </c>
      <c r="H11987" s="8">
        <v>0.409509391</v>
      </c>
    </row>
    <row r="11988" spans="1:8" x14ac:dyDescent="0.2">
      <c r="A11988" t="s">
        <v>13864</v>
      </c>
      <c r="B11988" t="s">
        <v>13865</v>
      </c>
      <c r="C11988" s="2">
        <v>35.101263369999998</v>
      </c>
      <c r="D11988" s="2">
        <v>18.308995249999999</v>
      </c>
      <c r="E11988" s="2">
        <v>0.81472343999999997</v>
      </c>
      <c r="F11988" s="2">
        <v>6.0697687660000001</v>
      </c>
      <c r="G11988" s="8">
        <v>5.9965091999999998E-2</v>
      </c>
      <c r="H11988" s="8">
        <v>0.129329891</v>
      </c>
    </row>
    <row r="11989" spans="1:8" x14ac:dyDescent="0.2">
      <c r="A11989" t="s">
        <v>13866</v>
      </c>
      <c r="B11989" t="s">
        <v>13867</v>
      </c>
      <c r="C11989" s="2">
        <v>4.9609386390000001</v>
      </c>
      <c r="D11989" s="2">
        <v>22.017674639999999</v>
      </c>
      <c r="E11989" s="2">
        <v>-2.1537923870000002</v>
      </c>
      <c r="F11989" s="2">
        <v>2.342918601</v>
      </c>
      <c r="G11989" s="8">
        <v>5.4771849999999999E-3</v>
      </c>
      <c r="H11989" s="11">
        <v>2.0983227E-2</v>
      </c>
    </row>
    <row r="11990" spans="1:8" x14ac:dyDescent="0.2">
      <c r="A11990" t="s">
        <v>13868</v>
      </c>
      <c r="C11990" s="2">
        <v>0.44650505499999998</v>
      </c>
      <c r="D11990" s="2">
        <v>0.722027474</v>
      </c>
      <c r="E11990" s="2">
        <v>-0.75518385300000002</v>
      </c>
      <c r="F11990" s="2">
        <v>-0.91140491300000004</v>
      </c>
      <c r="G11990" s="8">
        <v>0.536966583</v>
      </c>
      <c r="H11990" s="8">
        <v>0.65802425799999997</v>
      </c>
    </row>
    <row r="11991" spans="1:8" x14ac:dyDescent="0.2">
      <c r="A11991" t="s">
        <v>13869</v>
      </c>
      <c r="C11991" s="2">
        <v>0.44377903699999999</v>
      </c>
      <c r="D11991" s="2">
        <v>0.74008143699999995</v>
      </c>
      <c r="E11991" s="2">
        <v>-0.76651588400000004</v>
      </c>
      <c r="F11991" s="2">
        <v>-1.3997937119999999</v>
      </c>
      <c r="G11991" s="8">
        <v>0.341043861</v>
      </c>
      <c r="H11991" s="8">
        <v>0.473660527</v>
      </c>
    </row>
    <row r="11992" spans="1:8" x14ac:dyDescent="0.2">
      <c r="A11992" t="s">
        <v>13870</v>
      </c>
      <c r="C11992" s="2">
        <v>15.77744379</v>
      </c>
      <c r="D11992" s="2">
        <v>9.1453361090000005</v>
      </c>
      <c r="E11992" s="2">
        <v>0.73488969699999995</v>
      </c>
      <c r="F11992" s="2">
        <v>2.893756555</v>
      </c>
      <c r="G11992" s="8">
        <v>0.237602691</v>
      </c>
      <c r="H11992" s="8">
        <v>0.36277679800000001</v>
      </c>
    </row>
    <row r="11993" spans="1:8" x14ac:dyDescent="0.2">
      <c r="A11993" t="s">
        <v>13871</v>
      </c>
      <c r="B11993" t="s">
        <v>13872</v>
      </c>
      <c r="C11993" s="2">
        <v>8.1654397850000002</v>
      </c>
      <c r="D11993" s="2">
        <v>12.83798981</v>
      </c>
      <c r="E11993" s="2">
        <v>-0.67248341599999995</v>
      </c>
      <c r="F11993" s="2">
        <v>4.0511802819999998</v>
      </c>
      <c r="G11993" s="8">
        <v>9.9439024000000001E-2</v>
      </c>
      <c r="H11993" s="8">
        <v>0.19012748600000001</v>
      </c>
    </row>
    <row r="11994" spans="1:8" x14ac:dyDescent="0.2">
      <c r="A11994" t="s">
        <v>13873</v>
      </c>
      <c r="C11994" s="2">
        <v>0</v>
      </c>
      <c r="D11994" s="2">
        <v>0.21317245300000001</v>
      </c>
    </row>
    <row r="11995" spans="1:8" x14ac:dyDescent="0.2">
      <c r="A11995" t="s">
        <v>13874</v>
      </c>
      <c r="C11995" s="2">
        <v>1.271817714</v>
      </c>
      <c r="D11995" s="2">
        <v>1.53521738</v>
      </c>
      <c r="E11995" s="2">
        <v>-0.43692800500000001</v>
      </c>
      <c r="F11995" s="2">
        <v>2.1820292189999999</v>
      </c>
      <c r="G11995" s="8">
        <v>0.62915824499999995</v>
      </c>
      <c r="H11995" s="8">
        <v>0.73698023400000001</v>
      </c>
    </row>
    <row r="11996" spans="1:8" x14ac:dyDescent="0.2">
      <c r="A11996" t="s">
        <v>13875</v>
      </c>
      <c r="C11996" s="2">
        <v>45.12591716</v>
      </c>
      <c r="D11996" s="2">
        <v>21.250031150000002</v>
      </c>
      <c r="E11996" s="2">
        <v>0.86072854899999995</v>
      </c>
      <c r="F11996" s="2">
        <v>4.5128907939999996</v>
      </c>
      <c r="G11996" s="8">
        <v>0.184896055</v>
      </c>
      <c r="H11996" s="8">
        <v>0.30158753100000002</v>
      </c>
    </row>
    <row r="11997" spans="1:8" x14ac:dyDescent="0.2">
      <c r="A11997" t="s">
        <v>13876</v>
      </c>
      <c r="B11997" t="s">
        <v>13877</v>
      </c>
      <c r="C11997" s="2">
        <v>4.7877220000000003E-3</v>
      </c>
      <c r="D11997" s="2">
        <v>1.0434326000000001E-2</v>
      </c>
    </row>
    <row r="11998" spans="1:8" x14ac:dyDescent="0.2">
      <c r="A11998" t="s">
        <v>13878</v>
      </c>
      <c r="C11998" s="2">
        <v>0.10318266800000001</v>
      </c>
      <c r="D11998" s="2">
        <v>0.109849856</v>
      </c>
      <c r="E11998" s="2">
        <v>-0.96332597499999995</v>
      </c>
      <c r="F11998" s="2">
        <v>-0.29549023800000002</v>
      </c>
      <c r="G11998" s="8">
        <v>0.26413313999999999</v>
      </c>
      <c r="H11998" s="8">
        <v>0.39203387299999998</v>
      </c>
    </row>
    <row r="11999" spans="1:8" x14ac:dyDescent="0.2">
      <c r="A11999" t="s">
        <v>13879</v>
      </c>
      <c r="C11999" s="2">
        <v>3.2966205340000001</v>
      </c>
      <c r="D11999" s="2">
        <v>9.2811365430000006</v>
      </c>
      <c r="E11999" s="2">
        <v>-1.3611110790000001</v>
      </c>
      <c r="F11999" s="2">
        <v>4.1504515509999997</v>
      </c>
      <c r="G11999" s="8">
        <v>5.6963499999999998E-4</v>
      </c>
      <c r="H11999" s="11">
        <v>3.6442470000000002E-3</v>
      </c>
    </row>
    <row r="12000" spans="1:8" x14ac:dyDescent="0.2">
      <c r="A12000" t="s">
        <v>13880</v>
      </c>
      <c r="C12000" s="2">
        <v>8.1487772999999999E-2</v>
      </c>
      <c r="D12000" s="2">
        <v>2.1639517E-2</v>
      </c>
      <c r="E12000" s="2">
        <v>1.8090519009999999</v>
      </c>
      <c r="F12000" s="2">
        <v>-1.8479591909999999</v>
      </c>
      <c r="G12000" s="8">
        <v>0.21280194499999999</v>
      </c>
      <c r="H12000" s="8">
        <v>0.33499306600000001</v>
      </c>
    </row>
    <row r="12001" spans="1:8" x14ac:dyDescent="0.2">
      <c r="A12001" t="s">
        <v>13881</v>
      </c>
      <c r="C12001" s="2">
        <v>7.3269489889999999</v>
      </c>
      <c r="D12001" s="2">
        <v>5.3593343869999996</v>
      </c>
      <c r="E12001" s="2">
        <v>0.33349504000000002</v>
      </c>
      <c r="F12001" s="2">
        <v>3.5303797590000001</v>
      </c>
      <c r="G12001" s="8">
        <v>0.46038068100000001</v>
      </c>
      <c r="H12001" s="8">
        <v>0.58916935500000001</v>
      </c>
    </row>
    <row r="12002" spans="1:8" x14ac:dyDescent="0.2">
      <c r="A12002" t="s">
        <v>13882</v>
      </c>
      <c r="C12002" s="2">
        <v>7.4361930059999999</v>
      </c>
      <c r="D12002" s="2">
        <v>4.7907185810000001</v>
      </c>
      <c r="E12002" s="2">
        <v>0.56689355500000005</v>
      </c>
      <c r="F12002" s="2">
        <v>2.6021996019999998</v>
      </c>
      <c r="G12002" s="8">
        <v>0.290260933</v>
      </c>
      <c r="H12002" s="8">
        <v>0.42038731000000001</v>
      </c>
    </row>
    <row r="12003" spans="1:8" x14ac:dyDescent="0.2">
      <c r="A12003" t="s">
        <v>13883</v>
      </c>
      <c r="C12003" s="2">
        <v>3.401565368</v>
      </c>
      <c r="D12003" s="2">
        <v>1.942224301</v>
      </c>
      <c r="E12003" s="2">
        <v>0.76880712399999995</v>
      </c>
      <c r="F12003" s="2">
        <v>0.67460008400000004</v>
      </c>
      <c r="G12003" s="8">
        <v>0.37449877799999998</v>
      </c>
      <c r="H12003" s="8">
        <v>0.508292517</v>
      </c>
    </row>
    <row r="12004" spans="1:8" x14ac:dyDescent="0.2">
      <c r="A12004" t="s">
        <v>13884</v>
      </c>
      <c r="C12004" s="2">
        <v>1.914546013</v>
      </c>
      <c r="D12004" s="2">
        <v>2.7581667689999998</v>
      </c>
      <c r="E12004" s="2">
        <v>-0.53901841100000003</v>
      </c>
      <c r="F12004" s="2">
        <v>4.10440541</v>
      </c>
      <c r="G12004" s="8">
        <v>0.30387890000000001</v>
      </c>
      <c r="H12004" s="8">
        <v>0.43474748600000002</v>
      </c>
    </row>
    <row r="12005" spans="1:8" x14ac:dyDescent="0.2">
      <c r="A12005" t="s">
        <v>13885</v>
      </c>
      <c r="C12005" s="2">
        <v>9.2412729670000004</v>
      </c>
      <c r="D12005" s="2">
        <v>1.5093630579999999</v>
      </c>
      <c r="E12005" s="2">
        <v>2.0376593449999998</v>
      </c>
      <c r="F12005" s="2">
        <v>4.3052296410000004</v>
      </c>
      <c r="G12005" s="8">
        <v>1.1322986E-2</v>
      </c>
      <c r="H12005" s="11">
        <v>3.6541294000000002E-2</v>
      </c>
    </row>
    <row r="12006" spans="1:8" x14ac:dyDescent="0.2">
      <c r="A12006" t="s">
        <v>13886</v>
      </c>
      <c r="C12006" s="2">
        <v>1.15491488</v>
      </c>
      <c r="D12006" s="2">
        <v>3.2322785719999998</v>
      </c>
      <c r="E12006" s="2">
        <v>-1.6043640809999999</v>
      </c>
      <c r="F12006" s="2">
        <v>0.51233727900000003</v>
      </c>
      <c r="G12006" s="8">
        <v>2.1452314E-2</v>
      </c>
      <c r="H12006" s="8">
        <v>5.8769806000000001E-2</v>
      </c>
    </row>
    <row r="12007" spans="1:8" x14ac:dyDescent="0.2">
      <c r="A12007" t="s">
        <v>13887</v>
      </c>
      <c r="C12007" s="2">
        <v>251.29636400000001</v>
      </c>
      <c r="D12007" s="2">
        <v>7.6228343220000001</v>
      </c>
      <c r="E12007" s="2">
        <v>4.7096510110000001</v>
      </c>
      <c r="F12007" s="2">
        <v>6.8109595369999996</v>
      </c>
      <c r="G12007" s="8">
        <v>9.6199999999999995E-22</v>
      </c>
      <c r="H12007" s="11">
        <v>6.5900000000000002E-19</v>
      </c>
    </row>
    <row r="12008" spans="1:8" x14ac:dyDescent="0.2">
      <c r="A12008" t="s">
        <v>13888</v>
      </c>
      <c r="C12008" s="2">
        <v>9.5933928979999994</v>
      </c>
      <c r="D12008" s="2">
        <v>0.62222356899999998</v>
      </c>
      <c r="E12008" s="2">
        <v>3.5916990150000001</v>
      </c>
      <c r="F12008" s="2">
        <v>3.948043089</v>
      </c>
      <c r="G12008" s="8">
        <v>3.6699999999999999E-7</v>
      </c>
      <c r="H12008" s="11">
        <v>1.1E-5</v>
      </c>
    </row>
    <row r="12009" spans="1:8" x14ac:dyDescent="0.2">
      <c r="A12009" t="s">
        <v>13889</v>
      </c>
      <c r="C12009" s="2">
        <v>2.8156824340000002</v>
      </c>
      <c r="D12009" s="2">
        <v>6.1837967540000003</v>
      </c>
      <c r="E12009" s="2">
        <v>-1.163377597</v>
      </c>
      <c r="F12009" s="2">
        <v>3.2534221620000001</v>
      </c>
      <c r="G12009" s="8">
        <v>1.136993E-3</v>
      </c>
      <c r="H12009" s="11">
        <v>6.2380259999999998E-3</v>
      </c>
    </row>
    <row r="12010" spans="1:8" x14ac:dyDescent="0.2">
      <c r="A12010" t="s">
        <v>13890</v>
      </c>
      <c r="C12010" s="2">
        <v>11.416000070000001</v>
      </c>
      <c r="D12010" s="2">
        <v>2.504801799</v>
      </c>
      <c r="E12010" s="2">
        <v>2.1260324989999999</v>
      </c>
      <c r="F12010" s="2">
        <v>3.1724531050000002</v>
      </c>
      <c r="G12010" s="8">
        <v>4.6600000000000001E-5</v>
      </c>
      <c r="H12010" s="11">
        <v>5.1411700000000002E-4</v>
      </c>
    </row>
    <row r="12011" spans="1:8" x14ac:dyDescent="0.2">
      <c r="A12011" t="s">
        <v>13891</v>
      </c>
      <c r="C12011" s="2">
        <v>1.468481266</v>
      </c>
      <c r="D12011" s="2">
        <v>4.8608464199999997</v>
      </c>
      <c r="E12011" s="2">
        <v>-1.826058054</v>
      </c>
      <c r="F12011" s="2">
        <v>1.7764439110000001</v>
      </c>
      <c r="G12011" s="8">
        <v>7.1231910000000001E-3</v>
      </c>
      <c r="H12011" s="11">
        <v>2.5586807999999999E-2</v>
      </c>
    </row>
    <row r="12012" spans="1:8" x14ac:dyDescent="0.2">
      <c r="A12012" t="s">
        <v>13892</v>
      </c>
      <c r="C12012" s="2">
        <v>1.3857183340000001</v>
      </c>
      <c r="D12012" s="2">
        <v>5.6908078629999999</v>
      </c>
      <c r="E12012" s="2">
        <v>-1.9207372220000001</v>
      </c>
      <c r="F12012" s="2">
        <v>3.355179584</v>
      </c>
      <c r="G12012" s="8">
        <v>5.057532E-3</v>
      </c>
      <c r="H12012" s="11">
        <v>1.9716785000000001E-2</v>
      </c>
    </row>
    <row r="12013" spans="1:8" x14ac:dyDescent="0.2">
      <c r="A12013" t="s">
        <v>13893</v>
      </c>
      <c r="C12013" s="2">
        <v>0.189058949</v>
      </c>
      <c r="D12013" s="2">
        <v>0.42827498400000003</v>
      </c>
      <c r="E12013" s="2">
        <v>-1.9601255049999999</v>
      </c>
      <c r="F12013" s="2">
        <v>-2.4486205029999999</v>
      </c>
      <c r="G12013" s="8">
        <v>0.101841529</v>
      </c>
      <c r="H12013" s="8">
        <v>0.193780271</v>
      </c>
    </row>
    <row r="12014" spans="1:8" x14ac:dyDescent="0.2">
      <c r="A12014" t="s">
        <v>13894</v>
      </c>
      <c r="C12014" s="2">
        <v>16.871289269999998</v>
      </c>
      <c r="D12014" s="2">
        <v>5.4744000890000004</v>
      </c>
      <c r="E12014" s="2">
        <v>1.552491632</v>
      </c>
      <c r="F12014" s="2">
        <v>6.1231476430000003</v>
      </c>
      <c r="G12014" s="8">
        <v>1.4100000000000001E-5</v>
      </c>
      <c r="H12014" s="11">
        <v>2.0660200000000001E-4</v>
      </c>
    </row>
    <row r="12015" spans="1:8" x14ac:dyDescent="0.2">
      <c r="A12015" t="s">
        <v>13895</v>
      </c>
      <c r="C12015" s="2">
        <v>2.7210289439999999</v>
      </c>
      <c r="D12015" s="2">
        <v>0.36837833199999998</v>
      </c>
      <c r="E12015" s="2">
        <v>2.9649707689999998</v>
      </c>
      <c r="F12015" s="2">
        <v>1.071299996</v>
      </c>
      <c r="G12015" s="8">
        <v>3.1100000000000002E-7</v>
      </c>
      <c r="H12015" s="11">
        <v>9.5599999999999999E-6</v>
      </c>
    </row>
    <row r="12016" spans="1:8" x14ac:dyDescent="0.2">
      <c r="A12016" t="s">
        <v>13896</v>
      </c>
      <c r="C12016" s="2">
        <v>28.492299240000001</v>
      </c>
      <c r="D12016" s="2">
        <v>9.2761644650000008</v>
      </c>
      <c r="E12016" s="2">
        <v>1.5670275220000001</v>
      </c>
      <c r="F12016" s="2">
        <v>3.6575737890000002</v>
      </c>
      <c r="G12016" s="8">
        <v>6.2250789999999997E-3</v>
      </c>
      <c r="H12016" s="11">
        <v>2.3094424999999998E-2</v>
      </c>
    </row>
    <row r="12017" spans="1:8" x14ac:dyDescent="0.2">
      <c r="A12017" t="s">
        <v>13897</v>
      </c>
      <c r="C12017" s="2">
        <v>2.4321555419999998</v>
      </c>
      <c r="D12017" s="2">
        <v>1.398244397</v>
      </c>
      <c r="E12017" s="2">
        <v>0.50298757199999999</v>
      </c>
      <c r="F12017" s="2">
        <v>6.0073009999999996E-3</v>
      </c>
      <c r="G12017" s="8">
        <v>0.705169834</v>
      </c>
      <c r="H12017" s="8">
        <v>0.79682252099999995</v>
      </c>
    </row>
    <row r="12018" spans="1:8" x14ac:dyDescent="0.2">
      <c r="A12018" t="s">
        <v>13898</v>
      </c>
      <c r="C12018" s="2">
        <v>17.298052559999999</v>
      </c>
      <c r="D12018" s="2">
        <v>10.138324860000001</v>
      </c>
      <c r="E12018" s="2">
        <v>0.78790688200000003</v>
      </c>
      <c r="F12018" s="2">
        <v>9.6745846400000008</v>
      </c>
      <c r="G12018" s="8">
        <v>0.20394472299999999</v>
      </c>
      <c r="H12018" s="8">
        <v>0.324752072</v>
      </c>
    </row>
    <row r="12019" spans="1:8" x14ac:dyDescent="0.2">
      <c r="A12019" t="s">
        <v>13899</v>
      </c>
      <c r="C12019" s="2">
        <v>2.3499228310000002</v>
      </c>
      <c r="D12019" s="2">
        <v>11.79553282</v>
      </c>
      <c r="E12019" s="2">
        <v>-2.1388967330000002</v>
      </c>
      <c r="F12019" s="2">
        <v>0.67971774100000004</v>
      </c>
      <c r="G12019" s="8">
        <v>1.6085316999999998E-2</v>
      </c>
      <c r="H12019" s="11">
        <v>4.7315625E-2</v>
      </c>
    </row>
    <row r="12020" spans="1:8" x14ac:dyDescent="0.2">
      <c r="A12020" t="s">
        <v>13900</v>
      </c>
      <c r="C12020" s="2">
        <v>90.500108569999995</v>
      </c>
      <c r="D12020" s="2">
        <v>43.050247509999998</v>
      </c>
      <c r="E12020" s="2">
        <v>1.0228375169999999</v>
      </c>
      <c r="F12020" s="2">
        <v>5.4862540629999996</v>
      </c>
      <c r="G12020" s="8">
        <v>4.5142567000000001E-2</v>
      </c>
      <c r="H12020" s="8">
        <v>0.104462862</v>
      </c>
    </row>
    <row r="12021" spans="1:8" x14ac:dyDescent="0.2">
      <c r="A12021" t="s">
        <v>13901</v>
      </c>
      <c r="C12021" s="2">
        <v>1.2183344140000001</v>
      </c>
      <c r="D12021" s="2">
        <v>0</v>
      </c>
      <c r="E12021" s="2">
        <v>7.4024017879999997</v>
      </c>
      <c r="F12021" s="2">
        <v>-1.5363132340000001</v>
      </c>
      <c r="G12021" s="8">
        <v>4.6966299999999999E-4</v>
      </c>
      <c r="H12021" s="11">
        <v>3.1467420000000001E-3</v>
      </c>
    </row>
    <row r="12022" spans="1:8" x14ac:dyDescent="0.2">
      <c r="A12022" t="s">
        <v>13902</v>
      </c>
      <c r="B12022" t="s">
        <v>13903</v>
      </c>
      <c r="C12022" s="2">
        <v>3.2402050230000001</v>
      </c>
      <c r="D12022" s="2">
        <v>15.154606879999999</v>
      </c>
      <c r="E12022" s="2">
        <v>-2.534880705</v>
      </c>
      <c r="F12022" s="2">
        <v>1.9470518720000001</v>
      </c>
      <c r="G12022" s="8">
        <v>4.7307470000000004E-3</v>
      </c>
      <c r="H12022" s="11">
        <v>1.8692515E-2</v>
      </c>
    </row>
    <row r="12023" spans="1:8" x14ac:dyDescent="0.2">
      <c r="A12023" t="s">
        <v>13904</v>
      </c>
      <c r="B12023" t="s">
        <v>13905</v>
      </c>
      <c r="C12023" s="2">
        <v>2.2640874750000002</v>
      </c>
      <c r="D12023" s="2">
        <v>7.1662913789999996</v>
      </c>
      <c r="E12023" s="2">
        <v>-1.646857182</v>
      </c>
      <c r="F12023" s="2">
        <v>0.55397619099999995</v>
      </c>
      <c r="G12023" s="8">
        <v>0.106549671</v>
      </c>
      <c r="H12023" s="8">
        <v>0.200878474</v>
      </c>
    </row>
    <row r="12024" spans="1:8" x14ac:dyDescent="0.2">
      <c r="A12024" t="s">
        <v>13906</v>
      </c>
      <c r="B12024" t="s">
        <v>13905</v>
      </c>
      <c r="C12024" s="2">
        <v>0</v>
      </c>
      <c r="D12024" s="2">
        <v>0</v>
      </c>
    </row>
    <row r="12025" spans="1:8" x14ac:dyDescent="0.2">
      <c r="A12025" t="s">
        <v>13907</v>
      </c>
      <c r="B12025" t="s">
        <v>13908</v>
      </c>
      <c r="C12025" s="2">
        <v>0</v>
      </c>
      <c r="D12025" s="2">
        <v>0</v>
      </c>
    </row>
    <row r="12026" spans="1:8" x14ac:dyDescent="0.2">
      <c r="A12026" t="s">
        <v>13909</v>
      </c>
      <c r="B12026" t="s">
        <v>13910</v>
      </c>
      <c r="C12026" s="2">
        <v>8.9565912999999997E-2</v>
      </c>
      <c r="D12026" s="2">
        <v>0</v>
      </c>
    </row>
    <row r="12027" spans="1:8" x14ac:dyDescent="0.2">
      <c r="A12027" t="s">
        <v>13911</v>
      </c>
      <c r="B12027" t="s">
        <v>13912</v>
      </c>
      <c r="C12027" s="2">
        <v>0.116880252</v>
      </c>
      <c r="D12027" s="2">
        <v>0.50945596199999998</v>
      </c>
    </row>
    <row r="12028" spans="1:8" x14ac:dyDescent="0.2">
      <c r="A12028" t="s">
        <v>13913</v>
      </c>
      <c r="B12028" t="s">
        <v>13914</v>
      </c>
      <c r="C12028" s="2">
        <v>2.0078565309999998</v>
      </c>
      <c r="D12028" s="2">
        <v>8.289988718</v>
      </c>
      <c r="E12028" s="2">
        <v>-2.8668489539999999</v>
      </c>
      <c r="F12028" s="2">
        <v>0.92720039399999998</v>
      </c>
      <c r="G12028" s="8">
        <v>7.9556099999999997E-4</v>
      </c>
      <c r="H12028" s="11">
        <v>4.7311510000000003E-3</v>
      </c>
    </row>
    <row r="12029" spans="1:8" x14ac:dyDescent="0.2">
      <c r="A12029" t="s">
        <v>13915</v>
      </c>
      <c r="B12029" t="s">
        <v>13916</v>
      </c>
      <c r="C12029" s="2">
        <v>0.20718861899999999</v>
      </c>
      <c r="D12029" s="2">
        <v>0.34422107099999999</v>
      </c>
      <c r="E12029" s="2">
        <v>-1.0821236729999999</v>
      </c>
      <c r="F12029" s="2">
        <v>-3.0513908870000002</v>
      </c>
      <c r="G12029" s="8">
        <v>0.77635430900000002</v>
      </c>
      <c r="H12029" s="8">
        <v>0.85393432499999999</v>
      </c>
    </row>
    <row r="12030" spans="1:8" x14ac:dyDescent="0.2">
      <c r="A12030" t="s">
        <v>13917</v>
      </c>
      <c r="B12030" t="s">
        <v>13918</v>
      </c>
      <c r="C12030" s="2">
        <v>1.599835645</v>
      </c>
      <c r="D12030" s="2">
        <v>0.30133163400000001</v>
      </c>
      <c r="E12030" s="2">
        <v>1.6993018230000001</v>
      </c>
      <c r="F12030" s="2">
        <v>-0.70199418400000002</v>
      </c>
      <c r="G12030" s="8">
        <v>0.334700634</v>
      </c>
      <c r="H12030" s="8">
        <v>0.46706256299999999</v>
      </c>
    </row>
    <row r="12031" spans="1:8" x14ac:dyDescent="0.2">
      <c r="A12031" t="s">
        <v>13919</v>
      </c>
      <c r="B12031" t="s">
        <v>13920</v>
      </c>
      <c r="C12031" s="2">
        <v>0</v>
      </c>
      <c r="D12031" s="2">
        <v>0</v>
      </c>
    </row>
    <row r="12032" spans="1:8" x14ac:dyDescent="0.2">
      <c r="A12032" t="s">
        <v>13921</v>
      </c>
      <c r="B12032" t="s">
        <v>13922</v>
      </c>
      <c r="C12032" s="2">
        <v>4.4321276999999999E-2</v>
      </c>
      <c r="D12032" s="2">
        <v>0.14726984000000001</v>
      </c>
      <c r="E12032" s="2">
        <v>-1.8012246350000001</v>
      </c>
      <c r="F12032" s="2">
        <v>-0.437811758</v>
      </c>
      <c r="G12032" s="8">
        <v>0.78141207099999999</v>
      </c>
      <c r="H12032" s="8">
        <v>0.857355643</v>
      </c>
    </row>
    <row r="12033" spans="1:8" x14ac:dyDescent="0.2">
      <c r="A12033" t="s">
        <v>13923</v>
      </c>
      <c r="B12033" t="s">
        <v>13918</v>
      </c>
      <c r="C12033" s="2">
        <v>1.1128638209999999</v>
      </c>
      <c r="D12033" s="2">
        <v>0</v>
      </c>
      <c r="E12033" s="2">
        <v>5.6411443630000004</v>
      </c>
      <c r="F12033" s="2">
        <v>-1.0105599519999999</v>
      </c>
      <c r="G12033" s="8">
        <v>1.4768770000000001E-2</v>
      </c>
      <c r="H12033" s="11">
        <v>4.4375747E-2</v>
      </c>
    </row>
    <row r="12034" spans="1:8" x14ac:dyDescent="0.2">
      <c r="A12034" t="s">
        <v>13924</v>
      </c>
      <c r="B12034" t="s">
        <v>13916</v>
      </c>
      <c r="C12034" s="2">
        <v>0</v>
      </c>
      <c r="D12034" s="2">
        <v>0</v>
      </c>
    </row>
    <row r="12035" spans="1:8" x14ac:dyDescent="0.2">
      <c r="A12035" t="s">
        <v>13925</v>
      </c>
      <c r="B12035" t="s">
        <v>13922</v>
      </c>
      <c r="C12035" s="2">
        <v>0.28918825199999998</v>
      </c>
      <c r="D12035" s="2">
        <v>4.2227372999999999E-2</v>
      </c>
      <c r="E12035" s="2">
        <v>1.1106409429999999</v>
      </c>
      <c r="F12035" s="2">
        <v>-0.17857583499999999</v>
      </c>
      <c r="G12035" s="8">
        <v>0.84359005899999995</v>
      </c>
      <c r="H12035" s="8">
        <v>0.90197556300000004</v>
      </c>
    </row>
    <row r="12036" spans="1:8" x14ac:dyDescent="0.2">
      <c r="A12036" t="s">
        <v>13926</v>
      </c>
      <c r="B12036" t="s">
        <v>13903</v>
      </c>
      <c r="C12036" s="2">
        <v>1.82923028</v>
      </c>
      <c r="D12036" s="2">
        <v>3.4771553559999999</v>
      </c>
      <c r="E12036" s="2">
        <v>-1.242047465</v>
      </c>
      <c r="F12036" s="2">
        <v>1.3226023680000001</v>
      </c>
      <c r="G12036" s="8">
        <v>0.30174855499999997</v>
      </c>
      <c r="H12036" s="8">
        <v>0.432603348</v>
      </c>
    </row>
    <row r="12037" spans="1:8" x14ac:dyDescent="0.2">
      <c r="A12037" t="s">
        <v>13927</v>
      </c>
      <c r="B12037" t="s">
        <v>13928</v>
      </c>
      <c r="C12037" s="2">
        <v>1.9814490330000001</v>
      </c>
      <c r="D12037" s="2">
        <v>6.9791287669999997</v>
      </c>
      <c r="E12037" s="2">
        <v>-2.4856155649999998</v>
      </c>
      <c r="F12037" s="2">
        <v>-1.4088135180000001</v>
      </c>
      <c r="G12037" s="8">
        <v>1.9563074999999999E-2</v>
      </c>
      <c r="H12037" s="8">
        <v>5.4937035000000002E-2</v>
      </c>
    </row>
    <row r="12038" spans="1:8" x14ac:dyDescent="0.2">
      <c r="A12038" t="s">
        <v>13929</v>
      </c>
      <c r="B12038" t="s">
        <v>13930</v>
      </c>
      <c r="C12038" s="2">
        <v>1.0077006930000001</v>
      </c>
      <c r="D12038" s="2">
        <v>4.8601434299999999</v>
      </c>
      <c r="E12038" s="2">
        <v>-2.3505360199999998</v>
      </c>
      <c r="F12038" s="2">
        <v>-1.5031432060000001</v>
      </c>
      <c r="G12038" s="8">
        <v>0.101557561</v>
      </c>
      <c r="H12038" s="8">
        <v>0.193443693</v>
      </c>
    </row>
    <row r="12039" spans="1:8" x14ac:dyDescent="0.2">
      <c r="A12039" t="s">
        <v>13931</v>
      </c>
      <c r="B12039" t="s">
        <v>13932</v>
      </c>
      <c r="C12039" s="2">
        <v>0</v>
      </c>
      <c r="D12039" s="2">
        <v>6.8841263999999999E-2</v>
      </c>
    </row>
    <row r="12040" spans="1:8" x14ac:dyDescent="0.2">
      <c r="A12040" t="s">
        <v>13933</v>
      </c>
      <c r="B12040" t="s">
        <v>13934</v>
      </c>
      <c r="C12040" s="2">
        <v>3.7165837329999998</v>
      </c>
      <c r="D12040" s="2">
        <v>3.4895082639999999</v>
      </c>
      <c r="E12040" s="2">
        <v>-0.38488431000000001</v>
      </c>
      <c r="F12040" s="2">
        <v>-1.9787188149999999</v>
      </c>
      <c r="G12040" s="8">
        <v>0.58396540799999996</v>
      </c>
      <c r="H12040" s="8">
        <v>0.69887637499999999</v>
      </c>
    </row>
    <row r="12041" spans="1:8" x14ac:dyDescent="0.2">
      <c r="A12041" t="s">
        <v>13935</v>
      </c>
      <c r="B12041" t="s">
        <v>13936</v>
      </c>
      <c r="C12041" s="2">
        <v>0</v>
      </c>
      <c r="D12041" s="2">
        <v>0.31744832099999998</v>
      </c>
    </row>
    <row r="12042" spans="1:8" x14ac:dyDescent="0.2">
      <c r="A12042" t="s">
        <v>13937</v>
      </c>
      <c r="B12042" t="s">
        <v>13916</v>
      </c>
      <c r="C12042" s="2">
        <v>2.5540577450000002</v>
      </c>
      <c r="D12042" s="2">
        <v>8.3343435780000004</v>
      </c>
      <c r="E12042" s="2">
        <v>-2.0902959480000001</v>
      </c>
      <c r="F12042" s="2">
        <v>0.41148630600000002</v>
      </c>
      <c r="G12042" s="8">
        <v>5.8820986999999998E-2</v>
      </c>
      <c r="H12042" s="8">
        <v>0.12750925499999999</v>
      </c>
    </row>
    <row r="12043" spans="1:8" x14ac:dyDescent="0.2">
      <c r="A12043" t="s">
        <v>13938</v>
      </c>
      <c r="B12043" t="s">
        <v>13922</v>
      </c>
      <c r="C12043" s="2">
        <v>16.1083149</v>
      </c>
      <c r="D12043" s="2">
        <v>53.284782669999998</v>
      </c>
      <c r="E12043" s="2">
        <v>-2.1959857280000001</v>
      </c>
      <c r="F12043" s="2">
        <v>3.4888894640000001</v>
      </c>
      <c r="G12043" s="8">
        <v>2.0500328000000002E-2</v>
      </c>
      <c r="H12043" s="8">
        <v>5.6831131E-2</v>
      </c>
    </row>
    <row r="12044" spans="1:8" x14ac:dyDescent="0.2">
      <c r="A12044" t="s">
        <v>13939</v>
      </c>
      <c r="B12044" t="s">
        <v>13916</v>
      </c>
      <c r="C12044" s="2">
        <v>4.2460182580000003</v>
      </c>
      <c r="D12044" s="2">
        <v>45.828293799999997</v>
      </c>
      <c r="E12044" s="2">
        <v>-3.9209928650000001</v>
      </c>
      <c r="F12044" s="2">
        <v>2.0277866420000001</v>
      </c>
      <c r="G12044" s="8">
        <v>1.14169E-4</v>
      </c>
      <c r="H12044" s="11">
        <v>1.0315999999999999E-3</v>
      </c>
    </row>
    <row r="12045" spans="1:8" x14ac:dyDescent="0.2">
      <c r="A12045" t="s">
        <v>13940</v>
      </c>
      <c r="B12045" t="s">
        <v>13922</v>
      </c>
      <c r="C12045" s="2">
        <v>0</v>
      </c>
      <c r="D12045" s="2">
        <v>0</v>
      </c>
      <c r="E12045" s="2">
        <v>0</v>
      </c>
      <c r="F12045" s="2">
        <v>-0.94039554999999997</v>
      </c>
      <c r="G12045" s="8">
        <v>1</v>
      </c>
      <c r="H12045" s="8">
        <v>1</v>
      </c>
    </row>
    <row r="12046" spans="1:8" x14ac:dyDescent="0.2">
      <c r="A12046" t="s">
        <v>13941</v>
      </c>
      <c r="B12046" t="s">
        <v>13942</v>
      </c>
      <c r="C12046" s="2">
        <v>0.80393318999999996</v>
      </c>
      <c r="D12046" s="2">
        <v>0.24576331300000001</v>
      </c>
    </row>
    <row r="12047" spans="1:8" x14ac:dyDescent="0.2">
      <c r="A12047" t="s">
        <v>13943</v>
      </c>
      <c r="B12047" t="s">
        <v>13944</v>
      </c>
      <c r="C12047" s="2">
        <v>0</v>
      </c>
      <c r="D12047" s="2">
        <v>7.9535052999999994E-2</v>
      </c>
    </row>
    <row r="12048" spans="1:8" x14ac:dyDescent="0.2">
      <c r="A12048" t="s">
        <v>13945</v>
      </c>
      <c r="B12048" t="s">
        <v>13946</v>
      </c>
      <c r="C12048" s="2">
        <v>0</v>
      </c>
      <c r="D12048" s="2">
        <v>0</v>
      </c>
    </row>
    <row r="12049" spans="1:8" x14ac:dyDescent="0.2">
      <c r="A12049" t="s">
        <v>13947</v>
      </c>
      <c r="B12049" t="s">
        <v>13948</v>
      </c>
      <c r="C12049" s="2">
        <v>0</v>
      </c>
      <c r="D12049" s="2">
        <v>0</v>
      </c>
    </row>
    <row r="12050" spans="1:8" x14ac:dyDescent="0.2">
      <c r="A12050" t="s">
        <v>13949</v>
      </c>
      <c r="B12050" t="s">
        <v>13922</v>
      </c>
      <c r="C12050" s="2">
        <v>15.560952520000001</v>
      </c>
      <c r="D12050" s="2">
        <v>52.655579809999999</v>
      </c>
      <c r="E12050" s="2">
        <v>-2.2518277160000002</v>
      </c>
      <c r="F12050" s="2">
        <v>3.486230553</v>
      </c>
      <c r="G12050" s="8">
        <v>1.5926632999999999E-2</v>
      </c>
      <c r="H12050" s="11">
        <v>4.7004429E-2</v>
      </c>
    </row>
    <row r="12051" spans="1:8" x14ac:dyDescent="0.2">
      <c r="A12051" t="s">
        <v>13950</v>
      </c>
      <c r="B12051" t="s">
        <v>13922</v>
      </c>
      <c r="C12051" s="2">
        <v>1.817755907</v>
      </c>
      <c r="D12051" s="2">
        <v>2.0071006360000001</v>
      </c>
      <c r="E12051" s="2">
        <v>0.186172384</v>
      </c>
      <c r="F12051" s="2">
        <v>0.30503059799999999</v>
      </c>
      <c r="G12051" s="8">
        <v>0.87676738600000004</v>
      </c>
      <c r="H12051" s="8">
        <v>0.92651314200000001</v>
      </c>
    </row>
    <row r="12052" spans="1:8" x14ac:dyDescent="0.2">
      <c r="A12052" t="s">
        <v>13951</v>
      </c>
      <c r="B12052" t="s">
        <v>13952</v>
      </c>
      <c r="C12052" s="2">
        <v>0.39034559800000002</v>
      </c>
      <c r="D12052" s="2">
        <v>0.36009276600000001</v>
      </c>
    </row>
    <row r="12053" spans="1:8" x14ac:dyDescent="0.2">
      <c r="A12053" t="s">
        <v>13953</v>
      </c>
      <c r="B12053" t="s">
        <v>13954</v>
      </c>
      <c r="C12053" s="2">
        <v>0.28857943400000002</v>
      </c>
      <c r="D12053" s="2">
        <v>1.285275457</v>
      </c>
      <c r="E12053" s="2">
        <v>-2.4253524089999998</v>
      </c>
      <c r="F12053" s="2">
        <v>-1.3061598489999999</v>
      </c>
      <c r="G12053" s="8">
        <v>3.5168176000000002E-2</v>
      </c>
      <c r="H12053" s="8">
        <v>8.5903166000000003E-2</v>
      </c>
    </row>
    <row r="12054" spans="1:8" x14ac:dyDescent="0.2">
      <c r="A12054" t="s">
        <v>13955</v>
      </c>
      <c r="B12054" t="s">
        <v>13916</v>
      </c>
      <c r="C12054" s="2">
        <v>2.5540577450000002</v>
      </c>
      <c r="D12054" s="2">
        <v>7.9880363179999998</v>
      </c>
      <c r="E12054" s="2">
        <v>-2.0235913449999998</v>
      </c>
      <c r="F12054" s="2">
        <v>0.39461510100000002</v>
      </c>
      <c r="G12054" s="8">
        <v>8.0904469000000007E-2</v>
      </c>
      <c r="H12054" s="8">
        <v>0.16228324099999999</v>
      </c>
    </row>
    <row r="12055" spans="1:8" x14ac:dyDescent="0.2">
      <c r="A12055" t="s">
        <v>13956</v>
      </c>
      <c r="B12055" t="s">
        <v>13957</v>
      </c>
      <c r="C12055" s="2">
        <v>0.88855187300000005</v>
      </c>
      <c r="D12055" s="2">
        <v>1.857447912</v>
      </c>
      <c r="E12055" s="2">
        <v>-1.02067383</v>
      </c>
      <c r="F12055" s="2">
        <v>-0.80317897400000005</v>
      </c>
      <c r="G12055" s="8">
        <v>0.41373478600000002</v>
      </c>
      <c r="H12055" s="8">
        <v>0.54498583599999995</v>
      </c>
    </row>
    <row r="12056" spans="1:8" x14ac:dyDescent="0.2">
      <c r="A12056" t="s">
        <v>13958</v>
      </c>
      <c r="B12056" t="s">
        <v>13905</v>
      </c>
      <c r="C12056" s="2">
        <v>1.9426546650000001</v>
      </c>
      <c r="D12056" s="2">
        <v>9.0334723799999992</v>
      </c>
      <c r="E12056" s="2">
        <v>-2.143660219</v>
      </c>
      <c r="F12056" s="2">
        <v>0.61032734700000002</v>
      </c>
      <c r="G12056" s="8">
        <v>3.4569959999999997E-2</v>
      </c>
      <c r="H12056" s="8">
        <v>8.4727329000000004E-2</v>
      </c>
    </row>
    <row r="12057" spans="1:8" x14ac:dyDescent="0.2">
      <c r="A12057" t="s">
        <v>13959</v>
      </c>
      <c r="B12057" t="s">
        <v>13960</v>
      </c>
      <c r="C12057" s="2">
        <v>1.3230384740000001</v>
      </c>
      <c r="D12057" s="2">
        <v>3.2445536970000002</v>
      </c>
      <c r="E12057" s="2">
        <v>-1.486276449</v>
      </c>
      <c r="F12057" s="2">
        <v>-0.98666437799999995</v>
      </c>
      <c r="G12057" s="8">
        <v>7.2162557000000002E-2</v>
      </c>
      <c r="H12057" s="8">
        <v>0.14881565899999999</v>
      </c>
    </row>
    <row r="12058" spans="1:8" x14ac:dyDescent="0.2">
      <c r="A12058" t="s">
        <v>13961</v>
      </c>
      <c r="B12058" t="s">
        <v>13962</v>
      </c>
      <c r="C12058" s="2">
        <v>0.79911539700000001</v>
      </c>
      <c r="D12058" s="2">
        <v>0.84033055599999995</v>
      </c>
    </row>
    <row r="12059" spans="1:8" x14ac:dyDescent="0.2">
      <c r="A12059" t="s">
        <v>13963</v>
      </c>
      <c r="B12059" t="s">
        <v>13964</v>
      </c>
      <c r="C12059" s="2">
        <v>340.45506510000001</v>
      </c>
      <c r="D12059" s="2">
        <v>344.23079469999999</v>
      </c>
      <c r="E12059" s="2">
        <v>-1.4510463920000001</v>
      </c>
      <c r="F12059" s="2">
        <v>6.7730769310000003</v>
      </c>
      <c r="G12059" s="8">
        <v>0.22725609699999999</v>
      </c>
      <c r="H12059" s="8">
        <v>0.35138735700000001</v>
      </c>
    </row>
    <row r="12060" spans="1:8" x14ac:dyDescent="0.2">
      <c r="A12060" t="s">
        <v>13965</v>
      </c>
      <c r="C12060" s="2">
        <v>1.1685383000000001E-2</v>
      </c>
      <c r="D12060" s="2">
        <v>4.2534379999999997E-2</v>
      </c>
    </row>
    <row r="12061" spans="1:8" x14ac:dyDescent="0.2">
      <c r="A12061" t="s">
        <v>13966</v>
      </c>
      <c r="C12061" s="2">
        <v>0.68035413</v>
      </c>
      <c r="D12061" s="2">
        <v>0.327786411</v>
      </c>
      <c r="E12061" s="2">
        <v>1.123642287</v>
      </c>
      <c r="F12061" s="2">
        <v>-1.2349717419999999</v>
      </c>
      <c r="G12061" s="8">
        <v>9.4901798999999995E-2</v>
      </c>
      <c r="H12061" s="8">
        <v>0.183406393</v>
      </c>
    </row>
    <row r="12062" spans="1:8" x14ac:dyDescent="0.2">
      <c r="A12062" t="s">
        <v>13967</v>
      </c>
      <c r="C12062" s="2">
        <v>2.6425119590000001</v>
      </c>
      <c r="D12062" s="2">
        <v>0.424956161</v>
      </c>
      <c r="E12062" s="2">
        <v>2.9820983459999999</v>
      </c>
      <c r="F12062" s="2">
        <v>-1.6320922870000001</v>
      </c>
      <c r="G12062" s="8">
        <v>0.21761401399999999</v>
      </c>
      <c r="H12062" s="8">
        <v>0.34070936800000001</v>
      </c>
    </row>
    <row r="12063" spans="1:8" x14ac:dyDescent="0.2">
      <c r="A12063" t="s">
        <v>13968</v>
      </c>
      <c r="C12063" s="2">
        <v>1.6491041000000001E-2</v>
      </c>
      <c r="D12063" s="2">
        <v>0</v>
      </c>
    </row>
    <row r="12064" spans="1:8" x14ac:dyDescent="0.2">
      <c r="A12064" t="s">
        <v>13969</v>
      </c>
      <c r="C12064" s="2">
        <v>0.18966899300000001</v>
      </c>
      <c r="D12064" s="2">
        <v>2.4973331000000001E-2</v>
      </c>
      <c r="E12064" s="2">
        <v>3.2244467929999998</v>
      </c>
      <c r="F12064" s="2">
        <v>-3.332187373</v>
      </c>
      <c r="G12064" s="8">
        <v>0.26734868000000001</v>
      </c>
      <c r="H12064" s="8">
        <v>0.39545537400000003</v>
      </c>
    </row>
    <row r="12065" spans="1:8" x14ac:dyDescent="0.2">
      <c r="A12065" t="s">
        <v>13970</v>
      </c>
      <c r="C12065" s="2">
        <v>0.89624987700000003</v>
      </c>
      <c r="D12065" s="2">
        <v>1.3779132430000001</v>
      </c>
      <c r="E12065" s="2">
        <v>-0.51917466000000001</v>
      </c>
      <c r="F12065" s="2">
        <v>0.15322230000000001</v>
      </c>
      <c r="G12065" s="8">
        <v>0.39171419299999999</v>
      </c>
      <c r="H12065" s="8">
        <v>0.52468342999999995</v>
      </c>
    </row>
    <row r="12066" spans="1:8" x14ac:dyDescent="0.2">
      <c r="A12066" t="s">
        <v>13971</v>
      </c>
      <c r="C12066" s="2">
        <v>1.2334487999999999</v>
      </c>
      <c r="D12066" s="2">
        <v>0.138627473</v>
      </c>
    </row>
    <row r="12067" spans="1:8" x14ac:dyDescent="0.2">
      <c r="A12067" t="s">
        <v>13972</v>
      </c>
      <c r="C12067" s="2">
        <v>1.323953953</v>
      </c>
      <c r="D12067" s="2">
        <v>5.4505968759999996</v>
      </c>
      <c r="E12067" s="2">
        <v>-2.0497468360000002</v>
      </c>
      <c r="F12067" s="2">
        <v>3.65626125</v>
      </c>
      <c r="G12067" s="8">
        <v>2.7499999999999999E-6</v>
      </c>
      <c r="H12067" s="11">
        <v>5.6400000000000002E-5</v>
      </c>
    </row>
    <row r="12068" spans="1:8" x14ac:dyDescent="0.2">
      <c r="A12068" t="s">
        <v>13973</v>
      </c>
      <c r="C12068" s="2">
        <v>1.8600269359999999</v>
      </c>
      <c r="D12068" s="2">
        <v>1.5191004379999999</v>
      </c>
      <c r="E12068" s="2">
        <v>0.37009662599999998</v>
      </c>
      <c r="F12068" s="2">
        <v>1.073159349</v>
      </c>
      <c r="G12068" s="8">
        <v>0.54675704400000003</v>
      </c>
      <c r="H12068" s="8">
        <v>0.66697217900000005</v>
      </c>
    </row>
    <row r="12069" spans="1:8" x14ac:dyDescent="0.2">
      <c r="A12069" t="s">
        <v>13974</v>
      </c>
      <c r="C12069" s="2">
        <v>3.5896341999999998E-2</v>
      </c>
      <c r="D12069" s="2">
        <v>0.123609724</v>
      </c>
    </row>
    <row r="12070" spans="1:8" x14ac:dyDescent="0.2">
      <c r="A12070" t="s">
        <v>13975</v>
      </c>
      <c r="C12070" s="2">
        <v>21.064779940000001</v>
      </c>
      <c r="D12070" s="2">
        <v>20.682175539999999</v>
      </c>
      <c r="E12070" s="2">
        <v>-4.2454574000000002E-2</v>
      </c>
      <c r="F12070" s="2">
        <v>3.2329551419999998</v>
      </c>
      <c r="G12070" s="8">
        <v>0.93027870000000001</v>
      </c>
      <c r="H12070" s="8">
        <v>0.96446689200000002</v>
      </c>
    </row>
    <row r="12071" spans="1:8" x14ac:dyDescent="0.2">
      <c r="A12071" t="s">
        <v>13976</v>
      </c>
      <c r="C12071" s="2">
        <v>0.115437286</v>
      </c>
      <c r="D12071" s="2">
        <v>0</v>
      </c>
    </row>
    <row r="12072" spans="1:8" x14ac:dyDescent="0.2">
      <c r="A12072" t="s">
        <v>13977</v>
      </c>
      <c r="B12072" t="s">
        <v>13978</v>
      </c>
      <c r="C12072" s="2">
        <v>7.7276200000000003E-2</v>
      </c>
      <c r="D12072" s="2">
        <v>0</v>
      </c>
    </row>
    <row r="12073" spans="1:8" x14ac:dyDescent="0.2">
      <c r="A12073" t="s">
        <v>13979</v>
      </c>
      <c r="C12073" s="2">
        <v>11.07468499</v>
      </c>
      <c r="D12073" s="2">
        <v>21.32399376</v>
      </c>
      <c r="E12073" s="2">
        <v>-0.88525287699999999</v>
      </c>
      <c r="F12073" s="2">
        <v>3.861159249</v>
      </c>
      <c r="G12073" s="8">
        <v>7.8274679E-2</v>
      </c>
      <c r="H12073" s="8">
        <v>0.15816591399999999</v>
      </c>
    </row>
    <row r="12074" spans="1:8" x14ac:dyDescent="0.2">
      <c r="A12074" t="s">
        <v>13980</v>
      </c>
      <c r="C12074" s="2">
        <v>6.4427949570000003</v>
      </c>
      <c r="D12074" s="2">
        <v>5.6974043280000002</v>
      </c>
      <c r="E12074" s="2">
        <v>-0.128931557</v>
      </c>
      <c r="F12074" s="2">
        <v>7.8015153159999997</v>
      </c>
      <c r="G12074" s="8">
        <v>0.85525022799999995</v>
      </c>
      <c r="H12074" s="8">
        <v>0.91010140799999995</v>
      </c>
    </row>
    <row r="12075" spans="1:8" x14ac:dyDescent="0.2">
      <c r="A12075" t="s">
        <v>13981</v>
      </c>
      <c r="C12075" s="2">
        <v>0.91499358399999997</v>
      </c>
      <c r="D12075" s="2">
        <v>2.2023092489999998</v>
      </c>
      <c r="E12075" s="2">
        <v>-1.127049073</v>
      </c>
      <c r="F12075" s="2">
        <v>2.9555475790000001</v>
      </c>
      <c r="G12075" s="8">
        <v>2.4751865000000001E-2</v>
      </c>
      <c r="H12075" s="8">
        <v>6.5715380000000004E-2</v>
      </c>
    </row>
    <row r="12076" spans="1:8" x14ac:dyDescent="0.2">
      <c r="A12076" t="s">
        <v>13982</v>
      </c>
      <c r="C12076" s="2">
        <v>0.158966366</v>
      </c>
      <c r="D12076" s="2">
        <v>0.28230929700000001</v>
      </c>
      <c r="E12076" s="2">
        <v>-0.567804902</v>
      </c>
      <c r="F12076" s="2">
        <v>-2.6361594830000001</v>
      </c>
      <c r="G12076" s="8">
        <v>0.60124903399999996</v>
      </c>
      <c r="H12076" s="8">
        <v>0.71387827100000001</v>
      </c>
    </row>
    <row r="12077" spans="1:8" x14ac:dyDescent="0.2">
      <c r="A12077" t="s">
        <v>13983</v>
      </c>
      <c r="C12077" s="2">
        <v>8.2428319999999999E-2</v>
      </c>
      <c r="D12077" s="2">
        <v>5.9565116000000001E-2</v>
      </c>
    </row>
    <row r="12078" spans="1:8" x14ac:dyDescent="0.2">
      <c r="A12078" t="s">
        <v>13984</v>
      </c>
      <c r="C12078" s="2">
        <v>18.29520449</v>
      </c>
      <c r="D12078" s="2">
        <v>27.068492190000001</v>
      </c>
      <c r="E12078" s="2">
        <v>-0.54339263199999999</v>
      </c>
      <c r="F12078" s="2">
        <v>6.8344025559999997</v>
      </c>
      <c r="G12078" s="8">
        <v>0.130855535</v>
      </c>
      <c r="H12078" s="8">
        <v>0.23416853400000001</v>
      </c>
    </row>
    <row r="12079" spans="1:8" x14ac:dyDescent="0.2">
      <c r="A12079" t="s">
        <v>13985</v>
      </c>
      <c r="C12079" s="2">
        <v>37.411025119999998</v>
      </c>
      <c r="D12079" s="2">
        <v>0.29136063899999998</v>
      </c>
      <c r="E12079" s="2">
        <v>6.8755530990000002</v>
      </c>
      <c r="F12079" s="2">
        <v>0.874735229</v>
      </c>
      <c r="G12079" s="8">
        <v>6.1211672000000002E-2</v>
      </c>
      <c r="H12079" s="8">
        <v>0.131352044</v>
      </c>
    </row>
    <row r="12080" spans="1:8" x14ac:dyDescent="0.2">
      <c r="A12080" t="s">
        <v>13986</v>
      </c>
      <c r="C12080" s="2">
        <v>25.551278400000001</v>
      </c>
      <c r="D12080" s="2">
        <v>30.325638399999999</v>
      </c>
      <c r="E12080" s="2">
        <v>-0.34434093599999999</v>
      </c>
      <c r="F12080" s="2">
        <v>4.571483819</v>
      </c>
      <c r="G12080" s="8">
        <v>0.46206201099999999</v>
      </c>
      <c r="H12080" s="8">
        <v>0.59053498500000001</v>
      </c>
    </row>
    <row r="12081" spans="1:8" x14ac:dyDescent="0.2">
      <c r="A12081" t="s">
        <v>13987</v>
      </c>
      <c r="C12081" s="2">
        <v>35.405210840000002</v>
      </c>
      <c r="D12081" s="2">
        <v>19.279117329999998</v>
      </c>
      <c r="E12081" s="2">
        <v>0.84949303200000004</v>
      </c>
      <c r="F12081" s="2">
        <v>4.0626142380000001</v>
      </c>
      <c r="G12081" s="8">
        <v>6.2881159999999998E-3</v>
      </c>
      <c r="H12081" s="11">
        <v>2.3227276000000002E-2</v>
      </c>
    </row>
    <row r="12082" spans="1:8" x14ac:dyDescent="0.2">
      <c r="A12082" t="s">
        <v>13988</v>
      </c>
      <c r="C12082" s="2">
        <v>1.3001141510000001</v>
      </c>
      <c r="D12082" s="2">
        <v>1.4921877E-2</v>
      </c>
      <c r="E12082" s="2">
        <v>4.8051383799999998</v>
      </c>
      <c r="F12082" s="2">
        <v>-1.753265335</v>
      </c>
      <c r="G12082" s="8">
        <v>8.4268102999999997E-2</v>
      </c>
      <c r="H12082" s="8">
        <v>0.16742259000000001</v>
      </c>
    </row>
    <row r="12083" spans="1:8" x14ac:dyDescent="0.2">
      <c r="A12083" t="s">
        <v>13989</v>
      </c>
      <c r="C12083" s="2">
        <v>0.100581992</v>
      </c>
      <c r="D12083" s="2">
        <v>1.7472652000000002E-2</v>
      </c>
      <c r="E12083" s="2">
        <v>1.8686256889999999</v>
      </c>
      <c r="F12083" s="2">
        <v>-1.2680131670000001</v>
      </c>
      <c r="G12083" s="8">
        <v>0.19571739899999999</v>
      </c>
      <c r="H12083" s="8">
        <v>0.31461782399999999</v>
      </c>
    </row>
    <row r="12084" spans="1:8" x14ac:dyDescent="0.2">
      <c r="A12084" t="s">
        <v>13990</v>
      </c>
      <c r="C12084" s="2">
        <v>1.859469152</v>
      </c>
      <c r="D12084" s="2">
        <v>2.4393095630000001</v>
      </c>
      <c r="E12084" s="2">
        <v>-0.38481548599999998</v>
      </c>
      <c r="F12084" s="2">
        <v>-0.44257952</v>
      </c>
      <c r="G12084" s="8">
        <v>0.70130530499999999</v>
      </c>
      <c r="H12084" s="8">
        <v>0.79456775999999996</v>
      </c>
    </row>
    <row r="12085" spans="1:8" x14ac:dyDescent="0.2">
      <c r="A12085" t="s">
        <v>13991</v>
      </c>
      <c r="C12085" s="2">
        <v>5.5405637299999997</v>
      </c>
      <c r="D12085" s="2">
        <v>2.2673661649999999</v>
      </c>
      <c r="E12085" s="2">
        <v>1.4627920379999999</v>
      </c>
      <c r="F12085" s="2">
        <v>2.156211232</v>
      </c>
      <c r="G12085" s="8">
        <v>4.2837093E-2</v>
      </c>
      <c r="H12085" s="8">
        <v>0.100264985</v>
      </c>
    </row>
    <row r="12086" spans="1:8" x14ac:dyDescent="0.2">
      <c r="A12086" t="s">
        <v>13992</v>
      </c>
      <c r="C12086" s="2">
        <v>0.13475672799999999</v>
      </c>
      <c r="D12086" s="2">
        <v>5.1721416999999999E-2</v>
      </c>
    </row>
    <row r="12087" spans="1:8" x14ac:dyDescent="0.2">
      <c r="A12087" t="s">
        <v>13993</v>
      </c>
      <c r="C12087" s="2">
        <v>5.2061832649999999</v>
      </c>
      <c r="D12087" s="2">
        <v>5.6666045909999996</v>
      </c>
      <c r="E12087" s="2">
        <v>-0.13524165499999999</v>
      </c>
      <c r="F12087" s="2">
        <v>2.7807851939999999</v>
      </c>
      <c r="G12087" s="8">
        <v>0.73958326900000004</v>
      </c>
      <c r="H12087" s="8">
        <v>0.82430002199999997</v>
      </c>
    </row>
    <row r="12088" spans="1:8" x14ac:dyDescent="0.2">
      <c r="A12088" t="s">
        <v>13994</v>
      </c>
      <c r="B12088" t="s">
        <v>13995</v>
      </c>
      <c r="C12088" s="2">
        <v>27.846409179999998</v>
      </c>
      <c r="D12088" s="2">
        <v>15.340902760000001</v>
      </c>
      <c r="E12088" s="2">
        <v>0.771345744</v>
      </c>
      <c r="F12088" s="2">
        <v>4.0929786259999998</v>
      </c>
      <c r="G12088" s="8">
        <v>0.118325022</v>
      </c>
      <c r="H12088" s="8">
        <v>0.21710237600000001</v>
      </c>
    </row>
    <row r="12089" spans="1:8" x14ac:dyDescent="0.2">
      <c r="A12089" t="s">
        <v>13996</v>
      </c>
      <c r="C12089" s="2">
        <v>1669.465019</v>
      </c>
      <c r="D12089" s="2">
        <v>516.33644860000004</v>
      </c>
      <c r="E12089" s="2">
        <v>1.616806427</v>
      </c>
      <c r="F12089" s="2">
        <v>10.28986198</v>
      </c>
      <c r="G12089" s="8">
        <v>7.5799999999999999E-5</v>
      </c>
      <c r="H12089" s="11">
        <v>7.53876E-4</v>
      </c>
    </row>
    <row r="12090" spans="1:8" x14ac:dyDescent="0.2">
      <c r="A12090" t="s">
        <v>13997</v>
      </c>
      <c r="C12090" s="2">
        <v>0.28264220499999998</v>
      </c>
      <c r="D12090" s="2">
        <v>0.35858116600000001</v>
      </c>
      <c r="E12090" s="2">
        <v>-0.79252873300000004</v>
      </c>
      <c r="F12090" s="2">
        <v>-2.1604883930000001</v>
      </c>
      <c r="G12090" s="8">
        <v>0.31066470499999999</v>
      </c>
      <c r="H12090" s="8">
        <v>0.44241934199999999</v>
      </c>
    </row>
    <row r="12091" spans="1:8" x14ac:dyDescent="0.2">
      <c r="A12091" t="s">
        <v>13998</v>
      </c>
      <c r="C12091" s="2">
        <v>0.238699722</v>
      </c>
      <c r="D12091" s="2">
        <v>0.44321665300000002</v>
      </c>
      <c r="E12091" s="2">
        <v>-0.54401851899999998</v>
      </c>
      <c r="F12091" s="2">
        <v>-1.3065762590000001</v>
      </c>
      <c r="G12091" s="8">
        <v>0.628395606</v>
      </c>
      <c r="H12091" s="8">
        <v>0.73653365999999998</v>
      </c>
    </row>
    <row r="12092" spans="1:8" x14ac:dyDescent="0.2">
      <c r="A12092" t="s">
        <v>13999</v>
      </c>
      <c r="C12092" s="2">
        <v>0.162616126</v>
      </c>
      <c r="D12092" s="2">
        <v>0.193184466</v>
      </c>
    </row>
    <row r="12093" spans="1:8" x14ac:dyDescent="0.2">
      <c r="A12093" t="s">
        <v>14000</v>
      </c>
      <c r="C12093" s="2">
        <v>35.694808719999997</v>
      </c>
      <c r="D12093" s="2">
        <v>10.869537449999999</v>
      </c>
      <c r="E12093" s="2">
        <v>1.62247608</v>
      </c>
      <c r="F12093" s="2">
        <v>4.9050687140000004</v>
      </c>
      <c r="G12093" s="8">
        <v>9.34624E-4</v>
      </c>
      <c r="H12093" s="11">
        <v>5.3642539999999997E-3</v>
      </c>
    </row>
    <row r="12094" spans="1:8" x14ac:dyDescent="0.2">
      <c r="A12094" t="s">
        <v>14001</v>
      </c>
      <c r="C12094" s="2">
        <v>549.94975320000003</v>
      </c>
      <c r="D12094" s="2">
        <v>90.212746429999996</v>
      </c>
      <c r="E12094" s="2">
        <v>2.321648846</v>
      </c>
      <c r="F12094" s="2">
        <v>7.5891652680000004</v>
      </c>
      <c r="G12094" s="8">
        <v>3.6720500000000001E-4</v>
      </c>
      <c r="H12094" s="11">
        <v>2.6038010000000002E-3</v>
      </c>
    </row>
    <row r="12095" spans="1:8" x14ac:dyDescent="0.2">
      <c r="A12095" t="s">
        <v>14002</v>
      </c>
      <c r="C12095" s="2">
        <v>0.92649125600000004</v>
      </c>
      <c r="D12095" s="2">
        <v>5.0927538000000001E-2</v>
      </c>
      <c r="E12095" s="2">
        <v>3.6971439340000001</v>
      </c>
      <c r="F12095" s="2">
        <v>-0.31362519700000002</v>
      </c>
      <c r="G12095" s="8">
        <v>6.2491141E-2</v>
      </c>
      <c r="H12095" s="8">
        <v>0.13356289599999999</v>
      </c>
    </row>
    <row r="12096" spans="1:8" x14ac:dyDescent="0.2">
      <c r="A12096" t="s">
        <v>14003</v>
      </c>
      <c r="C12096" s="2">
        <v>4.0143601000000001E-2</v>
      </c>
      <c r="D12096" s="2">
        <v>5.1297570000000001E-2</v>
      </c>
      <c r="E12096" s="2">
        <v>-1.284287577</v>
      </c>
      <c r="F12096" s="2">
        <v>-2.2079753169999998</v>
      </c>
      <c r="G12096" s="8">
        <v>0.47598886499999998</v>
      </c>
      <c r="H12096" s="8">
        <v>0.60265442599999997</v>
      </c>
    </row>
    <row r="12097" spans="1:8" x14ac:dyDescent="0.2">
      <c r="A12097" t="s">
        <v>14004</v>
      </c>
      <c r="C12097" s="2">
        <v>3.2132028E-2</v>
      </c>
      <c r="D12097" s="2">
        <v>9.8320150999999995E-2</v>
      </c>
    </row>
    <row r="12098" spans="1:8" x14ac:dyDescent="0.2">
      <c r="A12098" t="s">
        <v>14005</v>
      </c>
      <c r="C12098" s="2">
        <v>1.7592495E-2</v>
      </c>
      <c r="D12098" s="2">
        <v>0.21342465099999999</v>
      </c>
      <c r="E12098" s="2">
        <v>-3.0896813449999998</v>
      </c>
      <c r="F12098" s="2">
        <v>-3.1459185440000001</v>
      </c>
      <c r="G12098" s="8">
        <v>3.4783631000000002E-2</v>
      </c>
      <c r="H12098" s="8">
        <v>8.5149445000000004E-2</v>
      </c>
    </row>
    <row r="12099" spans="1:8" x14ac:dyDescent="0.2">
      <c r="A12099" t="s">
        <v>14006</v>
      </c>
      <c r="C12099" s="2">
        <v>0.41666133500000002</v>
      </c>
      <c r="D12099" s="2">
        <v>0.96208480900000004</v>
      </c>
      <c r="E12099" s="2">
        <v>-1.149228755</v>
      </c>
      <c r="F12099" s="2">
        <v>0.34438306400000002</v>
      </c>
      <c r="G12099" s="8">
        <v>5.3005599E-2</v>
      </c>
      <c r="H12099" s="8">
        <v>0.118486495</v>
      </c>
    </row>
    <row r="12100" spans="1:8" x14ac:dyDescent="0.2">
      <c r="A12100" t="s">
        <v>14007</v>
      </c>
      <c r="C12100" s="2">
        <v>2.107739869</v>
      </c>
      <c r="D12100" s="2">
        <v>3.9919579060000001</v>
      </c>
      <c r="E12100" s="2">
        <v>-0.97532661799999998</v>
      </c>
      <c r="F12100" s="2">
        <v>7.280753238</v>
      </c>
      <c r="G12100" s="8">
        <v>0.12848702400000001</v>
      </c>
      <c r="H12100" s="8">
        <v>0.230969383</v>
      </c>
    </row>
    <row r="12101" spans="1:8" x14ac:dyDescent="0.2">
      <c r="A12101" t="s">
        <v>14008</v>
      </c>
      <c r="C12101" s="2">
        <v>8.5697618000000003E-2</v>
      </c>
      <c r="D12101" s="2">
        <v>6.7701788999999998E-2</v>
      </c>
    </row>
    <row r="12102" spans="1:8" x14ac:dyDescent="0.2">
      <c r="A12102" t="s">
        <v>14009</v>
      </c>
      <c r="C12102" s="2">
        <v>9.9826017000000003E-2</v>
      </c>
      <c r="D12102" s="2">
        <v>7.9204834000000002E-2</v>
      </c>
    </row>
    <row r="12103" spans="1:8" x14ac:dyDescent="0.2">
      <c r="A12103" t="s">
        <v>14010</v>
      </c>
      <c r="C12103" s="2">
        <v>4.8754681639999999</v>
      </c>
      <c r="D12103" s="2">
        <v>3.8432518309999999</v>
      </c>
      <c r="E12103" s="2">
        <v>0.245662135</v>
      </c>
      <c r="F12103" s="2">
        <v>4.5648574059999998</v>
      </c>
      <c r="G12103" s="8">
        <v>0.60977749699999995</v>
      </c>
      <c r="H12103" s="8">
        <v>0.72129504700000002</v>
      </c>
    </row>
    <row r="12104" spans="1:8" x14ac:dyDescent="0.2">
      <c r="A12104" t="s">
        <v>14011</v>
      </c>
      <c r="C12104" s="2">
        <v>2.140457901</v>
      </c>
      <c r="D12104" s="2">
        <v>3.3072242460000001</v>
      </c>
      <c r="E12104" s="2">
        <v>-0.65037376400000002</v>
      </c>
      <c r="F12104" s="2">
        <v>1.865855204</v>
      </c>
      <c r="G12104" s="8">
        <v>0.148978164</v>
      </c>
      <c r="H12104" s="8">
        <v>0.25763838100000003</v>
      </c>
    </row>
    <row r="12105" spans="1:8" x14ac:dyDescent="0.2">
      <c r="A12105" t="s">
        <v>14012</v>
      </c>
      <c r="C12105" s="2">
        <v>15.42840196</v>
      </c>
      <c r="D12105" s="2">
        <v>3.4677844609999999</v>
      </c>
      <c r="E12105" s="2">
        <v>1.854592714</v>
      </c>
      <c r="F12105" s="2">
        <v>3.269917891</v>
      </c>
      <c r="G12105" s="8">
        <v>3.3365599999999999E-4</v>
      </c>
      <c r="H12105" s="11">
        <v>2.4125000000000001E-3</v>
      </c>
    </row>
    <row r="12106" spans="1:8" x14ac:dyDescent="0.2">
      <c r="A12106" t="s">
        <v>14013</v>
      </c>
      <c r="C12106" s="2">
        <v>0.22441551700000001</v>
      </c>
      <c r="D12106" s="2">
        <v>1.9080748000000002E-2</v>
      </c>
      <c r="E12106" s="2">
        <v>3.729832102</v>
      </c>
      <c r="F12106" s="2">
        <v>-2.7261727410000001</v>
      </c>
      <c r="G12106" s="8">
        <v>5.5507475000000001E-2</v>
      </c>
      <c r="H12106" s="8">
        <v>0.122348677</v>
      </c>
    </row>
    <row r="12107" spans="1:8" x14ac:dyDescent="0.2">
      <c r="A12107" t="s">
        <v>14014</v>
      </c>
      <c r="C12107" s="2">
        <v>1.0148295270000001</v>
      </c>
      <c r="D12107" s="2">
        <v>0.11790276500000001</v>
      </c>
      <c r="E12107" s="2">
        <v>3.1446138119999998</v>
      </c>
      <c r="F12107" s="2">
        <v>-1.2651451010000001</v>
      </c>
      <c r="G12107" s="8">
        <v>5.2247480999999998E-2</v>
      </c>
      <c r="H12107" s="8">
        <v>0.117195588</v>
      </c>
    </row>
    <row r="12108" spans="1:8" x14ac:dyDescent="0.2">
      <c r="A12108" t="s">
        <v>14015</v>
      </c>
      <c r="C12108" s="2">
        <v>4.1961857360000003</v>
      </c>
      <c r="D12108" s="2">
        <v>16.400873690000001</v>
      </c>
      <c r="E12108" s="2">
        <v>-1.8987934630000001</v>
      </c>
      <c r="F12108" s="2">
        <v>5.3355902710000001</v>
      </c>
      <c r="G12108" s="8">
        <v>7.1690199999999995E-4</v>
      </c>
      <c r="H12108" s="11">
        <v>4.3709059999999999E-3</v>
      </c>
    </row>
    <row r="12109" spans="1:8" x14ac:dyDescent="0.2">
      <c r="A12109" t="s">
        <v>14016</v>
      </c>
      <c r="C12109" s="2">
        <v>2.2420671999999999E-2</v>
      </c>
      <c r="D12109" s="2">
        <v>2.1361435000000002E-2</v>
      </c>
    </row>
    <row r="12110" spans="1:8" x14ac:dyDescent="0.2">
      <c r="A12110" t="s">
        <v>14017</v>
      </c>
      <c r="C12110" s="2">
        <v>2.7422602060000001</v>
      </c>
      <c r="D12110" s="2">
        <v>7.7634555999999993E-2</v>
      </c>
      <c r="E12110" s="2">
        <v>5.0340551590000002</v>
      </c>
      <c r="F12110" s="2">
        <v>0.124957765</v>
      </c>
      <c r="G12110" s="8">
        <v>6.4400000000000001E-9</v>
      </c>
      <c r="H12110" s="11">
        <v>3.3500000000000002E-7</v>
      </c>
    </row>
    <row r="12111" spans="1:8" x14ac:dyDescent="0.2">
      <c r="A12111" t="s">
        <v>14018</v>
      </c>
      <c r="C12111" s="2">
        <v>2.7661669259999999</v>
      </c>
      <c r="D12111" s="2">
        <v>3.4784138090000001</v>
      </c>
      <c r="E12111" s="2">
        <v>-0.59566070599999998</v>
      </c>
      <c r="F12111" s="2">
        <v>-0.842046395</v>
      </c>
      <c r="G12111" s="8">
        <v>0.34020861400000002</v>
      </c>
      <c r="H12111" s="8">
        <v>0.47284011199999998</v>
      </c>
    </row>
    <row r="12112" spans="1:8" x14ac:dyDescent="0.2">
      <c r="A12112" t="s">
        <v>14019</v>
      </c>
      <c r="C12112" s="2">
        <v>0.22863436000000001</v>
      </c>
      <c r="D12112" s="2">
        <v>5.5165730000000003E-3</v>
      </c>
      <c r="E12112" s="2">
        <v>3.952944912</v>
      </c>
      <c r="F12112" s="2">
        <v>-3.2092931180000002</v>
      </c>
      <c r="G12112" s="8">
        <v>1.9838554000000001E-2</v>
      </c>
      <c r="H12112" s="8">
        <v>5.5571389999999998E-2</v>
      </c>
    </row>
    <row r="12113" spans="1:8" x14ac:dyDescent="0.2">
      <c r="A12113" t="s">
        <v>14020</v>
      </c>
      <c r="C12113" s="2">
        <v>0.81689925900000004</v>
      </c>
      <c r="D12113" s="2">
        <v>0.34334283700000001</v>
      </c>
      <c r="E12113" s="2">
        <v>1.1539256609999999</v>
      </c>
      <c r="F12113" s="2">
        <v>0.89377367100000005</v>
      </c>
      <c r="G12113" s="8">
        <v>8.2993477999999996E-2</v>
      </c>
      <c r="H12113" s="8">
        <v>0.16542337800000001</v>
      </c>
    </row>
    <row r="12114" spans="1:8" x14ac:dyDescent="0.2">
      <c r="A12114" t="s">
        <v>14021</v>
      </c>
      <c r="C12114" s="2">
        <v>2.534715893</v>
      </c>
      <c r="D12114" s="2">
        <v>0.37691541200000001</v>
      </c>
      <c r="E12114" s="2">
        <v>2.5215619760000001</v>
      </c>
      <c r="F12114" s="2">
        <v>4.7241805799999996</v>
      </c>
      <c r="G12114" s="8">
        <v>3.2226191000000001E-2</v>
      </c>
      <c r="H12114" s="8">
        <v>8.0259493000000001E-2</v>
      </c>
    </row>
    <row r="12115" spans="1:8" x14ac:dyDescent="0.2">
      <c r="A12115" t="s">
        <v>14022</v>
      </c>
      <c r="C12115" s="2">
        <v>0.37339338</v>
      </c>
      <c r="D12115" s="2">
        <v>1.4753951590000001</v>
      </c>
      <c r="E12115" s="2">
        <v>-2.227220574</v>
      </c>
      <c r="F12115" s="2">
        <v>0.39632619000000002</v>
      </c>
      <c r="G12115" s="8">
        <v>1.5894304000000001E-2</v>
      </c>
      <c r="H12115" s="11">
        <v>4.6963520000000002E-2</v>
      </c>
    </row>
    <row r="12116" spans="1:8" x14ac:dyDescent="0.2">
      <c r="A12116" t="s">
        <v>14023</v>
      </c>
      <c r="C12116" s="2">
        <v>45.273189449999997</v>
      </c>
      <c r="D12116" s="2">
        <v>41.489498879999999</v>
      </c>
      <c r="E12116" s="2">
        <v>0.16518303100000001</v>
      </c>
      <c r="F12116" s="2">
        <v>5.0541929129999996</v>
      </c>
      <c r="G12116" s="8">
        <v>0.65927788700000001</v>
      </c>
      <c r="H12116" s="8">
        <v>0.76179377500000001</v>
      </c>
    </row>
    <row r="12117" spans="1:8" x14ac:dyDescent="0.2">
      <c r="A12117" t="s">
        <v>14024</v>
      </c>
      <c r="C12117" s="2">
        <v>46.86033801</v>
      </c>
      <c r="D12117" s="2">
        <v>13.894234579999999</v>
      </c>
      <c r="E12117" s="2">
        <v>1.797108538</v>
      </c>
      <c r="F12117" s="2">
        <v>3.8456044110000001</v>
      </c>
      <c r="G12117" s="8">
        <v>1.1561519999999999E-3</v>
      </c>
      <c r="H12117" s="11">
        <v>6.2887439999999998E-3</v>
      </c>
    </row>
    <row r="12118" spans="1:8" x14ac:dyDescent="0.2">
      <c r="A12118" t="s">
        <v>14025</v>
      </c>
      <c r="C12118" s="2">
        <v>5.2278389360000004</v>
      </c>
      <c r="D12118" s="2">
        <v>0.57288220599999995</v>
      </c>
      <c r="E12118" s="2">
        <v>3.946399134</v>
      </c>
      <c r="F12118" s="2">
        <v>-0.26706364999999999</v>
      </c>
      <c r="G12118" s="8">
        <v>0.180716398</v>
      </c>
      <c r="H12118" s="8">
        <v>0.29669353399999998</v>
      </c>
    </row>
    <row r="12119" spans="1:8" x14ac:dyDescent="0.2">
      <c r="A12119" t="s">
        <v>14026</v>
      </c>
      <c r="B12119" t="s">
        <v>14027</v>
      </c>
      <c r="C12119" s="2">
        <v>0.38356607999999998</v>
      </c>
      <c r="D12119" s="2">
        <v>0.38907936399999998</v>
      </c>
      <c r="E12119" s="2">
        <v>-2.5202660000000002E-2</v>
      </c>
      <c r="F12119" s="2">
        <v>2.1431315999999998</v>
      </c>
      <c r="G12119" s="8">
        <v>0.98679887600000005</v>
      </c>
      <c r="H12119" s="8">
        <v>1</v>
      </c>
    </row>
    <row r="12120" spans="1:8" x14ac:dyDescent="0.2">
      <c r="A12120" t="s">
        <v>14028</v>
      </c>
      <c r="C12120" s="2">
        <v>6.4188500999999995E-2</v>
      </c>
      <c r="D12120" s="2">
        <v>0.223374561</v>
      </c>
      <c r="E12120" s="2">
        <v>-1.5174079570000001</v>
      </c>
      <c r="F12120" s="2">
        <v>-1.9335876409999999</v>
      </c>
      <c r="G12120" s="8">
        <v>0.25724781600000002</v>
      </c>
      <c r="H12120" s="8">
        <v>0.38440619100000001</v>
      </c>
    </row>
    <row r="12121" spans="1:8" x14ac:dyDescent="0.2">
      <c r="A12121" t="s">
        <v>14029</v>
      </c>
      <c r="C12121" s="2">
        <v>86.065107769999997</v>
      </c>
      <c r="D12121" s="2">
        <v>23.963936230000002</v>
      </c>
      <c r="E12121" s="2">
        <v>1.8390805029999999</v>
      </c>
      <c r="F12121" s="2">
        <v>5.5494414939999999</v>
      </c>
      <c r="G12121" s="8">
        <v>3.4850199999999999E-4</v>
      </c>
      <c r="H12121" s="11">
        <v>2.4980129999999999E-3</v>
      </c>
    </row>
    <row r="12122" spans="1:8" x14ac:dyDescent="0.2">
      <c r="A12122" t="s">
        <v>14030</v>
      </c>
      <c r="C12122" s="2">
        <v>3.3024375000000002E-2</v>
      </c>
      <c r="D12122" s="2">
        <v>4.1356549999999999E-2</v>
      </c>
      <c r="E12122" s="2">
        <v>-1.205661418</v>
      </c>
      <c r="F12122" s="2">
        <v>1.0477322529999999</v>
      </c>
      <c r="G12122" s="8">
        <v>0.56553596399999995</v>
      </c>
      <c r="H12122" s="8">
        <v>0.68351081000000002</v>
      </c>
    </row>
    <row r="12123" spans="1:8" x14ac:dyDescent="0.2">
      <c r="A12123" t="s">
        <v>14031</v>
      </c>
      <c r="C12123" s="2">
        <v>9.8346964060000008</v>
      </c>
      <c r="D12123" s="2">
        <v>46.537036000000001</v>
      </c>
      <c r="E12123" s="2">
        <v>-2.2007209689999998</v>
      </c>
      <c r="F12123" s="2">
        <v>7.1608827149999996</v>
      </c>
      <c r="G12123" s="8">
        <v>3.4999999999999999E-6</v>
      </c>
      <c r="H12123" s="11">
        <v>6.7999999999999999E-5</v>
      </c>
    </row>
    <row r="12124" spans="1:8" x14ac:dyDescent="0.2">
      <c r="A12124" t="s">
        <v>14032</v>
      </c>
      <c r="C12124" s="2">
        <v>11.27897518</v>
      </c>
      <c r="D12124" s="2">
        <v>2.1724555400000001</v>
      </c>
      <c r="E12124" s="2">
        <v>2.349423083</v>
      </c>
      <c r="F12124" s="2">
        <v>2.954829164</v>
      </c>
      <c r="G12124" s="8">
        <v>3.2199999999999997E-5</v>
      </c>
      <c r="H12124" s="11">
        <v>3.86454E-4</v>
      </c>
    </row>
    <row r="12125" spans="1:8" x14ac:dyDescent="0.2">
      <c r="A12125" t="s">
        <v>14033</v>
      </c>
      <c r="C12125" s="2">
        <v>2.1554343829999998</v>
      </c>
      <c r="D12125" s="2">
        <v>0.26023561099999998</v>
      </c>
      <c r="E12125" s="2">
        <v>2.9119466040000002</v>
      </c>
      <c r="F12125" s="2">
        <v>1.1349301460000001</v>
      </c>
      <c r="G12125" s="8">
        <v>3.98E-6</v>
      </c>
      <c r="H12125" s="11">
        <v>7.5500000000000006E-5</v>
      </c>
    </row>
    <row r="12126" spans="1:8" x14ac:dyDescent="0.2">
      <c r="A12126" t="s">
        <v>14034</v>
      </c>
      <c r="C12126" s="2">
        <v>9.0647040899999993</v>
      </c>
      <c r="D12126" s="2">
        <v>4.0867530539999999</v>
      </c>
      <c r="E12126" s="2">
        <v>1.091689278</v>
      </c>
      <c r="F12126" s="2">
        <v>3.4194015499999999</v>
      </c>
      <c r="G12126" s="8">
        <v>0.112304811</v>
      </c>
      <c r="H12126" s="8">
        <v>0.20898018400000001</v>
      </c>
    </row>
    <row r="12127" spans="1:8" x14ac:dyDescent="0.2">
      <c r="A12127" t="s">
        <v>14035</v>
      </c>
      <c r="C12127" s="2">
        <v>6.0569231549999998</v>
      </c>
      <c r="D12127" s="2">
        <v>2.6738386529999998</v>
      </c>
      <c r="E12127" s="2">
        <v>1.0895845529999999</v>
      </c>
      <c r="F12127" s="2">
        <v>3.1997249409999999</v>
      </c>
      <c r="G12127" s="8">
        <v>2.8792359999999999E-2</v>
      </c>
      <c r="H12127" s="8">
        <v>7.3886805E-2</v>
      </c>
    </row>
    <row r="12128" spans="1:8" x14ac:dyDescent="0.2">
      <c r="A12128" t="s">
        <v>14036</v>
      </c>
      <c r="C12128" s="2">
        <v>2.5820803999999999E-2</v>
      </c>
      <c r="D12128" s="2">
        <v>0</v>
      </c>
    </row>
    <row r="12129" spans="1:8" x14ac:dyDescent="0.2">
      <c r="A12129" t="s">
        <v>14037</v>
      </c>
      <c r="B12129" t="s">
        <v>14038</v>
      </c>
      <c r="C12129" s="2">
        <v>0.33049542199999998</v>
      </c>
      <c r="D12129" s="2">
        <v>1.4628769E-2</v>
      </c>
      <c r="E12129" s="2">
        <v>2.9368258570000001</v>
      </c>
      <c r="F12129" s="2">
        <v>-2.863234823</v>
      </c>
      <c r="G12129" s="8">
        <v>0.28255081100000001</v>
      </c>
      <c r="H12129" s="8">
        <v>0.41246730599999998</v>
      </c>
    </row>
    <row r="12130" spans="1:8" x14ac:dyDescent="0.2">
      <c r="A12130" t="s">
        <v>14039</v>
      </c>
      <c r="B12130" t="s">
        <v>14040</v>
      </c>
      <c r="C12130" s="2">
        <v>30.294112040000002</v>
      </c>
      <c r="D12130" s="2">
        <v>0.517304918</v>
      </c>
      <c r="E12130" s="2">
        <v>4.5154521599999997</v>
      </c>
      <c r="F12130" s="2">
        <v>4.1969617719999999</v>
      </c>
      <c r="G12130" s="8">
        <v>3.5335999999999999E-4</v>
      </c>
      <c r="H12130" s="11">
        <v>2.5180490000000001E-3</v>
      </c>
    </row>
    <row r="12131" spans="1:8" x14ac:dyDescent="0.2">
      <c r="A12131" t="s">
        <v>14041</v>
      </c>
      <c r="C12131" s="2">
        <v>1.6591774829999999</v>
      </c>
      <c r="D12131" s="2">
        <v>1.0844060069999999</v>
      </c>
      <c r="E12131" s="2">
        <v>0.64518350499999999</v>
      </c>
      <c r="F12131" s="2">
        <v>2.89998888</v>
      </c>
      <c r="G12131" s="8">
        <v>0.24571300300000001</v>
      </c>
      <c r="H12131" s="8">
        <v>0.37176606499999998</v>
      </c>
    </row>
    <row r="12132" spans="1:8" x14ac:dyDescent="0.2">
      <c r="A12132" t="s">
        <v>14042</v>
      </c>
      <c r="C12132" s="2">
        <v>20.676953170000001</v>
      </c>
      <c r="D12132" s="2">
        <v>16.82999585</v>
      </c>
      <c r="E12132" s="2">
        <v>0.40082095899999998</v>
      </c>
      <c r="F12132" s="2">
        <v>5.7337845859999996</v>
      </c>
      <c r="G12132" s="8">
        <v>0.260190492</v>
      </c>
      <c r="H12132" s="8">
        <v>0.38767565700000001</v>
      </c>
    </row>
    <row r="12133" spans="1:8" x14ac:dyDescent="0.2">
      <c r="A12133" t="s">
        <v>14043</v>
      </c>
      <c r="C12133" s="2">
        <v>5.5155260129999997</v>
      </c>
      <c r="D12133" s="2">
        <v>5.21822111</v>
      </c>
      <c r="E12133" s="2">
        <v>5.6599781000000002E-2</v>
      </c>
      <c r="F12133" s="2">
        <v>5.208143111</v>
      </c>
      <c r="G12133" s="8">
        <v>0.86887110099999998</v>
      </c>
      <c r="H12133" s="8">
        <v>0.92059146300000005</v>
      </c>
    </row>
    <row r="12134" spans="1:8" x14ac:dyDescent="0.2">
      <c r="A12134" t="s">
        <v>14044</v>
      </c>
      <c r="B12134" t="s">
        <v>14045</v>
      </c>
      <c r="C12134" s="2">
        <v>1.300286506</v>
      </c>
      <c r="D12134" s="2">
        <v>0.50788321299999994</v>
      </c>
      <c r="E12134" s="2">
        <v>1.5422086909999999</v>
      </c>
      <c r="F12134" s="2">
        <v>4.527172781</v>
      </c>
      <c r="G12134" s="8">
        <v>3.1910984000000003E-2</v>
      </c>
      <c r="H12134" s="8">
        <v>7.9609623000000004E-2</v>
      </c>
    </row>
    <row r="12135" spans="1:8" x14ac:dyDescent="0.2">
      <c r="A12135" t="s">
        <v>14046</v>
      </c>
      <c r="C12135" s="2">
        <v>1.0450109000000001E-2</v>
      </c>
      <c r="D12135" s="2">
        <v>2.9138536999999999E-2</v>
      </c>
      <c r="E12135" s="2">
        <v>-1.361753835</v>
      </c>
      <c r="F12135" s="2">
        <v>-1.362991302</v>
      </c>
      <c r="G12135" s="8">
        <v>0.263797854</v>
      </c>
      <c r="H12135" s="8">
        <v>0.39167770000000002</v>
      </c>
    </row>
    <row r="12136" spans="1:8" x14ac:dyDescent="0.2">
      <c r="A12136" t="s">
        <v>14047</v>
      </c>
      <c r="B12136" t="s">
        <v>14048</v>
      </c>
      <c r="C12136" s="2">
        <v>19.2094807</v>
      </c>
      <c r="D12136" s="2">
        <v>19.02971337</v>
      </c>
      <c r="E12136" s="2">
        <v>-3.9465385999999998E-2</v>
      </c>
      <c r="F12136" s="2">
        <v>2.0403084589999998</v>
      </c>
      <c r="G12136" s="8">
        <v>0.95998054499999996</v>
      </c>
      <c r="H12136" s="8">
        <v>0.98548090300000002</v>
      </c>
    </row>
    <row r="12137" spans="1:8" x14ac:dyDescent="0.2">
      <c r="A12137" t="s">
        <v>14049</v>
      </c>
      <c r="C12137" s="2">
        <v>3.2854152299999999</v>
      </c>
      <c r="D12137" s="2">
        <v>5.4629703359999997</v>
      </c>
      <c r="E12137" s="2">
        <v>-0.67313317800000005</v>
      </c>
      <c r="F12137" s="2">
        <v>2.353827076</v>
      </c>
      <c r="G12137" s="8">
        <v>0.11105132500000001</v>
      </c>
      <c r="H12137" s="8">
        <v>0.207242013</v>
      </c>
    </row>
    <row r="12138" spans="1:8" x14ac:dyDescent="0.2">
      <c r="A12138" t="s">
        <v>14050</v>
      </c>
      <c r="C12138" s="2">
        <v>6.5138846E-2</v>
      </c>
      <c r="D12138" s="2">
        <v>0</v>
      </c>
    </row>
    <row r="12139" spans="1:8" x14ac:dyDescent="0.2">
      <c r="A12139" t="s">
        <v>14051</v>
      </c>
      <c r="B12139" t="s">
        <v>14052</v>
      </c>
      <c r="C12139" s="2">
        <v>1.3449608049999999</v>
      </c>
      <c r="D12139" s="2">
        <v>7.4002800000000004E-3</v>
      </c>
      <c r="E12139" s="2">
        <v>5.8140140699999998</v>
      </c>
      <c r="F12139" s="2">
        <v>-1.9386032010000001</v>
      </c>
      <c r="G12139" s="8">
        <v>2.7243125999999999E-2</v>
      </c>
      <c r="H12139" s="8">
        <v>7.0802404999999999E-2</v>
      </c>
    </row>
    <row r="12140" spans="1:8" x14ac:dyDescent="0.2">
      <c r="A12140" t="s">
        <v>14053</v>
      </c>
      <c r="C12140" s="2">
        <v>0</v>
      </c>
      <c r="D12140" s="2">
        <v>0</v>
      </c>
    </row>
    <row r="12141" spans="1:8" x14ac:dyDescent="0.2">
      <c r="A12141" t="s">
        <v>14054</v>
      </c>
      <c r="C12141" s="2">
        <v>0.270261117</v>
      </c>
      <c r="D12141" s="2">
        <v>0.37077928500000001</v>
      </c>
      <c r="E12141" s="2">
        <v>-0.48519692599999997</v>
      </c>
      <c r="F12141" s="2">
        <v>-8.8541320000000007E-3</v>
      </c>
      <c r="G12141" s="8">
        <v>0.52360153899999995</v>
      </c>
      <c r="H12141" s="8">
        <v>0.64601278699999998</v>
      </c>
    </row>
    <row r="12142" spans="1:8" x14ac:dyDescent="0.2">
      <c r="A12142" t="s">
        <v>14055</v>
      </c>
      <c r="C12142" s="2">
        <v>2.4929981E-2</v>
      </c>
      <c r="D12142" s="2">
        <v>1.5741239000000001E-2</v>
      </c>
    </row>
    <row r="12143" spans="1:8" x14ac:dyDescent="0.2">
      <c r="A12143" t="s">
        <v>14056</v>
      </c>
      <c r="C12143" s="2">
        <v>0.780686989</v>
      </c>
      <c r="D12143" s="2">
        <v>1.35276054</v>
      </c>
      <c r="E12143" s="2">
        <v>-0.80030462499999999</v>
      </c>
      <c r="F12143" s="2">
        <v>0.68527845300000001</v>
      </c>
      <c r="G12143" s="8">
        <v>0.115262243</v>
      </c>
      <c r="H12143" s="8">
        <v>0.21326023199999999</v>
      </c>
    </row>
    <row r="12144" spans="1:8" x14ac:dyDescent="0.2">
      <c r="A12144" t="s">
        <v>14057</v>
      </c>
      <c r="C12144" s="2">
        <v>0.35378652300000002</v>
      </c>
      <c r="D12144" s="2">
        <v>4.3302201999999998E-2</v>
      </c>
      <c r="E12144" s="2">
        <v>3.0588659329999999</v>
      </c>
      <c r="F12144" s="2">
        <v>4.5099590770000004</v>
      </c>
      <c r="G12144" s="8">
        <v>3.45903E-4</v>
      </c>
      <c r="H12144" s="11">
        <v>2.487918E-3</v>
      </c>
    </row>
    <row r="12145" spans="1:8" x14ac:dyDescent="0.2">
      <c r="A12145" t="s">
        <v>14058</v>
      </c>
      <c r="B12145" t="s">
        <v>14059</v>
      </c>
      <c r="C12145" s="2">
        <v>1.4962210549999999</v>
      </c>
      <c r="D12145" s="2">
        <v>1.4681201E-2</v>
      </c>
      <c r="E12145" s="2">
        <v>5.2024924940000004</v>
      </c>
      <c r="F12145" s="2">
        <v>-1.3848168359999999</v>
      </c>
      <c r="G12145" s="8">
        <v>4.9851050000000001E-3</v>
      </c>
      <c r="H12145" s="11">
        <v>1.9503768000000001E-2</v>
      </c>
    </row>
    <row r="12146" spans="1:8" x14ac:dyDescent="0.2">
      <c r="A12146" t="s">
        <v>14060</v>
      </c>
      <c r="C12146" s="2">
        <v>21.530950529999998</v>
      </c>
      <c r="D12146" s="2">
        <v>28.592048290000001</v>
      </c>
      <c r="E12146" s="2">
        <v>-0.77490381699999999</v>
      </c>
      <c r="F12146" s="2">
        <v>3.728231251</v>
      </c>
      <c r="G12146" s="8">
        <v>0.111843939</v>
      </c>
      <c r="H12146" s="8">
        <v>0.20822327700000001</v>
      </c>
    </row>
    <row r="12147" spans="1:8" x14ac:dyDescent="0.2">
      <c r="A12147" t="s">
        <v>14061</v>
      </c>
      <c r="C12147" s="2">
        <v>2.3333856509999999</v>
      </c>
      <c r="D12147" s="2">
        <v>4.43055982</v>
      </c>
      <c r="E12147" s="2">
        <v>-0.85552635399999999</v>
      </c>
      <c r="F12147" s="2">
        <v>3.1664063819999999</v>
      </c>
      <c r="G12147" s="8">
        <v>6.3267940999999994E-2</v>
      </c>
      <c r="H12147" s="8">
        <v>0.134849096</v>
      </c>
    </row>
    <row r="12148" spans="1:8" x14ac:dyDescent="0.2">
      <c r="A12148" t="s">
        <v>14062</v>
      </c>
      <c r="C12148" s="2">
        <v>0.33352131600000001</v>
      </c>
      <c r="D12148" s="2">
        <v>1.1919672720000001</v>
      </c>
      <c r="E12148" s="2">
        <v>-1.5496732019999999</v>
      </c>
      <c r="F12148" s="2">
        <v>2.4962518149999999</v>
      </c>
      <c r="G12148" s="8">
        <v>6.8775115999999997E-2</v>
      </c>
      <c r="H12148" s="8">
        <v>0.143437596</v>
      </c>
    </row>
    <row r="12149" spans="1:8" x14ac:dyDescent="0.2">
      <c r="A12149" t="s">
        <v>14063</v>
      </c>
      <c r="B12149" t="s">
        <v>14064</v>
      </c>
      <c r="C12149" s="2">
        <v>0.89423538499999999</v>
      </c>
      <c r="D12149" s="2">
        <v>3.8377096999999999E-2</v>
      </c>
      <c r="E12149" s="2">
        <v>4.7051167700000001</v>
      </c>
      <c r="F12149" s="2">
        <v>-1.764391646</v>
      </c>
      <c r="G12149" s="8">
        <v>7.2120830000000002E-3</v>
      </c>
      <c r="H12149" s="11">
        <v>2.5818928000000001E-2</v>
      </c>
    </row>
    <row r="12150" spans="1:8" x14ac:dyDescent="0.2">
      <c r="A12150" t="s">
        <v>14065</v>
      </c>
      <c r="C12150" s="2">
        <v>2.3284052E-2</v>
      </c>
      <c r="D12150" s="2">
        <v>2.5614122E-2</v>
      </c>
      <c r="E12150" s="2">
        <v>-0.197723807</v>
      </c>
      <c r="F12150" s="2">
        <v>0.39456960299999999</v>
      </c>
      <c r="G12150" s="8">
        <v>1</v>
      </c>
      <c r="H12150" s="8">
        <v>1</v>
      </c>
    </row>
    <row r="12151" spans="1:8" x14ac:dyDescent="0.2">
      <c r="A12151" t="s">
        <v>14066</v>
      </c>
      <c r="C12151" s="2">
        <v>3.873698182</v>
      </c>
      <c r="D12151" s="2">
        <v>0.38223571499999998</v>
      </c>
      <c r="E12151" s="2">
        <v>3.121919906</v>
      </c>
      <c r="F12151" s="2">
        <v>4.9077686790000001</v>
      </c>
      <c r="G12151" s="8">
        <v>6.8399999999999996E-5</v>
      </c>
      <c r="H12151" s="11">
        <v>6.9430999999999996E-4</v>
      </c>
    </row>
    <row r="12152" spans="1:8" x14ac:dyDescent="0.2">
      <c r="A12152" t="s">
        <v>14067</v>
      </c>
      <c r="B12152" t="s">
        <v>14068</v>
      </c>
      <c r="C12152" s="2">
        <v>1.48620321</v>
      </c>
      <c r="D12152" s="2">
        <v>1.4681201E-2</v>
      </c>
      <c r="E12152" s="2">
        <v>5.1753857099999996</v>
      </c>
      <c r="F12152" s="2">
        <v>-1.340247368</v>
      </c>
      <c r="G12152" s="8">
        <v>6.7847209999999996E-3</v>
      </c>
      <c r="H12152" s="11">
        <v>2.4695022000000001E-2</v>
      </c>
    </row>
    <row r="12153" spans="1:8" x14ac:dyDescent="0.2">
      <c r="A12153" t="s">
        <v>14069</v>
      </c>
      <c r="C12153" s="2">
        <v>10.077348199999999</v>
      </c>
      <c r="D12153" s="2">
        <v>4.4659949760000002</v>
      </c>
      <c r="E12153" s="2">
        <v>1.231029817</v>
      </c>
      <c r="F12153" s="2">
        <v>3.0176562580000001</v>
      </c>
      <c r="G12153" s="8">
        <v>1.4308115E-2</v>
      </c>
      <c r="H12153" s="11">
        <v>4.3413842000000001E-2</v>
      </c>
    </row>
    <row r="12154" spans="1:8" x14ac:dyDescent="0.2">
      <c r="A12154" t="s">
        <v>14070</v>
      </c>
      <c r="B12154" t="s">
        <v>14071</v>
      </c>
      <c r="C12154" s="2">
        <v>0.61492959599999997</v>
      </c>
      <c r="D12154" s="2">
        <v>3.0189983E-2</v>
      </c>
      <c r="E12154" s="2">
        <v>4.4289521130000002</v>
      </c>
      <c r="F12154" s="2">
        <v>-2.8059513800000002</v>
      </c>
      <c r="G12154" s="8">
        <v>5.0124700000000002E-4</v>
      </c>
      <c r="H12154" s="11">
        <v>3.3009480000000002E-3</v>
      </c>
    </row>
    <row r="12155" spans="1:8" x14ac:dyDescent="0.2">
      <c r="A12155" t="s">
        <v>14072</v>
      </c>
      <c r="B12155" t="s">
        <v>14073</v>
      </c>
      <c r="C12155" s="2">
        <v>0</v>
      </c>
      <c r="D12155" s="2">
        <v>1.3838024000000001E-2</v>
      </c>
      <c r="E12155" s="2">
        <v>-4.736128538</v>
      </c>
      <c r="F12155" s="2">
        <v>-0.64915883600000002</v>
      </c>
      <c r="G12155" s="8">
        <v>0.21124522700000001</v>
      </c>
      <c r="H12155" s="8">
        <v>0.33314969500000002</v>
      </c>
    </row>
    <row r="12156" spans="1:8" x14ac:dyDescent="0.2">
      <c r="A12156" t="s">
        <v>14074</v>
      </c>
      <c r="C12156" s="2">
        <v>0.33483728699999998</v>
      </c>
      <c r="D12156" s="2">
        <v>0</v>
      </c>
      <c r="E12156" s="2">
        <v>6.0262207720000003</v>
      </c>
      <c r="F12156" s="2">
        <v>-1.644397798</v>
      </c>
      <c r="G12156" s="8">
        <v>6.5232336000000002E-2</v>
      </c>
      <c r="H12156" s="8">
        <v>0.137986314</v>
      </c>
    </row>
    <row r="12157" spans="1:8" x14ac:dyDescent="0.2">
      <c r="A12157" t="s">
        <v>14075</v>
      </c>
      <c r="C12157" s="2">
        <v>0.156397076</v>
      </c>
      <c r="D12157" s="2">
        <v>6.9428630000000005E-2</v>
      </c>
      <c r="E12157" s="2">
        <v>0.32821983199999999</v>
      </c>
      <c r="F12157" s="2">
        <v>-3.1914755339999998</v>
      </c>
      <c r="G12157" s="8">
        <v>0.95305028599999997</v>
      </c>
      <c r="H12157" s="8">
        <v>0.98040753700000005</v>
      </c>
    </row>
    <row r="12158" spans="1:8" x14ac:dyDescent="0.2">
      <c r="A12158" t="s">
        <v>14076</v>
      </c>
      <c r="C12158" s="2">
        <v>37.945811429999999</v>
      </c>
      <c r="D12158" s="2">
        <v>3.3245095039999999</v>
      </c>
      <c r="E12158" s="2">
        <v>3.2683258300000002</v>
      </c>
      <c r="F12158" s="2">
        <v>3.4126148930000002</v>
      </c>
      <c r="G12158" s="8">
        <v>2.6699999999999999E-14</v>
      </c>
      <c r="H12158" s="11">
        <v>4.7700000000000001E-12</v>
      </c>
    </row>
    <row r="12159" spans="1:8" x14ac:dyDescent="0.2">
      <c r="A12159" t="s">
        <v>14077</v>
      </c>
      <c r="C12159" s="2">
        <v>5.8728758409999999</v>
      </c>
      <c r="D12159" s="2">
        <v>2.6790391219999998</v>
      </c>
      <c r="E12159" s="2">
        <v>1.0676142930000001</v>
      </c>
      <c r="F12159" s="2">
        <v>1.6588966700000001</v>
      </c>
      <c r="G12159" s="8">
        <v>8.8598251000000003E-2</v>
      </c>
      <c r="H12159" s="8">
        <v>0.174348318</v>
      </c>
    </row>
    <row r="12160" spans="1:8" x14ac:dyDescent="0.2">
      <c r="A12160" t="s">
        <v>14078</v>
      </c>
      <c r="C12160" s="2">
        <v>34.852679250000001</v>
      </c>
      <c r="D12160" s="2">
        <v>14.33281395</v>
      </c>
      <c r="E12160" s="2">
        <v>1.3300817060000001</v>
      </c>
      <c r="F12160" s="2">
        <v>5.4755386740000001</v>
      </c>
      <c r="G12160" s="8">
        <v>1.8214985E-2</v>
      </c>
      <c r="H12160" s="8">
        <v>5.1800306999999997E-2</v>
      </c>
    </row>
    <row r="12161" spans="1:8" x14ac:dyDescent="0.2">
      <c r="A12161" t="s">
        <v>14079</v>
      </c>
      <c r="C12161" s="2">
        <v>4.3385600780000004</v>
      </c>
      <c r="D12161" s="2">
        <v>3.29453079</v>
      </c>
      <c r="E12161" s="2">
        <v>0.54625391999999995</v>
      </c>
      <c r="F12161" s="2">
        <v>5.0622547009999996</v>
      </c>
      <c r="G12161" s="8">
        <v>0.212848855</v>
      </c>
      <c r="H12161" s="8">
        <v>0.33499306600000001</v>
      </c>
    </row>
    <row r="12162" spans="1:8" x14ac:dyDescent="0.2">
      <c r="A12162" t="s">
        <v>14080</v>
      </c>
      <c r="C12162" s="2">
        <v>21.060183720000001</v>
      </c>
      <c r="D12162" s="2">
        <v>8.8101901169999994</v>
      </c>
      <c r="E12162" s="2">
        <v>1.2311524810000001</v>
      </c>
      <c r="F12162" s="2">
        <v>3.7738266199999999</v>
      </c>
      <c r="G12162" s="8">
        <v>3.8533283000000002E-2</v>
      </c>
      <c r="H12162" s="8">
        <v>9.2365995000000006E-2</v>
      </c>
    </row>
    <row r="12163" spans="1:8" x14ac:dyDescent="0.2">
      <c r="A12163" t="s">
        <v>14081</v>
      </c>
      <c r="C12163" s="2">
        <v>1.7436574439999999</v>
      </c>
      <c r="D12163" s="2">
        <v>3.2503176620000001</v>
      </c>
      <c r="E12163" s="2">
        <v>-0.99278817200000002</v>
      </c>
      <c r="F12163" s="2">
        <v>2.2872629099999999</v>
      </c>
      <c r="G12163" s="8">
        <v>5.1794736000000001E-2</v>
      </c>
      <c r="H12163" s="8">
        <v>0.116370605</v>
      </c>
    </row>
    <row r="12164" spans="1:8" x14ac:dyDescent="0.2">
      <c r="A12164" t="s">
        <v>14082</v>
      </c>
      <c r="B12164" t="s">
        <v>14083</v>
      </c>
      <c r="C12164" s="2">
        <v>15.330306179999999</v>
      </c>
      <c r="D12164" s="2">
        <v>1.2076213170000001</v>
      </c>
      <c r="E12164" s="2">
        <v>3.2143509020000001</v>
      </c>
      <c r="F12164" s="2">
        <v>7.4358025879999996</v>
      </c>
      <c r="G12164" s="8">
        <v>2.6299999999999998E-6</v>
      </c>
      <c r="H12164" s="11">
        <v>5.4599999999999999E-5</v>
      </c>
    </row>
    <row r="12165" spans="1:8" x14ac:dyDescent="0.2">
      <c r="A12165" t="s">
        <v>14084</v>
      </c>
      <c r="C12165" s="2">
        <v>1.14976053</v>
      </c>
      <c r="D12165" s="2">
        <v>2.6717971880000002</v>
      </c>
      <c r="E12165" s="2">
        <v>-1.077521832</v>
      </c>
      <c r="F12165" s="2">
        <v>1.6639085339999999</v>
      </c>
      <c r="G12165" s="8">
        <v>3.6319205E-2</v>
      </c>
      <c r="H12165" s="8">
        <v>8.7999834999999998E-2</v>
      </c>
    </row>
    <row r="12166" spans="1:8" x14ac:dyDescent="0.2">
      <c r="A12166" t="s">
        <v>14085</v>
      </c>
      <c r="C12166" s="2">
        <v>2.3824075250000001</v>
      </c>
      <c r="D12166" s="2">
        <v>12.693121530000001</v>
      </c>
      <c r="E12166" s="2">
        <v>-2.2806843489999999</v>
      </c>
      <c r="F12166" s="2">
        <v>3.6572352220000002</v>
      </c>
      <c r="G12166" s="8">
        <v>5.3000000000000001E-5</v>
      </c>
      <c r="H12166" s="11">
        <v>5.6923599999999998E-4</v>
      </c>
    </row>
    <row r="12167" spans="1:8" x14ac:dyDescent="0.2">
      <c r="A12167" t="s">
        <v>14086</v>
      </c>
      <c r="C12167" s="2">
        <v>3.4341100400000002</v>
      </c>
      <c r="D12167" s="2">
        <v>9.1415398470000007</v>
      </c>
      <c r="E12167" s="2">
        <v>-1.646563784</v>
      </c>
      <c r="F12167" s="2">
        <v>1.4661282870000001</v>
      </c>
      <c r="G12167" s="8">
        <v>8.6495099999999998E-4</v>
      </c>
      <c r="H12167" s="11">
        <v>5.0345229999999999E-3</v>
      </c>
    </row>
    <row r="12168" spans="1:8" x14ac:dyDescent="0.2">
      <c r="A12168" t="s">
        <v>14087</v>
      </c>
      <c r="C12168" s="2">
        <v>0.82675496999999998</v>
      </c>
      <c r="D12168" s="2">
        <v>1.9979265E-2</v>
      </c>
      <c r="E12168" s="2">
        <v>4.8581969369999998</v>
      </c>
      <c r="F12168" s="2">
        <v>-1.1427047749999999</v>
      </c>
      <c r="G12168" s="8">
        <v>5.4103815E-2</v>
      </c>
      <c r="H12168" s="8">
        <v>0.120062154</v>
      </c>
    </row>
    <row r="12169" spans="1:8" x14ac:dyDescent="0.2">
      <c r="A12169" t="s">
        <v>14088</v>
      </c>
      <c r="C12169" s="2">
        <v>0.113348952</v>
      </c>
      <c r="D12169" s="2">
        <v>7.0616605479999999</v>
      </c>
      <c r="E12169" s="2">
        <v>-7.5293570479999996</v>
      </c>
      <c r="F12169" s="2">
        <v>0.85238236999999994</v>
      </c>
      <c r="G12169" s="8">
        <v>4.286163E-3</v>
      </c>
      <c r="H12169" s="11">
        <v>1.7267912E-2</v>
      </c>
    </row>
    <row r="12170" spans="1:8" x14ac:dyDescent="0.2">
      <c r="A12170" t="s">
        <v>14089</v>
      </c>
      <c r="C12170" s="2">
        <v>734.55068900000003</v>
      </c>
      <c r="D12170" s="2">
        <v>69.430471449999999</v>
      </c>
      <c r="E12170" s="2">
        <v>3.2272274250000001</v>
      </c>
      <c r="F12170" s="2">
        <v>9.0235197070000002</v>
      </c>
      <c r="G12170" s="8">
        <v>2.0900000000000001E-7</v>
      </c>
      <c r="H12170" s="11">
        <v>6.8800000000000002E-6</v>
      </c>
    </row>
    <row r="12171" spans="1:8" x14ac:dyDescent="0.2">
      <c r="A12171" t="s">
        <v>14090</v>
      </c>
      <c r="C12171" s="2">
        <v>1.3935701E-2</v>
      </c>
      <c r="D12171" s="2">
        <v>0.19816763500000001</v>
      </c>
    </row>
    <row r="12172" spans="1:8" x14ac:dyDescent="0.2">
      <c r="A12172" t="s">
        <v>14091</v>
      </c>
      <c r="C12172" s="2">
        <v>14.799010900000001</v>
      </c>
      <c r="D12172" s="2">
        <v>30.1883634</v>
      </c>
      <c r="E12172" s="2">
        <v>-0.89425515</v>
      </c>
      <c r="F12172" s="2">
        <v>5.1755211259999996</v>
      </c>
      <c r="G12172" s="8">
        <v>5.0141365E-2</v>
      </c>
      <c r="H12172" s="8">
        <v>0.113511749</v>
      </c>
    </row>
    <row r="12173" spans="1:8" x14ac:dyDescent="0.2">
      <c r="A12173" t="s">
        <v>14092</v>
      </c>
      <c r="C12173" s="2">
        <v>16.97451715</v>
      </c>
      <c r="D12173" s="2">
        <v>0.52251893500000002</v>
      </c>
      <c r="E12173" s="2">
        <v>5.6594756329999996</v>
      </c>
      <c r="F12173" s="2">
        <v>0.13763262500000001</v>
      </c>
      <c r="G12173" s="8">
        <v>5.0525789000000002E-2</v>
      </c>
      <c r="H12173" s="8">
        <v>0.11420644100000001</v>
      </c>
    </row>
    <row r="12174" spans="1:8" x14ac:dyDescent="0.2">
      <c r="A12174" t="s">
        <v>14093</v>
      </c>
      <c r="C12174" s="2">
        <v>7.5424553980000004</v>
      </c>
      <c r="D12174" s="2">
        <v>3.4855597930000002</v>
      </c>
      <c r="E12174" s="2">
        <v>1.129394998</v>
      </c>
      <c r="F12174" s="2">
        <v>2.707752648</v>
      </c>
      <c r="G12174" s="8">
        <v>6.2464E-3</v>
      </c>
      <c r="H12174" s="11">
        <v>2.3152621000000002E-2</v>
      </c>
    </row>
    <row r="12175" spans="1:8" x14ac:dyDescent="0.2">
      <c r="A12175" t="s">
        <v>14094</v>
      </c>
      <c r="B12175" t="s">
        <v>14095</v>
      </c>
      <c r="C12175" s="2">
        <v>0.61487171900000004</v>
      </c>
      <c r="D12175" s="2">
        <v>0.16368062999999999</v>
      </c>
      <c r="E12175" s="2">
        <v>2.4905941600000001</v>
      </c>
      <c r="F12175" s="2">
        <v>-2.7860139660000001</v>
      </c>
      <c r="G12175" s="8">
        <v>0.32201287499999998</v>
      </c>
      <c r="H12175" s="8">
        <v>0.45404158900000002</v>
      </c>
    </row>
    <row r="12176" spans="1:8" x14ac:dyDescent="0.2">
      <c r="A12176" t="s">
        <v>14096</v>
      </c>
      <c r="B12176" t="s">
        <v>14097</v>
      </c>
      <c r="C12176" s="2">
        <v>1.6583999650000001</v>
      </c>
      <c r="D12176" s="2">
        <v>0</v>
      </c>
      <c r="E12176" s="2">
        <v>8.3305639159999991</v>
      </c>
      <c r="F12176" s="2">
        <v>-1.4156893479999999</v>
      </c>
      <c r="G12176" s="8">
        <v>2.97E-5</v>
      </c>
      <c r="H12176" s="11">
        <v>3.6548800000000002E-4</v>
      </c>
    </row>
    <row r="12177" spans="1:8" x14ac:dyDescent="0.2">
      <c r="A12177" t="s">
        <v>14098</v>
      </c>
      <c r="C12177" s="2">
        <v>12.7101138</v>
      </c>
      <c r="D12177" s="2">
        <v>38.401065340000002</v>
      </c>
      <c r="E12177" s="2">
        <v>-1.8631548920000001</v>
      </c>
      <c r="F12177" s="2">
        <v>6.6904916840000004</v>
      </c>
      <c r="G12177" s="8">
        <v>4.4410700000000001E-3</v>
      </c>
      <c r="H12177" s="11">
        <v>1.7741254000000001E-2</v>
      </c>
    </row>
    <row r="12178" spans="1:8" x14ac:dyDescent="0.2">
      <c r="A12178" t="s">
        <v>14099</v>
      </c>
      <c r="C12178" s="2">
        <v>8.0735470000000004E-3</v>
      </c>
      <c r="D12178" s="2">
        <v>0</v>
      </c>
    </row>
    <row r="12179" spans="1:8" x14ac:dyDescent="0.2">
      <c r="A12179" t="s">
        <v>14100</v>
      </c>
      <c r="B12179" t="s">
        <v>14101</v>
      </c>
      <c r="C12179" s="2">
        <v>321.05182639999998</v>
      </c>
      <c r="D12179" s="2">
        <v>0.108221019</v>
      </c>
      <c r="E12179" s="2">
        <v>11.14412534</v>
      </c>
      <c r="F12179" s="2">
        <v>6.1947768429999996</v>
      </c>
      <c r="G12179" s="8">
        <v>6.6499999999999996E-17</v>
      </c>
      <c r="H12179" s="11">
        <v>1.7100000000000001E-14</v>
      </c>
    </row>
    <row r="12180" spans="1:8" x14ac:dyDescent="0.2">
      <c r="A12180" t="s">
        <v>14102</v>
      </c>
      <c r="C12180" s="2">
        <v>0.25434346000000002</v>
      </c>
      <c r="D12180" s="2">
        <v>4.9279464000000002E-2</v>
      </c>
      <c r="E12180" s="2">
        <v>2.285123687</v>
      </c>
      <c r="F12180" s="2">
        <v>1.3745678589999999</v>
      </c>
      <c r="G12180" s="8">
        <v>2.4618141999999999E-2</v>
      </c>
      <c r="H12180" s="8">
        <v>6.5436061000000004E-2</v>
      </c>
    </row>
    <row r="12181" spans="1:8" x14ac:dyDescent="0.2">
      <c r="A12181" t="s">
        <v>14103</v>
      </c>
      <c r="C12181" s="2">
        <v>3.7182274</v>
      </c>
      <c r="D12181" s="2">
        <v>3.003909691</v>
      </c>
      <c r="E12181" s="2">
        <v>0.39838026999999998</v>
      </c>
      <c r="F12181" s="2">
        <v>2.445533803</v>
      </c>
      <c r="G12181" s="8">
        <v>0.30740926699999999</v>
      </c>
      <c r="H12181" s="8">
        <v>0.43908486299999999</v>
      </c>
    </row>
    <row r="12182" spans="1:8" x14ac:dyDescent="0.2">
      <c r="A12182" t="s">
        <v>14104</v>
      </c>
      <c r="C12182" s="2">
        <v>0</v>
      </c>
      <c r="D12182" s="2">
        <v>0</v>
      </c>
    </row>
    <row r="12183" spans="1:8" x14ac:dyDescent="0.2">
      <c r="A12183" t="s">
        <v>14105</v>
      </c>
      <c r="C12183" s="2">
        <v>6.3642159000000004E-2</v>
      </c>
      <c r="D12183" s="2">
        <v>3.0782838E-2</v>
      </c>
    </row>
    <row r="12184" spans="1:8" x14ac:dyDescent="0.2">
      <c r="A12184" t="s">
        <v>14106</v>
      </c>
      <c r="C12184" s="2">
        <v>2.0708420269999999</v>
      </c>
      <c r="D12184" s="2">
        <v>1.550971734</v>
      </c>
      <c r="E12184" s="2">
        <v>0.28500552499999998</v>
      </c>
      <c r="F12184" s="2">
        <v>2.2931944180000001</v>
      </c>
      <c r="G12184" s="8">
        <v>0.61126781799999996</v>
      </c>
      <c r="H12184" s="8">
        <v>0.72236480700000005</v>
      </c>
    </row>
    <row r="12185" spans="1:8" x14ac:dyDescent="0.2">
      <c r="A12185" t="s">
        <v>14107</v>
      </c>
      <c r="C12185" s="2">
        <v>0.23550438600000001</v>
      </c>
      <c r="D12185" s="2">
        <v>3.3297775000000002E-2</v>
      </c>
      <c r="E12185" s="2">
        <v>3.212790939</v>
      </c>
      <c r="F12185" s="2">
        <v>-2.6221917210000001</v>
      </c>
      <c r="G12185" s="8">
        <v>0.103569378</v>
      </c>
      <c r="H12185" s="8">
        <v>0.19640105999999999</v>
      </c>
    </row>
    <row r="12186" spans="1:8" x14ac:dyDescent="0.2">
      <c r="A12186" t="s">
        <v>14108</v>
      </c>
      <c r="C12186" s="2">
        <v>0.53215361800000005</v>
      </c>
      <c r="D12186" s="2">
        <v>0.28913699100000001</v>
      </c>
      <c r="E12186" s="2">
        <v>0.419118202</v>
      </c>
      <c r="F12186" s="2">
        <v>2.2441753370000002</v>
      </c>
      <c r="G12186" s="8">
        <v>0.59768009799999999</v>
      </c>
      <c r="H12186" s="8">
        <v>0.71149094700000004</v>
      </c>
    </row>
    <row r="12187" spans="1:8" x14ac:dyDescent="0.2">
      <c r="A12187" t="s">
        <v>14109</v>
      </c>
      <c r="C12187" s="2">
        <v>6.2539190999999994E-2</v>
      </c>
      <c r="D12187" s="2">
        <v>0.33379138800000002</v>
      </c>
      <c r="E12187" s="2">
        <v>-1.982350812</v>
      </c>
      <c r="F12187" s="2">
        <v>0.50639298099999996</v>
      </c>
      <c r="G12187" s="8">
        <v>5.4604389000000003E-2</v>
      </c>
      <c r="H12187" s="8">
        <v>0.120920228</v>
      </c>
    </row>
    <row r="12188" spans="1:8" x14ac:dyDescent="0.2">
      <c r="A12188" t="s">
        <v>14110</v>
      </c>
      <c r="B12188" t="s">
        <v>14111</v>
      </c>
      <c r="C12188" s="2">
        <v>137.6761186</v>
      </c>
      <c r="D12188" s="2">
        <v>0.142141039</v>
      </c>
      <c r="E12188" s="2">
        <v>9.472129894</v>
      </c>
      <c r="F12188" s="2">
        <v>3.7799433659999999</v>
      </c>
      <c r="G12188" s="8">
        <v>1.5999999999999999E-6</v>
      </c>
      <c r="H12188" s="11">
        <v>3.5899999999999998E-5</v>
      </c>
    </row>
    <row r="12189" spans="1:8" x14ac:dyDescent="0.2">
      <c r="A12189" t="s">
        <v>14112</v>
      </c>
      <c r="C12189" s="2">
        <v>0.72062758599999999</v>
      </c>
      <c r="D12189" s="2">
        <v>1.591879238</v>
      </c>
      <c r="E12189" s="2">
        <v>-0.93268759300000004</v>
      </c>
      <c r="F12189" s="2">
        <v>0.19356670600000001</v>
      </c>
      <c r="G12189" s="8">
        <v>0.252165205</v>
      </c>
      <c r="H12189" s="8">
        <v>0.37864709400000002</v>
      </c>
    </row>
    <row r="12190" spans="1:8" x14ac:dyDescent="0.2">
      <c r="A12190" t="s">
        <v>14113</v>
      </c>
      <c r="C12190" s="2">
        <v>0.42098669</v>
      </c>
      <c r="D12190" s="2">
        <v>0.25692058299999998</v>
      </c>
      <c r="E12190" s="2">
        <v>0.65777720799999995</v>
      </c>
      <c r="F12190" s="2">
        <v>0.47756949199999998</v>
      </c>
      <c r="G12190" s="8">
        <v>0.44434580499999998</v>
      </c>
      <c r="H12190" s="8">
        <v>0.57438346299999998</v>
      </c>
    </row>
    <row r="12191" spans="1:8" x14ac:dyDescent="0.2">
      <c r="A12191" t="s">
        <v>14114</v>
      </c>
      <c r="C12191" s="2">
        <v>9.2934423000000002E-2</v>
      </c>
      <c r="D12191" s="2">
        <v>8.3472116999999998E-2</v>
      </c>
      <c r="E12191" s="2">
        <v>0.142505153</v>
      </c>
      <c r="F12191" s="2">
        <v>0.55672282900000003</v>
      </c>
      <c r="G12191" s="8">
        <v>0.92505683400000005</v>
      </c>
      <c r="H12191" s="8">
        <v>0.96134861400000005</v>
      </c>
    </row>
    <row r="12192" spans="1:8" x14ac:dyDescent="0.2">
      <c r="A12192" t="s">
        <v>14115</v>
      </c>
      <c r="C12192" s="2">
        <v>0</v>
      </c>
      <c r="D12192" s="2">
        <v>0</v>
      </c>
    </row>
    <row r="12193" spans="1:8" x14ac:dyDescent="0.2">
      <c r="A12193" t="s">
        <v>14116</v>
      </c>
      <c r="C12193" s="2">
        <v>9.8266601999999995E-2</v>
      </c>
      <c r="D12193" s="2">
        <v>0</v>
      </c>
    </row>
    <row r="12194" spans="1:8" x14ac:dyDescent="0.2">
      <c r="A12194" t="s">
        <v>14117</v>
      </c>
      <c r="B12194" t="s">
        <v>14118</v>
      </c>
      <c r="C12194" s="2">
        <v>11.12842041</v>
      </c>
      <c r="D12194" s="2">
        <v>0.66172183500000004</v>
      </c>
      <c r="E12194" s="2">
        <v>3.6029873819999998</v>
      </c>
      <c r="F12194" s="2">
        <v>6.8304917390000002</v>
      </c>
      <c r="G12194" s="8">
        <v>2.0800000000000001E-7</v>
      </c>
      <c r="H12194" s="11">
        <v>6.8700000000000003E-6</v>
      </c>
    </row>
    <row r="12195" spans="1:8" x14ac:dyDescent="0.2">
      <c r="A12195" t="s">
        <v>14119</v>
      </c>
      <c r="C12195" s="2">
        <v>2.0396314699999998</v>
      </c>
      <c r="D12195" s="2">
        <v>5.1100127349999998</v>
      </c>
      <c r="E12195" s="2">
        <v>-1.470649775</v>
      </c>
      <c r="F12195" s="2">
        <v>6.4966965050000001</v>
      </c>
      <c r="G12195" s="8">
        <v>0.113994939</v>
      </c>
      <c r="H12195" s="8">
        <v>0.21135954400000001</v>
      </c>
    </row>
    <row r="12196" spans="1:8" x14ac:dyDescent="0.2">
      <c r="A12196" t="s">
        <v>14120</v>
      </c>
      <c r="C12196" s="2">
        <v>41.280599680000002</v>
      </c>
      <c r="D12196" s="2">
        <v>18.351226359999998</v>
      </c>
      <c r="E12196" s="2">
        <v>0.87154703600000005</v>
      </c>
      <c r="F12196" s="2">
        <v>2.9399361009999998</v>
      </c>
      <c r="G12196" s="8">
        <v>0.124963698</v>
      </c>
      <c r="H12196" s="8">
        <v>0.226451928</v>
      </c>
    </row>
    <row r="12197" spans="1:8" x14ac:dyDescent="0.2">
      <c r="A12197" t="s">
        <v>14121</v>
      </c>
      <c r="C12197" s="2">
        <v>3.646984786</v>
      </c>
      <c r="D12197" s="2">
        <v>0.82459402900000001</v>
      </c>
      <c r="E12197" s="2">
        <v>2.3811337510000001</v>
      </c>
      <c r="F12197" s="2">
        <v>-0.36468944599999997</v>
      </c>
      <c r="G12197" s="8">
        <v>9.6612629999999998E-3</v>
      </c>
      <c r="H12197" s="11">
        <v>3.2426911000000003E-2</v>
      </c>
    </row>
    <row r="12198" spans="1:8" x14ac:dyDescent="0.2">
      <c r="A12198" t="s">
        <v>14122</v>
      </c>
      <c r="C12198" s="2">
        <v>0.68679348799999995</v>
      </c>
      <c r="D12198" s="2">
        <v>0.56890515799999997</v>
      </c>
      <c r="E12198" s="2">
        <v>0.23483235699999999</v>
      </c>
      <c r="F12198" s="2">
        <v>-1.0599634979999999</v>
      </c>
      <c r="G12198" s="8">
        <v>0.88161964100000001</v>
      </c>
      <c r="H12198" s="8">
        <v>0.92959504500000001</v>
      </c>
    </row>
    <row r="12199" spans="1:8" x14ac:dyDescent="0.2">
      <c r="A12199" t="s">
        <v>14123</v>
      </c>
      <c r="C12199" s="2">
        <v>2.0444448E-2</v>
      </c>
      <c r="D12199" s="2">
        <v>9.056995E-3</v>
      </c>
    </row>
    <row r="12200" spans="1:8" x14ac:dyDescent="0.2">
      <c r="A12200" t="s">
        <v>14124</v>
      </c>
      <c r="C12200" s="2">
        <v>3.1669715000000001E-2</v>
      </c>
      <c r="D12200" s="2">
        <v>0</v>
      </c>
    </row>
    <row r="12201" spans="1:8" x14ac:dyDescent="0.2">
      <c r="A12201" t="s">
        <v>14125</v>
      </c>
      <c r="C12201" s="2">
        <v>8.5713382000000005E-2</v>
      </c>
      <c r="D12201" s="2">
        <v>7.0744298999999997E-2</v>
      </c>
      <c r="E12201" s="2">
        <v>0.43284708999999999</v>
      </c>
      <c r="F12201" s="2">
        <v>-1.13096017</v>
      </c>
      <c r="G12201" s="8">
        <v>0.68481460500000002</v>
      </c>
      <c r="H12201" s="8">
        <v>0.78134145799999999</v>
      </c>
    </row>
    <row r="12202" spans="1:8" x14ac:dyDescent="0.2">
      <c r="A12202" t="s">
        <v>14126</v>
      </c>
      <c r="C12202" s="2">
        <v>12.28748912</v>
      </c>
      <c r="D12202" s="2">
        <v>14.859719050000001</v>
      </c>
      <c r="E12202" s="2">
        <v>-0.133102848</v>
      </c>
      <c r="F12202" s="2">
        <v>3.4611605270000001</v>
      </c>
      <c r="G12202" s="8">
        <v>0.77452759900000001</v>
      </c>
      <c r="H12202" s="8">
        <v>0.85238138200000002</v>
      </c>
    </row>
    <row r="12203" spans="1:8" x14ac:dyDescent="0.2">
      <c r="A12203" t="s">
        <v>14127</v>
      </c>
      <c r="C12203" s="2">
        <v>5.2237457000000001E-2</v>
      </c>
      <c r="D12203" s="2">
        <v>1.1243741999999999E-2</v>
      </c>
      <c r="E12203" s="2">
        <v>1.834947568</v>
      </c>
      <c r="F12203" s="2">
        <v>-2.4655312299999999</v>
      </c>
      <c r="G12203" s="8">
        <v>0.186510178</v>
      </c>
      <c r="H12203" s="8">
        <v>0.30326577500000002</v>
      </c>
    </row>
    <row r="12204" spans="1:8" x14ac:dyDescent="0.2">
      <c r="A12204" t="s">
        <v>14128</v>
      </c>
      <c r="C12204" s="2">
        <v>14.76841282</v>
      </c>
      <c r="D12204" s="2">
        <v>13.193888429999999</v>
      </c>
      <c r="E12204" s="2">
        <v>0.16896910600000001</v>
      </c>
      <c r="F12204" s="2">
        <v>4.6703900149999997</v>
      </c>
      <c r="G12204" s="8">
        <v>0.68507262700000005</v>
      </c>
      <c r="H12204" s="8">
        <v>0.78149119499999997</v>
      </c>
    </row>
    <row r="12205" spans="1:8" x14ac:dyDescent="0.2">
      <c r="A12205" t="s">
        <v>14129</v>
      </c>
      <c r="C12205" s="2">
        <v>358.86340940000002</v>
      </c>
      <c r="D12205" s="2">
        <v>0.16467263400000001</v>
      </c>
      <c r="E12205" s="2">
        <v>11.474180909999999</v>
      </c>
      <c r="F12205" s="2">
        <v>6.2623314700000003</v>
      </c>
      <c r="G12205" s="8">
        <v>3.49E-16</v>
      </c>
      <c r="H12205" s="11">
        <v>8.2799999999999998E-14</v>
      </c>
    </row>
    <row r="12206" spans="1:8" x14ac:dyDescent="0.2">
      <c r="A12206" t="s">
        <v>14130</v>
      </c>
      <c r="C12206" s="2">
        <v>0</v>
      </c>
      <c r="D12206" s="2">
        <v>9.966071E-3</v>
      </c>
    </row>
    <row r="12207" spans="1:8" x14ac:dyDescent="0.2">
      <c r="A12207" t="s">
        <v>14131</v>
      </c>
      <c r="B12207" t="s">
        <v>14132</v>
      </c>
      <c r="C12207" s="2">
        <v>111.5024062</v>
      </c>
      <c r="D12207" s="2">
        <v>1.6650630999999999E-2</v>
      </c>
      <c r="E12207" s="2">
        <v>11.2356531</v>
      </c>
      <c r="F12207" s="2">
        <v>4.3579088260000001</v>
      </c>
      <c r="G12207" s="8">
        <v>3.22E-9</v>
      </c>
      <c r="H12207" s="11">
        <v>1.8E-7</v>
      </c>
    </row>
    <row r="12208" spans="1:8" x14ac:dyDescent="0.2">
      <c r="A12208" t="s">
        <v>14133</v>
      </c>
      <c r="C12208" s="2">
        <v>1.4354469999999999E-2</v>
      </c>
      <c r="D12208" s="2">
        <v>3.4020432000000003E-2</v>
      </c>
      <c r="E12208" s="2">
        <v>-0.57643265600000004</v>
      </c>
      <c r="F12208" s="2">
        <v>-3.6523403339999998</v>
      </c>
      <c r="G12208" s="8">
        <v>1</v>
      </c>
      <c r="H12208" s="8">
        <v>1</v>
      </c>
    </row>
    <row r="12209" spans="1:8" x14ac:dyDescent="0.2">
      <c r="A12209" t="s">
        <v>14134</v>
      </c>
      <c r="C12209" s="2">
        <v>0.51372975099999996</v>
      </c>
      <c r="D12209" s="2">
        <v>6.0201590999999999E-2</v>
      </c>
    </row>
    <row r="12210" spans="1:8" x14ac:dyDescent="0.2">
      <c r="A12210" t="s">
        <v>14135</v>
      </c>
      <c r="C12210" s="2">
        <v>7.0872403549999996</v>
      </c>
      <c r="D12210" s="2">
        <v>0.21714706</v>
      </c>
      <c r="E12210" s="2">
        <v>4.5386480010000003</v>
      </c>
      <c r="F12210" s="2">
        <v>5.7264396000000002E-2</v>
      </c>
      <c r="G12210" s="8">
        <v>2.5439989999999999E-3</v>
      </c>
      <c r="H12210" s="11">
        <v>1.1618073E-2</v>
      </c>
    </row>
    <row r="12211" spans="1:8" x14ac:dyDescent="0.2">
      <c r="A12211" t="s">
        <v>14136</v>
      </c>
      <c r="C12211" s="2">
        <v>0.15841930700000001</v>
      </c>
      <c r="D12211" s="2">
        <v>0</v>
      </c>
    </row>
    <row r="12212" spans="1:8" x14ac:dyDescent="0.2">
      <c r="A12212" t="s">
        <v>14137</v>
      </c>
      <c r="C12212" s="2">
        <v>21.345061179999998</v>
      </c>
      <c r="D12212" s="2">
        <v>10.98404611</v>
      </c>
      <c r="E12212" s="2">
        <v>1.0108125939999999</v>
      </c>
      <c r="F12212" s="2">
        <v>4.1692014439999996</v>
      </c>
      <c r="G12212" s="8">
        <v>0.213490719</v>
      </c>
      <c r="H12212" s="8">
        <v>0.33548930399999999</v>
      </c>
    </row>
    <row r="12213" spans="1:8" x14ac:dyDescent="0.2">
      <c r="A12213" t="s">
        <v>14138</v>
      </c>
      <c r="C12213" s="2">
        <v>41.190438280000002</v>
      </c>
      <c r="D12213" s="2">
        <v>37.787630610000001</v>
      </c>
      <c r="E12213" s="2">
        <v>0.23674084100000001</v>
      </c>
      <c r="F12213" s="2">
        <v>4.7673562089999999</v>
      </c>
      <c r="G12213" s="8">
        <v>0.53968856499999995</v>
      </c>
      <c r="H12213" s="8">
        <v>0.660477019</v>
      </c>
    </row>
    <row r="12214" spans="1:8" x14ac:dyDescent="0.2">
      <c r="A12214" t="s">
        <v>14139</v>
      </c>
      <c r="C12214" s="2">
        <v>4.71600865</v>
      </c>
      <c r="D12214" s="2">
        <v>4.2208010390000004</v>
      </c>
      <c r="E12214" s="2">
        <v>0.31475272900000001</v>
      </c>
      <c r="F12214" s="2">
        <v>2.7582039200000001</v>
      </c>
      <c r="G12214" s="8">
        <v>0.55020152</v>
      </c>
      <c r="H12214" s="8">
        <v>0.66978219999999999</v>
      </c>
    </row>
    <row r="12215" spans="1:8" x14ac:dyDescent="0.2">
      <c r="A12215" t="s">
        <v>14140</v>
      </c>
      <c r="B12215" t="s">
        <v>14141</v>
      </c>
      <c r="C12215" s="2">
        <v>360.98279810000002</v>
      </c>
      <c r="D12215" s="2">
        <v>0.16467263400000001</v>
      </c>
      <c r="E12215" s="2">
        <v>11.477208709999999</v>
      </c>
      <c r="F12215" s="2">
        <v>6.2670939199999998</v>
      </c>
      <c r="G12215" s="8">
        <v>4.9300000000000001E-17</v>
      </c>
      <c r="H12215" s="11">
        <v>1.32E-14</v>
      </c>
    </row>
    <row r="12216" spans="1:8" x14ac:dyDescent="0.2">
      <c r="A12216" t="s">
        <v>14142</v>
      </c>
      <c r="C12216" s="2">
        <v>3.6067071209999999</v>
      </c>
      <c r="D12216" s="2">
        <v>7.8786277800000004</v>
      </c>
      <c r="E12216" s="2">
        <v>-1.0234028369999999</v>
      </c>
      <c r="F12216" s="2">
        <v>3.1811901159999998</v>
      </c>
      <c r="G12216" s="8">
        <v>9.4835609999999997E-3</v>
      </c>
      <c r="H12216" s="11">
        <v>3.2013509000000002E-2</v>
      </c>
    </row>
    <row r="12217" spans="1:8" x14ac:dyDescent="0.2">
      <c r="A12217" t="s">
        <v>14143</v>
      </c>
      <c r="C12217" s="2">
        <v>0.130277692</v>
      </c>
      <c r="D12217" s="2">
        <v>0</v>
      </c>
      <c r="E12217" s="2">
        <v>4.6692327029999996</v>
      </c>
      <c r="F12217" s="2">
        <v>-2.5972632</v>
      </c>
      <c r="G12217" s="8">
        <v>0.29860726399999998</v>
      </c>
      <c r="H12217" s="8">
        <v>0.42909399500000001</v>
      </c>
    </row>
    <row r="12218" spans="1:8" x14ac:dyDescent="0.2">
      <c r="A12218" t="s">
        <v>14144</v>
      </c>
      <c r="C12218" s="2">
        <v>7.5114221910000003</v>
      </c>
      <c r="D12218" s="2">
        <v>18.323163539999999</v>
      </c>
      <c r="E12218" s="2">
        <v>-1.139672547</v>
      </c>
      <c r="F12218" s="2">
        <v>5.0777258270000001</v>
      </c>
      <c r="G12218" s="8">
        <v>3.1546285E-2</v>
      </c>
      <c r="H12218" s="8">
        <v>7.9061313999999994E-2</v>
      </c>
    </row>
    <row r="12219" spans="1:8" x14ac:dyDescent="0.2">
      <c r="A12219" t="s">
        <v>14145</v>
      </c>
      <c r="C12219" s="2">
        <v>2.0502544010000001</v>
      </c>
      <c r="D12219" s="2">
        <v>1.81211503</v>
      </c>
      <c r="E12219" s="2">
        <v>0.42572354000000001</v>
      </c>
      <c r="F12219" s="2">
        <v>2.6732198970000001</v>
      </c>
      <c r="G12219" s="8">
        <v>0.46852892600000001</v>
      </c>
      <c r="H12219" s="8">
        <v>0.59612841299999997</v>
      </c>
    </row>
    <row r="12220" spans="1:8" x14ac:dyDescent="0.2">
      <c r="A12220" t="s">
        <v>14146</v>
      </c>
      <c r="C12220" s="2">
        <v>871.356943</v>
      </c>
      <c r="D12220" s="2">
        <v>335.61519670000001</v>
      </c>
      <c r="E12220" s="2">
        <v>1.1269069890000001</v>
      </c>
      <c r="F12220" s="2">
        <v>10.797245849999999</v>
      </c>
      <c r="G12220" s="8">
        <v>2.7207786000000001E-2</v>
      </c>
      <c r="H12220" s="8">
        <v>7.0748278999999997E-2</v>
      </c>
    </row>
    <row r="12221" spans="1:8" x14ac:dyDescent="0.2">
      <c r="A12221" t="s">
        <v>14147</v>
      </c>
      <c r="C12221" s="2">
        <v>0.24480953899999999</v>
      </c>
      <c r="D12221" s="2">
        <v>0.65385372200000003</v>
      </c>
      <c r="E12221" s="2">
        <v>-1.241135375</v>
      </c>
      <c r="F12221" s="2">
        <v>-1.6363211179999999</v>
      </c>
      <c r="G12221" s="8">
        <v>0.105190848</v>
      </c>
      <c r="H12221" s="8">
        <v>0.19877265099999999</v>
      </c>
    </row>
    <row r="12222" spans="1:8" x14ac:dyDescent="0.2">
      <c r="A12222" t="s">
        <v>14148</v>
      </c>
      <c r="C12222" s="2">
        <v>0.93511037699999999</v>
      </c>
      <c r="D12222" s="2">
        <v>0.99336604299999998</v>
      </c>
      <c r="E12222" s="2">
        <v>-7.1786327999999996E-2</v>
      </c>
      <c r="F12222" s="2">
        <v>-1.222222836</v>
      </c>
      <c r="G12222" s="8">
        <v>0.95975231400000005</v>
      </c>
      <c r="H12222" s="8">
        <v>0.98541072100000004</v>
      </c>
    </row>
    <row r="12223" spans="1:8" x14ac:dyDescent="0.2">
      <c r="A12223" t="s">
        <v>14149</v>
      </c>
      <c r="B12223" t="s">
        <v>14150</v>
      </c>
      <c r="C12223" s="2">
        <v>113.5563768</v>
      </c>
      <c r="D12223" s="2">
        <v>0.143124525</v>
      </c>
      <c r="E12223" s="2">
        <v>9.5275023559999994</v>
      </c>
      <c r="F12223" s="2">
        <v>4.5496649490000003</v>
      </c>
      <c r="G12223" s="8">
        <v>4.42E-9</v>
      </c>
      <c r="H12223" s="11">
        <v>2.3799999999999999E-7</v>
      </c>
    </row>
    <row r="12224" spans="1:8" x14ac:dyDescent="0.2">
      <c r="A12224" t="s">
        <v>14151</v>
      </c>
      <c r="C12224" s="2">
        <v>0.13141280599999999</v>
      </c>
      <c r="D12224" s="2">
        <v>5.6995378999999999E-2</v>
      </c>
      <c r="E12224" s="2">
        <v>1.0120397619999999</v>
      </c>
      <c r="F12224" s="2">
        <v>-0.24486190199999999</v>
      </c>
      <c r="G12224" s="8">
        <v>0.51272473900000004</v>
      </c>
      <c r="H12224" s="8">
        <v>0.636478761</v>
      </c>
    </row>
    <row r="12225" spans="1:8" x14ac:dyDescent="0.2">
      <c r="A12225" t="s">
        <v>14152</v>
      </c>
      <c r="C12225" s="2">
        <v>12.727608780000001</v>
      </c>
      <c r="D12225" s="2">
        <v>12.16993201</v>
      </c>
      <c r="E12225" s="2">
        <v>8.8150056000000004E-2</v>
      </c>
      <c r="F12225" s="2">
        <v>2.7790712979999999</v>
      </c>
      <c r="G12225" s="8">
        <v>0.87289629499999999</v>
      </c>
      <c r="H12225" s="8">
        <v>0.92385521400000004</v>
      </c>
    </row>
    <row r="12226" spans="1:8" x14ac:dyDescent="0.2">
      <c r="A12226" t="s">
        <v>14153</v>
      </c>
      <c r="C12226" s="2">
        <v>7.0887629999999993E-2</v>
      </c>
      <c r="D12226" s="2">
        <v>6.4708609999999996E-3</v>
      </c>
    </row>
    <row r="12227" spans="1:8" x14ac:dyDescent="0.2">
      <c r="A12227" t="s">
        <v>14154</v>
      </c>
      <c r="C12227" s="2">
        <v>2.3876320170000001</v>
      </c>
      <c r="D12227" s="2">
        <v>1.100760548</v>
      </c>
      <c r="E12227" s="2">
        <v>0.87393853300000002</v>
      </c>
      <c r="F12227" s="2">
        <v>1.529380086</v>
      </c>
      <c r="G12227" s="8">
        <v>0.153268927</v>
      </c>
      <c r="H12227" s="8">
        <v>0.26317679199999999</v>
      </c>
    </row>
    <row r="12228" spans="1:8" x14ac:dyDescent="0.2">
      <c r="A12228" t="s">
        <v>14155</v>
      </c>
      <c r="B12228" t="s">
        <v>10835</v>
      </c>
      <c r="C12228" s="2">
        <v>6.196191121</v>
      </c>
      <c r="D12228" s="2">
        <v>0.98112461900000003</v>
      </c>
      <c r="E12228" s="2">
        <v>2.1437573150000002</v>
      </c>
      <c r="F12228" s="2">
        <v>-0.182287806</v>
      </c>
      <c r="G12228" s="8">
        <v>2.0681330000000001E-2</v>
      </c>
      <c r="H12228" s="8">
        <v>5.7152978E-2</v>
      </c>
    </row>
    <row r="12229" spans="1:8" x14ac:dyDescent="0.2">
      <c r="A12229" t="s">
        <v>14156</v>
      </c>
      <c r="C12229" s="2">
        <v>4.7855750739999996</v>
      </c>
      <c r="D12229" s="2">
        <v>1.5111789419999999</v>
      </c>
      <c r="E12229" s="2">
        <v>1.7677313990000001</v>
      </c>
      <c r="F12229" s="2">
        <v>3.1602761089999998</v>
      </c>
      <c r="G12229" s="8">
        <v>2.229272E-3</v>
      </c>
      <c r="H12229" s="11">
        <v>1.0477494E-2</v>
      </c>
    </row>
    <row r="12230" spans="1:8" x14ac:dyDescent="0.2">
      <c r="A12230" t="s">
        <v>14157</v>
      </c>
      <c r="B12230" t="s">
        <v>14158</v>
      </c>
      <c r="C12230" s="2">
        <v>1.4962210549999999</v>
      </c>
      <c r="D12230" s="2">
        <v>1.4681201E-2</v>
      </c>
      <c r="E12230" s="2">
        <v>5.1704611360000001</v>
      </c>
      <c r="F12230" s="2">
        <v>-1.4487619730000001</v>
      </c>
      <c r="G12230" s="8">
        <v>9.8265030000000003E-3</v>
      </c>
      <c r="H12230" s="11">
        <v>3.2879264999999998E-2</v>
      </c>
    </row>
    <row r="12231" spans="1:8" x14ac:dyDescent="0.2">
      <c r="A12231" t="s">
        <v>14159</v>
      </c>
      <c r="C12231" s="2">
        <v>13.000567650000001</v>
      </c>
      <c r="D12231" s="2">
        <v>4.7196842559999999</v>
      </c>
      <c r="E12231" s="2">
        <v>1.388452054</v>
      </c>
      <c r="F12231" s="2">
        <v>3.602402503</v>
      </c>
      <c r="G12231" s="8">
        <v>3.2106169999999998E-3</v>
      </c>
      <c r="H12231" s="11">
        <v>1.381518E-2</v>
      </c>
    </row>
    <row r="12232" spans="1:8" x14ac:dyDescent="0.2">
      <c r="A12232" t="s">
        <v>14160</v>
      </c>
      <c r="C12232" s="2">
        <v>48.034147990000001</v>
      </c>
      <c r="D12232" s="2">
        <v>42.162107149999997</v>
      </c>
      <c r="E12232" s="2">
        <v>5.3299326000000001E-2</v>
      </c>
      <c r="F12232" s="2">
        <v>5.5627386950000002</v>
      </c>
      <c r="G12232" s="8">
        <v>0.92641792999999995</v>
      </c>
      <c r="H12232" s="8">
        <v>0.96183933300000002</v>
      </c>
    </row>
    <row r="12233" spans="1:8" x14ac:dyDescent="0.2">
      <c r="A12233" t="s">
        <v>14161</v>
      </c>
      <c r="C12233" s="2">
        <v>0</v>
      </c>
      <c r="D12233" s="2">
        <v>0</v>
      </c>
    </row>
    <row r="12234" spans="1:8" x14ac:dyDescent="0.2">
      <c r="A12234" t="s">
        <v>14162</v>
      </c>
      <c r="C12234" s="2">
        <v>8.3372682000000004E-2</v>
      </c>
      <c r="D12234" s="2">
        <v>0</v>
      </c>
      <c r="E12234" s="2">
        <v>5.9581579339999999</v>
      </c>
      <c r="F12234" s="2">
        <v>-2.8884322189999998</v>
      </c>
      <c r="G12234" s="8">
        <v>2.5575112000000001E-2</v>
      </c>
      <c r="H12234" s="8">
        <v>6.7451952999999995E-2</v>
      </c>
    </row>
    <row r="12235" spans="1:8" x14ac:dyDescent="0.2">
      <c r="A12235" t="s">
        <v>14163</v>
      </c>
      <c r="C12235" s="2">
        <v>5.6799046999999998</v>
      </c>
      <c r="D12235" s="2">
        <v>8.0095497249999994</v>
      </c>
      <c r="E12235" s="2">
        <v>-0.53880493299999999</v>
      </c>
      <c r="F12235" s="2">
        <v>2.540693375</v>
      </c>
      <c r="G12235" s="8">
        <v>0.25214085400000003</v>
      </c>
      <c r="H12235" s="8">
        <v>0.37864709400000002</v>
      </c>
    </row>
    <row r="12236" spans="1:8" x14ac:dyDescent="0.2">
      <c r="A12236" t="s">
        <v>14164</v>
      </c>
      <c r="C12236" s="2">
        <v>0</v>
      </c>
      <c r="D12236" s="2">
        <v>0.20180643200000001</v>
      </c>
    </row>
    <row r="12237" spans="1:8" x14ac:dyDescent="0.2">
      <c r="A12237" t="s">
        <v>14165</v>
      </c>
      <c r="B12237" t="s">
        <v>14166</v>
      </c>
      <c r="C12237" s="2">
        <v>279.35435869999998</v>
      </c>
      <c r="D12237" s="2">
        <v>7.9914660999999998E-2</v>
      </c>
      <c r="E12237" s="2">
        <v>12.04139741</v>
      </c>
      <c r="F12237" s="2">
        <v>5.8861410049999998</v>
      </c>
      <c r="G12237" s="8">
        <v>1.2800000000000001E-15</v>
      </c>
      <c r="H12237" s="11">
        <v>2.8200000000000001E-13</v>
      </c>
    </row>
    <row r="12238" spans="1:8" x14ac:dyDescent="0.2">
      <c r="A12238" t="s">
        <v>14167</v>
      </c>
      <c r="C12238" s="2">
        <v>6.9754319999999995E-2</v>
      </c>
      <c r="D12238" s="2">
        <v>8.8313921000000004E-2</v>
      </c>
      <c r="E12238" s="2">
        <v>-0.11873370699999999</v>
      </c>
      <c r="F12238" s="2">
        <v>-2.6199588770000002</v>
      </c>
      <c r="G12238" s="8">
        <v>1</v>
      </c>
      <c r="H12238" s="8">
        <v>1</v>
      </c>
    </row>
    <row r="12239" spans="1:8" x14ac:dyDescent="0.2">
      <c r="A12239" t="s">
        <v>14168</v>
      </c>
      <c r="C12239" s="2">
        <v>3.9421989999999997E-2</v>
      </c>
      <c r="D12239" s="2">
        <v>5.5875573999999997E-2</v>
      </c>
      <c r="E12239" s="2">
        <v>-0.45148735800000001</v>
      </c>
      <c r="F12239" s="2">
        <v>-1.532710968</v>
      </c>
      <c r="G12239" s="8">
        <v>0.70758442700000002</v>
      </c>
      <c r="H12239" s="8">
        <v>0.79911147000000005</v>
      </c>
    </row>
    <row r="12240" spans="1:8" x14ac:dyDescent="0.2">
      <c r="A12240" t="s">
        <v>14169</v>
      </c>
      <c r="C12240" s="2">
        <v>3.7655425999999999E-2</v>
      </c>
      <c r="D12240" s="2">
        <v>5.7810606E-2</v>
      </c>
      <c r="E12240" s="2">
        <v>-0.17377815499999999</v>
      </c>
      <c r="F12240" s="2">
        <v>-2.4595209379999998</v>
      </c>
      <c r="G12240" s="8">
        <v>1</v>
      </c>
      <c r="H12240" s="8">
        <v>1</v>
      </c>
    </row>
    <row r="12241" spans="1:8" x14ac:dyDescent="0.2">
      <c r="A12241" t="s">
        <v>14170</v>
      </c>
      <c r="C12241" s="2">
        <v>4.8578122000000001E-2</v>
      </c>
      <c r="D12241" s="2">
        <v>6.9232503000000001E-2</v>
      </c>
    </row>
    <row r="12242" spans="1:8" x14ac:dyDescent="0.2">
      <c r="A12242" t="s">
        <v>14171</v>
      </c>
      <c r="C12242" s="2">
        <v>0.18330163099999999</v>
      </c>
      <c r="D12242" s="2">
        <v>0</v>
      </c>
    </row>
    <row r="12243" spans="1:8" x14ac:dyDescent="0.2">
      <c r="A12243" t="s">
        <v>14172</v>
      </c>
      <c r="B12243" t="s">
        <v>14173</v>
      </c>
      <c r="C12243" s="2">
        <v>249.7023307</v>
      </c>
      <c r="D12243" s="2">
        <v>5.5368893000000002E-2</v>
      </c>
      <c r="E12243" s="2">
        <v>11.720369440000001</v>
      </c>
      <c r="F12243" s="2">
        <v>5.8309978229999997</v>
      </c>
      <c r="G12243" s="8">
        <v>1.47E-13</v>
      </c>
      <c r="H12243" s="11">
        <v>2.27E-11</v>
      </c>
    </row>
    <row r="12244" spans="1:8" x14ac:dyDescent="0.2">
      <c r="A12244" t="s">
        <v>14174</v>
      </c>
      <c r="B12244" t="s">
        <v>14175</v>
      </c>
      <c r="C12244" s="2">
        <v>1.082640577</v>
      </c>
      <c r="D12244" s="2">
        <v>0.201893938</v>
      </c>
      <c r="E12244" s="2">
        <v>2.3663381179999998</v>
      </c>
      <c r="F12244" s="2">
        <v>3.8632954289999999</v>
      </c>
      <c r="G12244" s="8">
        <v>4.4257600000000003E-4</v>
      </c>
      <c r="H12244" s="11">
        <v>3.0167660000000002E-3</v>
      </c>
    </row>
    <row r="12245" spans="1:8" x14ac:dyDescent="0.2">
      <c r="A12245" t="s">
        <v>14176</v>
      </c>
      <c r="C12245" s="2">
        <v>45.081305010000001</v>
      </c>
      <c r="D12245" s="2">
        <v>27.89197519</v>
      </c>
      <c r="E12245" s="2">
        <v>0.63079463300000005</v>
      </c>
      <c r="F12245" s="2">
        <v>6.5593594959999999</v>
      </c>
      <c r="G12245" s="8">
        <v>0.17281070100000001</v>
      </c>
      <c r="H12245" s="8">
        <v>0.287039924</v>
      </c>
    </row>
    <row r="12246" spans="1:8" x14ac:dyDescent="0.2">
      <c r="A12246" t="s">
        <v>14177</v>
      </c>
      <c r="B12246" t="s">
        <v>10835</v>
      </c>
      <c r="C12246" s="2">
        <v>4.4041434129999999</v>
      </c>
      <c r="D12246" s="2">
        <v>7.6588456999999999E-2</v>
      </c>
      <c r="E12246" s="2">
        <v>5.0967335260000004</v>
      </c>
      <c r="F12246" s="2">
        <v>-0.15812332200000001</v>
      </c>
      <c r="G12246" s="8">
        <v>6.2378599999999998E-4</v>
      </c>
      <c r="H12246" s="11">
        <v>3.9135020000000001E-3</v>
      </c>
    </row>
    <row r="12247" spans="1:8" x14ac:dyDescent="0.2">
      <c r="A12247" t="s">
        <v>14178</v>
      </c>
      <c r="C12247" s="2">
        <v>12.967720249999999</v>
      </c>
      <c r="D12247" s="2">
        <v>10.668239460000001</v>
      </c>
      <c r="E12247" s="2">
        <v>0.35565664499999999</v>
      </c>
      <c r="F12247" s="2">
        <v>3.4323601450000001</v>
      </c>
      <c r="G12247" s="8">
        <v>0.45344124699999999</v>
      </c>
      <c r="H12247" s="8">
        <v>0.58296211200000003</v>
      </c>
    </row>
    <row r="12248" spans="1:8" x14ac:dyDescent="0.2">
      <c r="A12248" t="s">
        <v>14179</v>
      </c>
      <c r="B12248" t="s">
        <v>14180</v>
      </c>
      <c r="C12248" s="2">
        <v>0.15448330800000001</v>
      </c>
      <c r="D12248" s="2">
        <v>3.9632850000000004E-3</v>
      </c>
      <c r="E12248" s="2">
        <v>3.8069477649999999</v>
      </c>
      <c r="F12248" s="2">
        <v>-2.0851921359999999</v>
      </c>
      <c r="G12248" s="8">
        <v>6.0960616000000002E-2</v>
      </c>
      <c r="H12248" s="8">
        <v>0.13095588999999999</v>
      </c>
    </row>
    <row r="12249" spans="1:8" x14ac:dyDescent="0.2">
      <c r="A12249" t="s">
        <v>14181</v>
      </c>
      <c r="B12249" t="s">
        <v>14182</v>
      </c>
      <c r="C12249" s="2">
        <v>254.40565480000001</v>
      </c>
      <c r="D12249" s="2">
        <v>0</v>
      </c>
      <c r="E12249" s="2">
        <v>14.791279899999999</v>
      </c>
      <c r="F12249" s="2">
        <v>5.0730168969999996</v>
      </c>
      <c r="G12249" s="8">
        <v>1.57E-10</v>
      </c>
      <c r="H12249" s="11">
        <v>1.2499999999999999E-8</v>
      </c>
    </row>
    <row r="12250" spans="1:8" x14ac:dyDescent="0.2">
      <c r="A12250" t="s">
        <v>14183</v>
      </c>
      <c r="B12250" t="s">
        <v>8851</v>
      </c>
      <c r="C12250" s="2">
        <v>0.63918752999999995</v>
      </c>
      <c r="D12250" s="2">
        <v>0.678888673</v>
      </c>
      <c r="E12250" s="2">
        <v>-0.122018402</v>
      </c>
      <c r="F12250" s="2">
        <v>3.4307671119999998</v>
      </c>
      <c r="G12250" s="8">
        <v>0.85800000099999996</v>
      </c>
      <c r="H12250" s="8">
        <v>0.91208278099999995</v>
      </c>
    </row>
    <row r="12251" spans="1:8" x14ac:dyDescent="0.2">
      <c r="A12251" t="s">
        <v>14184</v>
      </c>
      <c r="C12251" s="2">
        <v>45.195377499999999</v>
      </c>
      <c r="D12251" s="2">
        <v>5.8257939820000004</v>
      </c>
      <c r="E12251" s="2">
        <v>2.5689364399999999</v>
      </c>
      <c r="F12251" s="2">
        <v>4.1567663980000003</v>
      </c>
      <c r="G12251" s="8">
        <v>1.1851200000000001E-4</v>
      </c>
      <c r="H12251" s="11">
        <v>1.061783E-3</v>
      </c>
    </row>
    <row r="12252" spans="1:8" x14ac:dyDescent="0.2">
      <c r="A12252" t="s">
        <v>14185</v>
      </c>
      <c r="C12252" s="2">
        <v>0.86748874499999995</v>
      </c>
      <c r="D12252" s="2">
        <v>2.06911158</v>
      </c>
      <c r="E12252" s="2">
        <v>-1.0793294410000001</v>
      </c>
      <c r="F12252" s="2">
        <v>2.0953295019999998</v>
      </c>
      <c r="G12252" s="8">
        <v>6.8177256000000006E-2</v>
      </c>
      <c r="H12252" s="8">
        <v>0.14252827000000001</v>
      </c>
    </row>
    <row r="12253" spans="1:8" x14ac:dyDescent="0.2">
      <c r="A12253" t="s">
        <v>14186</v>
      </c>
      <c r="C12253" s="2">
        <v>0.65079671900000002</v>
      </c>
      <c r="D12253" s="2">
        <v>0.237857703</v>
      </c>
      <c r="E12253" s="2">
        <v>0.97376095100000004</v>
      </c>
      <c r="F12253" s="2">
        <v>-0.44332888300000001</v>
      </c>
      <c r="G12253" s="8">
        <v>0.28937408599999997</v>
      </c>
      <c r="H12253" s="8">
        <v>0.419529867</v>
      </c>
    </row>
    <row r="12254" spans="1:8" x14ac:dyDescent="0.2">
      <c r="A12254" t="s">
        <v>14187</v>
      </c>
      <c r="C12254" s="2">
        <v>4.7409057460000001</v>
      </c>
      <c r="D12254" s="2">
        <v>6.3759846019999999</v>
      </c>
      <c r="E12254" s="2">
        <v>-0.39232359300000003</v>
      </c>
      <c r="F12254" s="2">
        <v>3.6172292490000002</v>
      </c>
      <c r="G12254" s="8">
        <v>0.352660376</v>
      </c>
      <c r="H12254" s="8">
        <v>0.48598224000000001</v>
      </c>
    </row>
    <row r="12255" spans="1:8" x14ac:dyDescent="0.2">
      <c r="A12255" t="s">
        <v>14188</v>
      </c>
      <c r="C12255" s="2">
        <v>3.2755534000000003E-2</v>
      </c>
      <c r="D12255" s="2">
        <v>0</v>
      </c>
    </row>
    <row r="12256" spans="1:8" x14ac:dyDescent="0.2">
      <c r="A12256" t="s">
        <v>14189</v>
      </c>
      <c r="C12256" s="2">
        <v>10.693731379999999</v>
      </c>
      <c r="D12256" s="2">
        <v>10.656936379999999</v>
      </c>
      <c r="E12256" s="2">
        <v>4.9040000000000004E-3</v>
      </c>
      <c r="F12256" s="2">
        <v>5.0992476399999997</v>
      </c>
      <c r="G12256" s="8">
        <v>0.99608276399999995</v>
      </c>
      <c r="H12256" s="8">
        <v>1</v>
      </c>
    </row>
    <row r="12257" spans="1:8" x14ac:dyDescent="0.2">
      <c r="A12257" t="s">
        <v>14190</v>
      </c>
      <c r="C12257" s="2">
        <v>2.7285831049999998</v>
      </c>
      <c r="D12257" s="2">
        <v>3.7805908349999999</v>
      </c>
      <c r="E12257" s="2">
        <v>-0.37045583199999998</v>
      </c>
      <c r="F12257" s="2">
        <v>0.90235772000000003</v>
      </c>
      <c r="G12257" s="8">
        <v>0.45246097699999999</v>
      </c>
      <c r="H12257" s="8">
        <v>0.58203741499999995</v>
      </c>
    </row>
    <row r="12258" spans="1:8" x14ac:dyDescent="0.2">
      <c r="A12258" t="s">
        <v>14191</v>
      </c>
      <c r="B12258" t="s">
        <v>14192</v>
      </c>
      <c r="C12258" s="2">
        <v>0.66529081499999998</v>
      </c>
      <c r="D12258" s="2">
        <v>9.5244946999999996E-2</v>
      </c>
    </row>
    <row r="12259" spans="1:8" x14ac:dyDescent="0.2">
      <c r="A12259" t="s">
        <v>14193</v>
      </c>
      <c r="C12259" s="2">
        <v>23.79436995</v>
      </c>
      <c r="D12259" s="2">
        <v>28.293379770000001</v>
      </c>
      <c r="E12259" s="2">
        <v>-0.243929758</v>
      </c>
      <c r="F12259" s="2">
        <v>5.8029220840000004</v>
      </c>
      <c r="G12259" s="8">
        <v>0.64377684199999996</v>
      </c>
      <c r="H12259" s="8">
        <v>0.74971480300000004</v>
      </c>
    </row>
    <row r="12260" spans="1:8" x14ac:dyDescent="0.2">
      <c r="A12260" t="s">
        <v>14194</v>
      </c>
      <c r="C12260" s="2">
        <v>1.4890845399999999</v>
      </c>
      <c r="D12260" s="2">
        <v>1.417203905</v>
      </c>
      <c r="E12260" s="2">
        <v>4.8263058999999997E-2</v>
      </c>
      <c r="F12260" s="2">
        <v>1.6229981280000001</v>
      </c>
      <c r="G12260" s="8">
        <v>0.93840653200000002</v>
      </c>
      <c r="H12260" s="8">
        <v>0.97028228800000005</v>
      </c>
    </row>
    <row r="12261" spans="1:8" x14ac:dyDescent="0.2">
      <c r="A12261" t="s">
        <v>14195</v>
      </c>
      <c r="C12261" s="2">
        <v>16.557840349999999</v>
      </c>
      <c r="D12261" s="2">
        <v>7.474734368</v>
      </c>
      <c r="E12261" s="2">
        <v>1.226614981</v>
      </c>
      <c r="F12261" s="2">
        <v>5.3858228180000003</v>
      </c>
      <c r="G12261" s="8">
        <v>7.3288207999999994E-2</v>
      </c>
      <c r="H12261" s="8">
        <v>0.15046932499999999</v>
      </c>
    </row>
    <row r="12262" spans="1:8" x14ac:dyDescent="0.2">
      <c r="A12262" t="s">
        <v>14196</v>
      </c>
      <c r="C12262" s="2">
        <v>639.47200759999998</v>
      </c>
      <c r="D12262" s="2">
        <v>60.513572050000001</v>
      </c>
      <c r="E12262" s="2">
        <v>3.3100800050000001</v>
      </c>
      <c r="F12262" s="2">
        <v>8.9959523279999996</v>
      </c>
      <c r="G12262" s="8">
        <v>1.51E-9</v>
      </c>
      <c r="H12262" s="11">
        <v>9.02E-8</v>
      </c>
    </row>
    <row r="12263" spans="1:8" x14ac:dyDescent="0.2">
      <c r="A12263" t="s">
        <v>14197</v>
      </c>
      <c r="C12263" s="2">
        <v>60.580297799999997</v>
      </c>
      <c r="D12263" s="2">
        <v>43.472887720000003</v>
      </c>
      <c r="E12263" s="2">
        <v>0.27012259900000002</v>
      </c>
      <c r="F12263" s="2">
        <v>5.5230970340000001</v>
      </c>
      <c r="G12263" s="8">
        <v>0.54307437400000003</v>
      </c>
      <c r="H12263" s="8">
        <v>0.66339881899999997</v>
      </c>
    </row>
    <row r="12264" spans="1:8" x14ac:dyDescent="0.2">
      <c r="A12264" t="s">
        <v>14198</v>
      </c>
      <c r="C12264" s="2">
        <v>0.63540176000000004</v>
      </c>
      <c r="D12264" s="2">
        <v>0.51430942300000004</v>
      </c>
      <c r="E12264" s="2">
        <v>0.33395736199999998</v>
      </c>
      <c r="F12264" s="2">
        <v>-0.215835045</v>
      </c>
      <c r="G12264" s="8">
        <v>0.63821701200000003</v>
      </c>
      <c r="H12264" s="8">
        <v>0.745140574</v>
      </c>
    </row>
    <row r="12265" spans="1:8" x14ac:dyDescent="0.2">
      <c r="A12265" t="s">
        <v>14199</v>
      </c>
      <c r="C12265" s="2">
        <v>0.19408287199999999</v>
      </c>
      <c r="D12265" s="2">
        <v>0.10424311</v>
      </c>
      <c r="E12265" s="2">
        <v>1.1570780789999999</v>
      </c>
      <c r="F12265" s="2">
        <v>-2.0695455759999999</v>
      </c>
      <c r="G12265" s="8">
        <v>0.28834272700000002</v>
      </c>
      <c r="H12265" s="8">
        <v>0.41854340499999998</v>
      </c>
    </row>
    <row r="12266" spans="1:8" x14ac:dyDescent="0.2">
      <c r="A12266" t="s">
        <v>14200</v>
      </c>
      <c r="C12266" s="2">
        <v>49.327142190000004</v>
      </c>
      <c r="D12266" s="2">
        <v>22.783044060000002</v>
      </c>
      <c r="E12266" s="2">
        <v>1.08702221</v>
      </c>
      <c r="F12266" s="2">
        <v>6.474227956</v>
      </c>
      <c r="G12266" s="8">
        <v>3.6930240000000003E-2</v>
      </c>
      <c r="H12266" s="8">
        <v>8.9182369999999997E-2</v>
      </c>
    </row>
    <row r="12267" spans="1:8" x14ac:dyDescent="0.2">
      <c r="A12267" t="s">
        <v>14201</v>
      </c>
      <c r="C12267" s="2">
        <v>14.05960799</v>
      </c>
      <c r="D12267" s="2">
        <v>0.110618277</v>
      </c>
      <c r="E12267" s="2">
        <v>6.8847100430000001</v>
      </c>
      <c r="F12267" s="2">
        <v>2.2228191910000001</v>
      </c>
      <c r="G12267" s="8">
        <v>1.2100000000000001E-7</v>
      </c>
      <c r="H12267" s="11">
        <v>4.2300000000000002E-6</v>
      </c>
    </row>
    <row r="12268" spans="1:8" x14ac:dyDescent="0.2">
      <c r="A12268" t="s">
        <v>14202</v>
      </c>
      <c r="C12268" s="2">
        <v>3.4807393520000001</v>
      </c>
      <c r="D12268" s="2">
        <v>4.9977553439999998</v>
      </c>
      <c r="E12268" s="2">
        <v>-0.445348833</v>
      </c>
      <c r="F12268" s="2">
        <v>2.8660997190000002</v>
      </c>
      <c r="G12268" s="8">
        <v>0.246751786</v>
      </c>
      <c r="H12268" s="8">
        <v>0.37260893099999998</v>
      </c>
    </row>
    <row r="12269" spans="1:8" x14ac:dyDescent="0.2">
      <c r="A12269" t="s">
        <v>14203</v>
      </c>
      <c r="C12269" s="2">
        <v>739.99682570000004</v>
      </c>
      <c r="D12269" s="2">
        <v>71.27676889</v>
      </c>
      <c r="E12269" s="2">
        <v>3.1924119009999998</v>
      </c>
      <c r="F12269" s="2">
        <v>9.0422105360000007</v>
      </c>
      <c r="G12269" s="8">
        <v>2.4600000000000001E-7</v>
      </c>
      <c r="H12269" s="11">
        <v>7.8199999999999997E-6</v>
      </c>
    </row>
    <row r="12270" spans="1:8" x14ac:dyDescent="0.2">
      <c r="A12270" t="s">
        <v>14204</v>
      </c>
      <c r="C12270" s="2">
        <v>1.6101737000000001E-2</v>
      </c>
      <c r="D12270" s="2">
        <v>0</v>
      </c>
    </row>
    <row r="12271" spans="1:8" x14ac:dyDescent="0.2">
      <c r="A12271" t="s">
        <v>14205</v>
      </c>
      <c r="B12271" t="s">
        <v>14206</v>
      </c>
      <c r="C12271" s="2">
        <v>179.25724940000001</v>
      </c>
      <c r="D12271" s="2">
        <v>5.0692135999999999E-2</v>
      </c>
      <c r="E12271" s="2">
        <v>11.973335710000001</v>
      </c>
      <c r="F12271" s="2">
        <v>4.2183752590000001</v>
      </c>
      <c r="G12271" s="8">
        <v>7.9299999999999997E-7</v>
      </c>
      <c r="H12271" s="11">
        <v>2.05E-5</v>
      </c>
    </row>
    <row r="12272" spans="1:8" x14ac:dyDescent="0.2">
      <c r="A12272" t="s">
        <v>14207</v>
      </c>
      <c r="C12272" s="2">
        <v>24.342568589999999</v>
      </c>
      <c r="D12272" s="2">
        <v>37.437759530000001</v>
      </c>
      <c r="E12272" s="2">
        <v>-0.70235241100000001</v>
      </c>
      <c r="F12272" s="2">
        <v>4.521633982</v>
      </c>
      <c r="G12272" s="8">
        <v>0.13899038999999999</v>
      </c>
      <c r="H12272" s="8">
        <v>0.24527247799999999</v>
      </c>
    </row>
    <row r="12273" spans="1:8" x14ac:dyDescent="0.2">
      <c r="A12273" t="s">
        <v>14208</v>
      </c>
      <c r="C12273" s="2">
        <v>1464.5054600000001</v>
      </c>
      <c r="D12273" s="2">
        <v>902.41952690000005</v>
      </c>
      <c r="E12273" s="2">
        <v>0.77340587400000005</v>
      </c>
      <c r="F12273" s="2">
        <v>11.78429418</v>
      </c>
      <c r="G12273" s="8">
        <v>6.6623769999999999E-2</v>
      </c>
      <c r="H12273" s="8">
        <v>0.14023183</v>
      </c>
    </row>
    <row r="12274" spans="1:8" x14ac:dyDescent="0.2">
      <c r="A12274" t="s">
        <v>14209</v>
      </c>
      <c r="C12274" s="2">
        <v>0.263198298</v>
      </c>
      <c r="D12274" s="2">
        <v>0</v>
      </c>
      <c r="E12274" s="2">
        <v>6.0929802759999996</v>
      </c>
      <c r="F12274" s="2">
        <v>-2.3849376859999998</v>
      </c>
      <c r="G12274" s="8">
        <v>1.414687E-3</v>
      </c>
      <c r="H12274" s="11">
        <v>7.3340020000000001E-3</v>
      </c>
    </row>
    <row r="12275" spans="1:8" x14ac:dyDescent="0.2">
      <c r="A12275" t="s">
        <v>14210</v>
      </c>
      <c r="B12275" t="s">
        <v>14211</v>
      </c>
      <c r="C12275" s="2">
        <v>0.54471297200000002</v>
      </c>
      <c r="D12275" s="2">
        <v>9.5244946999999996E-2</v>
      </c>
    </row>
    <row r="12276" spans="1:8" x14ac:dyDescent="0.2">
      <c r="A12276" t="s">
        <v>14212</v>
      </c>
      <c r="C12276" s="2">
        <v>57.535374259999998</v>
      </c>
      <c r="D12276" s="2">
        <v>62.3121583</v>
      </c>
      <c r="E12276" s="2">
        <v>-0.28394304999999997</v>
      </c>
      <c r="F12276" s="2">
        <v>5.9146555239999996</v>
      </c>
      <c r="G12276" s="8">
        <v>0.61730537699999999</v>
      </c>
      <c r="H12276" s="8">
        <v>0.72699089500000003</v>
      </c>
    </row>
    <row r="12277" spans="1:8" x14ac:dyDescent="0.2">
      <c r="A12277" t="s">
        <v>14213</v>
      </c>
      <c r="C12277" s="2">
        <v>1.4802789569999999</v>
      </c>
      <c r="D12277" s="2">
        <v>0.102920396</v>
      </c>
      <c r="E12277" s="2">
        <v>4.1282811849999996</v>
      </c>
      <c r="F12277" s="2">
        <v>-3.0937159410000001</v>
      </c>
      <c r="G12277" s="8">
        <v>0.15094022500000001</v>
      </c>
      <c r="H12277" s="8">
        <v>0.26014135300000002</v>
      </c>
    </row>
    <row r="12278" spans="1:8" x14ac:dyDescent="0.2">
      <c r="A12278" t="s">
        <v>14214</v>
      </c>
      <c r="C12278" s="2">
        <v>9.819845548</v>
      </c>
      <c r="D12278" s="2">
        <v>3.0516988</v>
      </c>
      <c r="E12278" s="2">
        <v>1.547208165</v>
      </c>
      <c r="F12278" s="2">
        <v>1.7893799500000001</v>
      </c>
      <c r="G12278" s="8">
        <v>9.3723000000000005E-4</v>
      </c>
      <c r="H12278" s="11">
        <v>5.3740359999999996E-3</v>
      </c>
    </row>
    <row r="12279" spans="1:8" x14ac:dyDescent="0.2">
      <c r="A12279" t="s">
        <v>14215</v>
      </c>
      <c r="B12279" t="s">
        <v>14216</v>
      </c>
      <c r="C12279" s="2">
        <v>0.70771347200000001</v>
      </c>
      <c r="D12279" s="2">
        <v>0</v>
      </c>
    </row>
    <row r="12280" spans="1:8" x14ac:dyDescent="0.2">
      <c r="A12280" t="s">
        <v>14217</v>
      </c>
      <c r="C12280" s="2">
        <v>8.3674859000000004E-2</v>
      </c>
      <c r="D12280" s="2">
        <v>3.3573022000000001E-2</v>
      </c>
    </row>
    <row r="12281" spans="1:8" x14ac:dyDescent="0.2">
      <c r="A12281" t="s">
        <v>14218</v>
      </c>
      <c r="C12281" s="2">
        <v>1.2093288000000001E-2</v>
      </c>
      <c r="D12281" s="2">
        <v>0</v>
      </c>
    </row>
    <row r="12282" spans="1:8" x14ac:dyDescent="0.2">
      <c r="A12282" t="s">
        <v>14219</v>
      </c>
      <c r="B12282" t="s">
        <v>10835</v>
      </c>
      <c r="C12282" s="2">
        <v>0</v>
      </c>
      <c r="D12282" s="2">
        <v>0</v>
      </c>
    </row>
    <row r="12283" spans="1:8" x14ac:dyDescent="0.2">
      <c r="A12283" t="s">
        <v>14220</v>
      </c>
      <c r="C12283" s="2">
        <v>36.842073290000002</v>
      </c>
      <c r="D12283" s="2">
        <v>86.845699929999995</v>
      </c>
      <c r="E12283" s="2">
        <v>-1.1172212050000001</v>
      </c>
      <c r="F12283" s="2">
        <v>7.7929860770000001</v>
      </c>
      <c r="G12283" s="8">
        <v>1.2236073E-2</v>
      </c>
      <c r="H12283" s="11">
        <v>3.862471E-2</v>
      </c>
    </row>
    <row r="12284" spans="1:8" x14ac:dyDescent="0.2">
      <c r="A12284" t="s">
        <v>14221</v>
      </c>
      <c r="C12284" s="2">
        <v>0</v>
      </c>
      <c r="D12284" s="2">
        <v>0</v>
      </c>
      <c r="E12284" s="2">
        <v>0</v>
      </c>
      <c r="F12284" s="2">
        <v>-3.7419205469999999</v>
      </c>
      <c r="G12284" s="8">
        <v>1</v>
      </c>
      <c r="H12284" s="8">
        <v>1</v>
      </c>
    </row>
    <row r="12285" spans="1:8" x14ac:dyDescent="0.2">
      <c r="A12285" t="s">
        <v>14222</v>
      </c>
      <c r="C12285" s="2">
        <v>2.912425834</v>
      </c>
      <c r="D12285" s="2">
        <v>1.1885766579999999</v>
      </c>
      <c r="E12285" s="2">
        <v>1.0971354710000001</v>
      </c>
      <c r="F12285" s="2">
        <v>0.80623073000000001</v>
      </c>
      <c r="G12285" s="8">
        <v>8.2920599999999997E-2</v>
      </c>
      <c r="H12285" s="8">
        <v>0.16530484500000001</v>
      </c>
    </row>
    <row r="12286" spans="1:8" x14ac:dyDescent="0.2">
      <c r="A12286" t="s">
        <v>14223</v>
      </c>
      <c r="C12286" s="2">
        <v>0.47862307799999998</v>
      </c>
      <c r="D12286" s="2">
        <v>7.6487727000000005E-2</v>
      </c>
      <c r="E12286" s="2">
        <v>1.8518108529999999</v>
      </c>
      <c r="F12286" s="2">
        <v>5.1973634569999998</v>
      </c>
      <c r="G12286" s="8">
        <v>4.9977576000000003E-2</v>
      </c>
      <c r="H12286" s="8">
        <v>0.113299662</v>
      </c>
    </row>
    <row r="12287" spans="1:8" x14ac:dyDescent="0.2">
      <c r="A12287" t="s">
        <v>14224</v>
      </c>
      <c r="C12287" s="2">
        <v>0.490800395</v>
      </c>
      <c r="D12287" s="2">
        <v>0.167228137</v>
      </c>
      <c r="E12287" s="2">
        <v>1.782353461</v>
      </c>
      <c r="F12287" s="2">
        <v>-0.284716105</v>
      </c>
      <c r="G12287" s="8">
        <v>2.3630853E-2</v>
      </c>
      <c r="H12287" s="8">
        <v>6.3358232E-2</v>
      </c>
    </row>
    <row r="12288" spans="1:8" x14ac:dyDescent="0.2">
      <c r="A12288" t="s">
        <v>14225</v>
      </c>
      <c r="C12288" s="2">
        <v>8.5149984480000001</v>
      </c>
      <c r="D12288" s="2">
        <v>3.1295776860000002</v>
      </c>
      <c r="E12288" s="2">
        <v>1.243050993</v>
      </c>
      <c r="F12288" s="2">
        <v>3.0871475319999999</v>
      </c>
      <c r="G12288" s="8">
        <v>2.3591982000000001E-2</v>
      </c>
      <c r="H12288" s="8">
        <v>6.3295309999999994E-2</v>
      </c>
    </row>
    <row r="12289" spans="1:8" x14ac:dyDescent="0.2">
      <c r="A12289" t="s">
        <v>14226</v>
      </c>
      <c r="C12289" s="2">
        <v>5.5759177E-2</v>
      </c>
      <c r="D12289" s="2">
        <v>5.7917148000000002E-2</v>
      </c>
      <c r="E12289" s="2">
        <v>1.477728E-2</v>
      </c>
      <c r="F12289" s="2">
        <v>-2.2597618270000002</v>
      </c>
      <c r="G12289" s="8">
        <v>1</v>
      </c>
      <c r="H12289" s="8">
        <v>1</v>
      </c>
    </row>
    <row r="12290" spans="1:8" x14ac:dyDescent="0.2">
      <c r="A12290" t="s">
        <v>14227</v>
      </c>
      <c r="C12290" s="2">
        <v>15.269237009999999</v>
      </c>
      <c r="D12290" s="2">
        <v>7.2587843870000004</v>
      </c>
      <c r="E12290" s="2">
        <v>1.059652211</v>
      </c>
      <c r="F12290" s="2">
        <v>3.3368902079999998</v>
      </c>
      <c r="G12290" s="8">
        <v>1.7935466000000001E-2</v>
      </c>
      <c r="H12290" s="8">
        <v>5.1160870999999997E-2</v>
      </c>
    </row>
    <row r="12291" spans="1:8" x14ac:dyDescent="0.2">
      <c r="A12291" t="s">
        <v>14228</v>
      </c>
      <c r="C12291" s="2">
        <v>6.4770830000000001E-2</v>
      </c>
      <c r="D12291" s="2">
        <v>0</v>
      </c>
    </row>
    <row r="12292" spans="1:8" x14ac:dyDescent="0.2">
      <c r="A12292" t="s">
        <v>14229</v>
      </c>
      <c r="C12292" s="2">
        <v>0</v>
      </c>
      <c r="D12292" s="2">
        <v>0</v>
      </c>
    </row>
    <row r="12293" spans="1:8" x14ac:dyDescent="0.2">
      <c r="A12293" t="s">
        <v>14230</v>
      </c>
      <c r="C12293" s="2">
        <v>6.7397300180000004</v>
      </c>
      <c r="D12293" s="2">
        <v>7.516935954</v>
      </c>
      <c r="E12293" s="2">
        <v>-8.9826939999999994E-2</v>
      </c>
      <c r="F12293" s="2">
        <v>3.1837906949999999</v>
      </c>
      <c r="G12293" s="8">
        <v>0.815540775</v>
      </c>
      <c r="H12293" s="8">
        <v>0.88293551100000001</v>
      </c>
    </row>
    <row r="12294" spans="1:8" x14ac:dyDescent="0.2">
      <c r="A12294" t="s">
        <v>14231</v>
      </c>
      <c r="C12294" s="2">
        <v>0.110226348</v>
      </c>
      <c r="D12294" s="2">
        <v>0.21852634400000001</v>
      </c>
    </row>
    <row r="12295" spans="1:8" x14ac:dyDescent="0.2">
      <c r="A12295" t="s">
        <v>14232</v>
      </c>
      <c r="C12295" s="2">
        <v>0.43454910699999999</v>
      </c>
      <c r="D12295" s="2">
        <v>0.45034086099999998</v>
      </c>
      <c r="E12295" s="2">
        <v>-0.17955248600000001</v>
      </c>
      <c r="F12295" s="2">
        <v>-1.1503524890000001</v>
      </c>
      <c r="G12295" s="8">
        <v>0.92608149100000003</v>
      </c>
      <c r="H12295" s="8">
        <v>0.96165200699999998</v>
      </c>
    </row>
    <row r="12296" spans="1:8" x14ac:dyDescent="0.2">
      <c r="A12296" t="s">
        <v>14233</v>
      </c>
      <c r="C12296" s="2">
        <v>6.5134374160000004</v>
      </c>
      <c r="D12296" s="2">
        <v>0.23342365600000001</v>
      </c>
      <c r="E12296" s="2">
        <v>4.8306929629999997</v>
      </c>
      <c r="F12296" s="2">
        <v>0.231553867</v>
      </c>
      <c r="G12296" s="8">
        <v>2.1699999999999999E-8</v>
      </c>
      <c r="H12296" s="11">
        <v>9.6700000000000002E-7</v>
      </c>
    </row>
    <row r="12297" spans="1:8" x14ac:dyDescent="0.2">
      <c r="A12297" t="s">
        <v>14234</v>
      </c>
      <c r="B12297" t="s">
        <v>14235</v>
      </c>
      <c r="C12297" s="2">
        <v>0.624454591</v>
      </c>
      <c r="D12297" s="2">
        <v>0.146080563</v>
      </c>
    </row>
    <row r="12298" spans="1:8" x14ac:dyDescent="0.2">
      <c r="A12298" t="s">
        <v>14236</v>
      </c>
      <c r="C12298" s="2">
        <v>0.25023426700000001</v>
      </c>
      <c r="D12298" s="2">
        <v>1.0422532E-2</v>
      </c>
      <c r="E12298" s="2">
        <v>3.0129901700000001</v>
      </c>
      <c r="F12298" s="2">
        <v>-2.5024291939999999</v>
      </c>
      <c r="G12298" s="8">
        <v>0.27152130200000002</v>
      </c>
      <c r="H12298" s="8">
        <v>0.40044438500000001</v>
      </c>
    </row>
    <row r="12299" spans="1:8" x14ac:dyDescent="0.2">
      <c r="A12299" t="s">
        <v>14237</v>
      </c>
      <c r="C12299" s="2">
        <v>0.10856474300000001</v>
      </c>
      <c r="D12299" s="2">
        <v>0</v>
      </c>
    </row>
    <row r="12300" spans="1:8" x14ac:dyDescent="0.2">
      <c r="A12300" t="s">
        <v>14238</v>
      </c>
      <c r="C12300" s="2">
        <v>0.114765322</v>
      </c>
      <c r="D12300" s="2">
        <v>0</v>
      </c>
      <c r="E12300" s="2">
        <v>4.4848926139999996</v>
      </c>
      <c r="F12300" s="2">
        <v>-3.1188085860000001</v>
      </c>
      <c r="G12300" s="8">
        <v>0.35144316199999998</v>
      </c>
      <c r="H12300" s="8">
        <v>0.48468411500000003</v>
      </c>
    </row>
    <row r="12301" spans="1:8" x14ac:dyDescent="0.2">
      <c r="A12301" t="s">
        <v>14239</v>
      </c>
      <c r="C12301" s="2">
        <v>1.061753733</v>
      </c>
      <c r="D12301" s="2">
        <v>0.53698564599999998</v>
      </c>
      <c r="E12301" s="2">
        <v>1.080530317</v>
      </c>
      <c r="F12301" s="2">
        <v>1.465310567</v>
      </c>
      <c r="G12301" s="8">
        <v>0.122595869</v>
      </c>
      <c r="H12301" s="8">
        <v>0.223408999</v>
      </c>
    </row>
    <row r="12302" spans="1:8" x14ac:dyDescent="0.2">
      <c r="A12302" t="s">
        <v>14240</v>
      </c>
      <c r="C12302" s="2">
        <v>0.59748692400000003</v>
      </c>
      <c r="D12302" s="2">
        <v>3.7335215999999997E-2</v>
      </c>
      <c r="E12302" s="2">
        <v>2.741806966</v>
      </c>
      <c r="F12302" s="2">
        <v>-1.0040808800000001</v>
      </c>
      <c r="G12302" s="8">
        <v>0.201286567</v>
      </c>
      <c r="H12302" s="8">
        <v>0.321807911</v>
      </c>
    </row>
    <row r="12303" spans="1:8" x14ac:dyDescent="0.2">
      <c r="A12303" t="s">
        <v>14241</v>
      </c>
      <c r="C12303" s="2">
        <v>22.232041070000001</v>
      </c>
      <c r="D12303" s="2">
        <v>30.931765519999999</v>
      </c>
      <c r="E12303" s="2">
        <v>-0.36205354299999998</v>
      </c>
      <c r="F12303" s="2">
        <v>5.7019354040000003</v>
      </c>
      <c r="G12303" s="8">
        <v>0.53876845699999998</v>
      </c>
      <c r="H12303" s="8">
        <v>0.65951122399999995</v>
      </c>
    </row>
    <row r="12304" spans="1:8" x14ac:dyDescent="0.2">
      <c r="A12304" t="s">
        <v>14242</v>
      </c>
      <c r="C12304" s="2">
        <v>1.9161597379999999</v>
      </c>
      <c r="D12304" s="2">
        <v>3.2356851789999999</v>
      </c>
      <c r="E12304" s="2">
        <v>-0.67944680499999999</v>
      </c>
      <c r="F12304" s="2">
        <v>2.363773337</v>
      </c>
      <c r="G12304" s="8">
        <v>0.13234304399999999</v>
      </c>
      <c r="H12304" s="8">
        <v>0.23623512499999999</v>
      </c>
    </row>
    <row r="12305" spans="1:8" x14ac:dyDescent="0.2">
      <c r="A12305" t="s">
        <v>14243</v>
      </c>
      <c r="C12305" s="2">
        <v>2.4994549830000001</v>
      </c>
      <c r="D12305" s="2">
        <v>2.224760769</v>
      </c>
      <c r="E12305" s="2">
        <v>0.119485779</v>
      </c>
      <c r="F12305" s="2">
        <v>2.3442433720000002</v>
      </c>
      <c r="G12305" s="8">
        <v>0.84765906800000002</v>
      </c>
      <c r="H12305" s="8">
        <v>0.90499185800000004</v>
      </c>
    </row>
    <row r="12306" spans="1:8" x14ac:dyDescent="0.2">
      <c r="A12306" t="s">
        <v>14244</v>
      </c>
      <c r="C12306" s="2">
        <v>37.856534699999997</v>
      </c>
      <c r="D12306" s="2">
        <v>5.2861420109999999</v>
      </c>
      <c r="E12306" s="2">
        <v>3.0406169680000001</v>
      </c>
      <c r="F12306" s="2">
        <v>5.4695136629999999</v>
      </c>
      <c r="G12306" s="8">
        <v>1.1400000000000001E-6</v>
      </c>
      <c r="H12306" s="11">
        <v>2.72E-5</v>
      </c>
    </row>
    <row r="12307" spans="1:8" x14ac:dyDescent="0.2">
      <c r="A12307" t="s">
        <v>14245</v>
      </c>
      <c r="C12307" s="2">
        <v>41.277241359999998</v>
      </c>
      <c r="D12307" s="2">
        <v>6.8587186850000004</v>
      </c>
      <c r="E12307" s="2">
        <v>2.3598045519999999</v>
      </c>
      <c r="F12307" s="2">
        <v>4.8658989970000004</v>
      </c>
      <c r="G12307" s="8">
        <v>1.13664E-4</v>
      </c>
      <c r="H12307" s="11">
        <v>1.0303300000000001E-3</v>
      </c>
    </row>
    <row r="12308" spans="1:8" x14ac:dyDescent="0.2">
      <c r="A12308" t="s">
        <v>14246</v>
      </c>
      <c r="C12308" s="2">
        <v>1.1612894E-2</v>
      </c>
      <c r="D12308" s="2">
        <v>7.5077063999999999E-2</v>
      </c>
    </row>
    <row r="12309" spans="1:8" x14ac:dyDescent="0.2">
      <c r="A12309" t="s">
        <v>14247</v>
      </c>
      <c r="C12309" s="2">
        <v>4.3748463769999999</v>
      </c>
      <c r="D12309" s="2">
        <v>5.3963760499999998</v>
      </c>
      <c r="E12309" s="2">
        <v>-0.59030790499999997</v>
      </c>
      <c r="F12309" s="2">
        <v>2.4544379200000002</v>
      </c>
      <c r="G12309" s="8">
        <v>0.31797043899999999</v>
      </c>
      <c r="H12309" s="8">
        <v>0.44994715000000002</v>
      </c>
    </row>
    <row r="12310" spans="1:8" x14ac:dyDescent="0.2">
      <c r="A12310" t="s">
        <v>14248</v>
      </c>
      <c r="B12310" t="s">
        <v>14249</v>
      </c>
      <c r="C12310" s="2">
        <v>247.35090919999999</v>
      </c>
      <c r="D12310" s="2">
        <v>0</v>
      </c>
      <c r="E12310" s="2">
        <v>15.27604728</v>
      </c>
      <c r="F12310" s="2">
        <v>5.7115736349999997</v>
      </c>
      <c r="G12310" s="8">
        <v>8.6299999999999996E-14</v>
      </c>
      <c r="H12310" s="11">
        <v>1.42E-11</v>
      </c>
    </row>
    <row r="12311" spans="1:8" x14ac:dyDescent="0.2">
      <c r="A12311" t="s">
        <v>14250</v>
      </c>
      <c r="C12311" s="2">
        <v>3.3394357999999999E-2</v>
      </c>
      <c r="D12311" s="2">
        <v>0.19170107</v>
      </c>
    </row>
    <row r="12312" spans="1:8" x14ac:dyDescent="0.2">
      <c r="A12312" t="s">
        <v>14251</v>
      </c>
      <c r="C12312" s="2">
        <v>21.594335619999999</v>
      </c>
      <c r="D12312" s="2">
        <v>18.998867789999998</v>
      </c>
      <c r="E12312" s="2">
        <v>0.19613719299999999</v>
      </c>
      <c r="F12312" s="2">
        <v>4.7605177599999999</v>
      </c>
      <c r="G12312" s="8">
        <v>0.58148120999999997</v>
      </c>
      <c r="H12312" s="8">
        <v>0.69667430200000002</v>
      </c>
    </row>
    <row r="12313" spans="1:8" x14ac:dyDescent="0.2">
      <c r="A12313" t="s">
        <v>14252</v>
      </c>
      <c r="C12313" s="2">
        <v>0.23424931199999999</v>
      </c>
      <c r="D12313" s="2">
        <v>0</v>
      </c>
      <c r="E12313" s="2">
        <v>5.7263271910000002</v>
      </c>
      <c r="F12313" s="2">
        <v>-2.179045108</v>
      </c>
      <c r="G12313" s="8">
        <v>0.12296422999999999</v>
      </c>
      <c r="H12313" s="8">
        <v>0.223749525</v>
      </c>
    </row>
    <row r="12314" spans="1:8" x14ac:dyDescent="0.2">
      <c r="A12314" t="s">
        <v>14253</v>
      </c>
      <c r="C12314" s="2">
        <v>62.494563049999996</v>
      </c>
      <c r="D12314" s="2">
        <v>56.629095079999999</v>
      </c>
      <c r="E12314" s="2">
        <v>0.30317432900000002</v>
      </c>
      <c r="F12314" s="2">
        <v>6.1818763089999997</v>
      </c>
      <c r="G12314" s="8">
        <v>0.51142799900000002</v>
      </c>
      <c r="H12314" s="8">
        <v>0.63512484800000002</v>
      </c>
    </row>
    <row r="12315" spans="1:8" x14ac:dyDescent="0.2">
      <c r="A12315" t="s">
        <v>14254</v>
      </c>
      <c r="C12315" s="2">
        <v>10.728397040000001</v>
      </c>
      <c r="D12315" s="2">
        <v>4.5962154249999996</v>
      </c>
      <c r="E12315" s="2">
        <v>1.1788638060000001</v>
      </c>
      <c r="F12315" s="2">
        <v>3.5952707099999999</v>
      </c>
      <c r="G12315" s="8">
        <v>1.3127169999999999E-3</v>
      </c>
      <c r="H12315" s="11">
        <v>6.8894079999999996E-3</v>
      </c>
    </row>
    <row r="12316" spans="1:8" x14ac:dyDescent="0.2">
      <c r="A12316" t="s">
        <v>14255</v>
      </c>
      <c r="C12316" s="2">
        <v>3.4919743000000003E-2</v>
      </c>
      <c r="D12316" s="2">
        <v>1.5937957999999999E-2</v>
      </c>
    </row>
    <row r="12317" spans="1:8" x14ac:dyDescent="0.2">
      <c r="A12317" t="s">
        <v>14256</v>
      </c>
      <c r="C12317" s="2">
        <v>5.4624982000000002E-2</v>
      </c>
      <c r="D12317" s="2">
        <v>7.2760884999999997E-2</v>
      </c>
      <c r="E12317" s="2">
        <v>-0.45852485799999998</v>
      </c>
      <c r="F12317" s="2">
        <v>-0.95684444499999999</v>
      </c>
      <c r="G12317" s="8">
        <v>0.638455722</v>
      </c>
      <c r="H12317" s="8">
        <v>0.74534868799999998</v>
      </c>
    </row>
    <row r="12318" spans="1:8" x14ac:dyDescent="0.2">
      <c r="A12318" t="s">
        <v>14257</v>
      </c>
      <c r="B12318" t="s">
        <v>14258</v>
      </c>
      <c r="C12318" s="2">
        <v>0.20796626600000001</v>
      </c>
      <c r="D12318" s="2">
        <v>1.3806395000000001E-2</v>
      </c>
      <c r="E12318" s="2">
        <v>4.1234312119999998</v>
      </c>
      <c r="F12318" s="2">
        <v>-2.8480322629999999</v>
      </c>
      <c r="G12318" s="8">
        <v>6.4690305000000003E-2</v>
      </c>
      <c r="H12318" s="8">
        <v>0.137145671</v>
      </c>
    </row>
    <row r="12319" spans="1:8" x14ac:dyDescent="0.2">
      <c r="A12319" t="s">
        <v>14259</v>
      </c>
      <c r="C12319" s="2">
        <v>1.6632868059999999</v>
      </c>
      <c r="D12319" s="2">
        <v>1.5780955679999999</v>
      </c>
      <c r="E12319" s="2">
        <v>0.23703116699999999</v>
      </c>
      <c r="F12319" s="2">
        <v>0.92994954100000005</v>
      </c>
      <c r="G12319" s="8">
        <v>0.77940063299999995</v>
      </c>
      <c r="H12319" s="8">
        <v>0.85629186400000001</v>
      </c>
    </row>
    <row r="12320" spans="1:8" x14ac:dyDescent="0.2">
      <c r="A12320" t="s">
        <v>14260</v>
      </c>
      <c r="C12320" s="2">
        <v>0.61273421699999997</v>
      </c>
      <c r="D12320" s="2">
        <v>2.7090310000000002E-3</v>
      </c>
      <c r="E12320" s="2">
        <v>6.3931148269999998</v>
      </c>
      <c r="F12320" s="2">
        <v>-0.92187485300000005</v>
      </c>
      <c r="G12320" s="8">
        <v>7.9899999999999997E-6</v>
      </c>
      <c r="H12320" s="11">
        <v>1.30789E-4</v>
      </c>
    </row>
    <row r="12321" spans="1:8" x14ac:dyDescent="0.2">
      <c r="A12321" t="s">
        <v>14261</v>
      </c>
      <c r="C12321" s="2">
        <v>5.977549164</v>
      </c>
      <c r="D12321" s="2">
        <v>3.0920715639999998</v>
      </c>
      <c r="E12321" s="2">
        <v>0.899096907</v>
      </c>
      <c r="F12321" s="2">
        <v>3.900466915</v>
      </c>
      <c r="G12321" s="8">
        <v>0.115832961</v>
      </c>
      <c r="H12321" s="8">
        <v>0.21393736499999999</v>
      </c>
    </row>
    <row r="12322" spans="1:8" x14ac:dyDescent="0.2">
      <c r="A12322" t="s">
        <v>14262</v>
      </c>
      <c r="C12322" s="2">
        <v>5.3938197739999998</v>
      </c>
      <c r="D12322" s="2">
        <v>9.5703332149999998</v>
      </c>
      <c r="E12322" s="2">
        <v>-0.85343318099999999</v>
      </c>
      <c r="F12322" s="2">
        <v>4.0376361960000002</v>
      </c>
      <c r="G12322" s="8">
        <v>4.1966178E-2</v>
      </c>
      <c r="H12322" s="8">
        <v>9.8852644000000003E-2</v>
      </c>
    </row>
    <row r="12323" spans="1:8" x14ac:dyDescent="0.2">
      <c r="A12323" t="s">
        <v>14263</v>
      </c>
      <c r="C12323" s="2">
        <v>7.5320405000000007E-2</v>
      </c>
      <c r="D12323" s="2">
        <v>6.7522329999999998E-3</v>
      </c>
      <c r="E12323" s="2">
        <v>3.6361628239999999</v>
      </c>
      <c r="F12323" s="2">
        <v>-3.3355899469999999</v>
      </c>
      <c r="G12323" s="8">
        <v>1.9428971999999999E-2</v>
      </c>
      <c r="H12323" s="8">
        <v>5.4610208E-2</v>
      </c>
    </row>
    <row r="12324" spans="1:8" x14ac:dyDescent="0.2">
      <c r="A12324" t="s">
        <v>14264</v>
      </c>
      <c r="B12324" t="s">
        <v>14265</v>
      </c>
      <c r="C12324" s="2">
        <v>1.401070247</v>
      </c>
      <c r="D12324" s="2">
        <v>0</v>
      </c>
      <c r="E12324" s="2">
        <v>8.0927930749999994</v>
      </c>
      <c r="F12324" s="2">
        <v>-1.426761988</v>
      </c>
      <c r="G12324" s="8">
        <v>1.08342E-4</v>
      </c>
      <c r="H12324" s="11">
        <v>9.9436899999999994E-4</v>
      </c>
    </row>
    <row r="12325" spans="1:8" x14ac:dyDescent="0.2">
      <c r="A12325" t="s">
        <v>14266</v>
      </c>
      <c r="C12325" s="2">
        <v>0.29286196199999998</v>
      </c>
      <c r="D12325" s="2">
        <v>1.087889747</v>
      </c>
      <c r="E12325" s="2">
        <v>-1.961073039</v>
      </c>
      <c r="F12325" s="2">
        <v>-0.55091327700000003</v>
      </c>
      <c r="G12325" s="8">
        <v>1.3422183000000001E-2</v>
      </c>
      <c r="H12325" s="11">
        <v>4.1398218000000001E-2</v>
      </c>
    </row>
    <row r="12326" spans="1:8" x14ac:dyDescent="0.2">
      <c r="A12326" t="s">
        <v>14267</v>
      </c>
      <c r="B12326" t="s">
        <v>14268</v>
      </c>
      <c r="C12326" s="2">
        <v>4.0292033999999997E-2</v>
      </c>
      <c r="D12326" s="2">
        <v>0.38380007799999999</v>
      </c>
      <c r="E12326" s="2">
        <v>-3.5143840580000001</v>
      </c>
      <c r="F12326" s="2">
        <v>-1.5677130429999999</v>
      </c>
      <c r="G12326" s="8">
        <v>7.5962220999999996E-2</v>
      </c>
      <c r="H12326" s="8">
        <v>0.15455723099999999</v>
      </c>
    </row>
    <row r="12327" spans="1:8" x14ac:dyDescent="0.2">
      <c r="A12327" t="s">
        <v>14269</v>
      </c>
      <c r="C12327" s="2">
        <v>1.610513557</v>
      </c>
      <c r="D12327" s="2">
        <v>2.9994527130000002</v>
      </c>
      <c r="E12327" s="2">
        <v>-0.99887413300000005</v>
      </c>
      <c r="F12327" s="2">
        <v>3.5423421309999998</v>
      </c>
      <c r="G12327" s="8">
        <v>0.11286565899999999</v>
      </c>
      <c r="H12327" s="8">
        <v>0.20980214699999999</v>
      </c>
    </row>
    <row r="12328" spans="1:8" x14ac:dyDescent="0.2">
      <c r="A12328" t="s">
        <v>14270</v>
      </c>
      <c r="B12328" t="s">
        <v>14271</v>
      </c>
      <c r="C12328" s="2">
        <v>0</v>
      </c>
      <c r="D12328" s="2">
        <v>1.0039351E-2</v>
      </c>
    </row>
    <row r="12329" spans="1:8" x14ac:dyDescent="0.2">
      <c r="A12329" t="s">
        <v>14272</v>
      </c>
      <c r="C12329" s="2">
        <v>5.3802516000000002E-2</v>
      </c>
      <c r="D12329" s="2">
        <v>0.180085619</v>
      </c>
    </row>
    <row r="12330" spans="1:8" x14ac:dyDescent="0.2">
      <c r="A12330" t="s">
        <v>14273</v>
      </c>
      <c r="C12330" s="2">
        <v>25.842062869999999</v>
      </c>
      <c r="D12330" s="2">
        <v>36.792654200000001</v>
      </c>
      <c r="E12330" s="2">
        <v>-0.49155258000000002</v>
      </c>
      <c r="F12330" s="2">
        <v>6.3070364740000002</v>
      </c>
      <c r="G12330" s="8">
        <v>0.13720449000000001</v>
      </c>
      <c r="H12330" s="8">
        <v>0.24288583499999999</v>
      </c>
    </row>
    <row r="12331" spans="1:8" x14ac:dyDescent="0.2">
      <c r="A12331" t="s">
        <v>14274</v>
      </c>
      <c r="C12331" s="2">
        <v>23.673632090000002</v>
      </c>
      <c r="D12331" s="2">
        <v>47.548466179999998</v>
      </c>
      <c r="E12331" s="2">
        <v>-1.230067681</v>
      </c>
      <c r="F12331" s="2">
        <v>3.7111144880000002</v>
      </c>
      <c r="G12331" s="8">
        <v>5.8667474999999997E-2</v>
      </c>
      <c r="H12331" s="8">
        <v>0.127355632</v>
      </c>
    </row>
    <row r="12332" spans="1:8" x14ac:dyDescent="0.2">
      <c r="A12332" t="s">
        <v>14275</v>
      </c>
      <c r="C12332" s="2">
        <v>0.60755181700000005</v>
      </c>
      <c r="D12332" s="2">
        <v>0</v>
      </c>
      <c r="E12332" s="2">
        <v>6.2743059219999999</v>
      </c>
      <c r="F12332" s="2">
        <v>-0.91062349300000001</v>
      </c>
      <c r="G12332" s="8">
        <v>4.6425002999999999E-2</v>
      </c>
      <c r="H12332" s="8">
        <v>0.10685353</v>
      </c>
    </row>
    <row r="12333" spans="1:8" x14ac:dyDescent="0.2">
      <c r="A12333" t="s">
        <v>14276</v>
      </c>
      <c r="C12333" s="2">
        <v>0.32127433900000002</v>
      </c>
      <c r="D12333" s="2">
        <v>2.4493075E-2</v>
      </c>
      <c r="E12333" s="2">
        <v>3.9704074060000001</v>
      </c>
      <c r="F12333" s="2">
        <v>-3.1961849720000002</v>
      </c>
      <c r="G12333" s="8">
        <v>0.109135944</v>
      </c>
      <c r="H12333" s="8">
        <v>0.20465894700000001</v>
      </c>
    </row>
    <row r="12334" spans="1:8" x14ac:dyDescent="0.2">
      <c r="A12334" t="s">
        <v>14277</v>
      </c>
      <c r="C12334" s="2">
        <v>0.43252053099999999</v>
      </c>
      <c r="D12334" s="2">
        <v>5.5165730000000003E-3</v>
      </c>
      <c r="E12334" s="2">
        <v>4.8022663369999998</v>
      </c>
      <c r="F12334" s="2">
        <v>-1.562755127</v>
      </c>
      <c r="G12334" s="8">
        <v>1.9593217E-2</v>
      </c>
      <c r="H12334" s="8">
        <v>5.4996626E-2</v>
      </c>
    </row>
    <row r="12335" spans="1:8" x14ac:dyDescent="0.2">
      <c r="A12335" t="s">
        <v>14278</v>
      </c>
      <c r="C12335" s="2">
        <v>2.071298493</v>
      </c>
      <c r="D12335" s="2">
        <v>2.450591599</v>
      </c>
      <c r="E12335" s="2">
        <v>-0.15340738700000001</v>
      </c>
      <c r="F12335" s="2">
        <v>1.6665118029999999</v>
      </c>
      <c r="G12335" s="8">
        <v>0.73842580199999996</v>
      </c>
      <c r="H12335" s="8">
        <v>0.82345665199999996</v>
      </c>
    </row>
    <row r="12336" spans="1:8" x14ac:dyDescent="0.2">
      <c r="A12336" t="s">
        <v>14279</v>
      </c>
      <c r="C12336" s="2">
        <v>0.29802909100000002</v>
      </c>
      <c r="D12336" s="2">
        <v>0.28453121199999998</v>
      </c>
      <c r="E12336" s="2">
        <v>1.411252E-3</v>
      </c>
      <c r="F12336" s="2">
        <v>0.95753975000000002</v>
      </c>
      <c r="G12336" s="8">
        <v>1</v>
      </c>
      <c r="H12336" s="8">
        <v>1</v>
      </c>
    </row>
    <row r="12337" spans="1:8" x14ac:dyDescent="0.2">
      <c r="A12337" t="s">
        <v>14280</v>
      </c>
      <c r="C12337" s="2">
        <v>0.47114124200000002</v>
      </c>
      <c r="D12337" s="2">
        <v>9.3051316999999995E-2</v>
      </c>
    </row>
    <row r="12338" spans="1:8" x14ac:dyDescent="0.2">
      <c r="A12338" t="s">
        <v>14281</v>
      </c>
      <c r="C12338" s="2">
        <v>0.15805464899999999</v>
      </c>
      <c r="D12338" s="2">
        <v>9.7717935000000006E-2</v>
      </c>
      <c r="E12338" s="2">
        <v>0.79665216100000003</v>
      </c>
      <c r="F12338" s="2">
        <v>-2.782369766</v>
      </c>
      <c r="G12338" s="8">
        <v>0.561975577</v>
      </c>
      <c r="H12338" s="8">
        <v>0.68048668199999995</v>
      </c>
    </row>
    <row r="12339" spans="1:8" x14ac:dyDescent="0.2">
      <c r="A12339" t="s">
        <v>14282</v>
      </c>
      <c r="B12339" t="s">
        <v>14283</v>
      </c>
      <c r="C12339" s="2">
        <v>110.21858229999999</v>
      </c>
      <c r="D12339" s="2">
        <v>1.6650630999999999E-2</v>
      </c>
      <c r="E12339" s="2">
        <v>11.20744938</v>
      </c>
      <c r="F12339" s="2">
        <v>4.3496011719999998</v>
      </c>
      <c r="G12339" s="8">
        <v>1.1700000000000001E-8</v>
      </c>
      <c r="H12339" s="11">
        <v>5.75E-7</v>
      </c>
    </row>
    <row r="12340" spans="1:8" x14ac:dyDescent="0.2">
      <c r="A12340" t="s">
        <v>14284</v>
      </c>
      <c r="C12340" s="2">
        <v>1.295601038</v>
      </c>
      <c r="D12340" s="2">
        <v>0.420473235</v>
      </c>
      <c r="E12340" s="2">
        <v>0.86058370699999998</v>
      </c>
      <c r="F12340" s="2">
        <v>-1.19579178</v>
      </c>
      <c r="G12340" s="8">
        <v>0.46512172400000001</v>
      </c>
      <c r="H12340" s="8">
        <v>0.59316689099999997</v>
      </c>
    </row>
    <row r="12341" spans="1:8" x14ac:dyDescent="0.2">
      <c r="A12341" t="s">
        <v>14285</v>
      </c>
      <c r="C12341" s="2">
        <v>5.1797154999999998E-2</v>
      </c>
      <c r="D12341" s="2">
        <v>1.2337516E-2</v>
      </c>
      <c r="E12341" s="2">
        <v>0.51347063900000001</v>
      </c>
      <c r="F12341" s="2">
        <v>-2.7829007950000002</v>
      </c>
      <c r="G12341" s="8">
        <v>1</v>
      </c>
      <c r="H12341" s="8">
        <v>1</v>
      </c>
    </row>
    <row r="12342" spans="1:8" x14ac:dyDescent="0.2">
      <c r="A12342" t="s">
        <v>14286</v>
      </c>
      <c r="C12342" s="2">
        <v>0.48667151400000003</v>
      </c>
      <c r="D12342" s="2">
        <v>0</v>
      </c>
      <c r="E12342" s="2">
        <v>6.6261648989999999</v>
      </c>
      <c r="F12342" s="2">
        <v>-2.9806390739999999</v>
      </c>
      <c r="G12342" s="8">
        <v>9.3500504999999998E-2</v>
      </c>
      <c r="H12342" s="8">
        <v>0.18132361499999999</v>
      </c>
    </row>
    <row r="12343" spans="1:8" x14ac:dyDescent="0.2">
      <c r="A12343" t="s">
        <v>14287</v>
      </c>
      <c r="B12343" t="s">
        <v>14288</v>
      </c>
      <c r="C12343" s="2">
        <v>6.4981539000000005E-2</v>
      </c>
      <c r="D12343" s="2">
        <v>0.173576551</v>
      </c>
    </row>
    <row r="12344" spans="1:8" x14ac:dyDescent="0.2">
      <c r="A12344" t="s">
        <v>14289</v>
      </c>
      <c r="C12344" s="2">
        <v>6.7756719999999999E-3</v>
      </c>
      <c r="D12344" s="2">
        <v>3.2277819999999998E-3</v>
      </c>
    </row>
    <row r="12345" spans="1:8" x14ac:dyDescent="0.2">
      <c r="A12345" t="s">
        <v>14290</v>
      </c>
      <c r="C12345" s="2">
        <v>4.7971894009999998</v>
      </c>
      <c r="D12345" s="2">
        <v>4.2484801409999999</v>
      </c>
      <c r="E12345" s="2">
        <v>0.210668621</v>
      </c>
      <c r="F12345" s="2">
        <v>2.446678211</v>
      </c>
      <c r="G12345" s="8">
        <v>0.62404928400000004</v>
      </c>
      <c r="H12345" s="8">
        <v>0.73297252000000002</v>
      </c>
    </row>
    <row r="12346" spans="1:8" x14ac:dyDescent="0.2">
      <c r="A12346" t="s">
        <v>14291</v>
      </c>
      <c r="B12346" t="s">
        <v>14292</v>
      </c>
      <c r="C12346" s="2">
        <v>9.3743528010000006</v>
      </c>
      <c r="D12346" s="2">
        <v>30.194360620000001</v>
      </c>
      <c r="E12346" s="2">
        <v>-2.957360494</v>
      </c>
      <c r="F12346" s="2">
        <v>2.89402084</v>
      </c>
      <c r="G12346" s="8">
        <v>1.4605939E-2</v>
      </c>
      <c r="H12346" s="11">
        <v>4.4075679E-2</v>
      </c>
    </row>
    <row r="12347" spans="1:8" x14ac:dyDescent="0.2">
      <c r="A12347" t="s">
        <v>14293</v>
      </c>
      <c r="B12347" t="s">
        <v>14294</v>
      </c>
      <c r="C12347" s="2">
        <v>0</v>
      </c>
      <c r="D12347" s="2">
        <v>0</v>
      </c>
    </row>
    <row r="12348" spans="1:8" x14ac:dyDescent="0.2">
      <c r="A12348" t="s">
        <v>14295</v>
      </c>
      <c r="B12348" t="s">
        <v>13954</v>
      </c>
      <c r="C12348" s="2">
        <v>0</v>
      </c>
      <c r="D12348" s="2">
        <v>0</v>
      </c>
    </row>
    <row r="12349" spans="1:8" x14ac:dyDescent="0.2">
      <c r="A12349" t="s">
        <v>14296</v>
      </c>
      <c r="B12349" t="s">
        <v>14292</v>
      </c>
      <c r="C12349" s="2">
        <v>0</v>
      </c>
      <c r="D12349" s="2">
        <v>0.26465244799999998</v>
      </c>
    </row>
    <row r="12350" spans="1:8" x14ac:dyDescent="0.2">
      <c r="A12350" t="s">
        <v>14297</v>
      </c>
      <c r="B12350" t="s">
        <v>13954</v>
      </c>
      <c r="C12350" s="2">
        <v>0</v>
      </c>
      <c r="D12350" s="2">
        <v>0</v>
      </c>
    </row>
    <row r="12351" spans="1:8" x14ac:dyDescent="0.2">
      <c r="A12351" t="s">
        <v>14298</v>
      </c>
      <c r="B12351" t="s">
        <v>14299</v>
      </c>
      <c r="C12351" s="2">
        <v>1.9209023649999999</v>
      </c>
      <c r="D12351" s="2">
        <v>1.3613502639999999</v>
      </c>
      <c r="E12351" s="2">
        <v>-0.19665224000000001</v>
      </c>
      <c r="F12351" s="2">
        <v>-2.0805306670000001</v>
      </c>
      <c r="G12351" s="8">
        <v>0.84731553599999998</v>
      </c>
      <c r="H12351" s="8">
        <v>0.90478180399999997</v>
      </c>
    </row>
    <row r="12352" spans="1:8" x14ac:dyDescent="0.2">
      <c r="A12352" t="s">
        <v>14300</v>
      </c>
      <c r="B12352" t="s">
        <v>14301</v>
      </c>
      <c r="C12352" s="2">
        <v>0.35335593199999998</v>
      </c>
      <c r="D12352" s="2">
        <v>0.55830790399999997</v>
      </c>
    </row>
    <row r="12353" spans="1:8" x14ac:dyDescent="0.2">
      <c r="A12353" t="s">
        <v>14302</v>
      </c>
      <c r="B12353" t="s">
        <v>13954</v>
      </c>
      <c r="C12353" s="2">
        <v>0</v>
      </c>
      <c r="D12353" s="2">
        <v>0</v>
      </c>
    </row>
    <row r="12354" spans="1:8" x14ac:dyDescent="0.2">
      <c r="A12354" t="s">
        <v>14303</v>
      </c>
      <c r="B12354" t="s">
        <v>14304</v>
      </c>
      <c r="C12354" s="2">
        <v>0.121434028</v>
      </c>
      <c r="D12354" s="2">
        <v>0</v>
      </c>
    </row>
    <row r="12355" spans="1:8" x14ac:dyDescent="0.2">
      <c r="A12355" t="s">
        <v>14305</v>
      </c>
      <c r="B12355" t="s">
        <v>13954</v>
      </c>
      <c r="C12355" s="2">
        <v>0</v>
      </c>
      <c r="D12355" s="2">
        <v>0</v>
      </c>
    </row>
    <row r="12356" spans="1:8" x14ac:dyDescent="0.2">
      <c r="A12356" t="s">
        <v>14306</v>
      </c>
      <c r="B12356" t="s">
        <v>13954</v>
      </c>
      <c r="C12356" s="2">
        <v>0</v>
      </c>
      <c r="D12356" s="2">
        <v>0</v>
      </c>
    </row>
    <row r="12357" spans="1:8" x14ac:dyDescent="0.2">
      <c r="A12357" t="s">
        <v>14307</v>
      </c>
      <c r="B12357" t="s">
        <v>13954</v>
      </c>
      <c r="C12357" s="2">
        <v>0</v>
      </c>
      <c r="D12357" s="2">
        <v>0</v>
      </c>
    </row>
    <row r="12358" spans="1:8" x14ac:dyDescent="0.2">
      <c r="A12358" t="s">
        <v>14308</v>
      </c>
      <c r="B12358" t="s">
        <v>14309</v>
      </c>
      <c r="C12358" s="2">
        <v>0</v>
      </c>
      <c r="D12358" s="2">
        <v>0</v>
      </c>
    </row>
    <row r="12359" spans="1:8" x14ac:dyDescent="0.2">
      <c r="A12359" t="s">
        <v>14310</v>
      </c>
      <c r="B12359" t="s">
        <v>14311</v>
      </c>
      <c r="C12359" s="2">
        <v>9.6610423000000001E-2</v>
      </c>
      <c r="D12359" s="2">
        <v>0.27613855399999998</v>
      </c>
    </row>
    <row r="12360" spans="1:8" x14ac:dyDescent="0.2">
      <c r="A12360" t="s">
        <v>14312</v>
      </c>
      <c r="B12360" t="s">
        <v>1082</v>
      </c>
      <c r="C12360" s="2">
        <v>0.26395217399999998</v>
      </c>
      <c r="D12360" s="2">
        <v>0</v>
      </c>
    </row>
    <row r="12361" spans="1:8" x14ac:dyDescent="0.2">
      <c r="A12361" t="s">
        <v>14313</v>
      </c>
      <c r="B12361" t="s">
        <v>1840</v>
      </c>
      <c r="C12361" s="2">
        <v>0</v>
      </c>
      <c r="D12361" s="2">
        <v>0.237452476</v>
      </c>
    </row>
    <row r="12362" spans="1:8" x14ac:dyDescent="0.2">
      <c r="A12362" t="s">
        <v>14314</v>
      </c>
      <c r="B12362" t="s">
        <v>723</v>
      </c>
      <c r="C12362" s="2">
        <v>1.0405071210000001</v>
      </c>
      <c r="D12362" s="2">
        <v>0</v>
      </c>
    </row>
    <row r="12363" spans="1:8" x14ac:dyDescent="0.2">
      <c r="A12363" t="s">
        <v>14315</v>
      </c>
      <c r="B12363" t="s">
        <v>14316</v>
      </c>
      <c r="C12363" s="2">
        <v>105.8151617</v>
      </c>
      <c r="D12363" s="2">
        <v>204.7775512</v>
      </c>
      <c r="E12363" s="2">
        <v>-0.70156280299999996</v>
      </c>
      <c r="F12363" s="2">
        <v>7.7641526799999996</v>
      </c>
      <c r="G12363" s="8">
        <v>0.22680504000000001</v>
      </c>
      <c r="H12363" s="8">
        <v>0.35104237700000002</v>
      </c>
    </row>
    <row r="12364" spans="1:8" x14ac:dyDescent="0.2">
      <c r="A12364" t="s">
        <v>14317</v>
      </c>
      <c r="B12364" t="s">
        <v>4071</v>
      </c>
      <c r="C12364" s="2">
        <v>0.13551333600000001</v>
      </c>
      <c r="D12364" s="2">
        <v>0</v>
      </c>
    </row>
    <row r="12365" spans="1:8" x14ac:dyDescent="0.2">
      <c r="A12365" t="s">
        <v>14318</v>
      </c>
      <c r="B12365" t="s">
        <v>6819</v>
      </c>
      <c r="C12365" s="2">
        <v>0.14610031500000001</v>
      </c>
      <c r="D12365" s="2">
        <v>0.31840997599999998</v>
      </c>
    </row>
    <row r="12366" spans="1:8" x14ac:dyDescent="0.2">
      <c r="A12366" t="s">
        <v>14319</v>
      </c>
      <c r="B12366" t="s">
        <v>14320</v>
      </c>
      <c r="C12366" s="2">
        <v>0.98031588800000002</v>
      </c>
      <c r="D12366" s="2">
        <v>0</v>
      </c>
      <c r="E12366" s="2">
        <v>4.4859270540000002</v>
      </c>
      <c r="F12366" s="2">
        <v>-2.3836627959999999</v>
      </c>
      <c r="G12366" s="8">
        <v>0.218440786</v>
      </c>
      <c r="H12366" s="8">
        <v>0.34161334700000001</v>
      </c>
    </row>
    <row r="12367" spans="1:8" x14ac:dyDescent="0.2">
      <c r="A12367" t="s">
        <v>14321</v>
      </c>
      <c r="B12367" t="s">
        <v>14322</v>
      </c>
      <c r="C12367" s="2">
        <v>8450.5039489999999</v>
      </c>
      <c r="D12367" s="2">
        <v>8301.8424969999996</v>
      </c>
      <c r="E12367" s="2">
        <v>2.5357480000000002E-2</v>
      </c>
      <c r="F12367" s="2">
        <v>13.94858662</v>
      </c>
      <c r="G12367" s="8">
        <v>0.96436776499999999</v>
      </c>
      <c r="H12367" s="8">
        <v>0.98850281900000003</v>
      </c>
    </row>
    <row r="12368" spans="1:8" x14ac:dyDescent="0.2">
      <c r="A12368" t="s">
        <v>14323</v>
      </c>
      <c r="B12368" t="s">
        <v>1858</v>
      </c>
      <c r="C12368" s="2">
        <v>0.271950725</v>
      </c>
      <c r="D12368" s="2">
        <v>0.30876118899999999</v>
      </c>
    </row>
    <row r="12369" spans="1:8" x14ac:dyDescent="0.2">
      <c r="A12369" t="s">
        <v>14324</v>
      </c>
      <c r="B12369" t="s">
        <v>14325</v>
      </c>
      <c r="C12369" s="2">
        <v>3545.6291040000001</v>
      </c>
      <c r="D12369" s="2">
        <v>2761.5117300000002</v>
      </c>
      <c r="E12369" s="2">
        <v>0.231970868</v>
      </c>
      <c r="F12369" s="2">
        <v>11.324187869999999</v>
      </c>
      <c r="G12369" s="8">
        <v>0.66250745300000002</v>
      </c>
      <c r="H12369" s="8">
        <v>0.76452231400000004</v>
      </c>
    </row>
    <row r="12370" spans="1:8" x14ac:dyDescent="0.2">
      <c r="A12370" t="s">
        <v>14326</v>
      </c>
      <c r="B12370" t="s">
        <v>3192</v>
      </c>
      <c r="C12370" s="2">
        <v>3.2288443529999999</v>
      </c>
      <c r="D12370" s="2">
        <v>0</v>
      </c>
      <c r="E12370" s="2">
        <v>6.2752227219999996</v>
      </c>
      <c r="F12370" s="2">
        <v>-2.442110623</v>
      </c>
      <c r="G12370" s="8">
        <v>1.1678885E-2</v>
      </c>
      <c r="H12370" s="11">
        <v>3.7353433999999998E-2</v>
      </c>
    </row>
    <row r="12371" spans="1:8" x14ac:dyDescent="0.2">
      <c r="A12371" t="s">
        <v>14327</v>
      </c>
      <c r="B12371" t="s">
        <v>1537</v>
      </c>
      <c r="C12371" s="2">
        <v>0</v>
      </c>
      <c r="D12371" s="2">
        <v>0</v>
      </c>
    </row>
    <row r="12372" spans="1:8" x14ac:dyDescent="0.2">
      <c r="A12372" t="s">
        <v>14328</v>
      </c>
      <c r="B12372" t="s">
        <v>14329</v>
      </c>
      <c r="C12372" s="2">
        <v>3.8386674319999998</v>
      </c>
      <c r="D12372" s="2">
        <v>49.2539783</v>
      </c>
      <c r="E12372" s="2">
        <v>-3.405129262</v>
      </c>
      <c r="F12372" s="2">
        <v>2.7561576799999998</v>
      </c>
      <c r="G12372" s="8">
        <v>3.53E-9</v>
      </c>
      <c r="H12372" s="11">
        <v>1.9600000000000001E-7</v>
      </c>
    </row>
    <row r="12373" spans="1:8" x14ac:dyDescent="0.2">
      <c r="A12373" t="s">
        <v>14330</v>
      </c>
      <c r="B12373" t="s">
        <v>14331</v>
      </c>
      <c r="C12373" s="2">
        <v>970.96496739999998</v>
      </c>
      <c r="D12373" s="2">
        <v>1450.971736</v>
      </c>
      <c r="E12373" s="2">
        <v>-0.71675952700000001</v>
      </c>
      <c r="F12373" s="2">
        <v>10.06544036</v>
      </c>
      <c r="G12373" s="8">
        <v>0.16464445799999999</v>
      </c>
      <c r="H12373" s="8">
        <v>0.27732812699999998</v>
      </c>
    </row>
    <row r="12374" spans="1:8" x14ac:dyDescent="0.2">
      <c r="A12374" t="s">
        <v>14332</v>
      </c>
      <c r="B12374" t="s">
        <v>14333</v>
      </c>
      <c r="C12374" s="2">
        <v>4723.925131</v>
      </c>
      <c r="D12374" s="2">
        <v>4787.6137269999999</v>
      </c>
      <c r="E12374" s="2">
        <v>-0.164307077</v>
      </c>
      <c r="F12374" s="2">
        <v>12.0366806</v>
      </c>
      <c r="G12374" s="8">
        <v>0.79305119499999999</v>
      </c>
      <c r="H12374" s="8">
        <v>0.86627105500000001</v>
      </c>
    </row>
    <row r="12375" spans="1:8" x14ac:dyDescent="0.2">
      <c r="A12375" t="s">
        <v>14334</v>
      </c>
      <c r="B12375" t="s">
        <v>2845</v>
      </c>
      <c r="C12375" s="2">
        <v>0.13955851</v>
      </c>
      <c r="D12375" s="2">
        <v>0</v>
      </c>
    </row>
    <row r="12376" spans="1:8" x14ac:dyDescent="0.2">
      <c r="A12376" t="s">
        <v>14335</v>
      </c>
      <c r="B12376" t="s">
        <v>14336</v>
      </c>
      <c r="C12376" s="2">
        <v>42.052045329999999</v>
      </c>
      <c r="D12376" s="2">
        <v>98.862284509999995</v>
      </c>
      <c r="E12376" s="2">
        <v>-1.122017694</v>
      </c>
      <c r="F12376" s="2">
        <v>6.3945472680000002</v>
      </c>
      <c r="G12376" s="8">
        <v>1.5564924000000001E-2</v>
      </c>
      <c r="H12376" s="11">
        <v>4.6159342999999999E-2</v>
      </c>
    </row>
    <row r="12377" spans="1:8" x14ac:dyDescent="0.2">
      <c r="A12377" t="s">
        <v>14337</v>
      </c>
      <c r="B12377" t="s">
        <v>1830</v>
      </c>
      <c r="C12377" s="2">
        <v>7.2513414980000004</v>
      </c>
      <c r="D12377" s="2">
        <v>0</v>
      </c>
      <c r="E12377" s="2">
        <v>7.2941318170000002</v>
      </c>
      <c r="F12377" s="2">
        <v>-0.11634707399999999</v>
      </c>
      <c r="G12377" s="8">
        <v>3.6976980000000001E-3</v>
      </c>
      <c r="H12377" s="11">
        <v>1.5447381E-2</v>
      </c>
    </row>
    <row r="12378" spans="1:8" x14ac:dyDescent="0.2">
      <c r="A12378" t="s">
        <v>14338</v>
      </c>
      <c r="B12378" t="s">
        <v>1835</v>
      </c>
      <c r="C12378" s="2">
        <v>0.95752520699999999</v>
      </c>
      <c r="D12378" s="2">
        <v>0.30876118899999999</v>
      </c>
      <c r="E12378" s="2">
        <v>1.7914795320000001</v>
      </c>
      <c r="F12378" s="2">
        <v>-1.984238132</v>
      </c>
      <c r="G12378" s="8">
        <v>0.35511151800000001</v>
      </c>
      <c r="H12378" s="8">
        <v>0.48859992400000002</v>
      </c>
    </row>
    <row r="12379" spans="1:8" x14ac:dyDescent="0.2">
      <c r="A12379" t="s">
        <v>14339</v>
      </c>
      <c r="B12379" t="s">
        <v>1974</v>
      </c>
      <c r="C12379" s="2">
        <v>0</v>
      </c>
      <c r="D12379" s="2">
        <v>0.29533679000000002</v>
      </c>
      <c r="E12379" s="2">
        <v>-2.6130012929999999</v>
      </c>
      <c r="F12379" s="2">
        <v>-2.6733038360000001</v>
      </c>
      <c r="G12379" s="8">
        <v>1</v>
      </c>
      <c r="H12379" s="8">
        <v>1</v>
      </c>
    </row>
    <row r="12380" spans="1:8" x14ac:dyDescent="0.2">
      <c r="A12380" t="s">
        <v>14340</v>
      </c>
      <c r="B12380" t="s">
        <v>1183</v>
      </c>
      <c r="C12380" s="2">
        <v>0</v>
      </c>
      <c r="D12380" s="2">
        <v>0</v>
      </c>
    </row>
    <row r="12381" spans="1:8" x14ac:dyDescent="0.2">
      <c r="A12381" t="s">
        <v>14341</v>
      </c>
      <c r="B12381" t="s">
        <v>725</v>
      </c>
      <c r="C12381" s="2">
        <v>0</v>
      </c>
      <c r="D12381" s="2">
        <v>0.61752237799999998</v>
      </c>
    </row>
    <row r="12382" spans="1:8" x14ac:dyDescent="0.2">
      <c r="A12382" t="s">
        <v>14342</v>
      </c>
      <c r="B12382" t="s">
        <v>14343</v>
      </c>
      <c r="C12382" s="2">
        <v>0</v>
      </c>
      <c r="D12382" s="2">
        <v>0</v>
      </c>
    </row>
    <row r="12383" spans="1:8" x14ac:dyDescent="0.2">
      <c r="A12383" t="s">
        <v>14344</v>
      </c>
      <c r="B12383" t="s">
        <v>14345</v>
      </c>
      <c r="C12383" s="2">
        <v>165.5268126</v>
      </c>
      <c r="D12383" s="2">
        <v>301.2172703</v>
      </c>
      <c r="E12383" s="2">
        <v>-0.76449118900000002</v>
      </c>
      <c r="F12383" s="2">
        <v>9.2629433839999997</v>
      </c>
      <c r="G12383" s="8">
        <v>0.116927902</v>
      </c>
      <c r="H12383" s="8">
        <v>0.21537235499999999</v>
      </c>
    </row>
    <row r="12384" spans="1:8" x14ac:dyDescent="0.2">
      <c r="A12384" t="s">
        <v>14346</v>
      </c>
      <c r="B12384" t="s">
        <v>3560</v>
      </c>
      <c r="C12384" s="2">
        <v>0</v>
      </c>
      <c r="D12384" s="2">
        <v>0</v>
      </c>
    </row>
    <row r="12385" spans="1:8" x14ac:dyDescent="0.2">
      <c r="A12385" t="s">
        <v>14347</v>
      </c>
      <c r="B12385" t="s">
        <v>14348</v>
      </c>
      <c r="C12385" s="2">
        <v>323.48520480000002</v>
      </c>
      <c r="D12385" s="2">
        <v>567.82045340000002</v>
      </c>
      <c r="E12385" s="2">
        <v>-0.76387280000000002</v>
      </c>
      <c r="F12385" s="2">
        <v>9.7970589100000005</v>
      </c>
      <c r="G12385" s="8">
        <v>0.108449476</v>
      </c>
      <c r="H12385" s="8">
        <v>0.20371250099999999</v>
      </c>
    </row>
    <row r="12386" spans="1:8" x14ac:dyDescent="0.2">
      <c r="A12386" t="s">
        <v>14349</v>
      </c>
      <c r="B12386" t="s">
        <v>14350</v>
      </c>
      <c r="C12386" s="2">
        <v>61.659259089999999</v>
      </c>
      <c r="D12386" s="2">
        <v>24.212293979999998</v>
      </c>
      <c r="E12386" s="2">
        <v>1.5528001309999999</v>
      </c>
      <c r="F12386" s="2">
        <v>5.734706332</v>
      </c>
      <c r="G12386" s="8">
        <v>7.7438130000000004E-3</v>
      </c>
      <c r="H12386" s="11">
        <v>2.7222875000000001E-2</v>
      </c>
    </row>
    <row r="12387" spans="1:8" x14ac:dyDescent="0.2">
      <c r="A12387" t="s">
        <v>14351</v>
      </c>
      <c r="B12387" t="s">
        <v>1116</v>
      </c>
      <c r="C12387" s="2">
        <v>0</v>
      </c>
      <c r="D12387" s="2">
        <v>1.8842077859999999</v>
      </c>
    </row>
    <row r="12388" spans="1:8" x14ac:dyDescent="0.2">
      <c r="A12388" t="s">
        <v>14352</v>
      </c>
      <c r="B12388" t="s">
        <v>1844</v>
      </c>
      <c r="C12388" s="2">
        <v>0.82724751500000004</v>
      </c>
      <c r="D12388" s="2">
        <v>15.50166692</v>
      </c>
      <c r="E12388" s="2">
        <v>-3.5965220649999998</v>
      </c>
      <c r="F12388" s="2">
        <v>-1.9797196560000001</v>
      </c>
      <c r="G12388" s="8">
        <v>5.5118846999999999E-2</v>
      </c>
      <c r="H12388" s="8">
        <v>0.121783669</v>
      </c>
    </row>
    <row r="12389" spans="1:8" x14ac:dyDescent="0.2">
      <c r="A12389" t="s">
        <v>14353</v>
      </c>
      <c r="B12389" t="s">
        <v>14354</v>
      </c>
      <c r="C12389" s="2">
        <v>25.581367090000001</v>
      </c>
      <c r="D12389" s="2">
        <v>10.61695261</v>
      </c>
      <c r="E12389" s="2">
        <v>1.4999175360000001</v>
      </c>
      <c r="F12389" s="2">
        <v>5.6779389619999998</v>
      </c>
      <c r="G12389" s="8">
        <v>2.2062413999999999E-2</v>
      </c>
      <c r="H12389" s="8">
        <v>6.0157692999999998E-2</v>
      </c>
    </row>
    <row r="12390" spans="1:8" x14ac:dyDescent="0.2">
      <c r="A12390" t="s">
        <v>14355</v>
      </c>
      <c r="B12390" t="s">
        <v>14356</v>
      </c>
      <c r="C12390" s="2">
        <v>2455.5223169999999</v>
      </c>
      <c r="D12390" s="2">
        <v>2902.366904</v>
      </c>
      <c r="E12390" s="2">
        <v>-0.267313509</v>
      </c>
      <c r="F12390" s="2">
        <v>12.227111000000001</v>
      </c>
      <c r="G12390" s="8">
        <v>0.62307627799999998</v>
      </c>
      <c r="H12390" s="8">
        <v>0.73203891600000004</v>
      </c>
    </row>
    <row r="12391" spans="1:8" x14ac:dyDescent="0.2">
      <c r="A12391" t="s">
        <v>14357</v>
      </c>
      <c r="B12391" t="s">
        <v>1183</v>
      </c>
      <c r="C12391" s="2">
        <v>0.402228417</v>
      </c>
      <c r="D12391" s="2">
        <v>0</v>
      </c>
      <c r="E12391" s="2">
        <v>3.3463308939999998</v>
      </c>
      <c r="F12391" s="2">
        <v>-2.4304403620000001</v>
      </c>
      <c r="G12391" s="8">
        <v>0.56224021999999996</v>
      </c>
      <c r="H12391" s="8">
        <v>0.68060658200000002</v>
      </c>
    </row>
    <row r="12392" spans="1:8" x14ac:dyDescent="0.2">
      <c r="A12392" t="s">
        <v>14358</v>
      </c>
      <c r="B12392" t="s">
        <v>14359</v>
      </c>
      <c r="C12392" s="2">
        <v>235.6643085</v>
      </c>
      <c r="D12392" s="2">
        <v>542.83397390000005</v>
      </c>
      <c r="E12392" s="2">
        <v>-1.248587619</v>
      </c>
      <c r="F12392" s="2">
        <v>9.2024539409999999</v>
      </c>
      <c r="G12392" s="8">
        <v>1.3492852E-2</v>
      </c>
      <c r="H12392" s="11">
        <v>4.1595369E-2</v>
      </c>
    </row>
    <row r="12393" spans="1:8" x14ac:dyDescent="0.2">
      <c r="A12393" t="s">
        <v>14360</v>
      </c>
      <c r="B12393" t="s">
        <v>1858</v>
      </c>
      <c r="C12393" s="2">
        <v>0.54390145000000001</v>
      </c>
      <c r="D12393" s="2">
        <v>0</v>
      </c>
    </row>
    <row r="12394" spans="1:8" x14ac:dyDescent="0.2">
      <c r="A12394" t="s">
        <v>14361</v>
      </c>
      <c r="B12394" t="s">
        <v>14362</v>
      </c>
      <c r="C12394" s="2">
        <v>38731.150800000003</v>
      </c>
      <c r="D12394" s="2">
        <v>25527.70391</v>
      </c>
      <c r="E12394" s="2">
        <v>0.71809225499999996</v>
      </c>
      <c r="F12394" s="2">
        <v>15.792461919999999</v>
      </c>
      <c r="G12394" s="8">
        <v>0.184884086</v>
      </c>
      <c r="H12394" s="8">
        <v>0.30158753100000002</v>
      </c>
    </row>
    <row r="12395" spans="1:8" x14ac:dyDescent="0.2">
      <c r="A12395" t="s">
        <v>14363</v>
      </c>
      <c r="B12395" t="s">
        <v>3537</v>
      </c>
      <c r="C12395" s="2">
        <v>8.5548452200000007</v>
      </c>
      <c r="D12395" s="2">
        <v>0</v>
      </c>
      <c r="E12395" s="2">
        <v>7.6858167499999999</v>
      </c>
      <c r="F12395" s="2">
        <v>-0.48737893700000001</v>
      </c>
      <c r="G12395" s="8">
        <v>1.7107870000000001E-3</v>
      </c>
      <c r="H12395" s="11">
        <v>8.523638E-3</v>
      </c>
    </row>
    <row r="12396" spans="1:8" x14ac:dyDescent="0.2">
      <c r="A12396" t="s">
        <v>14364</v>
      </c>
      <c r="B12396" t="s">
        <v>14365</v>
      </c>
      <c r="C12396" s="2">
        <v>58.036454650000003</v>
      </c>
      <c r="D12396" s="2">
        <v>480.40739919999999</v>
      </c>
      <c r="E12396" s="2">
        <v>-4.5430230629999997</v>
      </c>
      <c r="F12396" s="2">
        <v>7.8716290569999998</v>
      </c>
      <c r="G12396" s="8">
        <v>5.4203499999999996E-4</v>
      </c>
      <c r="H12396" s="11">
        <v>3.5058770000000001E-3</v>
      </c>
    </row>
    <row r="12397" spans="1:8" x14ac:dyDescent="0.2">
      <c r="A12397" t="s">
        <v>14366</v>
      </c>
      <c r="C12397" s="2">
        <v>9.1904223700000003</v>
      </c>
      <c r="D12397" s="2">
        <v>44.166168339999999</v>
      </c>
      <c r="E12397" s="2">
        <v>-2.269994047</v>
      </c>
      <c r="F12397" s="2">
        <v>4.6161970429999997</v>
      </c>
      <c r="G12397" s="8">
        <v>5.5185E-4</v>
      </c>
      <c r="H12397" s="11">
        <v>3.55982E-3</v>
      </c>
    </row>
    <row r="12398" spans="1:8" x14ac:dyDescent="0.2">
      <c r="A12398" t="s">
        <v>14367</v>
      </c>
      <c r="C12398" s="2">
        <v>9.3707024999999999E-2</v>
      </c>
      <c r="D12398" s="2">
        <v>0.12527375700000001</v>
      </c>
    </row>
    <row r="12399" spans="1:8" x14ac:dyDescent="0.2">
      <c r="A12399" t="s">
        <v>14368</v>
      </c>
      <c r="C12399" s="2">
        <v>1.1674795019999999</v>
      </c>
      <c r="D12399" s="2">
        <v>8.6715909999999993E-3</v>
      </c>
      <c r="E12399" s="2">
        <v>7.1375530769999997</v>
      </c>
      <c r="F12399" s="2">
        <v>-1.043480054</v>
      </c>
      <c r="G12399" s="8">
        <v>2.18E-10</v>
      </c>
      <c r="H12399" s="11">
        <v>1.7E-8</v>
      </c>
    </row>
    <row r="12400" spans="1:8" x14ac:dyDescent="0.2">
      <c r="A12400" t="s">
        <v>14369</v>
      </c>
      <c r="C12400" s="2">
        <v>0.135897147</v>
      </c>
      <c r="D12400" s="2">
        <v>0.22117293699999999</v>
      </c>
      <c r="E12400" s="2">
        <v>-1.029169623</v>
      </c>
      <c r="F12400" s="2">
        <v>0.74249331699999999</v>
      </c>
      <c r="G12400" s="8">
        <v>0.404022561</v>
      </c>
      <c r="H12400" s="8">
        <v>0.53637628000000004</v>
      </c>
    </row>
    <row r="12401" spans="1:8" x14ac:dyDescent="0.2">
      <c r="A12401" t="s">
        <v>14370</v>
      </c>
      <c r="C12401" s="2">
        <v>6.1559457379999998</v>
      </c>
      <c r="D12401" s="2">
        <v>23.469539130000001</v>
      </c>
      <c r="E12401" s="2">
        <v>-1.9690120289999999</v>
      </c>
      <c r="F12401" s="2">
        <v>3.7489515180000001</v>
      </c>
      <c r="G12401" s="8">
        <v>8.2018119999999993E-3</v>
      </c>
      <c r="H12401" s="11">
        <v>2.8466198000000002E-2</v>
      </c>
    </row>
    <row r="12402" spans="1:8" x14ac:dyDescent="0.2">
      <c r="A12402" t="s">
        <v>14371</v>
      </c>
      <c r="C12402" s="2">
        <v>1.2309703E-2</v>
      </c>
      <c r="D12402" s="2">
        <v>0</v>
      </c>
    </row>
    <row r="12403" spans="1:8" x14ac:dyDescent="0.2">
      <c r="A12403" t="s">
        <v>14372</v>
      </c>
      <c r="C12403" s="2">
        <v>5.426824581</v>
      </c>
      <c r="D12403" s="2">
        <v>4.3539606000000002E-2</v>
      </c>
      <c r="E12403" s="2">
        <v>6.6037984359999999</v>
      </c>
      <c r="F12403" s="2">
        <v>3.2602057910000002</v>
      </c>
      <c r="G12403" s="8">
        <v>1.07493E-4</v>
      </c>
      <c r="H12403" s="11">
        <v>9.9041199999999998E-4</v>
      </c>
    </row>
    <row r="12404" spans="1:8" x14ac:dyDescent="0.2">
      <c r="A12404" t="s">
        <v>14373</v>
      </c>
      <c r="C12404" s="2">
        <v>0.41011885999999997</v>
      </c>
      <c r="D12404" s="2">
        <v>1.0339035E-2</v>
      </c>
      <c r="E12404" s="2">
        <v>5.4588817240000003</v>
      </c>
      <c r="F12404" s="2">
        <v>-1.4675506599999999</v>
      </c>
      <c r="G12404" s="8">
        <v>8.38297E-4</v>
      </c>
      <c r="H12404" s="11">
        <v>4.919812E-3</v>
      </c>
    </row>
    <row r="12405" spans="1:8" x14ac:dyDescent="0.2">
      <c r="A12405" t="s">
        <v>14374</v>
      </c>
      <c r="C12405" s="2">
        <v>0</v>
      </c>
      <c r="D12405" s="2">
        <v>0</v>
      </c>
    </row>
    <row r="12406" spans="1:8" x14ac:dyDescent="0.2">
      <c r="A12406" t="s">
        <v>14375</v>
      </c>
      <c r="C12406" s="2">
        <v>0.36783387000000001</v>
      </c>
      <c r="D12406" s="2">
        <v>0.522794341</v>
      </c>
      <c r="E12406" s="2">
        <v>-0.34905514599999998</v>
      </c>
      <c r="F12406" s="2">
        <v>-2.925535928</v>
      </c>
      <c r="G12406" s="8">
        <v>0.77688272700000005</v>
      </c>
      <c r="H12406" s="8">
        <v>0.85443931299999998</v>
      </c>
    </row>
    <row r="12407" spans="1:8" x14ac:dyDescent="0.2">
      <c r="A12407" t="s">
        <v>14376</v>
      </c>
      <c r="C12407" s="2">
        <v>2.7999701410000002</v>
      </c>
      <c r="D12407" s="2">
        <v>11.709651689999999</v>
      </c>
      <c r="E12407" s="2">
        <v>-1.9305973750000001</v>
      </c>
      <c r="F12407" s="2">
        <v>3.0496212749999998</v>
      </c>
      <c r="G12407" s="8">
        <v>3.0156409999999999E-3</v>
      </c>
      <c r="H12407" s="11">
        <v>1.3173925E-2</v>
      </c>
    </row>
    <row r="12408" spans="1:8" x14ac:dyDescent="0.2">
      <c r="A12408" t="s">
        <v>14377</v>
      </c>
      <c r="C12408" s="2">
        <v>6.0819671270000004</v>
      </c>
      <c r="D12408" s="2">
        <v>8.8286265480000008</v>
      </c>
      <c r="E12408" s="2">
        <v>-1.2348408319999999</v>
      </c>
      <c r="F12408" s="2">
        <v>7.0212162960000004</v>
      </c>
      <c r="G12408" s="8">
        <v>0.31523125400000002</v>
      </c>
      <c r="H12408" s="8">
        <v>0.44720033300000001</v>
      </c>
    </row>
    <row r="12409" spans="1:8" x14ac:dyDescent="0.2">
      <c r="A12409" t="s">
        <v>14378</v>
      </c>
      <c r="C12409" s="2">
        <v>5.2301285660000003</v>
      </c>
      <c r="D12409" s="2">
        <v>10.871832510000001</v>
      </c>
      <c r="E12409" s="2">
        <v>-1.071310904</v>
      </c>
      <c r="F12409" s="2">
        <v>1.341340529</v>
      </c>
      <c r="G12409" s="8">
        <v>0.218436355</v>
      </c>
      <c r="H12409" s="8">
        <v>0.34161334700000001</v>
      </c>
    </row>
    <row r="12410" spans="1:8" x14ac:dyDescent="0.2">
      <c r="A12410" t="s">
        <v>14379</v>
      </c>
      <c r="C12410" s="2">
        <v>0.92501543600000002</v>
      </c>
      <c r="D12410" s="2">
        <v>0.84799756900000001</v>
      </c>
      <c r="E12410" s="2">
        <v>0.32220395600000001</v>
      </c>
      <c r="F12410" s="2">
        <v>0.79207112000000002</v>
      </c>
      <c r="G12410" s="8">
        <v>0.63880975600000001</v>
      </c>
      <c r="H12410" s="8">
        <v>0.74562077900000001</v>
      </c>
    </row>
    <row r="12411" spans="1:8" x14ac:dyDescent="0.2">
      <c r="A12411" t="s">
        <v>14380</v>
      </c>
      <c r="C12411" s="2">
        <v>0.55065424399999996</v>
      </c>
      <c r="D12411" s="2">
        <v>3.2589659389999999</v>
      </c>
      <c r="E12411" s="2">
        <v>-2.5434410199999999</v>
      </c>
      <c r="F12411" s="2">
        <v>0.63877524500000005</v>
      </c>
      <c r="G12411" s="8">
        <v>3.1699999999999998E-5</v>
      </c>
      <c r="H12411" s="11">
        <v>3.8265599999999999E-4</v>
      </c>
    </row>
    <row r="12412" spans="1:8" x14ac:dyDescent="0.2">
      <c r="A12412" t="s">
        <v>14381</v>
      </c>
      <c r="C12412" s="2">
        <v>8.3275802649999999</v>
      </c>
      <c r="D12412" s="2">
        <v>6.227870179</v>
      </c>
      <c r="E12412" s="2">
        <v>0.64827856500000003</v>
      </c>
      <c r="F12412" s="2">
        <v>2.5962304920000001</v>
      </c>
      <c r="G12412" s="8">
        <v>0.17539527399999999</v>
      </c>
      <c r="H12412" s="8">
        <v>0.29004331799999999</v>
      </c>
    </row>
    <row r="12413" spans="1:8" x14ac:dyDescent="0.2">
      <c r="A12413" t="s">
        <v>14382</v>
      </c>
      <c r="C12413" s="2">
        <v>2.5763249510000001</v>
      </c>
      <c r="D12413" s="2">
        <v>7.2976002209999997</v>
      </c>
      <c r="E12413" s="2">
        <v>-1.76654958</v>
      </c>
      <c r="F12413" s="2">
        <v>3.3474388859999999</v>
      </c>
      <c r="G12413" s="8">
        <v>6.4626839999999998E-3</v>
      </c>
      <c r="H12413" s="11">
        <v>2.3676662000000001E-2</v>
      </c>
    </row>
    <row r="12414" spans="1:8" x14ac:dyDescent="0.2">
      <c r="A12414" t="s">
        <v>14383</v>
      </c>
      <c r="C12414" s="2">
        <v>18.34621954</v>
      </c>
      <c r="D12414" s="2">
        <v>8.5082247249999998</v>
      </c>
      <c r="E12414" s="2">
        <v>0.96191363500000004</v>
      </c>
      <c r="F12414" s="2">
        <v>1.9226751740000001</v>
      </c>
      <c r="G12414" s="8">
        <v>7.7196482999999996E-2</v>
      </c>
      <c r="H12414" s="8">
        <v>0.15657753299999999</v>
      </c>
    </row>
    <row r="12415" spans="1:8" x14ac:dyDescent="0.2">
      <c r="A12415" t="s">
        <v>14384</v>
      </c>
      <c r="C12415" s="2">
        <v>10.180099950000001</v>
      </c>
      <c r="D12415" s="2">
        <v>3.4559709509999998</v>
      </c>
      <c r="E12415" s="2">
        <v>1.2629846950000001</v>
      </c>
      <c r="F12415" s="2">
        <v>1.836251799</v>
      </c>
      <c r="G12415" s="8">
        <v>1.3576329E-2</v>
      </c>
      <c r="H12415" s="11">
        <v>4.1831788000000002E-2</v>
      </c>
    </row>
    <row r="12416" spans="1:8" x14ac:dyDescent="0.2">
      <c r="A12416" t="s">
        <v>14385</v>
      </c>
      <c r="C12416" s="2">
        <v>0.36559269999999999</v>
      </c>
      <c r="D12416" s="2">
        <v>0.920819481</v>
      </c>
      <c r="E12416" s="2">
        <v>-1.5063570509999999</v>
      </c>
      <c r="F12416" s="2">
        <v>-1.502340113</v>
      </c>
      <c r="G12416" s="8">
        <v>7.3397131000000004E-2</v>
      </c>
      <c r="H12416" s="8">
        <v>0.15063090300000001</v>
      </c>
    </row>
    <row r="12417" spans="1:8" x14ac:dyDescent="0.2">
      <c r="A12417" t="s">
        <v>14386</v>
      </c>
      <c r="C12417" s="2">
        <v>0.76323124499999995</v>
      </c>
      <c r="D12417" s="2">
        <v>1.0574619860000001</v>
      </c>
      <c r="E12417" s="2">
        <v>-0.47572212200000003</v>
      </c>
      <c r="F12417" s="2">
        <v>0.56249327599999999</v>
      </c>
      <c r="G12417" s="8">
        <v>0.41868396400000002</v>
      </c>
      <c r="H12417" s="8">
        <v>0.549625802</v>
      </c>
    </row>
    <row r="12418" spans="1:8" x14ac:dyDescent="0.2">
      <c r="A12418" t="s">
        <v>14387</v>
      </c>
      <c r="C12418" s="2">
        <v>1.3075145399999999</v>
      </c>
      <c r="D12418" s="2">
        <v>14.250244650000001</v>
      </c>
      <c r="E12418" s="2">
        <v>-3.420902919</v>
      </c>
      <c r="F12418" s="2">
        <v>1.5885654389999999</v>
      </c>
      <c r="G12418" s="8">
        <v>8.2600000000000001E-7</v>
      </c>
      <c r="H12418" s="11">
        <v>2.1100000000000001E-5</v>
      </c>
    </row>
    <row r="12419" spans="1:8" x14ac:dyDescent="0.2">
      <c r="A12419" t="s">
        <v>14388</v>
      </c>
      <c r="C12419" s="2">
        <v>1.769519434</v>
      </c>
      <c r="D12419" s="2">
        <v>3.2272414340000002</v>
      </c>
      <c r="E12419" s="2">
        <v>-1.0890014830000001</v>
      </c>
      <c r="F12419" s="2">
        <v>3.1758922000000002E-2</v>
      </c>
      <c r="G12419" s="8">
        <v>9.6234855999999994E-2</v>
      </c>
      <c r="H12419" s="8">
        <v>0.185430338</v>
      </c>
    </row>
    <row r="12420" spans="1:8" x14ac:dyDescent="0.2">
      <c r="A12420" t="s">
        <v>14389</v>
      </c>
      <c r="C12420" s="2">
        <v>5.1075278669999999</v>
      </c>
      <c r="D12420" s="2">
        <v>5.8661399779999996</v>
      </c>
      <c r="E12420" s="2">
        <v>-8.5024367000000003E-2</v>
      </c>
      <c r="F12420" s="2">
        <v>4.01292896</v>
      </c>
      <c r="G12420" s="8">
        <v>0.85041750299999996</v>
      </c>
      <c r="H12420" s="8">
        <v>0.90683738199999997</v>
      </c>
    </row>
    <row r="12421" spans="1:8" x14ac:dyDescent="0.2">
      <c r="A12421" t="s">
        <v>14390</v>
      </c>
      <c r="C12421" s="2">
        <v>0.15785237199999999</v>
      </c>
      <c r="D12421" s="2">
        <v>0.403649641</v>
      </c>
    </row>
    <row r="12422" spans="1:8" x14ac:dyDescent="0.2">
      <c r="A12422" t="s">
        <v>14391</v>
      </c>
      <c r="C12422" s="2">
        <v>0.70291172300000004</v>
      </c>
      <c r="D12422" s="2">
        <v>2.8222432940000002</v>
      </c>
      <c r="E12422" s="2">
        <v>-1.703786158</v>
      </c>
      <c r="F12422" s="2">
        <v>1.898361816</v>
      </c>
      <c r="G12422" s="8">
        <v>4.1326419999999997E-3</v>
      </c>
      <c r="H12422" s="11">
        <v>1.6799846E-2</v>
      </c>
    </row>
    <row r="12423" spans="1:8" x14ac:dyDescent="0.2">
      <c r="A12423" t="s">
        <v>14392</v>
      </c>
      <c r="C12423" s="2">
        <v>0.106870231</v>
      </c>
      <c r="D12423" s="2">
        <v>9.6123765999999999E-2</v>
      </c>
      <c r="E12423" s="2">
        <v>0.79711475200000004</v>
      </c>
      <c r="F12423" s="2">
        <v>-2.921442962</v>
      </c>
      <c r="G12423" s="8">
        <v>0.79009381400000001</v>
      </c>
      <c r="H12423" s="8">
        <v>0.86411253899999996</v>
      </c>
    </row>
    <row r="12424" spans="1:8" x14ac:dyDescent="0.2">
      <c r="A12424" t="s">
        <v>14393</v>
      </c>
      <c r="C12424" s="2">
        <v>17.70741344</v>
      </c>
      <c r="D12424" s="2">
        <v>4.9883783260000003</v>
      </c>
      <c r="E12424" s="2">
        <v>1.7720489239999999</v>
      </c>
      <c r="F12424" s="2">
        <v>1.7411644180000001</v>
      </c>
      <c r="G12424" s="8">
        <v>1.6655870000000001E-3</v>
      </c>
      <c r="H12424" s="11">
        <v>8.3570869999999992E-3</v>
      </c>
    </row>
    <row r="12425" spans="1:8" x14ac:dyDescent="0.2">
      <c r="A12425" t="s">
        <v>14394</v>
      </c>
      <c r="C12425" s="2">
        <v>0.23983687100000001</v>
      </c>
      <c r="D12425" s="2">
        <v>0.45610487</v>
      </c>
      <c r="E12425" s="2">
        <v>-2.154008438</v>
      </c>
      <c r="F12425" s="2">
        <v>-1.6656945460000001</v>
      </c>
      <c r="G12425" s="8">
        <v>8.2456257000000005E-2</v>
      </c>
      <c r="H12425" s="8">
        <v>0.164592088</v>
      </c>
    </row>
    <row r="12426" spans="1:8" x14ac:dyDescent="0.2">
      <c r="A12426" t="s">
        <v>14395</v>
      </c>
      <c r="C12426" s="2">
        <v>37.26360098</v>
      </c>
      <c r="D12426" s="2">
        <v>28.910054039999999</v>
      </c>
      <c r="E12426" s="2">
        <v>0.359348573</v>
      </c>
      <c r="F12426" s="2">
        <v>6.554641428</v>
      </c>
      <c r="G12426" s="8">
        <v>0.26570626000000003</v>
      </c>
      <c r="H12426" s="8">
        <v>0.39398641499999998</v>
      </c>
    </row>
    <row r="12427" spans="1:8" x14ac:dyDescent="0.2">
      <c r="A12427" t="s">
        <v>14396</v>
      </c>
      <c r="B12427" t="s">
        <v>14397</v>
      </c>
      <c r="C12427" s="2">
        <v>0.17387962800000001</v>
      </c>
      <c r="D12427" s="2">
        <v>0.16471454199999999</v>
      </c>
      <c r="E12427" s="2">
        <v>0.20991372899999999</v>
      </c>
      <c r="F12427" s="2">
        <v>8.4123580000000003E-2</v>
      </c>
      <c r="G12427" s="8">
        <v>0.87044281400000001</v>
      </c>
      <c r="H12427" s="8">
        <v>0.92181247399999999</v>
      </c>
    </row>
    <row r="12428" spans="1:8" x14ac:dyDescent="0.2">
      <c r="A12428" t="s">
        <v>14398</v>
      </c>
      <c r="C12428" s="2">
        <v>0</v>
      </c>
      <c r="D12428" s="2">
        <v>0</v>
      </c>
    </row>
    <row r="12429" spans="1:8" x14ac:dyDescent="0.2">
      <c r="A12429" t="s">
        <v>14399</v>
      </c>
      <c r="C12429" s="2">
        <v>0</v>
      </c>
      <c r="D12429" s="2">
        <v>3.2508374999999999E-2</v>
      </c>
    </row>
    <row r="12430" spans="1:8" x14ac:dyDescent="0.2">
      <c r="A12430" t="s">
        <v>14400</v>
      </c>
      <c r="C12430" s="2">
        <v>6.7793344040000001</v>
      </c>
      <c r="D12430" s="2">
        <v>8.2459864239999998</v>
      </c>
      <c r="E12430" s="2">
        <v>-9.6296002000000006E-2</v>
      </c>
      <c r="F12430" s="2">
        <v>1.976054328</v>
      </c>
      <c r="G12430" s="8">
        <v>0.90391557</v>
      </c>
      <c r="H12430" s="8">
        <v>0.94612592500000003</v>
      </c>
    </row>
    <row r="12431" spans="1:8" x14ac:dyDescent="0.2">
      <c r="A12431" t="s">
        <v>14401</v>
      </c>
      <c r="C12431" s="2">
        <v>3.6836598939999998</v>
      </c>
      <c r="D12431" s="2">
        <v>0.28672228100000002</v>
      </c>
      <c r="E12431" s="2">
        <v>3.5684964950000002</v>
      </c>
      <c r="F12431" s="2">
        <v>3.6833261980000001</v>
      </c>
      <c r="G12431" s="8">
        <v>7.6100000000000002E-15</v>
      </c>
      <c r="H12431" s="11">
        <v>1.51E-12</v>
      </c>
    </row>
    <row r="12432" spans="1:8" x14ac:dyDescent="0.2">
      <c r="A12432" t="s">
        <v>14402</v>
      </c>
      <c r="C12432" s="2">
        <v>10.70401771</v>
      </c>
      <c r="D12432" s="2">
        <v>11.55220621</v>
      </c>
      <c r="E12432" s="2">
        <v>-4.1636975999999999E-2</v>
      </c>
      <c r="F12432" s="2">
        <v>5.4789418589999999</v>
      </c>
      <c r="G12432" s="8">
        <v>0.92687754300000003</v>
      </c>
      <c r="H12432" s="8">
        <v>0.96215445799999999</v>
      </c>
    </row>
    <row r="12433" spans="1:8" x14ac:dyDescent="0.2">
      <c r="A12433" t="s">
        <v>14403</v>
      </c>
      <c r="C12433" s="2">
        <v>34.440891039999997</v>
      </c>
      <c r="D12433" s="2">
        <v>14.650972429999999</v>
      </c>
      <c r="E12433" s="2">
        <v>1.1758437129999999</v>
      </c>
      <c r="F12433" s="2">
        <v>8.2270635960000007</v>
      </c>
      <c r="G12433" s="8">
        <v>2.0225158E-2</v>
      </c>
      <c r="H12433" s="8">
        <v>5.6345627000000002E-2</v>
      </c>
    </row>
    <row r="12434" spans="1:8" x14ac:dyDescent="0.2">
      <c r="A12434" t="s">
        <v>14404</v>
      </c>
      <c r="C12434" s="2">
        <v>0.114022216</v>
      </c>
      <c r="D12434" s="2">
        <v>0.16137728800000001</v>
      </c>
      <c r="E12434" s="2">
        <v>-0.24714419700000001</v>
      </c>
      <c r="F12434" s="2">
        <v>-1.7671351099999999</v>
      </c>
      <c r="G12434" s="8">
        <v>0.86925231300000005</v>
      </c>
      <c r="H12434" s="8">
        <v>0.920868138</v>
      </c>
    </row>
    <row r="12435" spans="1:8" x14ac:dyDescent="0.2">
      <c r="A12435" t="s">
        <v>14405</v>
      </c>
      <c r="C12435" s="2">
        <v>51.979746990000002</v>
      </c>
      <c r="D12435" s="2">
        <v>3.522031798</v>
      </c>
      <c r="E12435" s="2">
        <v>3.9054920019999999</v>
      </c>
      <c r="F12435" s="2">
        <v>4.9292971190000001</v>
      </c>
      <c r="G12435" s="8">
        <v>4.2800000000000003E-12</v>
      </c>
      <c r="H12435" s="11">
        <v>4.4700000000000001E-10</v>
      </c>
    </row>
    <row r="12436" spans="1:8" x14ac:dyDescent="0.2">
      <c r="A12436" t="s">
        <v>14406</v>
      </c>
      <c r="C12436" s="2">
        <v>0.54829357599999995</v>
      </c>
      <c r="D12436" s="2">
        <v>0.40278396700000002</v>
      </c>
      <c r="E12436" s="2">
        <v>-1.0193934140000001</v>
      </c>
      <c r="F12436" s="2">
        <v>-0.27860169200000001</v>
      </c>
      <c r="G12436" s="8">
        <v>0.39184709099999998</v>
      </c>
      <c r="H12436" s="8">
        <v>0.52473288500000004</v>
      </c>
    </row>
    <row r="12437" spans="1:8" x14ac:dyDescent="0.2">
      <c r="A12437" t="s">
        <v>14407</v>
      </c>
      <c r="C12437" s="2">
        <v>16.064024490000001</v>
      </c>
      <c r="D12437" s="2">
        <v>13.41577897</v>
      </c>
      <c r="E12437" s="2">
        <v>0.220963943</v>
      </c>
      <c r="F12437" s="2">
        <v>5.0022511359999999</v>
      </c>
      <c r="G12437" s="8">
        <v>0.569945586</v>
      </c>
      <c r="H12437" s="8">
        <v>0.68663042900000004</v>
      </c>
    </row>
    <row r="12438" spans="1:8" x14ac:dyDescent="0.2">
      <c r="A12438" t="s">
        <v>14408</v>
      </c>
      <c r="C12438" s="2">
        <v>1.6389869000000001E-2</v>
      </c>
      <c r="D12438" s="2">
        <v>0</v>
      </c>
    </row>
    <row r="12439" spans="1:8" x14ac:dyDescent="0.2">
      <c r="A12439" t="s">
        <v>14409</v>
      </c>
      <c r="C12439" s="2">
        <v>3.0899272519999998</v>
      </c>
      <c r="D12439" s="2">
        <v>0.17486740200000001</v>
      </c>
      <c r="E12439" s="2">
        <v>3.2129486709999999</v>
      </c>
      <c r="F12439" s="2">
        <v>4.8832085669999996</v>
      </c>
      <c r="G12439" s="8">
        <v>6.1560089999999996E-3</v>
      </c>
      <c r="H12439" s="11">
        <v>2.2920953000000001E-2</v>
      </c>
    </row>
    <row r="12440" spans="1:8" x14ac:dyDescent="0.2">
      <c r="A12440" t="s">
        <v>14410</v>
      </c>
      <c r="C12440" s="2">
        <v>4.8534401999999997E-2</v>
      </c>
      <c r="D12440" s="2">
        <v>4.2971521999999998E-2</v>
      </c>
      <c r="E12440" s="2">
        <v>0.37904201500000001</v>
      </c>
      <c r="F12440" s="2">
        <v>-1.496461971</v>
      </c>
      <c r="G12440" s="8">
        <v>0.78931690899999996</v>
      </c>
      <c r="H12440" s="8">
        <v>0.86349266700000005</v>
      </c>
    </row>
    <row r="12441" spans="1:8" x14ac:dyDescent="0.2">
      <c r="A12441" t="s">
        <v>14411</v>
      </c>
      <c r="C12441" s="2">
        <v>0</v>
      </c>
      <c r="D12441" s="2">
        <v>1.5017124999999999E-2</v>
      </c>
    </row>
    <row r="12442" spans="1:8" x14ac:dyDescent="0.2">
      <c r="A12442" t="s">
        <v>14412</v>
      </c>
      <c r="C12442" s="2">
        <v>2.2075296000000001E-2</v>
      </c>
      <c r="D12442" s="2">
        <v>0</v>
      </c>
    </row>
    <row r="12443" spans="1:8" x14ac:dyDescent="0.2">
      <c r="A12443" t="s">
        <v>14413</v>
      </c>
      <c r="C12443" s="2">
        <v>4.9326379070000002</v>
      </c>
      <c r="D12443" s="2">
        <v>2.3068193180000001</v>
      </c>
      <c r="E12443" s="2">
        <v>0.99214661599999998</v>
      </c>
      <c r="F12443" s="2">
        <v>3.4864771860000001</v>
      </c>
      <c r="G12443" s="8">
        <v>8.4568666000000001E-2</v>
      </c>
      <c r="H12443" s="8">
        <v>0.16793854899999999</v>
      </c>
    </row>
    <row r="12444" spans="1:8" x14ac:dyDescent="0.2">
      <c r="A12444" t="s">
        <v>14414</v>
      </c>
      <c r="C12444" s="2">
        <v>0.91533669500000003</v>
      </c>
      <c r="D12444" s="2">
        <v>0.16718665099999999</v>
      </c>
      <c r="E12444" s="2">
        <v>1.863723494</v>
      </c>
      <c r="F12444" s="2">
        <v>-1.6723231270000001</v>
      </c>
      <c r="G12444" s="8">
        <v>9.0757274999999998E-2</v>
      </c>
      <c r="H12444" s="8">
        <v>0.17745530400000001</v>
      </c>
    </row>
    <row r="12445" spans="1:8" x14ac:dyDescent="0.2">
      <c r="A12445" t="s">
        <v>14415</v>
      </c>
      <c r="C12445" s="2">
        <v>8.6067412749999992</v>
      </c>
      <c r="D12445" s="2">
        <v>3.8921125860000001</v>
      </c>
      <c r="E12445" s="2">
        <v>1.1636609449999999</v>
      </c>
      <c r="F12445" s="2">
        <v>4.284804415</v>
      </c>
      <c r="G12445" s="8">
        <v>5.6574102000000001E-2</v>
      </c>
      <c r="H12445" s="8">
        <v>0.124078551</v>
      </c>
    </row>
    <row r="12446" spans="1:8" x14ac:dyDescent="0.2">
      <c r="A12446" t="s">
        <v>14416</v>
      </c>
      <c r="C12446" s="2">
        <v>0</v>
      </c>
      <c r="D12446" s="2">
        <v>0.21227331799999999</v>
      </c>
    </row>
    <row r="12447" spans="1:8" x14ac:dyDescent="0.2">
      <c r="A12447" t="s">
        <v>14417</v>
      </c>
      <c r="C12447" s="2">
        <v>0.22106873699999999</v>
      </c>
      <c r="D12447" s="2">
        <v>0.33109083700000003</v>
      </c>
      <c r="E12447" s="2">
        <v>-0.835040487</v>
      </c>
      <c r="F12447" s="2">
        <v>-1.6433168330000001</v>
      </c>
      <c r="G12447" s="8">
        <v>0.36281803800000001</v>
      </c>
      <c r="H12447" s="8">
        <v>0.49720106400000003</v>
      </c>
    </row>
    <row r="12448" spans="1:8" x14ac:dyDescent="0.2">
      <c r="A12448" t="s">
        <v>14418</v>
      </c>
      <c r="C12448" s="2">
        <v>2.0110855889999999</v>
      </c>
      <c r="D12448" s="2">
        <v>4.9678965750000001</v>
      </c>
      <c r="E12448" s="2">
        <v>-1.389037997</v>
      </c>
      <c r="F12448" s="2">
        <v>1.689095961</v>
      </c>
      <c r="G12448" s="8">
        <v>2.1228930999999999E-2</v>
      </c>
      <c r="H12448" s="8">
        <v>5.8291688000000001E-2</v>
      </c>
    </row>
    <row r="12449" spans="1:8" x14ac:dyDescent="0.2">
      <c r="A12449" t="s">
        <v>14419</v>
      </c>
      <c r="C12449" s="2">
        <v>0.226397869</v>
      </c>
      <c r="D12449" s="2">
        <v>3.4205053999999999E-2</v>
      </c>
    </row>
    <row r="12450" spans="1:8" x14ac:dyDescent="0.2">
      <c r="A12450" t="s">
        <v>14420</v>
      </c>
      <c r="C12450" s="2">
        <v>14.23400329</v>
      </c>
      <c r="D12450" s="2">
        <v>27.47563186</v>
      </c>
      <c r="E12450" s="2">
        <v>-0.74369633999999996</v>
      </c>
      <c r="F12450" s="2">
        <v>5.5617158350000002</v>
      </c>
      <c r="G12450" s="8">
        <v>4.2164127000000003E-2</v>
      </c>
      <c r="H12450" s="8">
        <v>9.9179423000000003E-2</v>
      </c>
    </row>
    <row r="12451" spans="1:8" x14ac:dyDescent="0.2">
      <c r="A12451" t="s">
        <v>14421</v>
      </c>
      <c r="C12451" s="2">
        <v>1.425450538</v>
      </c>
      <c r="D12451" s="2">
        <v>0.34590003200000002</v>
      </c>
      <c r="E12451" s="2">
        <v>1.9485162389999999</v>
      </c>
      <c r="F12451" s="2">
        <v>0.67845087199999998</v>
      </c>
      <c r="G12451" s="8">
        <v>2.475521E-2</v>
      </c>
      <c r="H12451" s="8">
        <v>6.5715380000000004E-2</v>
      </c>
    </row>
    <row r="12452" spans="1:8" x14ac:dyDescent="0.2">
      <c r="A12452" t="s">
        <v>14422</v>
      </c>
      <c r="C12452" s="2">
        <v>0.77578544500000002</v>
      </c>
      <c r="D12452" s="2">
        <v>3.4715909000000003E-2</v>
      </c>
      <c r="E12452" s="2">
        <v>4.8095327699999997</v>
      </c>
      <c r="F12452" s="2">
        <v>-1.600959166</v>
      </c>
      <c r="G12452" s="8">
        <v>2.3348090000000002E-3</v>
      </c>
      <c r="H12452" s="11">
        <v>1.0870995E-2</v>
      </c>
    </row>
    <row r="12453" spans="1:8" x14ac:dyDescent="0.2">
      <c r="A12453" t="s">
        <v>14423</v>
      </c>
      <c r="C12453" s="2">
        <v>5.9435092850000002</v>
      </c>
      <c r="D12453" s="2">
        <v>11.559137120000001</v>
      </c>
      <c r="E12453" s="2">
        <v>-0.97246801999999999</v>
      </c>
      <c r="F12453" s="2">
        <v>2.196325372</v>
      </c>
      <c r="G12453" s="8">
        <v>6.2883665000000005E-2</v>
      </c>
      <c r="H12453" s="8">
        <v>0.13425874400000001</v>
      </c>
    </row>
    <row r="12454" spans="1:8" x14ac:dyDescent="0.2">
      <c r="A12454" t="s">
        <v>14424</v>
      </c>
      <c r="C12454" s="2">
        <v>7.3092169999999998E-3</v>
      </c>
      <c r="D12454" s="2">
        <v>0</v>
      </c>
    </row>
    <row r="12455" spans="1:8" x14ac:dyDescent="0.2">
      <c r="A12455" t="s">
        <v>14425</v>
      </c>
      <c r="C12455" s="2">
        <v>2.7155763469999998</v>
      </c>
      <c r="D12455" s="2">
        <v>0.19271097400000001</v>
      </c>
      <c r="E12455" s="2">
        <v>3.7128262670000001</v>
      </c>
      <c r="F12455" s="2">
        <v>-1.0999475409999999</v>
      </c>
      <c r="G12455" s="8">
        <v>2.0400000000000001E-5</v>
      </c>
      <c r="H12455" s="11">
        <v>2.7324899999999999E-4</v>
      </c>
    </row>
    <row r="12456" spans="1:8" x14ac:dyDescent="0.2">
      <c r="A12456" t="s">
        <v>14426</v>
      </c>
      <c r="C12456" s="2">
        <v>3.1153361000000001E-2</v>
      </c>
      <c r="D12456" s="2">
        <v>2.9681559999999999E-2</v>
      </c>
    </row>
    <row r="12457" spans="1:8" x14ac:dyDescent="0.2">
      <c r="A12457" t="s">
        <v>14427</v>
      </c>
      <c r="C12457" s="2">
        <v>0.199189058</v>
      </c>
      <c r="D12457" s="2">
        <v>0.110310227</v>
      </c>
    </row>
    <row r="12458" spans="1:8" x14ac:dyDescent="0.2">
      <c r="A12458" t="s">
        <v>14428</v>
      </c>
      <c r="C12458" s="2">
        <v>2.684284E-2</v>
      </c>
      <c r="D12458" s="2">
        <v>0</v>
      </c>
      <c r="E12458" s="2">
        <v>3.346586662</v>
      </c>
      <c r="F12458" s="2">
        <v>-2.8946540939999998</v>
      </c>
      <c r="G12458" s="8">
        <v>0.55606183600000003</v>
      </c>
      <c r="H12458" s="8">
        <v>0.67511624100000001</v>
      </c>
    </row>
    <row r="12459" spans="1:8" x14ac:dyDescent="0.2">
      <c r="A12459" t="s">
        <v>14429</v>
      </c>
      <c r="C12459" s="2">
        <v>5.1648579830000001</v>
      </c>
      <c r="D12459" s="2">
        <v>7.0056632240000001</v>
      </c>
      <c r="E12459" s="2">
        <v>-0.23986269800000001</v>
      </c>
      <c r="F12459" s="2">
        <v>5.9157878159999999</v>
      </c>
      <c r="G12459" s="8">
        <v>0.540292463</v>
      </c>
      <c r="H12459" s="8">
        <v>0.66091739299999996</v>
      </c>
    </row>
    <row r="12460" spans="1:8" x14ac:dyDescent="0.2">
      <c r="A12460" t="s">
        <v>14430</v>
      </c>
      <c r="C12460" s="2">
        <v>0.116428637</v>
      </c>
      <c r="D12460" s="2">
        <v>0.335223565</v>
      </c>
      <c r="E12460" s="2">
        <v>-3.2187952320000002</v>
      </c>
      <c r="F12460" s="2">
        <v>-0.37146923100000001</v>
      </c>
      <c r="G12460" s="8">
        <v>3.4692992999999998E-2</v>
      </c>
      <c r="H12460" s="8">
        <v>8.4975128999999996E-2</v>
      </c>
    </row>
    <row r="12461" spans="1:8" x14ac:dyDescent="0.2">
      <c r="A12461" t="s">
        <v>14431</v>
      </c>
      <c r="C12461" s="2">
        <v>0.64036301500000004</v>
      </c>
      <c r="D12461" s="2">
        <v>0.29159086099999998</v>
      </c>
      <c r="E12461" s="2">
        <v>0.26636985800000001</v>
      </c>
      <c r="F12461" s="2">
        <v>8.4563228479999992</v>
      </c>
      <c r="G12461" s="8">
        <v>0.78767590700000001</v>
      </c>
      <c r="H12461" s="8">
        <v>0.86223304700000003</v>
      </c>
    </row>
    <row r="12462" spans="1:8" x14ac:dyDescent="0.2">
      <c r="A12462" t="s">
        <v>14432</v>
      </c>
      <c r="C12462" s="2">
        <v>592.54729129999998</v>
      </c>
      <c r="D12462" s="2">
        <v>155.23129589999999</v>
      </c>
      <c r="E12462" s="2">
        <v>1.9139394110000001</v>
      </c>
      <c r="F12462" s="2">
        <v>9.6188923989999999</v>
      </c>
      <c r="G12462" s="8">
        <v>5.0100000000000003E-6</v>
      </c>
      <c r="H12462" s="11">
        <v>8.9300000000000002E-5</v>
      </c>
    </row>
    <row r="12463" spans="1:8" x14ac:dyDescent="0.2">
      <c r="A12463" t="s">
        <v>14433</v>
      </c>
      <c r="C12463" s="2">
        <v>2.2970852E-2</v>
      </c>
      <c r="D12463" s="2">
        <v>1.8673431000000001E-2</v>
      </c>
    </row>
    <row r="12464" spans="1:8" x14ac:dyDescent="0.2">
      <c r="A12464" t="s">
        <v>14434</v>
      </c>
      <c r="C12464" s="2">
        <v>2.8633090999999999E-2</v>
      </c>
      <c r="D12464" s="2">
        <v>0.25260041799999999</v>
      </c>
      <c r="E12464" s="2">
        <v>-4.440324768</v>
      </c>
      <c r="F12464" s="2">
        <v>-0.63638092300000004</v>
      </c>
      <c r="G12464" s="8">
        <v>5.3872499999999999E-4</v>
      </c>
      <c r="H12464" s="11">
        <v>3.491797E-3</v>
      </c>
    </row>
    <row r="12465" spans="1:8" x14ac:dyDescent="0.2">
      <c r="A12465" t="s">
        <v>14435</v>
      </c>
      <c r="C12465" s="2">
        <v>3.8906459999999997E-2</v>
      </c>
      <c r="D12465" s="2">
        <v>0</v>
      </c>
    </row>
    <row r="12466" spans="1:8" x14ac:dyDescent="0.2">
      <c r="A12466" t="s">
        <v>14436</v>
      </c>
      <c r="C12466" s="2">
        <v>9.3932485850000003</v>
      </c>
      <c r="D12466" s="2">
        <v>1.6303410540000001</v>
      </c>
      <c r="E12466" s="2">
        <v>2.5261937969999999</v>
      </c>
      <c r="F12466" s="2">
        <v>5.3024398770000003</v>
      </c>
      <c r="G12466" s="8">
        <v>4.8999999999999996E-10</v>
      </c>
      <c r="H12466" s="11">
        <v>3.2999999999999998E-8</v>
      </c>
    </row>
    <row r="12467" spans="1:8" x14ac:dyDescent="0.2">
      <c r="A12467" t="s">
        <v>14437</v>
      </c>
      <c r="C12467" s="2">
        <v>0.302901643</v>
      </c>
      <c r="D12467" s="2">
        <v>0.38542972599999997</v>
      </c>
      <c r="E12467" s="2">
        <v>-0.65906409300000002</v>
      </c>
      <c r="F12467" s="2">
        <v>-1.2552003789999999</v>
      </c>
      <c r="G12467" s="8">
        <v>0.41442946200000003</v>
      </c>
      <c r="H12467" s="8">
        <v>0.54566767199999999</v>
      </c>
    </row>
    <row r="12468" spans="1:8" x14ac:dyDescent="0.2">
      <c r="A12468" t="s">
        <v>14438</v>
      </c>
      <c r="C12468" s="2">
        <v>3.7212331000000001E-2</v>
      </c>
      <c r="D12468" s="2">
        <v>8.8779912000000002E-2</v>
      </c>
      <c r="E12468" s="2">
        <v>-1.192553999</v>
      </c>
      <c r="F12468" s="2">
        <v>-2.8720120360000001</v>
      </c>
      <c r="G12468" s="8">
        <v>0.49385084699999998</v>
      </c>
      <c r="H12468" s="8">
        <v>0.61889443499999997</v>
      </c>
    </row>
    <row r="12469" spans="1:8" x14ac:dyDescent="0.2">
      <c r="A12469" t="s">
        <v>14439</v>
      </c>
      <c r="C12469" s="2">
        <v>0.59015279499999995</v>
      </c>
      <c r="D12469" s="2">
        <v>0.71486285299999996</v>
      </c>
      <c r="E12469" s="2">
        <v>2.9942296E-2</v>
      </c>
      <c r="F12469" s="2">
        <v>-1.4749045730000001</v>
      </c>
      <c r="G12469" s="8">
        <v>1</v>
      </c>
      <c r="H12469" s="8">
        <v>1</v>
      </c>
    </row>
    <row r="12470" spans="1:8" x14ac:dyDescent="0.2">
      <c r="A12470" t="s">
        <v>14440</v>
      </c>
      <c r="C12470" s="2">
        <v>1.2318521000000001E-2</v>
      </c>
      <c r="D12470" s="2">
        <v>3.5209643999999998E-2</v>
      </c>
    </row>
    <row r="12471" spans="1:8" x14ac:dyDescent="0.2">
      <c r="A12471" t="s">
        <v>14441</v>
      </c>
      <c r="C12471" s="2">
        <v>0.40372189400000003</v>
      </c>
      <c r="D12471" s="2">
        <v>0.30960774699999999</v>
      </c>
      <c r="E12471" s="2">
        <v>0.63533668700000001</v>
      </c>
      <c r="F12471" s="2">
        <v>0.24170224100000001</v>
      </c>
      <c r="G12471" s="8">
        <v>0.44757917800000002</v>
      </c>
      <c r="H12471" s="8">
        <v>0.57753361000000003</v>
      </c>
    </row>
    <row r="12472" spans="1:8" x14ac:dyDescent="0.2">
      <c r="A12472" t="s">
        <v>14442</v>
      </c>
      <c r="C12472" s="2">
        <v>0</v>
      </c>
      <c r="D12472" s="2">
        <v>0</v>
      </c>
    </row>
    <row r="12473" spans="1:8" x14ac:dyDescent="0.2">
      <c r="A12473" t="s">
        <v>14443</v>
      </c>
      <c r="C12473" s="2">
        <v>0</v>
      </c>
      <c r="D12473" s="2">
        <v>0</v>
      </c>
    </row>
    <row r="12474" spans="1:8" x14ac:dyDescent="0.2">
      <c r="A12474" t="s">
        <v>14444</v>
      </c>
      <c r="C12474" s="2">
        <v>0</v>
      </c>
      <c r="D12474" s="2">
        <v>0</v>
      </c>
    </row>
    <row r="12475" spans="1:8" x14ac:dyDescent="0.2">
      <c r="A12475" t="s">
        <v>14445</v>
      </c>
      <c r="C12475" s="2">
        <v>0.163936634</v>
      </c>
      <c r="D12475" s="2">
        <v>0.26504743800000002</v>
      </c>
      <c r="E12475" s="2">
        <v>-0.93569952899999997</v>
      </c>
      <c r="F12475" s="2">
        <v>0.548109124</v>
      </c>
      <c r="G12475" s="8">
        <v>0.28204812400000001</v>
      </c>
      <c r="H12475" s="8">
        <v>0.41222160899999999</v>
      </c>
    </row>
    <row r="12476" spans="1:8" x14ac:dyDescent="0.2">
      <c r="A12476" t="s">
        <v>14446</v>
      </c>
      <c r="C12476" s="2">
        <v>5.1102489000000001E-2</v>
      </c>
      <c r="D12476" s="2">
        <v>0</v>
      </c>
    </row>
    <row r="12477" spans="1:8" x14ac:dyDescent="0.2">
      <c r="A12477" t="s">
        <v>14447</v>
      </c>
      <c r="C12477" s="2">
        <v>42.112628139999998</v>
      </c>
      <c r="D12477" s="2">
        <v>0.127980711</v>
      </c>
      <c r="E12477" s="2">
        <v>7.6534532009999996</v>
      </c>
      <c r="F12477" s="2">
        <v>5.0995293869999996</v>
      </c>
      <c r="G12477" s="8">
        <v>1.0799999999999999E-22</v>
      </c>
      <c r="H12477" s="11">
        <v>8.3299999999999997E-20</v>
      </c>
    </row>
    <row r="12478" spans="1:8" x14ac:dyDescent="0.2">
      <c r="A12478" t="s">
        <v>14448</v>
      </c>
      <c r="C12478" s="2">
        <v>5.5649066239999998</v>
      </c>
      <c r="D12478" s="2">
        <v>0.224181771</v>
      </c>
      <c r="E12478" s="2">
        <v>4.3235641469999999</v>
      </c>
      <c r="F12478" s="2">
        <v>3.4833054040000002</v>
      </c>
      <c r="G12478" s="8">
        <v>1.2499999999999999E-12</v>
      </c>
      <c r="H12478" s="11">
        <v>1.4600000000000001E-10</v>
      </c>
    </row>
    <row r="12479" spans="1:8" x14ac:dyDescent="0.2">
      <c r="A12479" t="s">
        <v>14449</v>
      </c>
      <c r="C12479" s="2">
        <v>0.78390909600000003</v>
      </c>
      <c r="D12479" s="2">
        <v>0.33134264499999999</v>
      </c>
      <c r="E12479" s="2">
        <v>1.0469119330000001</v>
      </c>
      <c r="F12479" s="2">
        <v>0.58188949099999998</v>
      </c>
      <c r="G12479" s="8">
        <v>0.13832131</v>
      </c>
      <c r="H12479" s="8">
        <v>0.244441674</v>
      </c>
    </row>
    <row r="12480" spans="1:8" x14ac:dyDescent="0.2">
      <c r="A12480" t="s">
        <v>14450</v>
      </c>
      <c r="C12480" s="2">
        <v>0.256567673</v>
      </c>
      <c r="D12480" s="2">
        <v>0.696785981</v>
      </c>
      <c r="E12480" s="2">
        <v>-2.120341131</v>
      </c>
      <c r="F12480" s="2">
        <v>3.0991853269999998</v>
      </c>
      <c r="G12480" s="8">
        <v>2.349248E-3</v>
      </c>
      <c r="H12480" s="11">
        <v>1.0924758E-2</v>
      </c>
    </row>
    <row r="12481" spans="1:8" x14ac:dyDescent="0.2">
      <c r="A12481" t="s">
        <v>14451</v>
      </c>
      <c r="C12481" s="2">
        <v>17.234676459999999</v>
      </c>
      <c r="D12481" s="2">
        <v>3.5843054140000001</v>
      </c>
      <c r="E12481" s="2">
        <v>2.167022749</v>
      </c>
      <c r="F12481" s="2">
        <v>2.3654086539999999</v>
      </c>
      <c r="G12481" s="8">
        <v>1.2015210000000001E-3</v>
      </c>
      <c r="H12481" s="11">
        <v>6.4767599999999998E-3</v>
      </c>
    </row>
    <row r="12482" spans="1:8" x14ac:dyDescent="0.2">
      <c r="A12482" t="s">
        <v>14452</v>
      </c>
      <c r="C12482" s="2">
        <v>0.30547940899999998</v>
      </c>
      <c r="D12482" s="2">
        <v>0.85667592000000004</v>
      </c>
      <c r="E12482" s="2">
        <v>-1.6404403430000001</v>
      </c>
      <c r="F12482" s="2">
        <v>2.0871006250000002</v>
      </c>
      <c r="G12482" s="8">
        <v>1.758747E-3</v>
      </c>
      <c r="H12482" s="11">
        <v>8.7215729999999998E-3</v>
      </c>
    </row>
    <row r="12483" spans="1:8" x14ac:dyDescent="0.2">
      <c r="A12483" t="s">
        <v>14453</v>
      </c>
      <c r="C12483" s="2">
        <v>2.0671977000000001E-2</v>
      </c>
      <c r="D12483" s="2">
        <v>6.3194469999999997E-3</v>
      </c>
      <c r="E12483" s="2">
        <v>0.122678261</v>
      </c>
      <c r="F12483" s="2">
        <v>-3.093648146</v>
      </c>
      <c r="G12483" s="8">
        <v>1</v>
      </c>
      <c r="H12483" s="8">
        <v>1</v>
      </c>
    </row>
    <row r="12484" spans="1:8" x14ac:dyDescent="0.2">
      <c r="A12484" t="s">
        <v>14454</v>
      </c>
      <c r="C12484" s="2">
        <v>1.0540892509999999</v>
      </c>
      <c r="D12484" s="2">
        <v>0.15203913799999999</v>
      </c>
      <c r="E12484" s="2">
        <v>1.567113194</v>
      </c>
      <c r="F12484" s="2">
        <v>-1.661447967</v>
      </c>
      <c r="G12484" s="8">
        <v>0.30996991000000002</v>
      </c>
      <c r="H12484" s="8">
        <v>0.44192310099999998</v>
      </c>
    </row>
    <row r="12485" spans="1:8" x14ac:dyDescent="0.2">
      <c r="A12485" t="s">
        <v>14455</v>
      </c>
      <c r="C12485" s="2">
        <v>0.18638869499999999</v>
      </c>
      <c r="D12485" s="2">
        <v>0.21281702199999999</v>
      </c>
      <c r="E12485" s="2">
        <v>-0.50732250400000001</v>
      </c>
      <c r="F12485" s="2">
        <v>-2.6050123840000001</v>
      </c>
      <c r="G12485" s="8">
        <v>0.801455951</v>
      </c>
      <c r="H12485" s="8">
        <v>0.87227268800000002</v>
      </c>
    </row>
    <row r="12486" spans="1:8" x14ac:dyDescent="0.2">
      <c r="A12486" t="s">
        <v>14456</v>
      </c>
      <c r="C12486" s="2">
        <v>0.12809062600000001</v>
      </c>
      <c r="D12486" s="2">
        <v>8.7207145E-2</v>
      </c>
      <c r="E12486" s="2">
        <v>-0.92823393200000004</v>
      </c>
      <c r="F12486" s="2">
        <v>-2.5194638130000002</v>
      </c>
      <c r="G12486" s="8">
        <v>0.45308050799999999</v>
      </c>
      <c r="H12486" s="8">
        <v>0.582695132</v>
      </c>
    </row>
    <row r="12487" spans="1:8" x14ac:dyDescent="0.2">
      <c r="A12487" t="s">
        <v>14457</v>
      </c>
      <c r="C12487" s="2">
        <v>12.46305388</v>
      </c>
      <c r="D12487" s="2">
        <v>16.664285339999999</v>
      </c>
      <c r="E12487" s="2">
        <v>-0.323424349</v>
      </c>
      <c r="F12487" s="2">
        <v>3.8036701320000001</v>
      </c>
      <c r="G12487" s="8">
        <v>0.38731513499999998</v>
      </c>
      <c r="H12487" s="8">
        <v>0.52007635200000002</v>
      </c>
    </row>
    <row r="12488" spans="1:8" x14ac:dyDescent="0.2">
      <c r="A12488" t="s">
        <v>14458</v>
      </c>
      <c r="C12488" s="2">
        <v>20.74265703</v>
      </c>
      <c r="D12488" s="2">
        <v>7.7944236150000004</v>
      </c>
      <c r="E12488" s="2">
        <v>1.452932943</v>
      </c>
      <c r="F12488" s="2">
        <v>5.1259872460000002</v>
      </c>
      <c r="G12488" s="8">
        <v>7.7686880000000002E-3</v>
      </c>
      <c r="H12488" s="11">
        <v>2.7262278000000001E-2</v>
      </c>
    </row>
    <row r="12489" spans="1:8" x14ac:dyDescent="0.2">
      <c r="A12489" t="s">
        <v>14459</v>
      </c>
      <c r="B12489" t="s">
        <v>14460</v>
      </c>
      <c r="C12489" s="2">
        <v>3.2971275069999999</v>
      </c>
      <c r="D12489" s="2">
        <v>2.192114616</v>
      </c>
      <c r="E12489" s="2">
        <v>0.334215447</v>
      </c>
      <c r="F12489" s="2">
        <v>8.3005658970000002</v>
      </c>
      <c r="G12489" s="8">
        <v>0.74750819300000004</v>
      </c>
      <c r="H12489" s="8">
        <v>0.83034584600000005</v>
      </c>
    </row>
    <row r="12490" spans="1:8" x14ac:dyDescent="0.2">
      <c r="A12490" t="s">
        <v>14461</v>
      </c>
      <c r="C12490" s="2">
        <v>1.2660368639999999</v>
      </c>
      <c r="D12490" s="2">
        <v>0.13037146099999999</v>
      </c>
      <c r="E12490" s="2">
        <v>3.45416013</v>
      </c>
      <c r="F12490" s="2">
        <v>2.7198189300000002</v>
      </c>
      <c r="G12490" s="8">
        <v>1.1999999999999999E-6</v>
      </c>
      <c r="H12490" s="11">
        <v>2.8200000000000001E-5</v>
      </c>
    </row>
    <row r="12491" spans="1:8" x14ac:dyDescent="0.2">
      <c r="A12491" t="s">
        <v>14462</v>
      </c>
      <c r="C12491" s="2">
        <v>0.53600608500000002</v>
      </c>
      <c r="D12491" s="2">
        <v>0.27658282899999997</v>
      </c>
      <c r="E12491" s="2">
        <v>0.416539612</v>
      </c>
      <c r="F12491" s="2">
        <v>3.7808753990000001</v>
      </c>
      <c r="G12491" s="8">
        <v>0.72914918299999998</v>
      </c>
      <c r="H12491" s="8">
        <v>0.816259391</v>
      </c>
    </row>
    <row r="12492" spans="1:8" x14ac:dyDescent="0.2">
      <c r="A12492" t="s">
        <v>14463</v>
      </c>
      <c r="C12492" s="2">
        <v>1.5633323000000001E-2</v>
      </c>
      <c r="D12492" s="2">
        <v>0</v>
      </c>
    </row>
    <row r="12493" spans="1:8" x14ac:dyDescent="0.2">
      <c r="A12493" t="s">
        <v>14464</v>
      </c>
      <c r="C12493" s="2">
        <v>65.028505580000001</v>
      </c>
      <c r="D12493" s="2">
        <v>29.943675389999999</v>
      </c>
      <c r="E12493" s="2">
        <v>1.2360737509999999</v>
      </c>
      <c r="F12493" s="2">
        <v>7.6004780700000003</v>
      </c>
      <c r="G12493" s="8">
        <v>2.5704859999999999E-3</v>
      </c>
      <c r="H12493" s="11">
        <v>1.1723623000000001E-2</v>
      </c>
    </row>
    <row r="12494" spans="1:8" x14ac:dyDescent="0.2">
      <c r="A12494" t="s">
        <v>14465</v>
      </c>
      <c r="C12494" s="2">
        <v>3.0463151960000001</v>
      </c>
      <c r="D12494" s="2">
        <v>3.2118178589999999</v>
      </c>
      <c r="E12494" s="2">
        <v>-2.7302124000000001E-2</v>
      </c>
      <c r="F12494" s="2">
        <v>2.7025048059999999</v>
      </c>
      <c r="G12494" s="8">
        <v>0.94887483800000005</v>
      </c>
      <c r="H12494" s="8">
        <v>0.97749887199999996</v>
      </c>
    </row>
    <row r="12495" spans="1:8" x14ac:dyDescent="0.2">
      <c r="A12495" t="s">
        <v>14466</v>
      </c>
      <c r="C12495" s="2">
        <v>0.30845801299999998</v>
      </c>
      <c r="D12495" s="2">
        <v>0.25004115300000002</v>
      </c>
      <c r="E12495" s="2">
        <v>0.29535897700000002</v>
      </c>
      <c r="F12495" s="2">
        <v>0.63186550699999999</v>
      </c>
      <c r="G12495" s="8">
        <v>0.67290401899999996</v>
      </c>
      <c r="H12495" s="8">
        <v>0.77225477099999995</v>
      </c>
    </row>
    <row r="12496" spans="1:8" x14ac:dyDescent="0.2">
      <c r="A12496" t="s">
        <v>14467</v>
      </c>
      <c r="C12496" s="2">
        <v>223.78161119999999</v>
      </c>
      <c r="D12496" s="2">
        <v>128.7352108</v>
      </c>
      <c r="E12496" s="2">
        <v>0.79256603800000003</v>
      </c>
      <c r="F12496" s="2">
        <v>5.7654497329999996</v>
      </c>
      <c r="G12496" s="8">
        <v>0.190069669</v>
      </c>
      <c r="H12496" s="8">
        <v>0.30782696900000001</v>
      </c>
    </row>
    <row r="12497" spans="1:8" x14ac:dyDescent="0.2">
      <c r="A12497" t="s">
        <v>14468</v>
      </c>
      <c r="C12497" s="2">
        <v>3.6862203000000003E-2</v>
      </c>
      <c r="D12497" s="2">
        <v>0.56116025599999997</v>
      </c>
      <c r="E12497" s="2">
        <v>-4.1212817169999996</v>
      </c>
      <c r="F12497" s="2">
        <v>-1.842160266</v>
      </c>
      <c r="G12497" s="8">
        <v>1.288036E-3</v>
      </c>
      <c r="H12497" s="11">
        <v>6.8170909999999999E-3</v>
      </c>
    </row>
    <row r="12498" spans="1:8" x14ac:dyDescent="0.2">
      <c r="A12498" t="s">
        <v>14469</v>
      </c>
      <c r="C12498" s="2">
        <v>2.2687048179999998</v>
      </c>
      <c r="D12498" s="2">
        <v>14.412505149999999</v>
      </c>
      <c r="E12498" s="2">
        <v>-2.5697851740000002</v>
      </c>
      <c r="F12498" s="2">
        <v>4.9000036339999999</v>
      </c>
      <c r="G12498" s="8">
        <v>6.7199999999999998E-7</v>
      </c>
      <c r="H12498" s="11">
        <v>1.8E-5</v>
      </c>
    </row>
    <row r="12499" spans="1:8" x14ac:dyDescent="0.2">
      <c r="A12499" t="s">
        <v>14470</v>
      </c>
      <c r="C12499" s="2">
        <v>10.789931960000001</v>
      </c>
      <c r="D12499" s="2">
        <v>11.285179019999999</v>
      </c>
      <c r="E12499" s="2">
        <v>5.4388002999999997E-2</v>
      </c>
      <c r="F12499" s="2">
        <v>6.0809439239999996</v>
      </c>
      <c r="G12499" s="8">
        <v>0.868704162</v>
      </c>
      <c r="H12499" s="8">
        <v>0.92059146300000005</v>
      </c>
    </row>
    <row r="12500" spans="1:8" x14ac:dyDescent="0.2">
      <c r="A12500" t="s">
        <v>14471</v>
      </c>
      <c r="C12500" s="2">
        <v>4.3981215999999997E-2</v>
      </c>
      <c r="D12500" s="2">
        <v>0</v>
      </c>
    </row>
    <row r="12501" spans="1:8" x14ac:dyDescent="0.2">
      <c r="A12501" t="s">
        <v>14472</v>
      </c>
      <c r="C12501" s="2">
        <v>2.7038765999999999E-2</v>
      </c>
      <c r="D12501" s="2">
        <v>7.6899013000000002E-2</v>
      </c>
    </row>
    <row r="12502" spans="1:8" x14ac:dyDescent="0.2">
      <c r="A12502" t="s">
        <v>14473</v>
      </c>
      <c r="C12502" s="2">
        <v>5.792720149</v>
      </c>
      <c r="D12502" s="2">
        <v>0.91379741800000003</v>
      </c>
      <c r="E12502" s="2">
        <v>2.7177639739999999</v>
      </c>
      <c r="F12502" s="2">
        <v>1.96252545</v>
      </c>
      <c r="G12502" s="8">
        <v>6.7000000000000004E-7</v>
      </c>
      <c r="H12502" s="11">
        <v>1.8E-5</v>
      </c>
    </row>
    <row r="12503" spans="1:8" x14ac:dyDescent="0.2">
      <c r="A12503" t="s">
        <v>14474</v>
      </c>
      <c r="C12503" s="2">
        <v>12.827341990000001</v>
      </c>
      <c r="D12503" s="2">
        <v>0.27107835200000002</v>
      </c>
      <c r="E12503" s="2">
        <v>5.3839651860000002</v>
      </c>
      <c r="F12503" s="2">
        <v>2.369481006</v>
      </c>
      <c r="G12503" s="8">
        <v>3.4700000000000001E-24</v>
      </c>
      <c r="H12503" s="11">
        <v>4.2499999999999997E-21</v>
      </c>
    </row>
    <row r="12504" spans="1:8" x14ac:dyDescent="0.2">
      <c r="A12504" t="s">
        <v>14475</v>
      </c>
      <c r="C12504" s="2">
        <v>4.6422417210000004</v>
      </c>
      <c r="D12504" s="2">
        <v>1.527525961</v>
      </c>
      <c r="E12504" s="2">
        <v>1.674866443</v>
      </c>
      <c r="F12504" s="2">
        <v>2.6798540059999998</v>
      </c>
      <c r="G12504" s="8">
        <v>5.7080399999999995E-4</v>
      </c>
      <c r="H12504" s="11">
        <v>3.6479350000000002E-3</v>
      </c>
    </row>
    <row r="12505" spans="1:8" x14ac:dyDescent="0.2">
      <c r="A12505" t="s">
        <v>14476</v>
      </c>
      <c r="C12505" s="2">
        <v>2.0257214129999999</v>
      </c>
      <c r="D12505" s="2">
        <v>4.0000598790000002</v>
      </c>
      <c r="E12505" s="2">
        <v>-0.880827794</v>
      </c>
      <c r="F12505" s="2">
        <v>3.1663026259999998</v>
      </c>
      <c r="G12505" s="8">
        <v>0.104558569</v>
      </c>
      <c r="H12505" s="8">
        <v>0.19785081199999999</v>
      </c>
    </row>
    <row r="12506" spans="1:8" x14ac:dyDescent="0.2">
      <c r="A12506" t="s">
        <v>14477</v>
      </c>
      <c r="C12506" s="2">
        <v>8.0810378919999994</v>
      </c>
      <c r="D12506" s="2">
        <v>12.826798370000001</v>
      </c>
      <c r="E12506" s="2">
        <v>-0.491957433</v>
      </c>
      <c r="F12506" s="2">
        <v>5.3989009760000002</v>
      </c>
      <c r="G12506" s="8">
        <v>0.189409508</v>
      </c>
      <c r="H12506" s="8">
        <v>0.30699979199999999</v>
      </c>
    </row>
    <row r="12507" spans="1:8" x14ac:dyDescent="0.2">
      <c r="A12507" t="s">
        <v>14478</v>
      </c>
      <c r="C12507" s="2">
        <v>0.31651032800000001</v>
      </c>
      <c r="D12507" s="2">
        <v>4.3097841999999997E-2</v>
      </c>
      <c r="E12507" s="2">
        <v>2.0915826380000002</v>
      </c>
      <c r="F12507" s="2">
        <v>-2.5755750129999999</v>
      </c>
      <c r="G12507" s="8">
        <v>0.23545400499999999</v>
      </c>
      <c r="H12507" s="8">
        <v>0.36004427900000002</v>
      </c>
    </row>
    <row r="12508" spans="1:8" x14ac:dyDescent="0.2">
      <c r="A12508" t="s">
        <v>14479</v>
      </c>
      <c r="C12508" s="2">
        <v>0.25389202</v>
      </c>
      <c r="D12508" s="2">
        <v>0.24833301999999999</v>
      </c>
      <c r="E12508" s="2">
        <v>0.261211996</v>
      </c>
      <c r="F12508" s="2">
        <v>-0.74065836399999996</v>
      </c>
      <c r="G12508" s="8">
        <v>0.84112529599999997</v>
      </c>
      <c r="H12508" s="8">
        <v>0.90058994699999995</v>
      </c>
    </row>
    <row r="12509" spans="1:8" x14ac:dyDescent="0.2">
      <c r="A12509" t="s">
        <v>14480</v>
      </c>
      <c r="C12509" s="2">
        <v>2.6707319E-2</v>
      </c>
      <c r="D12509" s="2">
        <v>2.0501246000000001E-2</v>
      </c>
    </row>
    <row r="12510" spans="1:8" x14ac:dyDescent="0.2">
      <c r="A12510" t="s">
        <v>14481</v>
      </c>
      <c r="C12510" s="2">
        <v>1.9326349739999999</v>
      </c>
      <c r="D12510" s="2">
        <v>7.4042065360000002</v>
      </c>
      <c r="E12510" s="2">
        <v>-1.6298510610000001</v>
      </c>
      <c r="F12510" s="2">
        <v>4.454216336</v>
      </c>
      <c r="G12510" s="8">
        <v>4.4396899999999996E-3</v>
      </c>
      <c r="H12510" s="11">
        <v>1.7741254000000001E-2</v>
      </c>
    </row>
    <row r="12511" spans="1:8" x14ac:dyDescent="0.2">
      <c r="A12511" t="s">
        <v>14482</v>
      </c>
      <c r="C12511" s="2">
        <v>0.26709228899999998</v>
      </c>
      <c r="D12511" s="2">
        <v>0.26016353800000003</v>
      </c>
      <c r="E12511" s="2">
        <v>-0.59684327500000001</v>
      </c>
      <c r="F12511" s="2">
        <v>-2.3016470149999999</v>
      </c>
      <c r="G12511" s="8">
        <v>0.53151966399999995</v>
      </c>
      <c r="H12511" s="8">
        <v>0.65342784300000001</v>
      </c>
    </row>
    <row r="12512" spans="1:8" x14ac:dyDescent="0.2">
      <c r="A12512" t="s">
        <v>14483</v>
      </c>
      <c r="C12512" s="2">
        <v>4.9292316789999999</v>
      </c>
      <c r="D12512" s="2">
        <v>7.1818247020000001</v>
      </c>
      <c r="E12512" s="2">
        <v>-0.54467276399999998</v>
      </c>
      <c r="F12512" s="2">
        <v>5.9703142199999997</v>
      </c>
      <c r="G12512" s="8">
        <v>0.108407078</v>
      </c>
      <c r="H12512" s="8">
        <v>0.20369493299999999</v>
      </c>
    </row>
    <row r="12513" spans="1:8" x14ac:dyDescent="0.2">
      <c r="A12513" t="s">
        <v>14484</v>
      </c>
      <c r="C12513" s="2">
        <v>0.71608966699999999</v>
      </c>
      <c r="D12513" s="2">
        <v>0.82297126399999998</v>
      </c>
      <c r="E12513" s="2">
        <v>-0.233132648</v>
      </c>
      <c r="F12513" s="2">
        <v>0.22945807900000001</v>
      </c>
      <c r="G12513" s="8">
        <v>0.70893821400000001</v>
      </c>
      <c r="H12513" s="8">
        <v>0.80034709800000003</v>
      </c>
    </row>
    <row r="12514" spans="1:8" x14ac:dyDescent="0.2">
      <c r="A12514" t="s">
        <v>14485</v>
      </c>
      <c r="C12514" s="2">
        <v>14.97196828</v>
      </c>
      <c r="D12514" s="2">
        <v>3.051754538</v>
      </c>
      <c r="E12514" s="2">
        <v>2.2360473660000002</v>
      </c>
      <c r="F12514" s="2">
        <v>3.8075126780000002</v>
      </c>
      <c r="G12514" s="8">
        <v>1.6500000000000001E-5</v>
      </c>
      <c r="H12514" s="11">
        <v>2.3432800000000001E-4</v>
      </c>
    </row>
    <row r="12515" spans="1:8" x14ac:dyDescent="0.2">
      <c r="A12515" t="s">
        <v>14486</v>
      </c>
      <c r="C12515" s="2">
        <v>2.425243719</v>
      </c>
      <c r="D12515" s="2">
        <v>13.08264773</v>
      </c>
      <c r="E12515" s="2">
        <v>-2.2378213320000002</v>
      </c>
      <c r="F12515" s="2">
        <v>4.3049663020000004</v>
      </c>
      <c r="G12515" s="8">
        <v>1.95E-5</v>
      </c>
      <c r="H12515" s="11">
        <v>2.6357900000000001E-4</v>
      </c>
    </row>
    <row r="12516" spans="1:8" x14ac:dyDescent="0.2">
      <c r="A12516" t="s">
        <v>14487</v>
      </c>
      <c r="C12516" s="2">
        <v>2.6070489280000002</v>
      </c>
      <c r="D12516" s="2">
        <v>6.1097788810000004</v>
      </c>
      <c r="E12516" s="2">
        <v>-1.1504735690000001</v>
      </c>
      <c r="F12516" s="2">
        <v>3.9826380719999999</v>
      </c>
      <c r="G12516" s="8">
        <v>1.3903008999999999E-2</v>
      </c>
      <c r="H12516" s="11">
        <v>4.2495632999999998E-2</v>
      </c>
    </row>
    <row r="12517" spans="1:8" x14ac:dyDescent="0.2">
      <c r="A12517" t="s">
        <v>14488</v>
      </c>
      <c r="C12517" s="2">
        <v>2.4940511619999999</v>
      </c>
      <c r="D12517" s="2">
        <v>3.5298706580000001</v>
      </c>
      <c r="E12517" s="2">
        <v>-0.33037986699999999</v>
      </c>
      <c r="F12517" s="2">
        <v>2.5542313490000002</v>
      </c>
      <c r="G12517" s="8">
        <v>0.44253553400000001</v>
      </c>
      <c r="H12517" s="8">
        <v>0.57264386099999998</v>
      </c>
    </row>
    <row r="12518" spans="1:8" x14ac:dyDescent="0.2">
      <c r="A12518" t="s">
        <v>14489</v>
      </c>
      <c r="C12518" s="2">
        <v>20.24128103</v>
      </c>
      <c r="D12518" s="2">
        <v>1.1046578499999999</v>
      </c>
      <c r="E12518" s="2">
        <v>4.1443672109999996</v>
      </c>
      <c r="F12518" s="2">
        <v>4.2157367189999997</v>
      </c>
      <c r="G12518" s="8">
        <v>2.5700000000000002E-18</v>
      </c>
      <c r="H12518" s="11">
        <v>9.0599999999999993E-16</v>
      </c>
    </row>
    <row r="12519" spans="1:8" x14ac:dyDescent="0.2">
      <c r="A12519" t="s">
        <v>14490</v>
      </c>
      <c r="C12519" s="2">
        <v>6.5911341889999999</v>
      </c>
      <c r="D12519" s="2">
        <v>5.5730919549999998</v>
      </c>
      <c r="E12519" s="2">
        <v>0.43239301299999999</v>
      </c>
      <c r="F12519" s="2">
        <v>1.878893014</v>
      </c>
      <c r="G12519" s="8">
        <v>0.48578005499999999</v>
      </c>
      <c r="H12519" s="8">
        <v>0.61179207899999999</v>
      </c>
    </row>
    <row r="12520" spans="1:8" x14ac:dyDescent="0.2">
      <c r="A12520" t="s">
        <v>14491</v>
      </c>
      <c r="C12520" s="2">
        <v>0.91680903300000005</v>
      </c>
      <c r="D12520" s="2">
        <v>1.082918153</v>
      </c>
      <c r="E12520" s="2">
        <v>-3.0944085E-2</v>
      </c>
      <c r="F12520" s="2">
        <v>1.0919571400000001</v>
      </c>
      <c r="G12520" s="8">
        <v>0.98664735299999995</v>
      </c>
      <c r="H12520" s="8">
        <v>1</v>
      </c>
    </row>
    <row r="12521" spans="1:8" x14ac:dyDescent="0.2">
      <c r="A12521" t="s">
        <v>14492</v>
      </c>
      <c r="C12521" s="2">
        <v>0.120373566</v>
      </c>
      <c r="D12521" s="2">
        <v>0.205122318</v>
      </c>
      <c r="E12521" s="2">
        <v>-2.25284971</v>
      </c>
      <c r="F12521" s="2">
        <v>-1.056031758</v>
      </c>
      <c r="G12521" s="8">
        <v>6.8864518E-2</v>
      </c>
      <c r="H12521" s="8">
        <v>0.143526927</v>
      </c>
    </row>
    <row r="12522" spans="1:8" x14ac:dyDescent="0.2">
      <c r="A12522" t="s">
        <v>14493</v>
      </c>
      <c r="C12522" s="2">
        <v>4.2101275009999997</v>
      </c>
      <c r="D12522" s="2">
        <v>4.8270591649999997</v>
      </c>
      <c r="E12522" s="2">
        <v>-0.13035500999999999</v>
      </c>
      <c r="F12522" s="2">
        <v>2.8343090530000001</v>
      </c>
      <c r="G12522" s="8">
        <v>0.80172954500000004</v>
      </c>
      <c r="H12522" s="8">
        <v>0.87227268800000002</v>
      </c>
    </row>
    <row r="12523" spans="1:8" x14ac:dyDescent="0.2">
      <c r="A12523" t="s">
        <v>14494</v>
      </c>
      <c r="C12523" s="2">
        <v>0</v>
      </c>
      <c r="D12523" s="2">
        <v>6.8034177000000001E-2</v>
      </c>
      <c r="E12523" s="2">
        <v>-4.5698000390000004</v>
      </c>
      <c r="F12523" s="2">
        <v>-3.0472099849999998</v>
      </c>
      <c r="G12523" s="8">
        <v>0.13226208</v>
      </c>
      <c r="H12523" s="8">
        <v>0.236137135</v>
      </c>
    </row>
    <row r="12524" spans="1:8" x14ac:dyDescent="0.2">
      <c r="A12524" t="s">
        <v>14495</v>
      </c>
      <c r="C12524" s="2">
        <v>7.8523540000000006E-3</v>
      </c>
      <c r="D12524" s="2">
        <v>0</v>
      </c>
    </row>
    <row r="12525" spans="1:8" x14ac:dyDescent="0.2">
      <c r="A12525" t="s">
        <v>14496</v>
      </c>
      <c r="C12525" s="2">
        <v>2.6954005E-2</v>
      </c>
      <c r="D12525" s="2">
        <v>0</v>
      </c>
    </row>
    <row r="12526" spans="1:8" x14ac:dyDescent="0.2">
      <c r="A12526" t="s">
        <v>14497</v>
      </c>
      <c r="C12526" s="2">
        <v>14.56765519</v>
      </c>
      <c r="D12526" s="2">
        <v>35.805039950000001</v>
      </c>
      <c r="E12526" s="2">
        <v>-1.077615365</v>
      </c>
      <c r="F12526" s="2">
        <v>6.5042545269999996</v>
      </c>
      <c r="G12526" s="8">
        <v>2.5069861999999998E-2</v>
      </c>
      <c r="H12526" s="8">
        <v>6.6379138000000004E-2</v>
      </c>
    </row>
    <row r="12527" spans="1:8" x14ac:dyDescent="0.2">
      <c r="A12527" t="s">
        <v>14498</v>
      </c>
      <c r="C12527" s="2">
        <v>2.4254937000000001E-2</v>
      </c>
      <c r="D12527" s="2">
        <v>1.4063657E-2</v>
      </c>
    </row>
    <row r="12528" spans="1:8" x14ac:dyDescent="0.2">
      <c r="A12528" t="s">
        <v>14499</v>
      </c>
      <c r="C12528" s="2">
        <v>0.16951807599999999</v>
      </c>
      <c r="D12528" s="2">
        <v>0.32309439499999998</v>
      </c>
      <c r="E12528" s="2">
        <v>-0.81449293</v>
      </c>
      <c r="F12528" s="2">
        <v>-0.30263479700000001</v>
      </c>
      <c r="G12528" s="8">
        <v>0.49238238299999998</v>
      </c>
      <c r="H12528" s="8">
        <v>0.61744380200000004</v>
      </c>
    </row>
    <row r="12529" spans="1:8" x14ac:dyDescent="0.2">
      <c r="A12529" t="s">
        <v>14500</v>
      </c>
      <c r="B12529" t="s">
        <v>14501</v>
      </c>
      <c r="C12529" s="2">
        <v>39.402016860000003</v>
      </c>
      <c r="D12529" s="2">
        <v>41.445871009999998</v>
      </c>
      <c r="E12529" s="2">
        <v>-0.15213346</v>
      </c>
      <c r="F12529" s="2">
        <v>4.8170987089999997</v>
      </c>
      <c r="G12529" s="8">
        <v>0.67751879000000004</v>
      </c>
      <c r="H12529" s="8">
        <v>0.77588960900000004</v>
      </c>
    </row>
    <row r="12530" spans="1:8" x14ac:dyDescent="0.2">
      <c r="A12530" t="s">
        <v>14502</v>
      </c>
      <c r="C12530" s="2">
        <v>0.25150251899999998</v>
      </c>
      <c r="D12530" s="2">
        <v>0.79074039399999996</v>
      </c>
      <c r="E12530" s="2">
        <v>-1.474132464</v>
      </c>
      <c r="F12530" s="2">
        <v>0.794438325</v>
      </c>
      <c r="G12530" s="8">
        <v>0.103223813</v>
      </c>
      <c r="H12530" s="8">
        <v>0.196047321</v>
      </c>
    </row>
    <row r="12531" spans="1:8" x14ac:dyDescent="0.2">
      <c r="A12531" t="s">
        <v>14503</v>
      </c>
      <c r="C12531" s="2">
        <v>0</v>
      </c>
      <c r="D12531" s="2">
        <v>3.0078581E-2</v>
      </c>
    </row>
    <row r="12532" spans="1:8" x14ac:dyDescent="0.2">
      <c r="A12532" t="s">
        <v>14504</v>
      </c>
      <c r="C12532" s="2">
        <v>0.172353692</v>
      </c>
      <c r="D12532" s="2">
        <v>4.6156825999999998E-2</v>
      </c>
      <c r="E12532" s="2">
        <v>2.2850727910000002</v>
      </c>
      <c r="F12532" s="2">
        <v>0.87022921499999994</v>
      </c>
      <c r="G12532" s="8">
        <v>4.5666620999999998E-2</v>
      </c>
      <c r="H12532" s="8">
        <v>0.105406872</v>
      </c>
    </row>
    <row r="12533" spans="1:8" x14ac:dyDescent="0.2">
      <c r="A12533" t="s">
        <v>14505</v>
      </c>
      <c r="C12533" s="2">
        <v>0.452491802</v>
      </c>
      <c r="D12533" s="2">
        <v>0.89411622300000004</v>
      </c>
      <c r="E12533" s="2">
        <v>-0.75547883900000001</v>
      </c>
      <c r="F12533" s="2">
        <v>1.394093611</v>
      </c>
      <c r="G12533" s="8">
        <v>0.36375614299999998</v>
      </c>
      <c r="H12533" s="8">
        <v>0.49804037800000001</v>
      </c>
    </row>
    <row r="12534" spans="1:8" x14ac:dyDescent="0.2">
      <c r="A12534" t="s">
        <v>14506</v>
      </c>
      <c r="C12534" s="2">
        <v>2.745149268</v>
      </c>
      <c r="D12534" s="2">
        <v>3.0228339989999999</v>
      </c>
      <c r="E12534" s="2">
        <v>-0.16750430199999999</v>
      </c>
      <c r="F12534" s="2">
        <v>2.4363071079999998</v>
      </c>
      <c r="G12534" s="8">
        <v>0.69814223900000005</v>
      </c>
      <c r="H12534" s="8">
        <v>0.79236766000000003</v>
      </c>
    </row>
    <row r="12535" spans="1:8" x14ac:dyDescent="0.2">
      <c r="A12535" t="s">
        <v>14507</v>
      </c>
      <c r="C12535" s="2">
        <v>0.15348954300000001</v>
      </c>
      <c r="D12535" s="2">
        <v>0.102280485</v>
      </c>
      <c r="E12535" s="2">
        <v>0.119502042</v>
      </c>
      <c r="F12535" s="2">
        <v>-1.8859912130000001</v>
      </c>
      <c r="G12535" s="8">
        <v>0.96789289000000001</v>
      </c>
      <c r="H12535" s="8">
        <v>0.99063375300000001</v>
      </c>
    </row>
    <row r="12536" spans="1:8" x14ac:dyDescent="0.2">
      <c r="A12536" t="s">
        <v>14508</v>
      </c>
      <c r="C12536" s="2">
        <v>0.14560635399999999</v>
      </c>
      <c r="D12536" s="2">
        <v>0.14394499699999999</v>
      </c>
      <c r="E12536" s="2">
        <v>0.209136249</v>
      </c>
      <c r="F12536" s="2">
        <v>-2.624067481</v>
      </c>
      <c r="G12536" s="8">
        <v>0.89031230699999997</v>
      </c>
      <c r="H12536" s="8">
        <v>0.93620773199999996</v>
      </c>
    </row>
    <row r="12537" spans="1:8" x14ac:dyDescent="0.2">
      <c r="A12537" t="s">
        <v>14509</v>
      </c>
      <c r="C12537" s="2">
        <v>0.14180063200000001</v>
      </c>
      <c r="D12537" s="2">
        <v>0.16042658100000001</v>
      </c>
      <c r="E12537" s="2">
        <v>-0.44934907699999999</v>
      </c>
      <c r="F12537" s="2">
        <v>-1.647885705</v>
      </c>
      <c r="G12537" s="8">
        <v>0.57684605499999997</v>
      </c>
      <c r="H12537" s="8">
        <v>0.69243993800000003</v>
      </c>
    </row>
    <row r="12538" spans="1:8" x14ac:dyDescent="0.2">
      <c r="A12538" t="s">
        <v>14510</v>
      </c>
      <c r="C12538" s="2">
        <v>3.947809E-3</v>
      </c>
      <c r="D12538" s="2">
        <v>2.2474099000000001E-2</v>
      </c>
      <c r="E12538" s="2">
        <v>-2.2221034959999999</v>
      </c>
      <c r="F12538" s="2">
        <v>-2.0762085369999999</v>
      </c>
      <c r="G12538" s="8">
        <v>0.64762976100000003</v>
      </c>
      <c r="H12538" s="8">
        <v>0.75306354399999997</v>
      </c>
    </row>
    <row r="12539" spans="1:8" x14ac:dyDescent="0.2">
      <c r="A12539" t="s">
        <v>14511</v>
      </c>
      <c r="C12539" s="2">
        <v>5.1211E-3</v>
      </c>
      <c r="D12539" s="2">
        <v>0.109234155</v>
      </c>
    </row>
    <row r="12540" spans="1:8" x14ac:dyDescent="0.2">
      <c r="A12540" t="s">
        <v>14512</v>
      </c>
      <c r="C12540" s="2">
        <v>1.5973767E-2</v>
      </c>
      <c r="D12540" s="2">
        <v>4.7696286999999997E-2</v>
      </c>
    </row>
    <row r="12541" spans="1:8" x14ac:dyDescent="0.2">
      <c r="A12541" t="s">
        <v>14513</v>
      </c>
      <c r="C12541" s="2">
        <v>1.5841790000000001E-2</v>
      </c>
      <c r="D12541" s="2">
        <v>0.140903897</v>
      </c>
    </row>
    <row r="12542" spans="1:8" x14ac:dyDescent="0.2">
      <c r="A12542" t="s">
        <v>14514</v>
      </c>
      <c r="C12542" s="2">
        <v>0.13246723299999999</v>
      </c>
      <c r="D12542" s="2">
        <v>0</v>
      </c>
      <c r="E12542" s="2">
        <v>6.0920888150000003</v>
      </c>
      <c r="F12542" s="2">
        <v>-2.5999649570000001</v>
      </c>
      <c r="G12542" s="8">
        <v>6.4605415999999999E-2</v>
      </c>
      <c r="H12542" s="8">
        <v>0.137059985</v>
      </c>
    </row>
    <row r="12543" spans="1:8" x14ac:dyDescent="0.2">
      <c r="A12543" t="s">
        <v>14515</v>
      </c>
      <c r="C12543" s="2">
        <v>0.14792037299999999</v>
      </c>
      <c r="D12543" s="2">
        <v>2.4172142000000001E-2</v>
      </c>
      <c r="E12543" s="2">
        <v>2.4535789870000002</v>
      </c>
      <c r="F12543" s="2">
        <v>-1.9649677059999999</v>
      </c>
      <c r="G12543" s="8">
        <v>6.3991913999999997E-2</v>
      </c>
      <c r="H12543" s="8">
        <v>0.13603937099999999</v>
      </c>
    </row>
    <row r="12544" spans="1:8" x14ac:dyDescent="0.2">
      <c r="A12544" t="s">
        <v>14516</v>
      </c>
      <c r="C12544" s="2">
        <v>2.1498420540000001</v>
      </c>
      <c r="D12544" s="2">
        <v>3.503406767</v>
      </c>
      <c r="E12544" s="2">
        <v>-0.77950275599999996</v>
      </c>
      <c r="F12544" s="2">
        <v>3.1518184100000002</v>
      </c>
      <c r="G12544" s="8">
        <v>0.23268196799999999</v>
      </c>
      <c r="H12544" s="8">
        <v>0.35709595700000002</v>
      </c>
    </row>
    <row r="12545" spans="1:8" x14ac:dyDescent="0.2">
      <c r="A12545" t="s">
        <v>14517</v>
      </c>
      <c r="C12545" s="2">
        <v>0.61219337299999999</v>
      </c>
      <c r="D12545" s="2">
        <v>0.54786772100000003</v>
      </c>
      <c r="E12545" s="2">
        <v>-0.40517255800000002</v>
      </c>
      <c r="F12545" s="2">
        <v>2.7332173050000002</v>
      </c>
      <c r="G12545" s="8">
        <v>0.50776154100000004</v>
      </c>
      <c r="H12545" s="8">
        <v>0.63184458200000004</v>
      </c>
    </row>
    <row r="12546" spans="1:8" x14ac:dyDescent="0.2">
      <c r="A12546" t="s">
        <v>14518</v>
      </c>
      <c r="C12546" s="2">
        <v>0</v>
      </c>
      <c r="D12546" s="2">
        <v>0</v>
      </c>
    </row>
    <row r="12547" spans="1:8" x14ac:dyDescent="0.2">
      <c r="A12547" t="s">
        <v>14519</v>
      </c>
      <c r="C12547" s="2">
        <v>0.28530297900000001</v>
      </c>
      <c r="D12547" s="2">
        <v>0.13567196400000001</v>
      </c>
      <c r="E12547" s="2">
        <v>1.3929887679999999</v>
      </c>
      <c r="F12547" s="2">
        <v>-2.3022846229999998</v>
      </c>
      <c r="G12547" s="8">
        <v>0.145056669</v>
      </c>
      <c r="H12547" s="8">
        <v>0.25246687200000001</v>
      </c>
    </row>
    <row r="12548" spans="1:8" x14ac:dyDescent="0.2">
      <c r="A12548" t="s">
        <v>14520</v>
      </c>
      <c r="C12548" s="2">
        <v>9.7597359999999998E-3</v>
      </c>
      <c r="D12548" s="2">
        <v>2.5513377E-2</v>
      </c>
    </row>
    <row r="12549" spans="1:8" x14ac:dyDescent="0.2">
      <c r="A12549" t="s">
        <v>14521</v>
      </c>
      <c r="C12549" s="2">
        <v>30.021751179999999</v>
      </c>
      <c r="D12549" s="2">
        <v>25.09984218</v>
      </c>
      <c r="E12549" s="2">
        <v>0.43742720899999998</v>
      </c>
      <c r="F12549" s="2">
        <v>7.5621410459999998</v>
      </c>
      <c r="G12549" s="8">
        <v>0.26837221</v>
      </c>
      <c r="H12549" s="8">
        <v>0.39665419099999999</v>
      </c>
    </row>
    <row r="12550" spans="1:8" x14ac:dyDescent="0.2">
      <c r="A12550" t="s">
        <v>14522</v>
      </c>
      <c r="C12550" s="2">
        <v>2.769711944</v>
      </c>
      <c r="D12550" s="2">
        <v>5.3313474249999997</v>
      </c>
      <c r="E12550" s="2">
        <v>-0.96358608899999998</v>
      </c>
      <c r="F12550" s="2">
        <v>3.0065206629999999</v>
      </c>
      <c r="G12550" s="8">
        <v>4.5063270000000002E-2</v>
      </c>
      <c r="H12550" s="8">
        <v>0.10432675900000001</v>
      </c>
    </row>
    <row r="12551" spans="1:8" x14ac:dyDescent="0.2">
      <c r="A12551" t="s">
        <v>14523</v>
      </c>
      <c r="C12551" s="2">
        <v>0.30831840399999999</v>
      </c>
      <c r="D12551" s="2">
        <v>0.26407635699999998</v>
      </c>
      <c r="E12551" s="2">
        <v>2.0371561999999999E-2</v>
      </c>
      <c r="F12551" s="2">
        <v>-0.55041558400000001</v>
      </c>
      <c r="G12551" s="8">
        <v>1</v>
      </c>
      <c r="H12551" s="8">
        <v>1</v>
      </c>
    </row>
    <row r="12552" spans="1:8" x14ac:dyDescent="0.2">
      <c r="A12552" t="s">
        <v>14524</v>
      </c>
      <c r="C12552" s="2">
        <v>0.76307981999999996</v>
      </c>
      <c r="D12552" s="2">
        <v>1.1970647889999999</v>
      </c>
      <c r="E12552" s="2">
        <v>-1.707786606</v>
      </c>
      <c r="F12552" s="2">
        <v>1.863633267</v>
      </c>
      <c r="G12552" s="8">
        <v>4.7786483999999997E-2</v>
      </c>
      <c r="H12552" s="8">
        <v>0.109337746</v>
      </c>
    </row>
    <row r="12553" spans="1:8" x14ac:dyDescent="0.2">
      <c r="A12553" t="s">
        <v>14525</v>
      </c>
      <c r="C12553" s="2">
        <v>2.1136207000000001E-2</v>
      </c>
      <c r="D12553" s="2">
        <v>0</v>
      </c>
    </row>
    <row r="12554" spans="1:8" x14ac:dyDescent="0.2">
      <c r="A12554" t="s">
        <v>14526</v>
      </c>
      <c r="C12554" s="2">
        <v>3.8654484299999998</v>
      </c>
      <c r="D12554" s="2">
        <v>1.506057432</v>
      </c>
      <c r="E12554" s="2">
        <v>1.219576684</v>
      </c>
      <c r="F12554" s="2">
        <v>3.9515948000000001</v>
      </c>
      <c r="G12554" s="8">
        <v>9.0363809999999996E-3</v>
      </c>
      <c r="H12554" s="11">
        <v>3.0799145999999999E-2</v>
      </c>
    </row>
    <row r="12555" spans="1:8" x14ac:dyDescent="0.2">
      <c r="A12555" t="s">
        <v>14527</v>
      </c>
      <c r="C12555" s="2">
        <v>1.564761968</v>
      </c>
      <c r="D12555" s="2">
        <v>2.8767357950000001</v>
      </c>
      <c r="E12555" s="2">
        <v>-0.91519661399999996</v>
      </c>
      <c r="F12555" s="2">
        <v>2.5652771620000001</v>
      </c>
      <c r="G12555" s="8">
        <v>7.6410494999999995E-2</v>
      </c>
      <c r="H12555" s="8">
        <v>0.15531551099999999</v>
      </c>
    </row>
    <row r="12556" spans="1:8" x14ac:dyDescent="0.2">
      <c r="A12556" t="s">
        <v>14528</v>
      </c>
      <c r="C12556" s="2">
        <v>0.16968353999999999</v>
      </c>
      <c r="D12556" s="2">
        <v>9.0032611999999998E-2</v>
      </c>
      <c r="E12556" s="2">
        <v>0.53082649199999998</v>
      </c>
      <c r="F12556" s="2">
        <v>1.4021635990000001</v>
      </c>
      <c r="G12556" s="8">
        <v>0.68125029599999998</v>
      </c>
      <c r="H12556" s="8">
        <v>0.77857176699999997</v>
      </c>
    </row>
    <row r="12557" spans="1:8" x14ac:dyDescent="0.2">
      <c r="A12557" t="s">
        <v>14529</v>
      </c>
      <c r="C12557" s="2">
        <v>6.6816967000000005E-2</v>
      </c>
      <c r="D12557" s="2">
        <v>0.16857214200000001</v>
      </c>
      <c r="E12557" s="2">
        <v>-1.7204336250000001</v>
      </c>
      <c r="F12557" s="2">
        <v>1.9863204649999999</v>
      </c>
      <c r="G12557" s="8">
        <v>1.4659648000000001E-2</v>
      </c>
      <c r="H12557" s="11">
        <v>4.4154445E-2</v>
      </c>
    </row>
    <row r="12558" spans="1:8" x14ac:dyDescent="0.2">
      <c r="A12558" t="s">
        <v>14530</v>
      </c>
      <c r="C12558" s="2">
        <v>0.57470976600000001</v>
      </c>
      <c r="D12558" s="2">
        <v>0.68131981699999999</v>
      </c>
      <c r="E12558" s="2">
        <v>-0.96567560500000005</v>
      </c>
      <c r="F12558" s="2">
        <v>0.44727314600000001</v>
      </c>
      <c r="G12558" s="8">
        <v>0.243816065</v>
      </c>
      <c r="H12558" s="8">
        <v>0.36989471499999999</v>
      </c>
    </row>
    <row r="12559" spans="1:8" x14ac:dyDescent="0.2">
      <c r="A12559" t="s">
        <v>14531</v>
      </c>
      <c r="C12559" s="2">
        <v>0</v>
      </c>
      <c r="D12559" s="2">
        <v>1.7420755999999999E-2</v>
      </c>
      <c r="E12559" s="2">
        <v>-5.1014840420000001</v>
      </c>
      <c r="F12559" s="2">
        <v>-2.4707593270000001</v>
      </c>
      <c r="G12559" s="8">
        <v>8.3821378000000002E-2</v>
      </c>
      <c r="H12559" s="8">
        <v>0.16675003099999999</v>
      </c>
    </row>
    <row r="12560" spans="1:8" x14ac:dyDescent="0.2">
      <c r="A12560" t="s">
        <v>14532</v>
      </c>
      <c r="C12560" s="2">
        <v>14.452426109999999</v>
      </c>
      <c r="D12560" s="2">
        <v>6.8044369690000002</v>
      </c>
      <c r="E12560" s="2">
        <v>1.0705032619999999</v>
      </c>
      <c r="F12560" s="2">
        <v>2.9660327550000001</v>
      </c>
      <c r="G12560" s="8">
        <v>2.2622415999999999E-2</v>
      </c>
      <c r="H12560" s="8">
        <v>6.1294317000000001E-2</v>
      </c>
    </row>
    <row r="12561" spans="1:8" x14ac:dyDescent="0.2">
      <c r="A12561" t="s">
        <v>14533</v>
      </c>
      <c r="C12561" s="2">
        <v>9.9518876000000006E-2</v>
      </c>
      <c r="D12561" s="2">
        <v>5.9909845000000003E-2</v>
      </c>
      <c r="E12561" s="2">
        <v>-0.125183196</v>
      </c>
      <c r="F12561" s="2">
        <v>-2.2073208800000002</v>
      </c>
      <c r="G12561" s="8">
        <v>0.90024377200000005</v>
      </c>
      <c r="H12561" s="8">
        <v>0.94364469200000001</v>
      </c>
    </row>
    <row r="12562" spans="1:8" x14ac:dyDescent="0.2">
      <c r="A12562" t="s">
        <v>14534</v>
      </c>
      <c r="C12562" s="2">
        <v>3.1980442999999997E-2</v>
      </c>
      <c r="D12562" s="2">
        <v>1.7782058E-2</v>
      </c>
    </row>
    <row r="12563" spans="1:8" x14ac:dyDescent="0.2">
      <c r="A12563" t="s">
        <v>14535</v>
      </c>
      <c r="C12563" s="2">
        <v>1.9428084000000002E-2</v>
      </c>
      <c r="D12563" s="2">
        <v>4.5285300000000002E-3</v>
      </c>
    </row>
    <row r="12564" spans="1:8" x14ac:dyDescent="0.2">
      <c r="A12564" t="s">
        <v>14536</v>
      </c>
      <c r="C12564" s="2">
        <v>0.164871404</v>
      </c>
      <c r="D12564" s="2">
        <v>6.4212643999999999E-2</v>
      </c>
      <c r="E12564" s="2">
        <v>1.501940879</v>
      </c>
      <c r="F12564" s="2">
        <v>-0.69786153699999998</v>
      </c>
      <c r="G12564" s="8">
        <v>0.312955706</v>
      </c>
      <c r="H12564" s="8">
        <v>0.44455890399999998</v>
      </c>
    </row>
    <row r="12565" spans="1:8" x14ac:dyDescent="0.2">
      <c r="A12565" t="s">
        <v>14537</v>
      </c>
      <c r="C12565" s="2">
        <v>0.36640640200000002</v>
      </c>
      <c r="D12565" s="2">
        <v>0.17444082999999999</v>
      </c>
      <c r="E12565" s="2">
        <v>1.2003844429999999</v>
      </c>
      <c r="F12565" s="2">
        <v>-1.1686565470000001</v>
      </c>
      <c r="G12565" s="8">
        <v>0.14628788200000001</v>
      </c>
      <c r="H12565" s="8">
        <v>0.25414839500000003</v>
      </c>
    </row>
    <row r="12566" spans="1:8" x14ac:dyDescent="0.2">
      <c r="A12566" t="s">
        <v>14538</v>
      </c>
      <c r="C12566" s="2">
        <v>4.9468051270000002</v>
      </c>
      <c r="D12566" s="2">
        <v>2.4200300490000002</v>
      </c>
      <c r="E12566" s="2">
        <v>0.91665906699999999</v>
      </c>
      <c r="F12566" s="2">
        <v>3.7463949520000002</v>
      </c>
      <c r="G12566" s="8">
        <v>2.9640744E-2</v>
      </c>
      <c r="H12566" s="8">
        <v>7.5622679999999998E-2</v>
      </c>
    </row>
    <row r="12567" spans="1:8" x14ac:dyDescent="0.2">
      <c r="A12567" t="s">
        <v>14539</v>
      </c>
      <c r="C12567" s="2">
        <v>0.28781428100000001</v>
      </c>
      <c r="D12567" s="2">
        <v>3.2982075999999999E-2</v>
      </c>
      <c r="E12567" s="2">
        <v>2.0822930180000001</v>
      </c>
      <c r="F12567" s="2">
        <v>0.83607547000000004</v>
      </c>
      <c r="G12567" s="8">
        <v>0.23845197600000001</v>
      </c>
      <c r="H12567" s="8">
        <v>0.3637263</v>
      </c>
    </row>
    <row r="12568" spans="1:8" x14ac:dyDescent="0.2">
      <c r="A12568" t="s">
        <v>14540</v>
      </c>
      <c r="C12568" s="2">
        <v>8.0896668000000005E-2</v>
      </c>
      <c r="D12568" s="2">
        <v>4.6142224000000003E-2</v>
      </c>
      <c r="E12568" s="2">
        <v>0.58362364200000005</v>
      </c>
      <c r="F12568" s="2">
        <v>1.5812615269999999</v>
      </c>
      <c r="G12568" s="8">
        <v>0.76201466100000004</v>
      </c>
      <c r="H12568" s="8">
        <v>0.84237058300000001</v>
      </c>
    </row>
    <row r="12569" spans="1:8" x14ac:dyDescent="0.2">
      <c r="A12569" t="s">
        <v>14541</v>
      </c>
      <c r="C12569" s="2">
        <v>9.8591527869999993</v>
      </c>
      <c r="D12569" s="2">
        <v>0.43134483200000001</v>
      </c>
      <c r="E12569" s="2">
        <v>3.493495512</v>
      </c>
      <c r="F12569" s="2">
        <v>5.4056809279999998</v>
      </c>
      <c r="G12569" s="8">
        <v>4.32E-5</v>
      </c>
      <c r="H12569" s="11">
        <v>4.8794600000000001E-4</v>
      </c>
    </row>
    <row r="12570" spans="1:8" x14ac:dyDescent="0.2">
      <c r="A12570" t="s">
        <v>14542</v>
      </c>
      <c r="C12570" s="2">
        <v>1.8257276659999999</v>
      </c>
      <c r="D12570" s="2">
        <v>1.8022386349999999</v>
      </c>
      <c r="E12570" s="2">
        <v>-4.4464061999999999E-2</v>
      </c>
      <c r="F12570" s="2">
        <v>0.62203432000000003</v>
      </c>
      <c r="G12570" s="8">
        <v>0.96549216699999996</v>
      </c>
      <c r="H12570" s="8">
        <v>0.98916209099999997</v>
      </c>
    </row>
    <row r="12571" spans="1:8" x14ac:dyDescent="0.2">
      <c r="A12571" t="s">
        <v>14543</v>
      </c>
      <c r="C12571" s="2">
        <v>2.9994165999999999E-2</v>
      </c>
      <c r="D12571" s="2">
        <v>0</v>
      </c>
    </row>
    <row r="12572" spans="1:8" x14ac:dyDescent="0.2">
      <c r="A12572" t="s">
        <v>14544</v>
      </c>
      <c r="C12572" s="2">
        <v>2.2523451999999999E-2</v>
      </c>
      <c r="D12572" s="2">
        <v>0</v>
      </c>
    </row>
    <row r="12573" spans="1:8" x14ac:dyDescent="0.2">
      <c r="A12573" t="s">
        <v>14545</v>
      </c>
      <c r="C12573" s="2">
        <v>13.71358766</v>
      </c>
      <c r="D12573" s="2">
        <v>8.9360313349999991</v>
      </c>
      <c r="E12573" s="2">
        <v>0.73383469000000001</v>
      </c>
      <c r="F12573" s="2">
        <v>3.9446539390000002</v>
      </c>
      <c r="G12573" s="8">
        <v>6.6722795000000001E-2</v>
      </c>
      <c r="H12573" s="8">
        <v>0.14039232099999999</v>
      </c>
    </row>
    <row r="12574" spans="1:8" x14ac:dyDescent="0.2">
      <c r="A12574" t="s">
        <v>14546</v>
      </c>
      <c r="C12574" s="2">
        <v>0.55750759599999999</v>
      </c>
      <c r="D12574" s="2">
        <v>0.43743437600000001</v>
      </c>
      <c r="E12574" s="2">
        <v>0.63093381199999998</v>
      </c>
      <c r="F12574" s="2">
        <v>-1.0432857929999999</v>
      </c>
      <c r="G12574" s="8">
        <v>0.421679093</v>
      </c>
      <c r="H12574" s="8">
        <v>0.55255738300000001</v>
      </c>
    </row>
    <row r="12575" spans="1:8" x14ac:dyDescent="0.2">
      <c r="A12575" t="s">
        <v>14547</v>
      </c>
      <c r="C12575" s="2">
        <v>21.051984770000001</v>
      </c>
      <c r="D12575" s="2">
        <v>10.06032211</v>
      </c>
      <c r="E12575" s="2">
        <v>0.97290749700000001</v>
      </c>
      <c r="F12575" s="2">
        <v>4.3810666969999996</v>
      </c>
      <c r="G12575" s="8">
        <v>4.5422654E-2</v>
      </c>
      <c r="H12575" s="8">
        <v>0.104961665</v>
      </c>
    </row>
    <row r="12576" spans="1:8" x14ac:dyDescent="0.2">
      <c r="A12576" t="s">
        <v>14548</v>
      </c>
      <c r="C12576" s="2">
        <v>3.0429718719999999</v>
      </c>
      <c r="D12576" s="2">
        <v>0.88583330599999999</v>
      </c>
      <c r="E12576" s="2">
        <v>1.9054262</v>
      </c>
      <c r="F12576" s="2">
        <v>1.0101890170000001</v>
      </c>
      <c r="G12576" s="8">
        <v>1.4987014E-2</v>
      </c>
      <c r="H12576" s="11">
        <v>4.4877316E-2</v>
      </c>
    </row>
    <row r="12577" spans="1:8" x14ac:dyDescent="0.2">
      <c r="A12577" t="s">
        <v>14549</v>
      </c>
      <c r="C12577" s="2">
        <v>2.5734243330000002</v>
      </c>
      <c r="D12577" s="2">
        <v>1.1758544900000001</v>
      </c>
      <c r="E12577" s="2">
        <v>1.237112327</v>
      </c>
      <c r="F12577" s="2">
        <v>1.053180161</v>
      </c>
      <c r="G12577" s="8">
        <v>9.2096671000000005E-2</v>
      </c>
      <c r="H12577" s="8">
        <v>0.179448041</v>
      </c>
    </row>
    <row r="12578" spans="1:8" x14ac:dyDescent="0.2">
      <c r="A12578" t="s">
        <v>14550</v>
      </c>
      <c r="C12578" s="2">
        <v>16.07362221</v>
      </c>
      <c r="D12578" s="2">
        <v>15.71253881</v>
      </c>
      <c r="E12578" s="2">
        <v>8.3771500000000005E-4</v>
      </c>
      <c r="F12578" s="2">
        <v>5.7463483469999996</v>
      </c>
      <c r="G12578" s="8">
        <v>0.99908356899999995</v>
      </c>
      <c r="H12578" s="8">
        <v>1</v>
      </c>
    </row>
    <row r="12579" spans="1:8" x14ac:dyDescent="0.2">
      <c r="A12579" t="s">
        <v>14551</v>
      </c>
      <c r="C12579" s="2">
        <v>6.3967511520000002</v>
      </c>
      <c r="D12579" s="2">
        <v>0.84712359500000001</v>
      </c>
      <c r="E12579" s="2">
        <v>2.7579231659999999</v>
      </c>
      <c r="F12579" s="2">
        <v>1.212860732</v>
      </c>
      <c r="G12579" s="8">
        <v>6.2500000000000001E-5</v>
      </c>
      <c r="H12579" s="11">
        <v>6.4568399999999999E-4</v>
      </c>
    </row>
    <row r="12580" spans="1:8" x14ac:dyDescent="0.2">
      <c r="A12580" t="s">
        <v>14552</v>
      </c>
      <c r="C12580" s="2">
        <v>1.3143466660000001</v>
      </c>
      <c r="D12580" s="2">
        <v>0.80594334599999995</v>
      </c>
      <c r="E12580" s="2">
        <v>0.99437089700000003</v>
      </c>
      <c r="F12580" s="2">
        <v>1.2615142239999999</v>
      </c>
      <c r="G12580" s="8">
        <v>0.17402733100000001</v>
      </c>
      <c r="H12580" s="8">
        <v>0.28851653300000002</v>
      </c>
    </row>
    <row r="12581" spans="1:8" x14ac:dyDescent="0.2">
      <c r="A12581" t="s">
        <v>14553</v>
      </c>
      <c r="C12581" s="2">
        <v>1.82826768</v>
      </c>
      <c r="D12581" s="2">
        <v>1.8859724280000001</v>
      </c>
      <c r="E12581" s="2">
        <v>-1.6343E-4</v>
      </c>
      <c r="F12581" s="2">
        <v>0.338108982</v>
      </c>
      <c r="G12581" s="8">
        <v>1</v>
      </c>
      <c r="H12581" s="8">
        <v>1</v>
      </c>
    </row>
    <row r="12582" spans="1:8" x14ac:dyDescent="0.2">
      <c r="A12582" t="s">
        <v>14554</v>
      </c>
      <c r="C12582" s="2">
        <v>0.54991984800000004</v>
      </c>
      <c r="D12582" s="2">
        <v>0.45770218499999998</v>
      </c>
      <c r="E12582" s="2">
        <v>5.1274304E-2</v>
      </c>
      <c r="F12582" s="2">
        <v>0.54012315200000005</v>
      </c>
      <c r="G12582" s="8">
        <v>0.97888625200000001</v>
      </c>
      <c r="H12582" s="8">
        <v>0.998486655</v>
      </c>
    </row>
    <row r="12583" spans="1:8" x14ac:dyDescent="0.2">
      <c r="A12583" t="s">
        <v>14555</v>
      </c>
      <c r="C12583" s="2">
        <v>8.1528800999999998E-2</v>
      </c>
      <c r="D12583" s="2">
        <v>0</v>
      </c>
    </row>
    <row r="12584" spans="1:8" x14ac:dyDescent="0.2">
      <c r="A12584" t="s">
        <v>14556</v>
      </c>
      <c r="C12584" s="2">
        <v>2.5155974000000001E-2</v>
      </c>
      <c r="D12584" s="2">
        <v>4.9438097E-2</v>
      </c>
      <c r="E12584" s="2">
        <v>-1.1647940489999999</v>
      </c>
      <c r="F12584" s="2">
        <v>-1.007263733</v>
      </c>
      <c r="G12584" s="8">
        <v>0.46453002399999999</v>
      </c>
      <c r="H12584" s="8">
        <v>0.59276742999999998</v>
      </c>
    </row>
    <row r="12585" spans="1:8" x14ac:dyDescent="0.2">
      <c r="A12585" t="s">
        <v>14557</v>
      </c>
      <c r="C12585" s="2">
        <v>9.3055489999999998E-3</v>
      </c>
      <c r="D12585" s="2">
        <v>0.110713574</v>
      </c>
      <c r="E12585" s="2">
        <v>-4.6403870349999998</v>
      </c>
      <c r="F12585" s="2">
        <v>-3.4496924130000002</v>
      </c>
      <c r="G12585" s="8">
        <v>7.1472517999999999E-2</v>
      </c>
      <c r="H12585" s="8">
        <v>0.147664355</v>
      </c>
    </row>
    <row r="12586" spans="1:8" x14ac:dyDescent="0.2">
      <c r="A12586" t="s">
        <v>14558</v>
      </c>
      <c r="C12586" s="2">
        <v>4.3917616810000002</v>
      </c>
      <c r="D12586" s="2">
        <v>4.8793951089999998</v>
      </c>
      <c r="E12586" s="2">
        <v>2.1927005999999999E-2</v>
      </c>
      <c r="F12586" s="2">
        <v>2.3960179699999999</v>
      </c>
      <c r="G12586" s="8">
        <v>0.96688381099999998</v>
      </c>
      <c r="H12586" s="8">
        <v>0.99001192800000004</v>
      </c>
    </row>
    <row r="12587" spans="1:8" x14ac:dyDescent="0.2">
      <c r="A12587" t="s">
        <v>14559</v>
      </c>
      <c r="C12587" s="2">
        <v>8.2382559999999994E-3</v>
      </c>
      <c r="D12587" s="2">
        <v>6.8478423999999996E-2</v>
      </c>
    </row>
    <row r="12588" spans="1:8" x14ac:dyDescent="0.2">
      <c r="A12588" t="s">
        <v>14560</v>
      </c>
      <c r="C12588" s="2">
        <v>4.4032179520000003</v>
      </c>
      <c r="D12588" s="2">
        <v>7.2830691529999996</v>
      </c>
      <c r="E12588" s="2">
        <v>-0.62549260500000003</v>
      </c>
      <c r="F12588" s="2">
        <v>3.4861438769999999</v>
      </c>
      <c r="G12588" s="8">
        <v>0.15970242700000001</v>
      </c>
      <c r="H12588" s="8">
        <v>0.27118616000000001</v>
      </c>
    </row>
    <row r="12589" spans="1:8" x14ac:dyDescent="0.2">
      <c r="A12589" t="s">
        <v>14561</v>
      </c>
      <c r="C12589" s="2">
        <v>437.33424530000002</v>
      </c>
      <c r="D12589" s="2">
        <v>142.8207396</v>
      </c>
      <c r="E12589" s="2">
        <v>1.538253796</v>
      </c>
      <c r="F12589" s="2">
        <v>8.0893056520000002</v>
      </c>
      <c r="G12589" s="8">
        <v>2.1399999999999998E-5</v>
      </c>
      <c r="H12589" s="11">
        <v>2.8460099999999999E-4</v>
      </c>
    </row>
    <row r="12590" spans="1:8" x14ac:dyDescent="0.2">
      <c r="A12590" t="s">
        <v>14562</v>
      </c>
      <c r="C12590" s="2">
        <v>2.0464144E-2</v>
      </c>
      <c r="D12590" s="2">
        <v>0</v>
      </c>
    </row>
    <row r="12591" spans="1:8" x14ac:dyDescent="0.2">
      <c r="A12591" t="s">
        <v>14563</v>
      </c>
      <c r="C12591" s="2">
        <v>7.5160210000000003E-3</v>
      </c>
      <c r="D12591" s="2">
        <v>8.9065727999999997E-2</v>
      </c>
    </row>
    <row r="12592" spans="1:8" x14ac:dyDescent="0.2">
      <c r="A12592" t="s">
        <v>14564</v>
      </c>
      <c r="C12592" s="2">
        <v>0.675222184</v>
      </c>
      <c r="D12592" s="2">
        <v>8.6594799E-2</v>
      </c>
      <c r="E12592" s="2">
        <v>2.2491109169999999</v>
      </c>
      <c r="F12592" s="2">
        <v>2.9005415079999999</v>
      </c>
      <c r="G12592" s="8">
        <v>6.2149749999999997E-2</v>
      </c>
      <c r="H12592" s="8">
        <v>0.133017729</v>
      </c>
    </row>
    <row r="12593" spans="1:8" x14ac:dyDescent="0.2">
      <c r="A12593" t="s">
        <v>14565</v>
      </c>
      <c r="C12593" s="2">
        <v>0.16418148299999999</v>
      </c>
      <c r="D12593" s="2">
        <v>7.0504357000000004E-2</v>
      </c>
    </row>
    <row r="12594" spans="1:8" x14ac:dyDescent="0.2">
      <c r="A12594" t="s">
        <v>14566</v>
      </c>
      <c r="C12594" s="2">
        <v>32.895001620000002</v>
      </c>
      <c r="D12594" s="2">
        <v>6.2911258200000004</v>
      </c>
      <c r="E12594" s="2">
        <v>2.5562673440000001</v>
      </c>
      <c r="F12594" s="2">
        <v>6.5710921520000003</v>
      </c>
      <c r="G12594" s="8">
        <v>2.52747E-4</v>
      </c>
      <c r="H12594" s="11">
        <v>1.9245589999999999E-3</v>
      </c>
    </row>
    <row r="12595" spans="1:8" x14ac:dyDescent="0.2">
      <c r="A12595" t="s">
        <v>14567</v>
      </c>
      <c r="C12595" s="2">
        <v>9.4462710000000005E-2</v>
      </c>
      <c r="D12595" s="2">
        <v>0.61165287499999998</v>
      </c>
      <c r="E12595" s="2">
        <v>-2.7643330430000002</v>
      </c>
      <c r="F12595" s="2">
        <v>-0.59537740500000003</v>
      </c>
      <c r="G12595" s="8">
        <v>5.63E-5</v>
      </c>
      <c r="H12595" s="11">
        <v>5.9799099999999997E-4</v>
      </c>
    </row>
    <row r="12596" spans="1:8" x14ac:dyDescent="0.2">
      <c r="A12596" t="s">
        <v>14568</v>
      </c>
      <c r="C12596" s="2">
        <v>3.5975202519999998</v>
      </c>
      <c r="D12596" s="2">
        <v>4.8843299980000001</v>
      </c>
      <c r="E12596" s="2">
        <v>-0.38160587099999999</v>
      </c>
      <c r="F12596" s="2">
        <v>2.993301271</v>
      </c>
      <c r="G12596" s="8">
        <v>0.39412244600000002</v>
      </c>
      <c r="H12596" s="8">
        <v>0.526862728</v>
      </c>
    </row>
    <row r="12597" spans="1:8" x14ac:dyDescent="0.2">
      <c r="A12597" t="s">
        <v>14569</v>
      </c>
      <c r="C12597" s="2">
        <v>6.0377909880000002</v>
      </c>
      <c r="D12597" s="2">
        <v>20.948626369999999</v>
      </c>
      <c r="E12597" s="2">
        <v>-1.6946822619999999</v>
      </c>
      <c r="F12597" s="2">
        <v>5.6082249830000004</v>
      </c>
      <c r="G12597" s="8">
        <v>8.4599999999999996E-5</v>
      </c>
      <c r="H12597" s="11">
        <v>8.2108300000000001E-4</v>
      </c>
    </row>
    <row r="12598" spans="1:8" x14ac:dyDescent="0.2">
      <c r="A12598" t="s">
        <v>14570</v>
      </c>
      <c r="C12598" s="2">
        <v>8.4569126999999994E-2</v>
      </c>
      <c r="D12598" s="2">
        <v>1.6196342999999998E-2</v>
      </c>
      <c r="E12598" s="2">
        <v>1.9444235560000001</v>
      </c>
      <c r="F12598" s="2">
        <v>-0.54772598500000003</v>
      </c>
      <c r="G12598" s="8">
        <v>0.322335119</v>
      </c>
      <c r="H12598" s="8">
        <v>0.45429831300000001</v>
      </c>
    </row>
    <row r="12599" spans="1:8" x14ac:dyDescent="0.2">
      <c r="A12599" t="s">
        <v>14571</v>
      </c>
      <c r="C12599" s="2">
        <v>1.2087955130000001</v>
      </c>
      <c r="D12599" s="2">
        <v>3.0085624110000002</v>
      </c>
      <c r="E12599" s="2">
        <v>-1.2638886</v>
      </c>
      <c r="F12599" s="2">
        <v>2.8648509440000001</v>
      </c>
      <c r="G12599" s="8">
        <v>1.3819220000000001E-3</v>
      </c>
      <c r="H12599" s="11">
        <v>7.1913610000000003E-3</v>
      </c>
    </row>
    <row r="12600" spans="1:8" x14ac:dyDescent="0.2">
      <c r="A12600" t="s">
        <v>14572</v>
      </c>
      <c r="C12600" s="2">
        <v>39.092824290000003</v>
      </c>
      <c r="D12600" s="2">
        <v>6.9627386439999999</v>
      </c>
      <c r="E12600" s="2">
        <v>2.6262045839999999</v>
      </c>
      <c r="F12600" s="2">
        <v>8.1370318650000009</v>
      </c>
      <c r="G12600" s="8">
        <v>7.3899999999999994E-5</v>
      </c>
      <c r="H12600" s="11">
        <v>7.4043700000000004E-4</v>
      </c>
    </row>
    <row r="12601" spans="1:8" x14ac:dyDescent="0.2">
      <c r="A12601" t="s">
        <v>14573</v>
      </c>
      <c r="C12601" s="2">
        <v>30.079180359999999</v>
      </c>
      <c r="D12601" s="2">
        <v>28.641729680000001</v>
      </c>
      <c r="E12601" s="2">
        <v>2.9554944999999999E-2</v>
      </c>
      <c r="F12601" s="2">
        <v>6.7598738809999999</v>
      </c>
      <c r="G12601" s="8">
        <v>0.93456258199999998</v>
      </c>
      <c r="H12601" s="8">
        <v>0.96736251100000004</v>
      </c>
    </row>
    <row r="12602" spans="1:8" x14ac:dyDescent="0.2">
      <c r="A12602" t="s">
        <v>14574</v>
      </c>
      <c r="C12602" s="2">
        <v>1.9747431900000001</v>
      </c>
      <c r="D12602" s="2">
        <v>1.7939380060000001</v>
      </c>
      <c r="E12602" s="2">
        <v>0.26428684899999999</v>
      </c>
      <c r="F12602" s="2">
        <v>0.96488844500000004</v>
      </c>
      <c r="G12602" s="8">
        <v>0.64931327500000002</v>
      </c>
      <c r="H12602" s="8">
        <v>0.75402543799999999</v>
      </c>
    </row>
    <row r="12603" spans="1:8" x14ac:dyDescent="0.2">
      <c r="A12603" t="s">
        <v>14575</v>
      </c>
      <c r="B12603" t="s">
        <v>14576</v>
      </c>
      <c r="C12603" s="2">
        <v>16.164277869999999</v>
      </c>
      <c r="D12603" s="2">
        <v>24.108839280000002</v>
      </c>
      <c r="E12603" s="2">
        <v>-0.95360220100000004</v>
      </c>
      <c r="F12603" s="2">
        <v>5.6775698810000002</v>
      </c>
      <c r="G12603" s="8">
        <v>2.8925102000000001E-2</v>
      </c>
      <c r="H12603" s="8">
        <v>7.4165695000000004E-2</v>
      </c>
    </row>
    <row r="12604" spans="1:8" x14ac:dyDescent="0.2">
      <c r="A12604" t="s">
        <v>14577</v>
      </c>
      <c r="C12604" s="2">
        <v>6.0621476320000003</v>
      </c>
      <c r="D12604" s="2">
        <v>11.538727379999999</v>
      </c>
      <c r="E12604" s="2">
        <v>-0.91273169099999996</v>
      </c>
      <c r="F12604" s="2">
        <v>5.7427314269999998</v>
      </c>
      <c r="G12604" s="8">
        <v>4.8861729999999997E-3</v>
      </c>
      <c r="H12604" s="11">
        <v>1.9183677E-2</v>
      </c>
    </row>
    <row r="12605" spans="1:8" x14ac:dyDescent="0.2">
      <c r="A12605" t="s">
        <v>14578</v>
      </c>
      <c r="C12605" s="2">
        <v>5.8239389289999997</v>
      </c>
      <c r="D12605" s="2">
        <v>14.99506719</v>
      </c>
      <c r="E12605" s="2">
        <v>-1.3281004000000001</v>
      </c>
      <c r="F12605" s="2">
        <v>6.8772957210000003</v>
      </c>
      <c r="G12605" s="8">
        <v>1.8721530000000001E-3</v>
      </c>
      <c r="H12605" s="11">
        <v>9.1441769999999999E-3</v>
      </c>
    </row>
    <row r="12606" spans="1:8" x14ac:dyDescent="0.2">
      <c r="A12606" t="s">
        <v>14579</v>
      </c>
      <c r="C12606" s="2">
        <v>9.7792800999999999E-2</v>
      </c>
      <c r="D12606" s="2">
        <v>5.5151443000000001E-2</v>
      </c>
      <c r="E12606" s="2">
        <v>-0.97595143699999998</v>
      </c>
      <c r="F12606" s="2">
        <v>-2.1228079719999999</v>
      </c>
      <c r="G12606" s="8">
        <v>0.65186366299999998</v>
      </c>
      <c r="H12606" s="8">
        <v>0.75563471900000001</v>
      </c>
    </row>
    <row r="12607" spans="1:8" x14ac:dyDescent="0.2">
      <c r="A12607" t="s">
        <v>14580</v>
      </c>
      <c r="C12607" s="2">
        <v>0.109842826</v>
      </c>
      <c r="D12607" s="2">
        <v>6.9123738000000004E-2</v>
      </c>
      <c r="E12607" s="2">
        <v>-0.91887679600000005</v>
      </c>
      <c r="F12607" s="2">
        <v>-2.0777488900000001</v>
      </c>
      <c r="G12607" s="8">
        <v>0.56991451900000001</v>
      </c>
      <c r="H12607" s="8">
        <v>0.68663042900000004</v>
      </c>
    </row>
    <row r="12608" spans="1:8" x14ac:dyDescent="0.2">
      <c r="A12608" t="s">
        <v>14581</v>
      </c>
      <c r="C12608" s="2">
        <v>8.2633506249999993</v>
      </c>
      <c r="D12608" s="2">
        <v>22.99449783</v>
      </c>
      <c r="E12608" s="2">
        <v>-1.408063125</v>
      </c>
      <c r="F12608" s="2">
        <v>5.6341400860000004</v>
      </c>
      <c r="G12608" s="8">
        <v>1.2786899999999999E-4</v>
      </c>
      <c r="H12608" s="11">
        <v>1.124891E-3</v>
      </c>
    </row>
    <row r="12609" spans="1:8" x14ac:dyDescent="0.2">
      <c r="A12609" t="s">
        <v>14582</v>
      </c>
      <c r="C12609" s="2">
        <v>27.312012589999998</v>
      </c>
      <c r="D12609" s="2">
        <v>18.799925569999999</v>
      </c>
      <c r="E12609" s="2">
        <v>0.55991665700000004</v>
      </c>
      <c r="F12609" s="2">
        <v>5.8754056820000002</v>
      </c>
      <c r="G12609" s="8">
        <v>0.14400892700000001</v>
      </c>
      <c r="H12609" s="8">
        <v>0.25125135199999998</v>
      </c>
    </row>
    <row r="12610" spans="1:8" x14ac:dyDescent="0.2">
      <c r="A12610" t="s">
        <v>14583</v>
      </c>
      <c r="C12610" s="2">
        <v>1.1963530999999999E-2</v>
      </c>
      <c r="D12610" s="2">
        <v>7.1668270000000006E-2</v>
      </c>
    </row>
    <row r="12611" spans="1:8" x14ac:dyDescent="0.2">
      <c r="A12611" t="s">
        <v>14584</v>
      </c>
      <c r="C12611" s="2">
        <v>0.89098183900000005</v>
      </c>
      <c r="D12611" s="2">
        <v>3.4284659030000002</v>
      </c>
      <c r="E12611" s="2">
        <v>-1.9131650120000001</v>
      </c>
      <c r="F12611" s="2">
        <v>3.5921485469999999</v>
      </c>
      <c r="G12611" s="8">
        <v>4.9559500000000004E-4</v>
      </c>
      <c r="H12611" s="11">
        <v>3.272465E-3</v>
      </c>
    </row>
    <row r="12612" spans="1:8" x14ac:dyDescent="0.2">
      <c r="A12612" t="s">
        <v>14585</v>
      </c>
      <c r="C12612" s="2">
        <v>8.6767733210000006</v>
      </c>
      <c r="D12612" s="2">
        <v>16.618228810000002</v>
      </c>
      <c r="E12612" s="2">
        <v>-0.79717071500000003</v>
      </c>
      <c r="F12612" s="2">
        <v>6.4021527010000003</v>
      </c>
      <c r="G12612" s="8">
        <v>3.2968859000000003E-2</v>
      </c>
      <c r="H12612" s="8">
        <v>8.1630867999999995E-2</v>
      </c>
    </row>
    <row r="12613" spans="1:8" x14ac:dyDescent="0.2">
      <c r="A12613" t="s">
        <v>14586</v>
      </c>
      <c r="C12613" s="2">
        <v>0.60278310599999996</v>
      </c>
      <c r="D12613" s="2">
        <v>0.338510639</v>
      </c>
      <c r="E12613" s="2">
        <v>0.58392083299999997</v>
      </c>
      <c r="F12613" s="2">
        <v>-0.381699803</v>
      </c>
      <c r="G12613" s="8">
        <v>0.52979502700000003</v>
      </c>
      <c r="H12613" s="8">
        <v>0.65182765399999998</v>
      </c>
    </row>
    <row r="12614" spans="1:8" x14ac:dyDescent="0.2">
      <c r="A12614" t="s">
        <v>14587</v>
      </c>
      <c r="C12614" s="2">
        <v>3.9682513990000001</v>
      </c>
      <c r="D12614" s="2">
        <v>2.6130349590000002</v>
      </c>
      <c r="E12614" s="2">
        <v>0.447232252</v>
      </c>
      <c r="F12614" s="2">
        <v>2.003624726</v>
      </c>
      <c r="G12614" s="8">
        <v>0.30553672199999998</v>
      </c>
      <c r="H12614" s="8">
        <v>0.43676446099999999</v>
      </c>
    </row>
    <row r="12615" spans="1:8" x14ac:dyDescent="0.2">
      <c r="A12615" t="s">
        <v>14588</v>
      </c>
      <c r="C12615" s="2">
        <v>10.56447369</v>
      </c>
      <c r="D12615" s="2">
        <v>10.337360609999999</v>
      </c>
      <c r="E12615" s="2">
        <v>2.4508661000000001E-2</v>
      </c>
      <c r="F12615" s="2">
        <v>3.538676121</v>
      </c>
      <c r="G12615" s="8">
        <v>0.94680334700000002</v>
      </c>
      <c r="H12615" s="8">
        <v>0.97626226599999999</v>
      </c>
    </row>
    <row r="12616" spans="1:8" x14ac:dyDescent="0.2">
      <c r="A12616" t="s">
        <v>14589</v>
      </c>
      <c r="C12616" s="2">
        <v>7.6021319869999999</v>
      </c>
      <c r="D12616" s="2">
        <v>6.5540752639999997</v>
      </c>
      <c r="E12616" s="2">
        <v>0.31085150499999997</v>
      </c>
      <c r="F12616" s="2">
        <v>2.6559655690000001</v>
      </c>
      <c r="G12616" s="8">
        <v>0.41050574200000001</v>
      </c>
      <c r="H12616" s="8">
        <v>0.54235502999999996</v>
      </c>
    </row>
    <row r="12617" spans="1:8" x14ac:dyDescent="0.2">
      <c r="A12617" t="s">
        <v>14590</v>
      </c>
      <c r="B12617" t="s">
        <v>14591</v>
      </c>
      <c r="C12617" s="2">
        <v>1.1464436999999999E-2</v>
      </c>
      <c r="D12617" s="2">
        <v>0</v>
      </c>
    </row>
    <row r="12618" spans="1:8" x14ac:dyDescent="0.2">
      <c r="A12618" t="s">
        <v>14592</v>
      </c>
      <c r="C12618" s="2">
        <v>1.8173908940000001</v>
      </c>
      <c r="D12618" s="2">
        <v>7.1072249770000004</v>
      </c>
      <c r="E12618" s="2">
        <v>-1.7979521329999999</v>
      </c>
      <c r="F12618" s="2">
        <v>4.1682842769999997</v>
      </c>
      <c r="G12618" s="8">
        <v>4.7700000000000001E-5</v>
      </c>
      <c r="H12618" s="11">
        <v>5.2289899999999995E-4</v>
      </c>
    </row>
    <row r="12619" spans="1:8" x14ac:dyDescent="0.2">
      <c r="A12619" t="s">
        <v>14593</v>
      </c>
      <c r="B12619" t="s">
        <v>14594</v>
      </c>
      <c r="C12619" s="2">
        <v>2.7405084610000001</v>
      </c>
      <c r="D12619" s="2">
        <v>7.0463363640000001</v>
      </c>
      <c r="E12619" s="2">
        <v>-1.2046307430000001</v>
      </c>
      <c r="F12619" s="2">
        <v>3.6007273440000001</v>
      </c>
      <c r="G12619" s="8">
        <v>1.1156930000000001E-2</v>
      </c>
      <c r="H12619" s="11">
        <v>3.6138368999999997E-2</v>
      </c>
    </row>
    <row r="12620" spans="1:8" x14ac:dyDescent="0.2">
      <c r="A12620" t="s">
        <v>14595</v>
      </c>
      <c r="C12620" s="2">
        <v>3.1934865760000002</v>
      </c>
      <c r="D12620" s="2">
        <v>8.3252886010000005</v>
      </c>
      <c r="E12620" s="2">
        <v>-1.3130061239999999</v>
      </c>
      <c r="F12620" s="2">
        <v>3.6666904279999999</v>
      </c>
      <c r="G12620" s="8">
        <v>4.9236080000000003E-3</v>
      </c>
      <c r="H12620" s="11">
        <v>1.9299916E-2</v>
      </c>
    </row>
    <row r="12621" spans="1:8" x14ac:dyDescent="0.2">
      <c r="A12621" t="s">
        <v>14596</v>
      </c>
      <c r="C12621" s="2">
        <v>1.367883583</v>
      </c>
      <c r="D12621" s="2">
        <v>2.934118996</v>
      </c>
      <c r="E12621" s="2">
        <v>-1.1300424499999999</v>
      </c>
      <c r="F12621" s="2">
        <v>3.1545622639999999</v>
      </c>
      <c r="G12621" s="8">
        <v>1.0651315E-2</v>
      </c>
      <c r="H12621" s="11">
        <v>3.4880546999999998E-2</v>
      </c>
    </row>
    <row r="12622" spans="1:8" x14ac:dyDescent="0.2">
      <c r="A12622" t="s">
        <v>14597</v>
      </c>
      <c r="C12622" s="2">
        <v>2.8455453390000001</v>
      </c>
      <c r="D12622" s="2">
        <v>8.2762202259999995</v>
      </c>
      <c r="E12622" s="2">
        <v>-1.356779076</v>
      </c>
      <c r="F12622" s="2">
        <v>4.251207172</v>
      </c>
      <c r="G12622" s="8">
        <v>3.0121164999999998E-2</v>
      </c>
      <c r="H12622" s="8">
        <v>7.6469053999999995E-2</v>
      </c>
    </row>
    <row r="12623" spans="1:8" x14ac:dyDescent="0.2">
      <c r="A12623" t="s">
        <v>14598</v>
      </c>
      <c r="C12623" s="2">
        <v>3.1587379470000001</v>
      </c>
      <c r="D12623" s="2">
        <v>9.5780460919999992</v>
      </c>
      <c r="E12623" s="2">
        <v>-1.462596188</v>
      </c>
      <c r="F12623" s="2">
        <v>4.3619458279999996</v>
      </c>
      <c r="G12623" s="8">
        <v>1.8554330000000001E-3</v>
      </c>
      <c r="H12623" s="11">
        <v>9.0877140000000002E-3</v>
      </c>
    </row>
    <row r="12624" spans="1:8" x14ac:dyDescent="0.2">
      <c r="A12624" t="s">
        <v>14599</v>
      </c>
      <c r="C12624" s="2">
        <v>1.562194093</v>
      </c>
      <c r="D12624" s="2">
        <v>5.6918438450000002</v>
      </c>
      <c r="E12624" s="2">
        <v>-1.794132203</v>
      </c>
      <c r="F12624" s="2">
        <v>4.5576665009999999</v>
      </c>
      <c r="G12624" s="8">
        <v>3.7599999999999999E-5</v>
      </c>
      <c r="H12624" s="11">
        <v>4.3704200000000001E-4</v>
      </c>
    </row>
    <row r="12625" spans="1:8" x14ac:dyDescent="0.2">
      <c r="A12625" t="s">
        <v>14600</v>
      </c>
      <c r="C12625" s="2">
        <v>9.2224167569999995</v>
      </c>
      <c r="D12625" s="2">
        <v>1.7794454790000001</v>
      </c>
      <c r="E12625" s="2">
        <v>2.2113630290000001</v>
      </c>
      <c r="F12625" s="2">
        <v>5.2656963609999998</v>
      </c>
      <c r="G12625" s="8">
        <v>6.8500000000000001E-9</v>
      </c>
      <c r="H12625" s="11">
        <v>3.5499999999999999E-7</v>
      </c>
    </row>
    <row r="12626" spans="1:8" x14ac:dyDescent="0.2">
      <c r="A12626" t="s">
        <v>14601</v>
      </c>
      <c r="C12626" s="2">
        <v>13.71539306</v>
      </c>
      <c r="D12626" s="2">
        <v>15.456979430000001</v>
      </c>
      <c r="E12626" s="2">
        <v>-2.2939871000000001E-2</v>
      </c>
      <c r="F12626" s="2">
        <v>4.9836590459999996</v>
      </c>
      <c r="G12626" s="8">
        <v>0.95985686299999995</v>
      </c>
      <c r="H12626" s="8">
        <v>0.98543599299999995</v>
      </c>
    </row>
    <row r="12627" spans="1:8" x14ac:dyDescent="0.2">
      <c r="A12627" t="s">
        <v>14602</v>
      </c>
      <c r="C12627" s="2">
        <v>0.42774457300000002</v>
      </c>
      <c r="D12627" s="2">
        <v>5.8715821000000001E-2</v>
      </c>
      <c r="E12627" s="2">
        <v>2.5490750850000001</v>
      </c>
      <c r="F12627" s="2">
        <v>4.3755629469999997</v>
      </c>
      <c r="G12627" s="8">
        <v>5.2544600000000005E-4</v>
      </c>
      <c r="H12627" s="11">
        <v>3.4291690000000001E-3</v>
      </c>
    </row>
    <row r="12628" spans="1:8" x14ac:dyDescent="0.2">
      <c r="A12628" t="s">
        <v>14603</v>
      </c>
      <c r="C12628" s="2">
        <v>1.513234441</v>
      </c>
      <c r="D12628" s="2">
        <v>2.0050837010000002</v>
      </c>
      <c r="E12628" s="2">
        <v>-0.49077475399999998</v>
      </c>
      <c r="F12628" s="2">
        <v>1.9906172950000001</v>
      </c>
      <c r="G12628" s="8">
        <v>0.30054984699999998</v>
      </c>
      <c r="H12628" s="8">
        <v>0.43115415000000001</v>
      </c>
    </row>
    <row r="12629" spans="1:8" x14ac:dyDescent="0.2">
      <c r="A12629" t="s">
        <v>14604</v>
      </c>
      <c r="C12629" s="2">
        <v>2.761403214</v>
      </c>
      <c r="D12629" s="2">
        <v>4.8881031349999997</v>
      </c>
      <c r="E12629" s="2">
        <v>-0.86377534899999997</v>
      </c>
      <c r="F12629" s="2">
        <v>3.333408972</v>
      </c>
      <c r="G12629" s="8">
        <v>2.2570067999999999E-2</v>
      </c>
      <c r="H12629" s="8">
        <v>6.1206291000000003E-2</v>
      </c>
    </row>
    <row r="12630" spans="1:8" x14ac:dyDescent="0.2">
      <c r="A12630" t="s">
        <v>14605</v>
      </c>
      <c r="C12630" s="2">
        <v>1.4436454999999999</v>
      </c>
      <c r="D12630" s="2">
        <v>1.451378378</v>
      </c>
      <c r="E12630" s="2">
        <v>9.372923E-3</v>
      </c>
      <c r="F12630" s="2">
        <v>1.5199672420000001</v>
      </c>
      <c r="G12630" s="8">
        <v>0.99340994500000002</v>
      </c>
      <c r="H12630" s="8">
        <v>1</v>
      </c>
    </row>
    <row r="12631" spans="1:8" x14ac:dyDescent="0.2">
      <c r="A12631" t="s">
        <v>14606</v>
      </c>
      <c r="C12631" s="2">
        <v>8.5643778000000008</v>
      </c>
      <c r="D12631" s="2">
        <v>14.419095540000001</v>
      </c>
      <c r="E12631" s="2">
        <v>-0.58006026399999999</v>
      </c>
      <c r="F12631" s="2">
        <v>5.557368233</v>
      </c>
      <c r="G12631" s="8">
        <v>9.1189541999999998E-2</v>
      </c>
      <c r="H12631" s="8">
        <v>0.17813098899999999</v>
      </c>
    </row>
    <row r="12632" spans="1:8" x14ac:dyDescent="0.2">
      <c r="A12632" t="s">
        <v>14607</v>
      </c>
      <c r="B12632" t="s">
        <v>14608</v>
      </c>
      <c r="C12632" s="2">
        <v>71.266404690000002</v>
      </c>
      <c r="D12632" s="2">
        <v>151.2367864</v>
      </c>
      <c r="E12632" s="2">
        <v>-1.100549625</v>
      </c>
      <c r="F12632" s="2">
        <v>6.2073208649999998</v>
      </c>
      <c r="G12632" s="8">
        <v>1.2659159999999999E-2</v>
      </c>
      <c r="H12632" s="11">
        <v>3.9592316000000002E-2</v>
      </c>
    </row>
    <row r="12633" spans="1:8" x14ac:dyDescent="0.2">
      <c r="A12633" t="s">
        <v>14609</v>
      </c>
      <c r="C12633" s="2">
        <v>1.0730635589999999</v>
      </c>
      <c r="D12633" s="2">
        <v>3.9957380520000001</v>
      </c>
      <c r="E12633" s="2">
        <v>-1.8145061410000001</v>
      </c>
      <c r="F12633" s="2">
        <v>2.6453693930000002</v>
      </c>
      <c r="G12633" s="8">
        <v>2.5214999999999998E-4</v>
      </c>
      <c r="H12633" s="11">
        <v>1.921421E-3</v>
      </c>
    </row>
    <row r="12634" spans="1:8" x14ac:dyDescent="0.2">
      <c r="A12634" t="s">
        <v>14610</v>
      </c>
      <c r="C12634" s="2">
        <v>27.304673319999999</v>
      </c>
      <c r="D12634" s="2">
        <v>32.541391279999999</v>
      </c>
      <c r="E12634" s="2">
        <v>-0.36684589400000001</v>
      </c>
      <c r="F12634" s="2">
        <v>4.8794416030000001</v>
      </c>
      <c r="G12634" s="8">
        <v>0.45158651</v>
      </c>
      <c r="H12634" s="8">
        <v>0.581426475</v>
      </c>
    </row>
    <row r="12635" spans="1:8" x14ac:dyDescent="0.2">
      <c r="A12635" t="s">
        <v>14611</v>
      </c>
      <c r="C12635" s="2">
        <v>95.070548180000003</v>
      </c>
      <c r="D12635" s="2">
        <v>50.411878530000003</v>
      </c>
      <c r="E12635" s="2">
        <v>0.88953140799999997</v>
      </c>
      <c r="F12635" s="2">
        <v>7.2726199420000004</v>
      </c>
      <c r="G12635" s="8">
        <v>2.0314960999999999E-2</v>
      </c>
      <c r="H12635" s="8">
        <v>5.6482371000000003E-2</v>
      </c>
    </row>
    <row r="12636" spans="1:8" x14ac:dyDescent="0.2">
      <c r="A12636" t="s">
        <v>14612</v>
      </c>
      <c r="C12636" s="2">
        <v>5.4091034919999998</v>
      </c>
      <c r="D12636" s="2">
        <v>4.8434934250000001</v>
      </c>
      <c r="E12636" s="2">
        <v>7.4334110999999994E-2</v>
      </c>
      <c r="F12636" s="2">
        <v>2.7931778490000001</v>
      </c>
      <c r="G12636" s="8">
        <v>0.88848728200000004</v>
      </c>
      <c r="H12636" s="8">
        <v>0.93501385800000003</v>
      </c>
    </row>
    <row r="12637" spans="1:8" x14ac:dyDescent="0.2">
      <c r="A12637" t="s">
        <v>14613</v>
      </c>
      <c r="C12637" s="2">
        <v>32.26815131</v>
      </c>
      <c r="D12637" s="2">
        <v>7.9354094770000003</v>
      </c>
      <c r="E12637" s="2">
        <v>2.0505449580000001</v>
      </c>
      <c r="F12637" s="2">
        <v>6.4589697130000001</v>
      </c>
      <c r="G12637" s="8">
        <v>1.8199999999999999E-6</v>
      </c>
      <c r="H12637" s="11">
        <v>3.9700000000000003E-5</v>
      </c>
    </row>
    <row r="12638" spans="1:8" x14ac:dyDescent="0.2">
      <c r="A12638" t="s">
        <v>14614</v>
      </c>
      <c r="C12638" s="2">
        <v>0.47080097999999998</v>
      </c>
      <c r="D12638" s="2">
        <v>0.19848217200000001</v>
      </c>
      <c r="E12638" s="2">
        <v>1.167883158</v>
      </c>
      <c r="F12638" s="2">
        <v>-0.53938622300000005</v>
      </c>
      <c r="G12638" s="8">
        <v>0.100964016</v>
      </c>
      <c r="H12638" s="8">
        <v>0.192586165</v>
      </c>
    </row>
    <row r="12639" spans="1:8" x14ac:dyDescent="0.2">
      <c r="A12639" t="s">
        <v>14615</v>
      </c>
      <c r="C12639" s="2">
        <v>0.37507913900000001</v>
      </c>
      <c r="D12639" s="2">
        <v>2.0586539840000002</v>
      </c>
      <c r="E12639" s="2">
        <v>-2.2698317929999998</v>
      </c>
      <c r="F12639" s="2">
        <v>1.0148920619999999</v>
      </c>
      <c r="G12639" s="8">
        <v>1.8519809999999999E-3</v>
      </c>
      <c r="H12639" s="11">
        <v>9.0816300000000003E-3</v>
      </c>
    </row>
    <row r="12640" spans="1:8" x14ac:dyDescent="0.2">
      <c r="A12640" t="s">
        <v>14616</v>
      </c>
      <c r="C12640" s="2">
        <v>5.4414845100000004</v>
      </c>
      <c r="D12640" s="2">
        <v>8.1169307610000008</v>
      </c>
      <c r="E12640" s="2">
        <v>-0.120459206</v>
      </c>
      <c r="F12640" s="2">
        <v>4.2306579299999996</v>
      </c>
      <c r="G12640" s="8">
        <v>0.83172616600000004</v>
      </c>
      <c r="H12640" s="8">
        <v>0.89401905699999995</v>
      </c>
    </row>
    <row r="12641" spans="1:8" x14ac:dyDescent="0.2">
      <c r="A12641" t="s">
        <v>14617</v>
      </c>
      <c r="C12641" s="2">
        <v>1.0050318000000001E-2</v>
      </c>
      <c r="D12641" s="2">
        <v>0.12912478299999999</v>
      </c>
      <c r="E12641" s="2">
        <v>-2.8284348279999998</v>
      </c>
      <c r="F12641" s="2">
        <v>-2.6995223429999999</v>
      </c>
      <c r="G12641" s="8">
        <v>0.334163292</v>
      </c>
      <c r="H12641" s="8">
        <v>0.466479698</v>
      </c>
    </row>
    <row r="12642" spans="1:8" x14ac:dyDescent="0.2">
      <c r="A12642" t="s">
        <v>14618</v>
      </c>
      <c r="C12642" s="2">
        <v>3.7160969000000002E-2</v>
      </c>
      <c r="D12642" s="2">
        <v>3.3921781999999998E-2</v>
      </c>
      <c r="E12642" s="2">
        <v>-1.115138135</v>
      </c>
      <c r="F12642" s="2">
        <v>-3.2669602000000002</v>
      </c>
      <c r="G12642" s="8">
        <v>0.48697359600000001</v>
      </c>
      <c r="H12642" s="8">
        <v>0.61271795100000004</v>
      </c>
    </row>
    <row r="12643" spans="1:8" x14ac:dyDescent="0.2">
      <c r="A12643" t="s">
        <v>14619</v>
      </c>
      <c r="C12643" s="2">
        <v>6.8996421000000002E-2</v>
      </c>
      <c r="D12643" s="2">
        <v>0.141812523</v>
      </c>
    </row>
    <row r="12644" spans="1:8" x14ac:dyDescent="0.2">
      <c r="A12644" t="s">
        <v>14620</v>
      </c>
      <c r="C12644" s="2">
        <v>7.8508989999999997E-3</v>
      </c>
      <c r="D12644" s="2">
        <v>0.18502995899999999</v>
      </c>
    </row>
    <row r="12645" spans="1:8" x14ac:dyDescent="0.2">
      <c r="A12645" t="s">
        <v>14621</v>
      </c>
      <c r="C12645" s="2">
        <v>1.5142381E-2</v>
      </c>
      <c r="D12645" s="2">
        <v>4.9667036999999997E-2</v>
      </c>
    </row>
    <row r="12646" spans="1:8" x14ac:dyDescent="0.2">
      <c r="A12646" t="s">
        <v>14622</v>
      </c>
      <c r="C12646" s="2">
        <v>2.5820803999999999E-2</v>
      </c>
      <c r="D12646" s="2">
        <v>0.367175468</v>
      </c>
    </row>
    <row r="12647" spans="1:8" x14ac:dyDescent="0.2">
      <c r="A12647" t="s">
        <v>14623</v>
      </c>
      <c r="C12647" s="2">
        <v>0.159483238</v>
      </c>
      <c r="D12647" s="2">
        <v>0</v>
      </c>
    </row>
    <row r="12648" spans="1:8" x14ac:dyDescent="0.2">
      <c r="A12648" t="s">
        <v>14624</v>
      </c>
      <c r="C12648" s="2">
        <v>0.81507445700000003</v>
      </c>
      <c r="D12648" s="2">
        <v>0.68651130400000004</v>
      </c>
      <c r="E12648" s="2">
        <v>-0.34177152999999999</v>
      </c>
      <c r="F12648" s="2">
        <v>-0.316060226</v>
      </c>
      <c r="G12648" s="8">
        <v>0.688238079</v>
      </c>
      <c r="H12648" s="8">
        <v>0.783724278</v>
      </c>
    </row>
    <row r="12649" spans="1:8" x14ac:dyDescent="0.2">
      <c r="A12649" t="s">
        <v>14625</v>
      </c>
      <c r="C12649" s="2">
        <v>4.8512536480000001</v>
      </c>
      <c r="D12649" s="2">
        <v>3.1692202570000001</v>
      </c>
      <c r="E12649" s="2">
        <v>0.54074876199999999</v>
      </c>
      <c r="F12649" s="2">
        <v>2.2749764560000001</v>
      </c>
      <c r="G12649" s="8">
        <v>0.25191799500000001</v>
      </c>
      <c r="H12649" s="8">
        <v>0.37841416300000003</v>
      </c>
    </row>
    <row r="12650" spans="1:8" x14ac:dyDescent="0.2">
      <c r="A12650" t="s">
        <v>14626</v>
      </c>
      <c r="C12650" s="2">
        <v>6.1705427300000002</v>
      </c>
      <c r="D12650" s="2">
        <v>3.3525074610000001</v>
      </c>
      <c r="E12650" s="2">
        <v>0.921521916</v>
      </c>
      <c r="F12650" s="2">
        <v>2.7218710810000002</v>
      </c>
      <c r="G12650" s="8">
        <v>1.8175653E-2</v>
      </c>
      <c r="H12650" s="8">
        <v>5.1736191000000001E-2</v>
      </c>
    </row>
    <row r="12651" spans="1:8" x14ac:dyDescent="0.2">
      <c r="A12651" t="s">
        <v>14627</v>
      </c>
      <c r="C12651" s="2">
        <v>15.30566928</v>
      </c>
      <c r="D12651" s="2">
        <v>2.0219901079999998</v>
      </c>
      <c r="E12651" s="2">
        <v>2.8760570859999999</v>
      </c>
      <c r="F12651" s="2">
        <v>4.5594856569999997</v>
      </c>
      <c r="G12651" s="8">
        <v>6.3900000000000004E-7</v>
      </c>
      <c r="H12651" s="11">
        <v>1.73E-5</v>
      </c>
    </row>
    <row r="12652" spans="1:8" x14ac:dyDescent="0.2">
      <c r="A12652" t="s">
        <v>14628</v>
      </c>
      <c r="C12652" s="2">
        <v>4.0936501950000004</v>
      </c>
      <c r="D12652" s="2">
        <v>2.0539166199999999</v>
      </c>
      <c r="E12652" s="2">
        <v>0.83922719800000001</v>
      </c>
      <c r="F12652" s="2">
        <v>2.0370326539999999</v>
      </c>
      <c r="G12652" s="8">
        <v>5.4938352000000003E-2</v>
      </c>
      <c r="H12652" s="8">
        <v>0.12150699600000001</v>
      </c>
    </row>
    <row r="12653" spans="1:8" x14ac:dyDescent="0.2">
      <c r="A12653" t="s">
        <v>14629</v>
      </c>
      <c r="C12653" s="2">
        <v>10.98757236</v>
      </c>
      <c r="D12653" s="2">
        <v>2.680644611</v>
      </c>
      <c r="E12653" s="2">
        <v>2.0935586669999999</v>
      </c>
      <c r="F12653" s="2">
        <v>3.1820433640000001</v>
      </c>
      <c r="G12653" s="8">
        <v>1.1060099999999999E-4</v>
      </c>
      <c r="H12653" s="11">
        <v>1.007752E-3</v>
      </c>
    </row>
    <row r="12654" spans="1:8" x14ac:dyDescent="0.2">
      <c r="A12654" t="s">
        <v>14630</v>
      </c>
      <c r="C12654" s="2">
        <v>6.3130964020000002</v>
      </c>
      <c r="D12654" s="2">
        <v>1.614558774</v>
      </c>
      <c r="E12654" s="2">
        <v>2.0187333820000002</v>
      </c>
      <c r="F12654" s="2">
        <v>2.2412400529999998</v>
      </c>
      <c r="G12654" s="8">
        <v>6.3339400000000001E-4</v>
      </c>
      <c r="H12654" s="11">
        <v>3.9536629999999996E-3</v>
      </c>
    </row>
    <row r="12655" spans="1:8" x14ac:dyDescent="0.2">
      <c r="A12655" t="s">
        <v>14631</v>
      </c>
      <c r="C12655" s="2">
        <v>3.6259732009999999</v>
      </c>
      <c r="D12655" s="2">
        <v>1.607573031</v>
      </c>
      <c r="E12655" s="2">
        <v>1.161317172</v>
      </c>
      <c r="F12655" s="2">
        <v>1.640207156</v>
      </c>
      <c r="G12655" s="8">
        <v>9.9456790000000007E-3</v>
      </c>
      <c r="H12655" s="11">
        <v>3.3111079000000002E-2</v>
      </c>
    </row>
    <row r="12656" spans="1:8" x14ac:dyDescent="0.2">
      <c r="A12656" t="s">
        <v>14632</v>
      </c>
      <c r="C12656" s="2">
        <v>4.8645173599999998</v>
      </c>
      <c r="D12656" s="2">
        <v>2.2075050620000001</v>
      </c>
      <c r="E12656" s="2">
        <v>1.0630045459999999</v>
      </c>
      <c r="F12656" s="2">
        <v>2.1148502539999998</v>
      </c>
      <c r="G12656" s="8">
        <v>4.2113726999999997E-2</v>
      </c>
      <c r="H12656" s="8">
        <v>9.9117607999999996E-2</v>
      </c>
    </row>
    <row r="12657" spans="1:8" x14ac:dyDescent="0.2">
      <c r="A12657" t="s">
        <v>14633</v>
      </c>
      <c r="C12657" s="2">
        <v>7.5764235539999998</v>
      </c>
      <c r="D12657" s="2">
        <v>2.6822072210000001</v>
      </c>
      <c r="E12657" s="2">
        <v>1.4983350070000001</v>
      </c>
      <c r="F12657" s="2">
        <v>2.248040611</v>
      </c>
      <c r="G12657" s="8">
        <v>1.7473639999999999E-2</v>
      </c>
      <c r="H12657" s="8">
        <v>5.0241903999999997E-2</v>
      </c>
    </row>
    <row r="12658" spans="1:8" x14ac:dyDescent="0.2">
      <c r="A12658" t="s">
        <v>14634</v>
      </c>
      <c r="C12658" s="2">
        <v>5.4952622309999999</v>
      </c>
      <c r="D12658" s="2">
        <v>2.020792127</v>
      </c>
      <c r="E12658" s="2">
        <v>1.259376627</v>
      </c>
      <c r="F12658" s="2">
        <v>2.0144223700000001</v>
      </c>
      <c r="G12658" s="8">
        <v>2.8676421000000001E-2</v>
      </c>
      <c r="H12658" s="8">
        <v>7.3635266000000005E-2</v>
      </c>
    </row>
    <row r="12659" spans="1:8" x14ac:dyDescent="0.2">
      <c r="A12659" t="s">
        <v>14635</v>
      </c>
      <c r="C12659" s="2">
        <v>6.8767650999999999E-2</v>
      </c>
      <c r="D12659" s="2">
        <v>1.6860098E-2</v>
      </c>
    </row>
    <row r="12660" spans="1:8" x14ac:dyDescent="0.2">
      <c r="A12660" t="s">
        <v>14636</v>
      </c>
      <c r="C12660" s="2">
        <v>0</v>
      </c>
      <c r="D12660" s="2">
        <v>0</v>
      </c>
    </row>
    <row r="12661" spans="1:8" x14ac:dyDescent="0.2">
      <c r="A12661" t="s">
        <v>14637</v>
      </c>
      <c r="C12661" s="2">
        <v>2.6791991849999999</v>
      </c>
      <c r="D12661" s="2">
        <v>2.1676483050000002</v>
      </c>
      <c r="E12661" s="2">
        <v>0.27787442299999998</v>
      </c>
      <c r="F12661" s="2">
        <v>1.8028853549999999</v>
      </c>
      <c r="G12661" s="8">
        <v>0.53148019400000002</v>
      </c>
      <c r="H12661" s="8">
        <v>0.65342784300000001</v>
      </c>
    </row>
    <row r="12662" spans="1:8" x14ac:dyDescent="0.2">
      <c r="A12662" t="s">
        <v>14638</v>
      </c>
      <c r="C12662" s="2">
        <v>9.9858558730000002</v>
      </c>
      <c r="D12662" s="2">
        <v>1.7312191939999999</v>
      </c>
      <c r="E12662" s="2">
        <v>2.4288712210000001</v>
      </c>
      <c r="F12662" s="2">
        <v>3.790488297</v>
      </c>
      <c r="G12662" s="8">
        <v>2.0599999999999999E-8</v>
      </c>
      <c r="H12662" s="11">
        <v>9.2800000000000005E-7</v>
      </c>
    </row>
    <row r="12663" spans="1:8" x14ac:dyDescent="0.2">
      <c r="A12663" t="s">
        <v>14639</v>
      </c>
      <c r="C12663" s="2">
        <v>5.8228056720000003</v>
      </c>
      <c r="D12663" s="2">
        <v>1.8557649860000001</v>
      </c>
      <c r="E12663" s="2">
        <v>1.5977531060000001</v>
      </c>
      <c r="F12663" s="2">
        <v>2.5982160140000001</v>
      </c>
      <c r="G12663" s="8">
        <v>1.77556E-3</v>
      </c>
      <c r="H12663" s="11">
        <v>8.7731849999999993E-3</v>
      </c>
    </row>
    <row r="12664" spans="1:8" x14ac:dyDescent="0.2">
      <c r="A12664" t="s">
        <v>14640</v>
      </c>
      <c r="C12664" s="2">
        <v>3.1778255070000001</v>
      </c>
      <c r="D12664" s="2">
        <v>1.2734903179999999</v>
      </c>
      <c r="E12664" s="2">
        <v>1.3212369180000001</v>
      </c>
      <c r="F12664" s="2">
        <v>2.1513952299999999</v>
      </c>
      <c r="G12664" s="8">
        <v>2.5112282E-2</v>
      </c>
      <c r="H12664" s="8">
        <v>6.6477176999999998E-2</v>
      </c>
    </row>
    <row r="12665" spans="1:8" x14ac:dyDescent="0.2">
      <c r="A12665" t="s">
        <v>14641</v>
      </c>
      <c r="C12665" s="2">
        <v>11.10102212</v>
      </c>
      <c r="D12665" s="2">
        <v>3.5815963480000002</v>
      </c>
      <c r="E12665" s="2">
        <v>1.6983344090000001</v>
      </c>
      <c r="F12665" s="2">
        <v>4.1933233589999999</v>
      </c>
      <c r="G12665" s="8">
        <v>2.52179E-4</v>
      </c>
      <c r="H12665" s="11">
        <v>1.921421E-3</v>
      </c>
    </row>
    <row r="12666" spans="1:8" x14ac:dyDescent="0.2">
      <c r="A12666" t="s">
        <v>14642</v>
      </c>
      <c r="C12666" s="2">
        <v>3.6196564640000002</v>
      </c>
      <c r="D12666" s="2">
        <v>1.55708899</v>
      </c>
      <c r="E12666" s="2">
        <v>1.3134283609999999</v>
      </c>
      <c r="F12666" s="2">
        <v>2.9734094029999998</v>
      </c>
      <c r="G12666" s="8">
        <v>5.1518509999999998E-3</v>
      </c>
      <c r="H12666" s="11">
        <v>1.9998575000000001E-2</v>
      </c>
    </row>
    <row r="12667" spans="1:8" x14ac:dyDescent="0.2">
      <c r="A12667" t="s">
        <v>14643</v>
      </c>
      <c r="C12667" s="2">
        <v>1.629227599</v>
      </c>
      <c r="D12667" s="2">
        <v>1.11535506</v>
      </c>
      <c r="E12667" s="2">
        <v>0.45843013100000002</v>
      </c>
      <c r="F12667" s="2">
        <v>0.94978639499999995</v>
      </c>
      <c r="G12667" s="8">
        <v>0.327195032</v>
      </c>
      <c r="H12667" s="8">
        <v>0.45951929400000002</v>
      </c>
    </row>
    <row r="12668" spans="1:8" x14ac:dyDescent="0.2">
      <c r="A12668" t="s">
        <v>14644</v>
      </c>
      <c r="C12668" s="2">
        <v>2.3786563969999999</v>
      </c>
      <c r="D12668" s="2">
        <v>1.757500716</v>
      </c>
      <c r="E12668" s="2">
        <v>0.37093331099999999</v>
      </c>
      <c r="F12668" s="2">
        <v>1.9959749689999999</v>
      </c>
      <c r="G12668" s="8">
        <v>0.473338443</v>
      </c>
      <c r="H12668" s="8">
        <v>0.60040295499999996</v>
      </c>
    </row>
    <row r="12669" spans="1:8" x14ac:dyDescent="0.2">
      <c r="A12669" t="s">
        <v>14645</v>
      </c>
      <c r="C12669" s="2">
        <v>1.86161238</v>
      </c>
      <c r="D12669" s="2">
        <v>1.0937319679999999</v>
      </c>
      <c r="E12669" s="2">
        <v>0.76695520900000003</v>
      </c>
      <c r="F12669" s="2">
        <v>1.4882590579999999</v>
      </c>
      <c r="G12669" s="8">
        <v>0.164646704</v>
      </c>
      <c r="H12669" s="8">
        <v>0.27732812699999998</v>
      </c>
    </row>
    <row r="12670" spans="1:8" x14ac:dyDescent="0.2">
      <c r="A12670" t="s">
        <v>14646</v>
      </c>
      <c r="C12670" s="2">
        <v>7.8115459999999999E-3</v>
      </c>
      <c r="D12670" s="2">
        <v>2.5253386510000002</v>
      </c>
      <c r="E12670" s="2">
        <v>-8.1773815429999992</v>
      </c>
      <c r="F12670" s="2">
        <v>-0.27265323200000002</v>
      </c>
      <c r="G12670" s="8">
        <v>1.2719140000000001E-3</v>
      </c>
      <c r="H12670" s="11">
        <v>6.7674409999999999E-3</v>
      </c>
    </row>
    <row r="12671" spans="1:8" x14ac:dyDescent="0.2">
      <c r="A12671" t="s">
        <v>14647</v>
      </c>
      <c r="C12671" s="2">
        <v>1.5701797E-2</v>
      </c>
      <c r="D12671" s="2">
        <v>6.8783459999999996E-3</v>
      </c>
    </row>
    <row r="12672" spans="1:8" x14ac:dyDescent="0.2">
      <c r="A12672" t="s">
        <v>14648</v>
      </c>
      <c r="B12672" t="s">
        <v>14649</v>
      </c>
      <c r="C12672" s="2">
        <v>2228.726502</v>
      </c>
      <c r="D12672" s="2">
        <v>386.01457399999998</v>
      </c>
      <c r="E12672" s="2">
        <v>2.368052042</v>
      </c>
      <c r="F12672" s="2">
        <v>10.60610073</v>
      </c>
      <c r="G12672" s="8">
        <v>1.4E-5</v>
      </c>
      <c r="H12672" s="11">
        <v>2.05646E-4</v>
      </c>
    </row>
    <row r="12673" spans="1:8" x14ac:dyDescent="0.2">
      <c r="A12673" t="s">
        <v>14650</v>
      </c>
      <c r="B12673" t="s">
        <v>14649</v>
      </c>
      <c r="C12673" s="2">
        <v>2783.7312059999999</v>
      </c>
      <c r="D12673" s="2">
        <v>372.44715209999998</v>
      </c>
      <c r="E12673" s="2">
        <v>2.7401291900000002</v>
      </c>
      <c r="F12673" s="2">
        <v>9.8368497700000006</v>
      </c>
      <c r="G12673" s="8">
        <v>5.0300000000000001E-6</v>
      </c>
      <c r="H12673" s="11">
        <v>8.9400000000000005E-5</v>
      </c>
    </row>
    <row r="12674" spans="1:8" x14ac:dyDescent="0.2">
      <c r="A12674" t="s">
        <v>14651</v>
      </c>
      <c r="C12674" s="2">
        <v>6.6662546000000003E-2</v>
      </c>
      <c r="D12674" s="2">
        <v>3.4336247E-2</v>
      </c>
    </row>
    <row r="12675" spans="1:8" x14ac:dyDescent="0.2">
      <c r="A12675" t="s">
        <v>14652</v>
      </c>
      <c r="B12675" t="s">
        <v>14653</v>
      </c>
      <c r="C12675" s="2">
        <v>5.3147298000000003E-2</v>
      </c>
      <c r="D12675" s="2">
        <v>0.47767538399999998</v>
      </c>
      <c r="E12675" s="2">
        <v>-3.1469842739999998</v>
      </c>
      <c r="F12675" s="2">
        <v>-1.8975438280000001</v>
      </c>
      <c r="G12675" s="8">
        <v>1.253105E-3</v>
      </c>
      <c r="H12675" s="11">
        <v>6.6933610000000001E-3</v>
      </c>
    </row>
    <row r="12676" spans="1:8" x14ac:dyDescent="0.2">
      <c r="A12676" t="s">
        <v>14654</v>
      </c>
      <c r="C12676" s="2">
        <v>6.0906020999999998E-2</v>
      </c>
      <c r="D12676" s="2">
        <v>4.9608450999999998E-2</v>
      </c>
      <c r="E12676" s="2">
        <v>-1.1658132750000001</v>
      </c>
      <c r="F12676" s="2">
        <v>-2.9921494690000001</v>
      </c>
      <c r="G12676" s="8">
        <v>0.54718422600000005</v>
      </c>
      <c r="H12676" s="8">
        <v>0.66729519599999998</v>
      </c>
    </row>
    <row r="12677" spans="1:8" x14ac:dyDescent="0.2">
      <c r="A12677" t="s">
        <v>14655</v>
      </c>
      <c r="B12677" t="s">
        <v>10835</v>
      </c>
      <c r="C12677" s="2">
        <v>0.42338799100000002</v>
      </c>
      <c r="D12677" s="2">
        <v>0.27862899099999999</v>
      </c>
      <c r="E12677" s="2">
        <v>0.41759568800000002</v>
      </c>
      <c r="F12677" s="2">
        <v>-1.4362265329999999</v>
      </c>
      <c r="G12677" s="8">
        <v>0.67772012800000003</v>
      </c>
      <c r="H12677" s="8">
        <v>0.77604808999999997</v>
      </c>
    </row>
    <row r="12678" spans="1:8" x14ac:dyDescent="0.2">
      <c r="A12678" t="s">
        <v>14656</v>
      </c>
      <c r="C12678" s="2">
        <v>0.58294468899999996</v>
      </c>
      <c r="D12678" s="2">
        <v>0.55163133900000005</v>
      </c>
      <c r="E12678" s="2">
        <v>-0.26355730999999999</v>
      </c>
      <c r="F12678" s="2">
        <v>0.56900643500000003</v>
      </c>
      <c r="G12678" s="8">
        <v>0.71654103899999999</v>
      </c>
      <c r="H12678" s="8">
        <v>0.80664029999999998</v>
      </c>
    </row>
    <row r="12679" spans="1:8" x14ac:dyDescent="0.2">
      <c r="A12679" t="s">
        <v>14657</v>
      </c>
      <c r="C12679" s="2">
        <v>0.88021114300000003</v>
      </c>
      <c r="D12679" s="2">
        <v>1.021616708</v>
      </c>
      <c r="E12679" s="2">
        <v>-0.28798310500000002</v>
      </c>
      <c r="F12679" s="2">
        <v>0.58284612300000005</v>
      </c>
      <c r="G12679" s="8">
        <v>0.56666554700000005</v>
      </c>
      <c r="H12679" s="8">
        <v>0.684506167</v>
      </c>
    </row>
    <row r="12680" spans="1:8" x14ac:dyDescent="0.2">
      <c r="A12680" t="s">
        <v>14658</v>
      </c>
      <c r="C12680" s="2">
        <v>8.5442897000000004E-2</v>
      </c>
      <c r="D12680" s="2">
        <v>0.11328273899999999</v>
      </c>
      <c r="E12680" s="2">
        <v>-0.712349754</v>
      </c>
      <c r="F12680" s="2">
        <v>-1.9692949980000001</v>
      </c>
      <c r="G12680" s="8">
        <v>0.61818273800000001</v>
      </c>
      <c r="H12680" s="8">
        <v>0.72763081200000002</v>
      </c>
    </row>
    <row r="12681" spans="1:8" x14ac:dyDescent="0.2">
      <c r="A12681" t="s">
        <v>14659</v>
      </c>
      <c r="C12681" s="2">
        <v>0.20489012500000001</v>
      </c>
      <c r="D12681" s="2">
        <v>5.7068790000000001E-2</v>
      </c>
      <c r="E12681" s="2">
        <v>0.75015945299999998</v>
      </c>
      <c r="F12681" s="2">
        <v>-1.8751257459999999</v>
      </c>
      <c r="G12681" s="8">
        <v>0.61045086400000004</v>
      </c>
      <c r="H12681" s="8">
        <v>0.72195301700000003</v>
      </c>
    </row>
    <row r="12682" spans="1:8" x14ac:dyDescent="0.2">
      <c r="A12682" t="s">
        <v>14660</v>
      </c>
      <c r="C12682" s="2">
        <v>5.9176380000000002E-3</v>
      </c>
      <c r="D12682" s="2">
        <v>1.9663007E-2</v>
      </c>
    </row>
    <row r="12683" spans="1:8" x14ac:dyDescent="0.2">
      <c r="A12683" t="s">
        <v>14661</v>
      </c>
      <c r="C12683" s="2">
        <v>1.2284314110000001</v>
      </c>
      <c r="D12683" s="2">
        <v>2.5827932000000001E-2</v>
      </c>
      <c r="E12683" s="2">
        <v>5.6635174340000001</v>
      </c>
      <c r="F12683" s="2">
        <v>-2.6683935089999999</v>
      </c>
      <c r="G12683" s="8">
        <v>7.9800000000000002E-5</v>
      </c>
      <c r="H12683" s="11">
        <v>7.8345900000000002E-4</v>
      </c>
    </row>
    <row r="12684" spans="1:8" x14ac:dyDescent="0.2">
      <c r="A12684" t="s">
        <v>14662</v>
      </c>
      <c r="C12684" s="2">
        <v>9.9864429999999994E-3</v>
      </c>
      <c r="D12684" s="2">
        <v>0</v>
      </c>
    </row>
    <row r="12685" spans="1:8" x14ac:dyDescent="0.2">
      <c r="A12685" t="s">
        <v>14663</v>
      </c>
      <c r="C12685" s="2">
        <v>2.0133857000000002E-2</v>
      </c>
      <c r="D12685" s="2">
        <v>9.2209219999999995E-3</v>
      </c>
      <c r="E12685" s="2">
        <v>1.3766773379999999</v>
      </c>
      <c r="F12685" s="2">
        <v>-3.131047696</v>
      </c>
      <c r="G12685" s="8">
        <v>0.73916382000000003</v>
      </c>
      <c r="H12685" s="8">
        <v>0.82413055700000004</v>
      </c>
    </row>
    <row r="12686" spans="1:8" x14ac:dyDescent="0.2">
      <c r="A12686" t="s">
        <v>14664</v>
      </c>
      <c r="C12686" s="2">
        <v>0.51625032299999996</v>
      </c>
      <c r="D12686" s="2">
        <v>2.0112862599999999</v>
      </c>
      <c r="E12686" s="2">
        <v>-1.9533746409999999</v>
      </c>
      <c r="F12686" s="2">
        <v>7.5914383000000002E-2</v>
      </c>
      <c r="G12686" s="8">
        <v>0.22071888000000001</v>
      </c>
      <c r="H12686" s="8">
        <v>0.34404126400000001</v>
      </c>
    </row>
    <row r="12687" spans="1:8" x14ac:dyDescent="0.2">
      <c r="A12687" t="s">
        <v>14665</v>
      </c>
      <c r="C12687" s="2">
        <v>0.33454567299999999</v>
      </c>
      <c r="D12687" s="2">
        <v>0.27730519300000001</v>
      </c>
      <c r="E12687" s="2">
        <v>0.386440477</v>
      </c>
      <c r="F12687" s="2">
        <v>0.99567516899999997</v>
      </c>
      <c r="G12687" s="8">
        <v>0.79665914500000001</v>
      </c>
      <c r="H12687" s="8">
        <v>0.86874957399999997</v>
      </c>
    </row>
    <row r="12688" spans="1:8" x14ac:dyDescent="0.2">
      <c r="A12688" t="s">
        <v>14666</v>
      </c>
      <c r="C12688" s="2">
        <v>0.20839237899999999</v>
      </c>
      <c r="D12688" s="2">
        <v>2.6442991999999998E-2</v>
      </c>
      <c r="E12688" s="2">
        <v>2.7048033650000001</v>
      </c>
      <c r="F12688" s="2">
        <v>1.864570302</v>
      </c>
      <c r="G12688" s="8">
        <v>6.1356079999999999E-3</v>
      </c>
      <c r="H12688" s="11">
        <v>2.2879545000000001E-2</v>
      </c>
    </row>
    <row r="12689" spans="1:8" x14ac:dyDescent="0.2">
      <c r="A12689" t="s">
        <v>14667</v>
      </c>
      <c r="C12689" s="2">
        <v>0.25878938099999999</v>
      </c>
      <c r="D12689" s="2">
        <v>6.3934712000000005E-2</v>
      </c>
    </row>
    <row r="12690" spans="1:8" x14ac:dyDescent="0.2">
      <c r="A12690" t="s">
        <v>14668</v>
      </c>
      <c r="C12690" s="2">
        <v>0.10193010299999999</v>
      </c>
      <c r="D12690" s="2">
        <v>6.2515270999999997E-2</v>
      </c>
    </row>
    <row r="12691" spans="1:8" x14ac:dyDescent="0.2">
      <c r="A12691" t="s">
        <v>14669</v>
      </c>
      <c r="C12691" s="2">
        <v>3.2753189000000002E-2</v>
      </c>
      <c r="D12691" s="2">
        <v>2.6067837E-2</v>
      </c>
    </row>
    <row r="12692" spans="1:8" x14ac:dyDescent="0.2">
      <c r="A12692" t="s">
        <v>14670</v>
      </c>
      <c r="B12692" t="s">
        <v>10835</v>
      </c>
      <c r="C12692" s="2">
        <v>4.0066759999999998E-3</v>
      </c>
      <c r="D12692" s="2">
        <v>2.8487752000000002E-2</v>
      </c>
    </row>
    <row r="12693" spans="1:8" x14ac:dyDescent="0.2">
      <c r="A12693" t="s">
        <v>14671</v>
      </c>
      <c r="B12693" t="s">
        <v>10835</v>
      </c>
      <c r="C12693" s="2">
        <v>2.576831425</v>
      </c>
      <c r="D12693" s="2">
        <v>2.915194251</v>
      </c>
      <c r="E12693" s="2">
        <v>-0.237865406</v>
      </c>
      <c r="F12693" s="2">
        <v>3.6132779849999999</v>
      </c>
      <c r="G12693" s="8">
        <v>0.59508093500000003</v>
      </c>
      <c r="H12693" s="8">
        <v>0.70901302399999999</v>
      </c>
    </row>
    <row r="12694" spans="1:8" x14ac:dyDescent="0.2">
      <c r="A12694" t="s">
        <v>14672</v>
      </c>
      <c r="B12694" t="s">
        <v>10835</v>
      </c>
      <c r="C12694" s="2">
        <v>0.17732441700000001</v>
      </c>
      <c r="D12694" s="2">
        <v>0.12026679999999999</v>
      </c>
      <c r="E12694" s="2">
        <v>0.45967655299999999</v>
      </c>
      <c r="F12694" s="2">
        <v>-2.6850137670000001</v>
      </c>
      <c r="G12694" s="8">
        <v>0.75255386099999999</v>
      </c>
      <c r="H12694" s="8">
        <v>0.83460633299999998</v>
      </c>
    </row>
    <row r="12695" spans="1:8" x14ac:dyDescent="0.2">
      <c r="A12695" t="s">
        <v>14673</v>
      </c>
      <c r="B12695" t="s">
        <v>10835</v>
      </c>
      <c r="C12695" s="2">
        <v>0</v>
      </c>
      <c r="D12695" s="2">
        <v>0</v>
      </c>
    </row>
    <row r="12696" spans="1:8" x14ac:dyDescent="0.2">
      <c r="A12696" t="s">
        <v>14674</v>
      </c>
      <c r="C12696" s="2">
        <v>0.21203334500000001</v>
      </c>
      <c r="D12696" s="2">
        <v>0.114591782</v>
      </c>
    </row>
    <row r="12697" spans="1:8" x14ac:dyDescent="0.2">
      <c r="A12697" t="s">
        <v>14675</v>
      </c>
      <c r="C12697" s="2">
        <v>0</v>
      </c>
      <c r="D12697" s="2">
        <v>0</v>
      </c>
    </row>
    <row r="12698" spans="1:8" x14ac:dyDescent="0.2">
      <c r="A12698" t="s">
        <v>14676</v>
      </c>
      <c r="C12698" s="2">
        <v>2.5578685669999999</v>
      </c>
      <c r="D12698" s="2">
        <v>2.0357524310000001</v>
      </c>
      <c r="E12698" s="2">
        <v>0.28357741199999997</v>
      </c>
      <c r="F12698" s="2">
        <v>1.403359603</v>
      </c>
      <c r="G12698" s="8">
        <v>0.52208885699999996</v>
      </c>
      <c r="H12698" s="8">
        <v>0.64505025400000005</v>
      </c>
    </row>
    <row r="12699" spans="1:8" x14ac:dyDescent="0.2">
      <c r="A12699" t="s">
        <v>14677</v>
      </c>
      <c r="C12699" s="2">
        <v>0.47492277700000002</v>
      </c>
      <c r="D12699" s="2">
        <v>1.1249909950000001</v>
      </c>
      <c r="E12699" s="2">
        <v>-1.070881338</v>
      </c>
      <c r="F12699" s="2">
        <v>1.1820954930000001</v>
      </c>
      <c r="G12699" s="8">
        <v>0.16245631999999999</v>
      </c>
      <c r="H12699" s="8">
        <v>0.274764921</v>
      </c>
    </row>
    <row r="12700" spans="1:8" x14ac:dyDescent="0.2">
      <c r="A12700" t="s">
        <v>14678</v>
      </c>
      <c r="C12700" s="2">
        <v>27.249003120000001</v>
      </c>
      <c r="D12700" s="2">
        <v>14.432069289999999</v>
      </c>
      <c r="E12700" s="2">
        <v>0.71637391699999997</v>
      </c>
      <c r="F12700" s="2">
        <v>3.5020497709999998</v>
      </c>
      <c r="G12700" s="8">
        <v>0.18179326800000001</v>
      </c>
      <c r="H12700" s="8">
        <v>0.29814386199999998</v>
      </c>
    </row>
    <row r="12701" spans="1:8" x14ac:dyDescent="0.2">
      <c r="A12701" t="s">
        <v>14679</v>
      </c>
      <c r="B12701" t="s">
        <v>14680</v>
      </c>
      <c r="C12701" s="2">
        <v>0.85467811800000004</v>
      </c>
      <c r="D12701" s="2">
        <v>0.72025599799999995</v>
      </c>
      <c r="E12701" s="2">
        <v>-0.39327929700000003</v>
      </c>
      <c r="F12701" s="2">
        <v>5.0397971579999998</v>
      </c>
      <c r="G12701" s="8">
        <v>0.68458076000000001</v>
      </c>
      <c r="H12701" s="8">
        <v>0.781219255</v>
      </c>
    </row>
    <row r="12702" spans="1:8" x14ac:dyDescent="0.2">
      <c r="A12702" t="s">
        <v>14681</v>
      </c>
      <c r="C12702" s="2">
        <v>0.101730894</v>
      </c>
      <c r="D12702" s="2">
        <v>0.12848589499999999</v>
      </c>
    </row>
    <row r="12703" spans="1:8" x14ac:dyDescent="0.2">
      <c r="A12703" t="s">
        <v>14682</v>
      </c>
      <c r="C12703" s="2">
        <v>0.70479514799999998</v>
      </c>
      <c r="D12703" s="2">
        <v>0.11832857500000001</v>
      </c>
      <c r="E12703" s="2">
        <v>2.465984218</v>
      </c>
      <c r="F12703" s="2">
        <v>-0.95852608800000005</v>
      </c>
      <c r="G12703" s="8">
        <v>8.1911199999999999E-4</v>
      </c>
      <c r="H12703" s="11">
        <v>4.8408469999999997E-3</v>
      </c>
    </row>
    <row r="12704" spans="1:8" x14ac:dyDescent="0.2">
      <c r="A12704" t="s">
        <v>14683</v>
      </c>
      <c r="B12704" t="s">
        <v>14684</v>
      </c>
      <c r="C12704" s="2">
        <v>70.810547830000004</v>
      </c>
      <c r="D12704" s="2">
        <v>41.701745129999999</v>
      </c>
      <c r="E12704" s="2">
        <v>0.68119544099999996</v>
      </c>
      <c r="F12704" s="2">
        <v>8.6857309130000004</v>
      </c>
      <c r="G12704" s="8">
        <v>5.5716688E-2</v>
      </c>
      <c r="H12704" s="8">
        <v>0.122722053</v>
      </c>
    </row>
    <row r="12705" spans="1:8" x14ac:dyDescent="0.2">
      <c r="A12705" t="s">
        <v>14685</v>
      </c>
      <c r="B12705" t="s">
        <v>14686</v>
      </c>
      <c r="C12705" s="2">
        <v>2.4535803970000001</v>
      </c>
      <c r="D12705" s="2">
        <v>2.6855816790000002</v>
      </c>
      <c r="E12705" s="2">
        <v>-0.25073523599999997</v>
      </c>
      <c r="F12705" s="2">
        <v>3.4591359509999999</v>
      </c>
      <c r="G12705" s="8">
        <v>0.56960539799999999</v>
      </c>
      <c r="H12705" s="8">
        <v>0.686556057</v>
      </c>
    </row>
    <row r="12706" spans="1:8" x14ac:dyDescent="0.2">
      <c r="A12706" t="s">
        <v>14687</v>
      </c>
      <c r="C12706" s="2">
        <v>93.59782611</v>
      </c>
      <c r="D12706" s="2">
        <v>88.95190461</v>
      </c>
      <c r="E12706" s="2">
        <v>0.15137419799999999</v>
      </c>
      <c r="F12706" s="2">
        <v>8.6003787959999993</v>
      </c>
      <c r="G12706" s="8">
        <v>0.67897241699999999</v>
      </c>
      <c r="H12706" s="8">
        <v>0.77675554899999999</v>
      </c>
    </row>
    <row r="12707" spans="1:8" x14ac:dyDescent="0.2">
      <c r="A12707" t="s">
        <v>14688</v>
      </c>
      <c r="C12707" s="2">
        <v>0</v>
      </c>
      <c r="D12707" s="2">
        <v>0</v>
      </c>
    </row>
    <row r="12708" spans="1:8" x14ac:dyDescent="0.2">
      <c r="A12708" t="s">
        <v>14689</v>
      </c>
      <c r="C12708" s="2">
        <v>0</v>
      </c>
      <c r="D12708" s="2">
        <v>0.12188512</v>
      </c>
    </row>
    <row r="12709" spans="1:8" x14ac:dyDescent="0.2">
      <c r="A12709" t="s">
        <v>14690</v>
      </c>
      <c r="C12709" s="2">
        <v>1.6663425999999999E-2</v>
      </c>
      <c r="D12709" s="2">
        <v>0</v>
      </c>
    </row>
    <row r="12710" spans="1:8" x14ac:dyDescent="0.2">
      <c r="A12710" t="s">
        <v>14691</v>
      </c>
      <c r="C12710" s="2">
        <v>0</v>
      </c>
      <c r="D12710" s="2">
        <v>1.6939517000000001E-2</v>
      </c>
    </row>
    <row r="12711" spans="1:8" x14ac:dyDescent="0.2">
      <c r="A12711" t="s">
        <v>14692</v>
      </c>
      <c r="C12711" s="2">
        <v>6.5736450000000004E-3</v>
      </c>
      <c r="D12711" s="2">
        <v>0</v>
      </c>
    </row>
    <row r="12712" spans="1:8" x14ac:dyDescent="0.2">
      <c r="A12712" t="s">
        <v>14693</v>
      </c>
      <c r="C12712" s="2">
        <v>0.123379394</v>
      </c>
      <c r="D12712" s="2">
        <v>0.242771611</v>
      </c>
      <c r="E12712" s="2">
        <v>-0.99879590900000004</v>
      </c>
      <c r="F12712" s="2">
        <v>-1.5097355779999999</v>
      </c>
      <c r="G12712" s="8">
        <v>0.34767906300000001</v>
      </c>
      <c r="H12712" s="8">
        <v>0.48062205499999999</v>
      </c>
    </row>
    <row r="12713" spans="1:8" x14ac:dyDescent="0.2">
      <c r="A12713" t="s">
        <v>14694</v>
      </c>
      <c r="C12713" s="2">
        <v>0.23229134600000001</v>
      </c>
      <c r="D12713" s="2">
        <v>0.26805818199999998</v>
      </c>
      <c r="E12713" s="2">
        <v>-0.32348569599999999</v>
      </c>
      <c r="F12713" s="2">
        <v>-1.710969607</v>
      </c>
      <c r="G12713" s="8">
        <v>0.77041348399999998</v>
      </c>
      <c r="H12713" s="8">
        <v>0.84906646100000005</v>
      </c>
    </row>
    <row r="12714" spans="1:8" x14ac:dyDescent="0.2">
      <c r="A12714" t="s">
        <v>14695</v>
      </c>
      <c r="C12714" s="2">
        <v>0.27001283399999998</v>
      </c>
      <c r="D12714" s="2">
        <v>0.29058778099999999</v>
      </c>
      <c r="E12714" s="2">
        <v>-1.7926022999999999E-2</v>
      </c>
      <c r="F12714" s="2">
        <v>-1.2690254919999999</v>
      </c>
      <c r="G12714" s="8">
        <v>1</v>
      </c>
      <c r="H12714" s="8">
        <v>1</v>
      </c>
    </row>
    <row r="12715" spans="1:8" x14ac:dyDescent="0.2">
      <c r="A12715" t="s">
        <v>14696</v>
      </c>
      <c r="C12715" s="2">
        <v>39.9462081</v>
      </c>
      <c r="D12715" s="2">
        <v>32.408570599999997</v>
      </c>
      <c r="E12715" s="2">
        <v>0.39526905200000001</v>
      </c>
      <c r="F12715" s="2">
        <v>4.8430282849999999</v>
      </c>
      <c r="G12715" s="8">
        <v>0.237665601</v>
      </c>
      <c r="H12715" s="8">
        <v>0.36277679800000001</v>
      </c>
    </row>
    <row r="12716" spans="1:8" x14ac:dyDescent="0.2">
      <c r="A12716" t="s">
        <v>14697</v>
      </c>
      <c r="C12716" s="2">
        <v>0.88548603299999995</v>
      </c>
      <c r="D12716" s="2">
        <v>1.3310252499999999</v>
      </c>
      <c r="E12716" s="2">
        <v>-0.51757330800000001</v>
      </c>
      <c r="F12716" s="2">
        <v>-0.83707086799999997</v>
      </c>
      <c r="G12716" s="8">
        <v>0.46693727099999999</v>
      </c>
      <c r="H12716" s="8">
        <v>0.59460827100000002</v>
      </c>
    </row>
    <row r="12717" spans="1:8" x14ac:dyDescent="0.2">
      <c r="A12717" t="s">
        <v>14698</v>
      </c>
      <c r="C12717" s="2">
        <v>25.214192969999999</v>
      </c>
      <c r="D12717" s="2">
        <v>26.875876219999999</v>
      </c>
      <c r="E12717" s="2">
        <v>-5.1443392999999997E-2</v>
      </c>
      <c r="F12717" s="2">
        <v>3.676889107</v>
      </c>
      <c r="G12717" s="8">
        <v>0.88744358599999995</v>
      </c>
      <c r="H12717" s="8">
        <v>0.934199004</v>
      </c>
    </row>
    <row r="12718" spans="1:8" x14ac:dyDescent="0.2">
      <c r="A12718" t="s">
        <v>14699</v>
      </c>
      <c r="C12718" s="2">
        <v>0</v>
      </c>
      <c r="D12718" s="2">
        <v>0.178935491</v>
      </c>
    </row>
    <row r="12719" spans="1:8" x14ac:dyDescent="0.2">
      <c r="A12719" t="s">
        <v>14700</v>
      </c>
      <c r="C12719" s="2">
        <v>0</v>
      </c>
      <c r="D12719" s="2">
        <v>0</v>
      </c>
    </row>
    <row r="12720" spans="1:8" x14ac:dyDescent="0.2">
      <c r="A12720" t="s">
        <v>14701</v>
      </c>
      <c r="C12720" s="2">
        <v>1.8048011999999999E-2</v>
      </c>
      <c r="D12720" s="2">
        <v>4.7211240000000002E-2</v>
      </c>
    </row>
    <row r="12721" spans="1:8" x14ac:dyDescent="0.2">
      <c r="A12721" t="s">
        <v>14702</v>
      </c>
      <c r="C12721" s="2">
        <v>4.3262026000000002E-2</v>
      </c>
      <c r="D12721" s="2">
        <v>0</v>
      </c>
    </row>
    <row r="12722" spans="1:8" x14ac:dyDescent="0.2">
      <c r="A12722" t="s">
        <v>14703</v>
      </c>
      <c r="C12722" s="2">
        <v>8.6328589999999997E-3</v>
      </c>
      <c r="D12722" s="2">
        <v>2.0460078999999999E-2</v>
      </c>
    </row>
    <row r="12723" spans="1:8" x14ac:dyDescent="0.2">
      <c r="A12723" t="s">
        <v>14704</v>
      </c>
      <c r="C12723" s="2">
        <v>0</v>
      </c>
      <c r="D12723" s="2">
        <v>0</v>
      </c>
    </row>
    <row r="12724" spans="1:8" x14ac:dyDescent="0.2">
      <c r="A12724" t="s">
        <v>14705</v>
      </c>
      <c r="C12724" s="2">
        <v>7.0593820000000003E-3</v>
      </c>
      <c r="D12724" s="2">
        <v>0</v>
      </c>
      <c r="E12724" s="2">
        <v>2.0203731089999999</v>
      </c>
      <c r="F12724" s="2">
        <v>-0.821544363</v>
      </c>
      <c r="G12724" s="8">
        <v>1</v>
      </c>
      <c r="H12724" s="8">
        <v>1</v>
      </c>
    </row>
    <row r="12725" spans="1:8" x14ac:dyDescent="0.2">
      <c r="A12725" t="s">
        <v>14706</v>
      </c>
      <c r="C12725" s="2">
        <v>7.8309E-3</v>
      </c>
      <c r="D12725" s="2">
        <v>7.4609380000000003E-3</v>
      </c>
      <c r="E12725" s="2">
        <v>-0.960660607</v>
      </c>
      <c r="F12725" s="2">
        <v>-2.8270024079999998</v>
      </c>
      <c r="G12725" s="8">
        <v>1</v>
      </c>
      <c r="H12725" s="8">
        <v>1</v>
      </c>
    </row>
    <row r="12726" spans="1:8" x14ac:dyDescent="0.2">
      <c r="A12726" t="s">
        <v>14707</v>
      </c>
      <c r="B12726" t="s">
        <v>14708</v>
      </c>
      <c r="C12726" s="2">
        <v>3.795075905</v>
      </c>
      <c r="D12726" s="2">
        <v>3.2862938430000002</v>
      </c>
      <c r="E12726" s="2">
        <v>-0.64526570100000002</v>
      </c>
      <c r="F12726" s="2">
        <v>-2.085117549</v>
      </c>
      <c r="G12726" s="8">
        <v>0.58920867099999996</v>
      </c>
      <c r="H12726" s="8">
        <v>0.70351229999999998</v>
      </c>
    </row>
    <row r="12727" spans="1:8" x14ac:dyDescent="0.2">
      <c r="A12727" t="s">
        <v>14709</v>
      </c>
      <c r="B12727" t="s">
        <v>14710</v>
      </c>
      <c r="C12727" s="2">
        <v>0</v>
      </c>
      <c r="D12727" s="2">
        <v>0</v>
      </c>
    </row>
    <row r="12728" spans="1:8" x14ac:dyDescent="0.2">
      <c r="A12728" t="s">
        <v>14711</v>
      </c>
      <c r="B12728" t="s">
        <v>14712</v>
      </c>
      <c r="C12728" s="2">
        <v>0</v>
      </c>
      <c r="D12728" s="2">
        <v>0</v>
      </c>
    </row>
    <row r="12729" spans="1:8" x14ac:dyDescent="0.2">
      <c r="A12729" t="s">
        <v>14713</v>
      </c>
      <c r="B12729" t="s">
        <v>14714</v>
      </c>
      <c r="C12729" s="2">
        <v>9.7400210000000001E-2</v>
      </c>
      <c r="D12729" s="2">
        <v>0.63894573600000004</v>
      </c>
    </row>
    <row r="12730" spans="1:8" x14ac:dyDescent="0.2">
      <c r="A12730" t="s">
        <v>14715</v>
      </c>
      <c r="B12730" t="s">
        <v>14716</v>
      </c>
      <c r="C12730" s="2">
        <v>9.3460082999999999E-2</v>
      </c>
      <c r="D12730" s="2">
        <v>0.35617871400000001</v>
      </c>
    </row>
    <row r="12731" spans="1:8" x14ac:dyDescent="0.2">
      <c r="A12731" t="s">
        <v>14717</v>
      </c>
      <c r="B12731" t="s">
        <v>14718</v>
      </c>
      <c r="C12731" s="2">
        <v>0</v>
      </c>
      <c r="D12731" s="2">
        <v>0</v>
      </c>
    </row>
    <row r="12732" spans="1:8" x14ac:dyDescent="0.2">
      <c r="A12732" t="s">
        <v>14719</v>
      </c>
      <c r="B12732" t="s">
        <v>14720</v>
      </c>
      <c r="C12732" s="2">
        <v>0</v>
      </c>
      <c r="D12732" s="2">
        <v>0.16718592700000001</v>
      </c>
    </row>
    <row r="12733" spans="1:8" x14ac:dyDescent="0.2">
      <c r="A12733" t="s">
        <v>14721</v>
      </c>
      <c r="B12733" t="s">
        <v>14722</v>
      </c>
      <c r="C12733" s="2">
        <v>0</v>
      </c>
      <c r="D12733" s="2">
        <v>0</v>
      </c>
    </row>
    <row r="12734" spans="1:8" x14ac:dyDescent="0.2">
      <c r="A12734" t="s">
        <v>14723</v>
      </c>
      <c r="B12734" t="s">
        <v>14724</v>
      </c>
      <c r="C12734" s="2">
        <v>0</v>
      </c>
      <c r="D12734" s="2">
        <v>0.28287474200000001</v>
      </c>
    </row>
    <row r="12735" spans="1:8" x14ac:dyDescent="0.2">
      <c r="A12735" t="s">
        <v>14725</v>
      </c>
      <c r="B12735" t="s">
        <v>14726</v>
      </c>
      <c r="C12735" s="2">
        <v>0.29353944100000001</v>
      </c>
      <c r="D12735" s="2">
        <v>2.545751632</v>
      </c>
      <c r="E12735" s="2">
        <v>-3.534026543</v>
      </c>
      <c r="F12735" s="2">
        <v>-3.1394201669999999</v>
      </c>
      <c r="G12735" s="8">
        <v>8.7985749999999995E-3</v>
      </c>
      <c r="H12735" s="11">
        <v>3.0113501000000001E-2</v>
      </c>
    </row>
    <row r="12736" spans="1:8" x14ac:dyDescent="0.2">
      <c r="A12736" t="s">
        <v>14727</v>
      </c>
      <c r="B12736" t="s">
        <v>14728</v>
      </c>
      <c r="C12736" s="2">
        <v>7.4374257469999998</v>
      </c>
      <c r="D12736" s="2">
        <v>16.087503430000002</v>
      </c>
      <c r="E12736" s="2">
        <v>-1.1366968989999999</v>
      </c>
      <c r="F12736" s="2">
        <v>-0.82340454900000004</v>
      </c>
      <c r="G12736" s="8">
        <v>8.8925279999999995E-2</v>
      </c>
      <c r="H12736" s="8">
        <v>0.17483964799999999</v>
      </c>
    </row>
    <row r="12737" spans="1:8" x14ac:dyDescent="0.2">
      <c r="A12737" t="s">
        <v>14729</v>
      </c>
      <c r="B12737" t="s">
        <v>14730</v>
      </c>
      <c r="C12737" s="2">
        <v>9.9631699909999991</v>
      </c>
      <c r="D12737" s="2">
        <v>30.727701669999998</v>
      </c>
      <c r="E12737" s="2">
        <v>-1.7110427829999999</v>
      </c>
      <c r="F12737" s="2">
        <v>9.3396466999999997E-2</v>
      </c>
      <c r="G12737" s="8">
        <v>1.1816765999999999E-2</v>
      </c>
      <c r="H12737" s="11">
        <v>3.7667506000000003E-2</v>
      </c>
    </row>
    <row r="12738" spans="1:8" x14ac:dyDescent="0.2">
      <c r="A12738" t="s">
        <v>14731</v>
      </c>
      <c r="B12738" t="s">
        <v>14732</v>
      </c>
      <c r="C12738" s="2">
        <v>1.828301116</v>
      </c>
      <c r="D12738" s="2">
        <v>7.9009000670000002</v>
      </c>
      <c r="E12738" s="2">
        <v>-3.2455712170000002</v>
      </c>
      <c r="F12738" s="2">
        <v>-1.72198407</v>
      </c>
      <c r="G12738" s="8">
        <v>1.8515058000000001E-2</v>
      </c>
      <c r="H12738" s="8">
        <v>5.2520395999999997E-2</v>
      </c>
    </row>
    <row r="12739" spans="1:8" x14ac:dyDescent="0.2">
      <c r="A12739" t="s">
        <v>14733</v>
      </c>
      <c r="B12739" t="s">
        <v>14734</v>
      </c>
      <c r="C12739" s="2">
        <v>0</v>
      </c>
      <c r="D12739" s="2">
        <v>0</v>
      </c>
    </row>
    <row r="12740" spans="1:8" x14ac:dyDescent="0.2">
      <c r="A12740" t="s">
        <v>14735</v>
      </c>
      <c r="B12740" t="s">
        <v>14736</v>
      </c>
      <c r="C12740" s="2">
        <v>5.0888220510000002</v>
      </c>
      <c r="D12740" s="2">
        <v>11.71840624</v>
      </c>
      <c r="E12740" s="2">
        <v>-2.0081920449999999</v>
      </c>
      <c r="F12740" s="2">
        <v>-1.273621509</v>
      </c>
      <c r="G12740" s="8">
        <v>3.3960744000000001E-2</v>
      </c>
      <c r="H12740" s="8">
        <v>8.3649959999999995E-2</v>
      </c>
    </row>
    <row r="12741" spans="1:8" x14ac:dyDescent="0.2">
      <c r="A12741" t="s">
        <v>14737</v>
      </c>
      <c r="B12741" t="s">
        <v>14738</v>
      </c>
      <c r="C12741" s="2">
        <v>0</v>
      </c>
      <c r="D12741" s="2">
        <v>0.27613855399999998</v>
      </c>
    </row>
    <row r="12742" spans="1:8" x14ac:dyDescent="0.2">
      <c r="A12742" t="s">
        <v>14739</v>
      </c>
      <c r="B12742" t="s">
        <v>14740</v>
      </c>
      <c r="C12742" s="2">
        <v>0</v>
      </c>
      <c r="D12742" s="2">
        <v>0.237452476</v>
      </c>
    </row>
    <row r="12743" spans="1:8" x14ac:dyDescent="0.2">
      <c r="A12743" t="s">
        <v>14741</v>
      </c>
      <c r="B12743" t="s">
        <v>14742</v>
      </c>
      <c r="C12743" s="2">
        <v>0</v>
      </c>
      <c r="D12743" s="2">
        <v>0</v>
      </c>
    </row>
    <row r="12744" spans="1:8" x14ac:dyDescent="0.2">
      <c r="A12744" t="s">
        <v>14743</v>
      </c>
      <c r="B12744" t="s">
        <v>14744</v>
      </c>
      <c r="C12744" s="2">
        <v>0</v>
      </c>
      <c r="D12744" s="2">
        <v>8.7150111000000002E-2</v>
      </c>
    </row>
    <row r="12745" spans="1:8" x14ac:dyDescent="0.2">
      <c r="A12745" t="s">
        <v>14745</v>
      </c>
      <c r="B12745" t="s">
        <v>14746</v>
      </c>
      <c r="C12745" s="2">
        <v>0</v>
      </c>
      <c r="D12745" s="2">
        <v>0</v>
      </c>
    </row>
    <row r="12746" spans="1:8" x14ac:dyDescent="0.2">
      <c r="A12746" t="s">
        <v>14747</v>
      </c>
      <c r="B12746" t="s">
        <v>14748</v>
      </c>
      <c r="C12746" s="2">
        <v>0</v>
      </c>
      <c r="D12746" s="2">
        <v>0</v>
      </c>
    </row>
    <row r="12747" spans="1:8" x14ac:dyDescent="0.2">
      <c r="A12747" t="s">
        <v>14749</v>
      </c>
      <c r="B12747" t="s">
        <v>14750</v>
      </c>
      <c r="C12747" s="2">
        <v>0</v>
      </c>
      <c r="D12747" s="2">
        <v>0</v>
      </c>
    </row>
    <row r="12748" spans="1:8" x14ac:dyDescent="0.2">
      <c r="A12748" t="s">
        <v>14751</v>
      </c>
      <c r="B12748" t="s">
        <v>14752</v>
      </c>
      <c r="C12748" s="2">
        <v>0.108725816</v>
      </c>
      <c r="D12748" s="2">
        <v>1.091897176</v>
      </c>
    </row>
    <row r="12749" spans="1:8" x14ac:dyDescent="0.2">
      <c r="A12749" t="s">
        <v>14753</v>
      </c>
      <c r="B12749" t="s">
        <v>14754</v>
      </c>
      <c r="C12749" s="2">
        <v>0</v>
      </c>
      <c r="D12749" s="2">
        <v>0</v>
      </c>
    </row>
    <row r="12750" spans="1:8" x14ac:dyDescent="0.2">
      <c r="A12750" t="s">
        <v>14755</v>
      </c>
      <c r="B12750" t="s">
        <v>14756</v>
      </c>
      <c r="C12750" s="2">
        <v>0</v>
      </c>
      <c r="D12750" s="2">
        <v>0</v>
      </c>
    </row>
    <row r="12751" spans="1:8" x14ac:dyDescent="0.2">
      <c r="A12751" t="s">
        <v>14757</v>
      </c>
      <c r="B12751" t="s">
        <v>14758</v>
      </c>
      <c r="C12751" s="2">
        <v>0</v>
      </c>
      <c r="D12751" s="2">
        <v>0</v>
      </c>
    </row>
    <row r="12752" spans="1:8" x14ac:dyDescent="0.2">
      <c r="A12752" t="s">
        <v>14759</v>
      </c>
      <c r="B12752" t="s">
        <v>14760</v>
      </c>
      <c r="C12752" s="2">
        <v>0</v>
      </c>
      <c r="D12752" s="2">
        <v>0</v>
      </c>
    </row>
    <row r="12753" spans="1:8" x14ac:dyDescent="0.2">
      <c r="A12753" t="s">
        <v>14761</v>
      </c>
      <c r="B12753" t="s">
        <v>14762</v>
      </c>
      <c r="C12753" s="2">
        <v>0</v>
      </c>
      <c r="D12753" s="2">
        <v>0</v>
      </c>
    </row>
    <row r="12754" spans="1:8" x14ac:dyDescent="0.2">
      <c r="A12754" t="s">
        <v>14763</v>
      </c>
      <c r="B12754" t="s">
        <v>14764</v>
      </c>
      <c r="C12754" s="2">
        <v>9.5412450999999995E-2</v>
      </c>
      <c r="D12754" s="2">
        <v>8.3592964000000006E-2</v>
      </c>
    </row>
    <row r="12755" spans="1:8" x14ac:dyDescent="0.2">
      <c r="A12755" t="s">
        <v>14765</v>
      </c>
      <c r="B12755" t="s">
        <v>14766</v>
      </c>
      <c r="C12755" s="2">
        <v>0</v>
      </c>
      <c r="D12755" s="2">
        <v>0</v>
      </c>
    </row>
    <row r="12756" spans="1:8" x14ac:dyDescent="0.2">
      <c r="A12756" t="s">
        <v>14767</v>
      </c>
      <c r="B12756" t="s">
        <v>14768</v>
      </c>
      <c r="C12756" s="2">
        <v>0</v>
      </c>
      <c r="D12756" s="2">
        <v>0</v>
      </c>
    </row>
    <row r="12757" spans="1:8" x14ac:dyDescent="0.2">
      <c r="A12757" t="s">
        <v>14769</v>
      </c>
      <c r="B12757" t="s">
        <v>14770</v>
      </c>
      <c r="C12757" s="2">
        <v>0</v>
      </c>
      <c r="D12757" s="2">
        <v>0.10240138</v>
      </c>
    </row>
    <row r="12758" spans="1:8" x14ac:dyDescent="0.2">
      <c r="A12758" t="s">
        <v>14771</v>
      </c>
      <c r="B12758" t="s">
        <v>14772</v>
      </c>
      <c r="C12758" s="2">
        <v>0</v>
      </c>
      <c r="D12758" s="2">
        <v>10.917954979999999</v>
      </c>
      <c r="E12758" s="2">
        <v>-9.0148946639999998</v>
      </c>
      <c r="F12758" s="2">
        <v>-2.3923824040000001</v>
      </c>
      <c r="G12758" s="8">
        <v>3.615877E-3</v>
      </c>
      <c r="H12758" s="11">
        <v>1.5167244E-2</v>
      </c>
    </row>
    <row r="12759" spans="1:8" x14ac:dyDescent="0.2">
      <c r="A12759" t="s">
        <v>14773</v>
      </c>
      <c r="B12759" t="s">
        <v>14774</v>
      </c>
      <c r="C12759" s="2">
        <v>9368.6265199999998</v>
      </c>
      <c r="D12759" s="2">
        <v>4616.0695889999997</v>
      </c>
      <c r="E12759" s="2">
        <v>-0.61840130000000004</v>
      </c>
      <c r="F12759" s="2">
        <v>11.81202656</v>
      </c>
      <c r="G12759" s="8">
        <v>0.63044374299999995</v>
      </c>
      <c r="H12759" s="8">
        <v>0.73809216200000005</v>
      </c>
    </row>
    <row r="12760" spans="1:8" x14ac:dyDescent="0.2">
      <c r="A12760" t="s">
        <v>14775</v>
      </c>
      <c r="B12760" t="s">
        <v>14774</v>
      </c>
      <c r="C12760" s="2">
        <v>10080.08747</v>
      </c>
      <c r="D12760" s="2">
        <v>13303.39978</v>
      </c>
      <c r="E12760" s="2">
        <v>-2.0659512489999998</v>
      </c>
      <c r="F12760" s="2">
        <v>12.4960041</v>
      </c>
      <c r="G12760" s="8">
        <v>0.120301349</v>
      </c>
      <c r="H12760" s="8">
        <v>0.21971481900000001</v>
      </c>
    </row>
    <row r="12761" spans="1:8" x14ac:dyDescent="0.2">
      <c r="A12761" t="s">
        <v>14776</v>
      </c>
      <c r="B12761" t="s">
        <v>14774</v>
      </c>
      <c r="C12761" s="2">
        <v>8191.6101909999998</v>
      </c>
      <c r="D12761" s="2">
        <v>10897.123509999999</v>
      </c>
      <c r="E12761" s="2">
        <v>-2.1069301170000001</v>
      </c>
      <c r="F12761" s="2">
        <v>12.233548989999999</v>
      </c>
      <c r="G12761" s="8">
        <v>0.12588785699999999</v>
      </c>
      <c r="H12761" s="8">
        <v>0.22752462900000001</v>
      </c>
    </row>
    <row r="12762" spans="1:8" x14ac:dyDescent="0.2">
      <c r="A12762" t="s">
        <v>14777</v>
      </c>
      <c r="B12762" t="s">
        <v>14774</v>
      </c>
      <c r="C12762" s="2">
        <v>3.3659731320000001</v>
      </c>
      <c r="D12762" s="2">
        <v>115.7200125</v>
      </c>
      <c r="E12762" s="2">
        <v>-6.7192336629999998</v>
      </c>
      <c r="F12762" s="2">
        <v>4.5444105930000003</v>
      </c>
      <c r="G12762" s="8">
        <v>1.7499999999999998E-5</v>
      </c>
      <c r="H12762" s="11">
        <v>2.4471699999999998E-4</v>
      </c>
    </row>
    <row r="12763" spans="1:8" x14ac:dyDescent="0.2">
      <c r="A12763" t="s">
        <v>14778</v>
      </c>
      <c r="B12763" t="s">
        <v>14772</v>
      </c>
      <c r="C12763" s="2">
        <v>0</v>
      </c>
      <c r="D12763" s="2">
        <v>48.827489139999997</v>
      </c>
      <c r="E12763" s="2">
        <v>-10.462234479999999</v>
      </c>
      <c r="F12763" s="2">
        <v>-0.55312013800000004</v>
      </c>
      <c r="G12763" s="8">
        <v>5.8999999999999998E-5</v>
      </c>
      <c r="H12763" s="11">
        <v>6.1576700000000003E-4</v>
      </c>
    </row>
    <row r="12764" spans="1:8" x14ac:dyDescent="0.2">
      <c r="A12764" t="s">
        <v>14779</v>
      </c>
      <c r="B12764" t="s">
        <v>14774</v>
      </c>
      <c r="C12764" s="2">
        <v>0.66203956200000003</v>
      </c>
      <c r="D12764" s="2">
        <v>118.8924967</v>
      </c>
      <c r="E12764" s="2">
        <v>-9.1088143899999992</v>
      </c>
      <c r="F12764" s="2">
        <v>2.843928504</v>
      </c>
      <c r="G12764" s="8">
        <v>3.0000000000000001E-5</v>
      </c>
      <c r="H12764" s="11">
        <v>3.68685E-4</v>
      </c>
    </row>
    <row r="12765" spans="1:8" x14ac:dyDescent="0.2">
      <c r="A12765" t="s">
        <v>14780</v>
      </c>
      <c r="B12765" t="s">
        <v>14772</v>
      </c>
      <c r="C12765" s="2">
        <v>0</v>
      </c>
      <c r="D12765" s="2">
        <v>220.24990740000001</v>
      </c>
      <c r="E12765" s="2">
        <v>-14.859660399999999</v>
      </c>
      <c r="F12765" s="2">
        <v>3.5549064590000001</v>
      </c>
      <c r="G12765" s="8">
        <v>1.4E-5</v>
      </c>
      <c r="H12765" s="11">
        <v>2.0575500000000001E-4</v>
      </c>
    </row>
    <row r="12766" spans="1:8" x14ac:dyDescent="0.2">
      <c r="A12766" t="s">
        <v>14781</v>
      </c>
      <c r="B12766" t="s">
        <v>14774</v>
      </c>
      <c r="C12766" s="2">
        <v>0.62142553700000003</v>
      </c>
      <c r="D12766" s="2">
        <v>654.11852550000003</v>
      </c>
      <c r="E12766" s="2">
        <v>-11.862429519999999</v>
      </c>
      <c r="F12766" s="2">
        <v>5.1634129529999999</v>
      </c>
      <c r="G12766" s="8">
        <v>4.63659E-4</v>
      </c>
      <c r="H12766" s="11">
        <v>3.1251970000000001E-3</v>
      </c>
    </row>
    <row r="12767" spans="1:8" x14ac:dyDescent="0.2">
      <c r="A12767" t="s">
        <v>14782</v>
      </c>
      <c r="B12767" t="s">
        <v>14774</v>
      </c>
      <c r="C12767" s="2">
        <v>0</v>
      </c>
      <c r="D12767" s="2">
        <v>1276.054881</v>
      </c>
      <c r="E12767" s="2">
        <v>-17.697121119999998</v>
      </c>
      <c r="F12767" s="2">
        <v>6.5817374099999997</v>
      </c>
      <c r="G12767" s="8">
        <v>1.5300000000000001E-8</v>
      </c>
      <c r="H12767" s="11">
        <v>7.2399999999999997E-7</v>
      </c>
    </row>
    <row r="12768" spans="1:8" x14ac:dyDescent="0.2">
      <c r="A12768" t="s">
        <v>14783</v>
      </c>
      <c r="B12768" t="s">
        <v>14772</v>
      </c>
      <c r="C12768" s="2">
        <v>0</v>
      </c>
      <c r="D12768" s="2">
        <v>168.99429430000001</v>
      </c>
      <c r="E12768" s="2">
        <v>-14.49623261</v>
      </c>
      <c r="F12768" s="2">
        <v>3.2419265899999998</v>
      </c>
      <c r="G12768" s="8">
        <v>2.9552229999999999E-3</v>
      </c>
      <c r="H12768" s="11">
        <v>1.2983602E-2</v>
      </c>
    </row>
    <row r="12769" spans="1:8" x14ac:dyDescent="0.2">
      <c r="A12769" t="s">
        <v>14784</v>
      </c>
      <c r="B12769" t="s">
        <v>14774</v>
      </c>
      <c r="C12769" s="2">
        <v>9.2455135999999993E-2</v>
      </c>
      <c r="D12769" s="2">
        <v>51.344497859999997</v>
      </c>
      <c r="E12769" s="2">
        <v>-10.524420279999999</v>
      </c>
      <c r="F12769" s="2">
        <v>2.1063521839999999</v>
      </c>
      <c r="G12769" s="8">
        <v>5.94E-5</v>
      </c>
      <c r="H12769" s="11">
        <v>6.1933699999999997E-4</v>
      </c>
    </row>
    <row r="12770" spans="1:8" x14ac:dyDescent="0.2">
      <c r="A12770" t="s">
        <v>14785</v>
      </c>
      <c r="B12770" t="s">
        <v>14774</v>
      </c>
      <c r="C12770" s="2">
        <v>0.208444307</v>
      </c>
      <c r="D12770" s="2">
        <v>31.65389759</v>
      </c>
      <c r="E12770" s="2">
        <v>-8.738846315</v>
      </c>
      <c r="F12770" s="2">
        <v>1.289233809</v>
      </c>
      <c r="G12770" s="8">
        <v>4.9685599999999995E-4</v>
      </c>
      <c r="H12770" s="11">
        <v>3.2781350000000002E-3</v>
      </c>
    </row>
    <row r="12771" spans="1:8" x14ac:dyDescent="0.2">
      <c r="A12771" t="s">
        <v>14786</v>
      </c>
      <c r="B12771" t="s">
        <v>14774</v>
      </c>
      <c r="C12771" s="2">
        <v>0</v>
      </c>
      <c r="D12771" s="2">
        <v>147.68587719999999</v>
      </c>
      <c r="E12771" s="2">
        <v>-14.64601882</v>
      </c>
      <c r="F12771" s="2">
        <v>3.2507272070000002</v>
      </c>
      <c r="G12771" s="8">
        <v>5.2700680000000001E-3</v>
      </c>
      <c r="H12771" s="11">
        <v>2.0372966999999999E-2</v>
      </c>
    </row>
    <row r="12772" spans="1:8" x14ac:dyDescent="0.2">
      <c r="A12772" t="s">
        <v>14787</v>
      </c>
      <c r="B12772" t="s">
        <v>14774</v>
      </c>
      <c r="C12772" s="2">
        <v>9.9472555000000004E-2</v>
      </c>
      <c r="D12772" s="2">
        <v>56.863431210000002</v>
      </c>
      <c r="E12772" s="2">
        <v>-10.63911961</v>
      </c>
      <c r="F12772" s="2">
        <v>2.2729138249999998</v>
      </c>
      <c r="G12772" s="8">
        <v>1.84E-6</v>
      </c>
      <c r="H12772" s="11">
        <v>3.9900000000000001E-5</v>
      </c>
    </row>
    <row r="12773" spans="1:8" x14ac:dyDescent="0.2">
      <c r="A12773" t="s">
        <v>14788</v>
      </c>
      <c r="B12773" t="s">
        <v>14772</v>
      </c>
      <c r="C12773" s="2">
        <v>3.6307727930000002</v>
      </c>
      <c r="D12773" s="2">
        <v>334.05788389999998</v>
      </c>
      <c r="E12773" s="2">
        <v>-8.2881139029999993</v>
      </c>
      <c r="F12773" s="2">
        <v>3.3058714139999998</v>
      </c>
      <c r="G12773" s="8">
        <v>1.313233E-3</v>
      </c>
      <c r="H12773" s="11">
        <v>6.8894079999999996E-3</v>
      </c>
    </row>
    <row r="12774" spans="1:8" x14ac:dyDescent="0.2">
      <c r="A12774" t="s">
        <v>14789</v>
      </c>
      <c r="B12774" t="s">
        <v>14772</v>
      </c>
      <c r="C12774" s="2">
        <v>0</v>
      </c>
      <c r="D12774" s="2">
        <v>30.112659319999999</v>
      </c>
      <c r="E12774" s="2">
        <v>-12.050359240000001</v>
      </c>
      <c r="F12774" s="2">
        <v>0.58710426599999999</v>
      </c>
      <c r="G12774" s="8">
        <v>1.08052E-4</v>
      </c>
      <c r="H12774" s="11">
        <v>9.9259999999999995E-4</v>
      </c>
    </row>
    <row r="12775" spans="1:8" x14ac:dyDescent="0.2">
      <c r="A12775" t="s">
        <v>14790</v>
      </c>
      <c r="B12775" t="s">
        <v>14772</v>
      </c>
      <c r="C12775" s="2">
        <v>0</v>
      </c>
      <c r="D12775" s="2">
        <v>187.80709519999999</v>
      </c>
      <c r="E12775" s="2">
        <v>-13.98984025</v>
      </c>
      <c r="F12775" s="2">
        <v>2.677555801</v>
      </c>
      <c r="G12775" s="8">
        <v>3.8800000000000001E-5</v>
      </c>
      <c r="H12775" s="11">
        <v>4.4850000000000001E-4</v>
      </c>
    </row>
    <row r="12776" spans="1:8" x14ac:dyDescent="0.2">
      <c r="A12776" t="s">
        <v>14791</v>
      </c>
      <c r="B12776" t="s">
        <v>14792</v>
      </c>
      <c r="C12776" s="2">
        <v>0</v>
      </c>
      <c r="D12776" s="2">
        <v>0.72197581499999997</v>
      </c>
    </row>
    <row r="12777" spans="1:8" x14ac:dyDescent="0.2">
      <c r="A12777" t="s">
        <v>14793</v>
      </c>
      <c r="B12777" t="s">
        <v>14792</v>
      </c>
      <c r="C12777" s="2">
        <v>0</v>
      </c>
      <c r="D12777" s="2">
        <v>0.928499607</v>
      </c>
    </row>
    <row r="12778" spans="1:8" x14ac:dyDescent="0.2">
      <c r="A12778" t="s">
        <v>14794</v>
      </c>
      <c r="B12778" t="s">
        <v>14792</v>
      </c>
      <c r="C12778" s="2">
        <v>0</v>
      </c>
      <c r="D12778" s="2">
        <v>0.928499607</v>
      </c>
      <c r="E12778" s="2">
        <v>-6.8070209909999999</v>
      </c>
      <c r="F12778" s="2">
        <v>-3.583404657</v>
      </c>
      <c r="G12778" s="8">
        <v>3.9431355000000001E-2</v>
      </c>
      <c r="H12778" s="8">
        <v>9.4061482000000002E-2</v>
      </c>
    </row>
    <row r="12779" spans="1:8" x14ac:dyDescent="0.2">
      <c r="A12779" t="s">
        <v>14795</v>
      </c>
      <c r="B12779" t="s">
        <v>14792</v>
      </c>
      <c r="C12779" s="2">
        <v>0</v>
      </c>
      <c r="D12779" s="2">
        <v>1.0981120689999999</v>
      </c>
    </row>
    <row r="12780" spans="1:8" x14ac:dyDescent="0.2">
      <c r="A12780" t="s">
        <v>14796</v>
      </c>
      <c r="B12780" t="s">
        <v>14772</v>
      </c>
      <c r="C12780" s="2">
        <v>7.3625356000000003E-2</v>
      </c>
      <c r="D12780" s="2">
        <v>9.1250197909999997</v>
      </c>
      <c r="E12780" s="2">
        <v>-8.3839730770000003</v>
      </c>
      <c r="F12780" s="2">
        <v>-0.47807940199999999</v>
      </c>
      <c r="G12780" s="8">
        <v>3.4028470000000001E-3</v>
      </c>
      <c r="H12780" s="11">
        <v>1.4440722E-2</v>
      </c>
    </row>
    <row r="12781" spans="1:8" x14ac:dyDescent="0.2">
      <c r="A12781" t="s">
        <v>14797</v>
      </c>
      <c r="B12781" t="s">
        <v>14772</v>
      </c>
      <c r="C12781" s="2">
        <v>0</v>
      </c>
      <c r="D12781" s="2">
        <v>2.0956027669999999</v>
      </c>
      <c r="E12781" s="2">
        <v>-8.2433187889999999</v>
      </c>
      <c r="F12781" s="2">
        <v>-2.7738405319999999</v>
      </c>
      <c r="G12781" s="8">
        <v>1.5979233999999998E-2</v>
      </c>
      <c r="H12781" s="11">
        <v>4.7104732000000003E-2</v>
      </c>
    </row>
    <row r="12782" spans="1:8" x14ac:dyDescent="0.2">
      <c r="A12782" t="s">
        <v>14798</v>
      </c>
      <c r="B12782" t="s">
        <v>14792</v>
      </c>
      <c r="C12782" s="2">
        <v>0.15082981400000001</v>
      </c>
      <c r="D12782" s="2">
        <v>0.48188884900000001</v>
      </c>
    </row>
    <row r="12783" spans="1:8" x14ac:dyDescent="0.2">
      <c r="A12783" t="s">
        <v>14799</v>
      </c>
      <c r="B12783" t="s">
        <v>14800</v>
      </c>
      <c r="C12783" s="2">
        <v>0.94687799100000003</v>
      </c>
      <c r="D12783" s="2">
        <v>69.402662789999994</v>
      </c>
      <c r="E12783" s="2">
        <v>-7.5475441539999997</v>
      </c>
      <c r="F12783" s="2">
        <v>2.4047591069999998</v>
      </c>
      <c r="G12783" s="8">
        <v>4.3695799999999999E-4</v>
      </c>
      <c r="H12783" s="11">
        <v>2.9893570000000002E-3</v>
      </c>
    </row>
    <row r="12784" spans="1:8" x14ac:dyDescent="0.2">
      <c r="A12784" t="s">
        <v>14801</v>
      </c>
      <c r="B12784" t="s">
        <v>14772</v>
      </c>
      <c r="C12784" s="2">
        <v>0.98454133700000002</v>
      </c>
      <c r="D12784" s="2">
        <v>107.4214431</v>
      </c>
      <c r="E12784" s="2">
        <v>-8.5094071570000001</v>
      </c>
      <c r="F12784" s="2">
        <v>3.8230487489999998</v>
      </c>
      <c r="G12784" s="8">
        <v>6.9911729999999998E-3</v>
      </c>
      <c r="H12784" s="11">
        <v>2.5260019000000002E-2</v>
      </c>
    </row>
    <row r="12785" spans="1:8" x14ac:dyDescent="0.2">
      <c r="A12785" t="s">
        <v>14802</v>
      </c>
      <c r="B12785" t="s">
        <v>14772</v>
      </c>
      <c r="C12785" s="2">
        <v>7.7276200000000003E-2</v>
      </c>
      <c r="D12785" s="2">
        <v>71.160601689999993</v>
      </c>
      <c r="E12785" s="2">
        <v>-11.241422460000001</v>
      </c>
      <c r="F12785" s="2">
        <v>1.96365407</v>
      </c>
      <c r="G12785" s="8">
        <v>3.4999999999999997E-5</v>
      </c>
      <c r="H12785" s="11">
        <v>4.1545800000000001E-4</v>
      </c>
    </row>
    <row r="12786" spans="1:8" x14ac:dyDescent="0.2">
      <c r="A12786" t="s">
        <v>14803</v>
      </c>
      <c r="B12786" t="s">
        <v>14800</v>
      </c>
      <c r="C12786" s="2">
        <v>2.2312116120000001</v>
      </c>
      <c r="D12786" s="2">
        <v>25.463849459999999</v>
      </c>
      <c r="E12786" s="2">
        <v>-4.3685420150000001</v>
      </c>
      <c r="F12786" s="2">
        <v>0.61514358000000002</v>
      </c>
      <c r="G12786" s="8">
        <v>1.503782E-2</v>
      </c>
      <c r="H12786" s="11">
        <v>4.4985743000000002E-2</v>
      </c>
    </row>
    <row r="12787" spans="1:8" x14ac:dyDescent="0.2">
      <c r="A12787" t="s">
        <v>14804</v>
      </c>
      <c r="B12787" t="s">
        <v>14800</v>
      </c>
      <c r="C12787" s="2">
        <v>0</v>
      </c>
      <c r="D12787" s="2">
        <v>5.050737367</v>
      </c>
      <c r="E12787" s="2">
        <v>-9.6962381230000005</v>
      </c>
      <c r="F12787" s="2">
        <v>-0.56617883599999996</v>
      </c>
      <c r="G12787" s="8">
        <v>3.0640580000000001E-3</v>
      </c>
      <c r="H12787" s="11">
        <v>1.3361763E-2</v>
      </c>
    </row>
    <row r="12788" spans="1:8" x14ac:dyDescent="0.2">
      <c r="A12788" t="s">
        <v>14805</v>
      </c>
      <c r="B12788" t="s">
        <v>14800</v>
      </c>
      <c r="C12788" s="2">
        <v>0</v>
      </c>
      <c r="D12788" s="2">
        <v>3.8860767850000002</v>
      </c>
      <c r="E12788" s="2">
        <v>-9.3791315669999999</v>
      </c>
      <c r="F12788" s="2">
        <v>-1.7824514600000001</v>
      </c>
      <c r="G12788" s="8">
        <v>1.780223E-3</v>
      </c>
      <c r="H12788" s="11">
        <v>8.7922009999999995E-3</v>
      </c>
    </row>
    <row r="12789" spans="1:8" x14ac:dyDescent="0.2">
      <c r="A12789" t="s">
        <v>14806</v>
      </c>
      <c r="B12789" t="s">
        <v>14800</v>
      </c>
      <c r="C12789" s="2">
        <v>0</v>
      </c>
      <c r="D12789" s="2">
        <v>3.9379255849999999</v>
      </c>
      <c r="E12789" s="2">
        <v>-9.4027132410000007</v>
      </c>
      <c r="F12789" s="2">
        <v>-1.7654529349999999</v>
      </c>
      <c r="G12789" s="8">
        <v>5.1593860000000002E-3</v>
      </c>
      <c r="H12789" s="11">
        <v>2.0020432000000001E-2</v>
      </c>
    </row>
    <row r="12790" spans="1:8" x14ac:dyDescent="0.2">
      <c r="A12790" t="s">
        <v>14807</v>
      </c>
      <c r="B12790" t="s">
        <v>14800</v>
      </c>
      <c r="C12790" s="2">
        <v>0.41425912100000001</v>
      </c>
      <c r="D12790" s="2">
        <v>98.025414220000002</v>
      </c>
      <c r="E12790" s="2">
        <v>-9.1165939080000005</v>
      </c>
      <c r="F12790" s="2">
        <v>2.8832279449999998</v>
      </c>
      <c r="G12790" s="8">
        <v>4.9200000000000003E-6</v>
      </c>
      <c r="H12790" s="11">
        <v>8.8900000000000006E-5</v>
      </c>
    </row>
    <row r="12791" spans="1:8" x14ac:dyDescent="0.2">
      <c r="A12791" t="s">
        <v>14808</v>
      </c>
      <c r="B12791" t="s">
        <v>14800</v>
      </c>
      <c r="C12791" s="2">
        <v>0</v>
      </c>
      <c r="D12791" s="2">
        <v>9.7612284949999992</v>
      </c>
      <c r="E12791" s="2">
        <v>-10.542186360000001</v>
      </c>
      <c r="F12791" s="2">
        <v>-0.54848318299999999</v>
      </c>
      <c r="G12791" s="8">
        <v>9.5283399999999995E-4</v>
      </c>
      <c r="H12791" s="11">
        <v>5.4457730000000001E-3</v>
      </c>
    </row>
    <row r="12792" spans="1:8" x14ac:dyDescent="0.2">
      <c r="A12792" t="s">
        <v>14809</v>
      </c>
      <c r="B12792" t="s">
        <v>14800</v>
      </c>
      <c r="C12792" s="2">
        <v>0</v>
      </c>
      <c r="D12792" s="2">
        <v>115.1456659</v>
      </c>
      <c r="E12792" s="2">
        <v>-13.537122200000001</v>
      </c>
      <c r="F12792" s="2">
        <v>2.8295060269999999</v>
      </c>
      <c r="G12792" s="8">
        <v>1.2799999999999999E-5</v>
      </c>
      <c r="H12792" s="11">
        <v>1.92988E-4</v>
      </c>
    </row>
    <row r="12793" spans="1:8" x14ac:dyDescent="0.2">
      <c r="A12793" t="s">
        <v>14810</v>
      </c>
      <c r="B12793" t="s">
        <v>14800</v>
      </c>
      <c r="C12793" s="2">
        <v>1.124417614</v>
      </c>
      <c r="D12793" s="2">
        <v>38.06753647</v>
      </c>
      <c r="E12793" s="2">
        <v>-6.6736786019999998</v>
      </c>
      <c r="F12793" s="2">
        <v>1.712923376</v>
      </c>
      <c r="G12793" s="8">
        <v>1.3148712999999999E-2</v>
      </c>
      <c r="H12793" s="11">
        <v>4.0789464999999997E-2</v>
      </c>
    </row>
    <row r="12794" spans="1:8" x14ac:dyDescent="0.2">
      <c r="A12794" t="s">
        <v>14811</v>
      </c>
      <c r="B12794" t="s">
        <v>14800</v>
      </c>
      <c r="C12794" s="2">
        <v>0</v>
      </c>
      <c r="D12794" s="2">
        <v>36.929446089999999</v>
      </c>
      <c r="E12794" s="2">
        <v>-12.52601261</v>
      </c>
      <c r="F12794" s="2">
        <v>1.680367731</v>
      </c>
      <c r="G12794" s="8">
        <v>1.7848000000000001E-4</v>
      </c>
      <c r="H12794" s="11">
        <v>1.466705E-3</v>
      </c>
    </row>
    <row r="12795" spans="1:8" x14ac:dyDescent="0.2">
      <c r="A12795" t="s">
        <v>14812</v>
      </c>
      <c r="B12795" t="s">
        <v>14800</v>
      </c>
      <c r="C12795" s="2">
        <v>2.7638304819999999</v>
      </c>
      <c r="D12795" s="2">
        <v>21.03529769</v>
      </c>
      <c r="E12795" s="2">
        <v>-3.6242532440000002</v>
      </c>
      <c r="F12795" s="2">
        <v>0.25176741800000002</v>
      </c>
      <c r="G12795" s="8">
        <v>2.1287443999999999E-2</v>
      </c>
      <c r="H12795" s="8">
        <v>5.8408993999999999E-2</v>
      </c>
    </row>
    <row r="12796" spans="1:8" x14ac:dyDescent="0.2">
      <c r="A12796" t="s">
        <v>14813</v>
      </c>
      <c r="B12796" t="s">
        <v>14772</v>
      </c>
      <c r="C12796" s="2">
        <v>0</v>
      </c>
      <c r="D12796" s="2">
        <v>58.188535569999999</v>
      </c>
      <c r="E12796" s="2">
        <v>-13.0652118</v>
      </c>
      <c r="F12796" s="2">
        <v>1.435944055</v>
      </c>
      <c r="G12796" s="8">
        <v>3.52944E-4</v>
      </c>
      <c r="H12796" s="11">
        <v>2.5180490000000001E-3</v>
      </c>
    </row>
    <row r="12797" spans="1:8" x14ac:dyDescent="0.2">
      <c r="A12797" t="s">
        <v>14814</v>
      </c>
      <c r="B12797" t="s">
        <v>14774</v>
      </c>
      <c r="C12797" s="2">
        <v>0.69545297399999995</v>
      </c>
      <c r="D12797" s="2">
        <v>5049.9046559999997</v>
      </c>
      <c r="E12797" s="2">
        <v>-14.435425370000001</v>
      </c>
      <c r="F12797" s="2">
        <v>9.4619401599999993</v>
      </c>
      <c r="G12797" s="8">
        <v>1.9391949999999999E-3</v>
      </c>
      <c r="H12797" s="11">
        <v>9.4002180000000001E-3</v>
      </c>
    </row>
    <row r="12798" spans="1:8" x14ac:dyDescent="0.2">
      <c r="A12798" t="s">
        <v>14815</v>
      </c>
      <c r="B12798" t="s">
        <v>14800</v>
      </c>
      <c r="C12798" s="2">
        <v>0.118359749</v>
      </c>
      <c r="D12798" s="2">
        <v>0.98383558900000001</v>
      </c>
      <c r="E12798" s="2">
        <v>-4.3402658389999997</v>
      </c>
      <c r="F12798" s="2">
        <v>-3.2705753469999999</v>
      </c>
      <c r="G12798" s="8">
        <v>1.9904702E-2</v>
      </c>
      <c r="H12798" s="8">
        <v>5.5693410999999998E-2</v>
      </c>
    </row>
    <row r="12799" spans="1:8" x14ac:dyDescent="0.2">
      <c r="A12799" t="s">
        <v>14816</v>
      </c>
      <c r="B12799" t="s">
        <v>14774</v>
      </c>
      <c r="C12799" s="2">
        <v>2.4350052000000001E-2</v>
      </c>
      <c r="D12799" s="2">
        <v>17.592037739999999</v>
      </c>
      <c r="E12799" s="2">
        <v>-10.7099353</v>
      </c>
      <c r="F12799" s="2">
        <v>1.4839179499999999</v>
      </c>
      <c r="G12799" s="8">
        <v>1.2270079999999999E-3</v>
      </c>
      <c r="H12799" s="11">
        <v>6.5824890000000004E-3</v>
      </c>
    </row>
    <row r="12800" spans="1:8" x14ac:dyDescent="0.2">
      <c r="A12800" t="s">
        <v>14817</v>
      </c>
      <c r="B12800" t="s">
        <v>14772</v>
      </c>
      <c r="C12800" s="2">
        <v>0</v>
      </c>
      <c r="D12800" s="2">
        <v>196.60559069999999</v>
      </c>
      <c r="E12800" s="2">
        <v>-14.82629086</v>
      </c>
      <c r="F12800" s="2">
        <v>3.1929613670000001</v>
      </c>
      <c r="G12800" s="8">
        <v>2.8600000000000001E-5</v>
      </c>
      <c r="H12800" s="11">
        <v>3.5376400000000001E-4</v>
      </c>
    </row>
    <row r="12801" spans="1:8" x14ac:dyDescent="0.2">
      <c r="A12801" t="s">
        <v>14818</v>
      </c>
      <c r="B12801" t="s">
        <v>14772</v>
      </c>
      <c r="C12801" s="2">
        <v>0</v>
      </c>
      <c r="D12801" s="2">
        <v>250.902265</v>
      </c>
      <c r="E12801" s="2">
        <v>-15.111138779999999</v>
      </c>
      <c r="F12801" s="2">
        <v>3.8601610819999999</v>
      </c>
      <c r="G12801" s="8">
        <v>4.78E-6</v>
      </c>
      <c r="H12801" s="11">
        <v>8.7100000000000003E-5</v>
      </c>
    </row>
    <row r="12802" spans="1:8" x14ac:dyDescent="0.2">
      <c r="A12802" t="s">
        <v>14819</v>
      </c>
      <c r="B12802" t="s">
        <v>14774</v>
      </c>
      <c r="C12802" s="2">
        <v>1.246589172</v>
      </c>
      <c r="D12802" s="2">
        <v>2961.7150329999999</v>
      </c>
      <c r="E12802" s="2">
        <v>-13.08291191</v>
      </c>
      <c r="F12802" s="2">
        <v>9.3947807369999996</v>
      </c>
      <c r="G12802" s="8">
        <v>1.04759E-4</v>
      </c>
      <c r="H12802" s="11">
        <v>9.7102799999999997E-4</v>
      </c>
    </row>
    <row r="12803" spans="1:8" x14ac:dyDescent="0.2">
      <c r="A12803" t="s">
        <v>14820</v>
      </c>
      <c r="B12803" t="s">
        <v>14774</v>
      </c>
      <c r="C12803" s="2">
        <v>0.28707430299999998</v>
      </c>
      <c r="D12803" s="2">
        <v>75.635154220000004</v>
      </c>
      <c r="E12803" s="2">
        <v>-9.8624127850000001</v>
      </c>
      <c r="F12803" s="2">
        <v>5.0052933749999999</v>
      </c>
      <c r="G12803" s="8">
        <v>5.7698469999999998E-3</v>
      </c>
      <c r="H12803" s="11">
        <v>2.1825573000000001E-2</v>
      </c>
    </row>
    <row r="12804" spans="1:8" x14ac:dyDescent="0.2">
      <c r="A12804" t="s">
        <v>14821</v>
      </c>
      <c r="B12804" t="s">
        <v>14774</v>
      </c>
      <c r="C12804" s="2">
        <v>0.91721704400000004</v>
      </c>
      <c r="D12804" s="2">
        <v>181.07296769999999</v>
      </c>
      <c r="E12804" s="2">
        <v>-9.4425110009999997</v>
      </c>
      <c r="F12804" s="2">
        <v>5.3665205199999999</v>
      </c>
      <c r="G12804" s="8">
        <v>8.3100000000000001E-5</v>
      </c>
      <c r="H12804" s="11">
        <v>8.0989300000000001E-4</v>
      </c>
    </row>
    <row r="12805" spans="1:8" x14ac:dyDescent="0.2">
      <c r="A12805" t="s">
        <v>14822</v>
      </c>
      <c r="B12805" t="s">
        <v>14774</v>
      </c>
      <c r="C12805" s="2">
        <v>0</v>
      </c>
      <c r="D12805" s="2">
        <v>1415.464246</v>
      </c>
      <c r="E12805" s="2">
        <v>-18.771098500000001</v>
      </c>
      <c r="F12805" s="2">
        <v>7.6719730290000001</v>
      </c>
      <c r="G12805" s="8">
        <v>4.6199999999999998E-6</v>
      </c>
      <c r="H12805" s="11">
        <v>8.5000000000000006E-5</v>
      </c>
    </row>
    <row r="12806" spans="1:8" x14ac:dyDescent="0.2">
      <c r="A12806" t="s">
        <v>14823</v>
      </c>
      <c r="B12806" t="s">
        <v>14774</v>
      </c>
      <c r="C12806" s="2">
        <v>7.6019675999999994E-2</v>
      </c>
      <c r="D12806" s="2">
        <v>10301.91836</v>
      </c>
      <c r="E12806" s="2">
        <v>-18.386381929999999</v>
      </c>
      <c r="F12806" s="2">
        <v>9.348273206</v>
      </c>
      <c r="G12806" s="8">
        <v>4.6100000000000001E-7</v>
      </c>
      <c r="H12806" s="11">
        <v>1.31E-5</v>
      </c>
    </row>
    <row r="12807" spans="1:8" x14ac:dyDescent="0.2">
      <c r="A12807" t="s">
        <v>14824</v>
      </c>
      <c r="B12807" t="s">
        <v>14774</v>
      </c>
      <c r="C12807" s="2">
        <v>0.246063688</v>
      </c>
      <c r="D12807" s="2">
        <v>78.812748889999995</v>
      </c>
      <c r="E12807" s="2">
        <v>-10.13372794</v>
      </c>
      <c r="F12807" s="2">
        <v>4.3852695830000004</v>
      </c>
      <c r="G12807" s="8">
        <v>3.0624500000000002E-4</v>
      </c>
      <c r="H12807" s="11">
        <v>2.247354E-3</v>
      </c>
    </row>
    <row r="12808" spans="1:8" x14ac:dyDescent="0.2">
      <c r="A12808" t="s">
        <v>14825</v>
      </c>
      <c r="B12808" t="s">
        <v>14772</v>
      </c>
      <c r="C12808" s="2">
        <v>0</v>
      </c>
      <c r="D12808" s="2">
        <v>25.611542620000002</v>
      </c>
      <c r="E12808" s="2">
        <v>-12.26705606</v>
      </c>
      <c r="F12808" s="2">
        <v>0.96258047700000005</v>
      </c>
      <c r="G12808" s="8">
        <v>1.54924E-4</v>
      </c>
      <c r="H12808" s="11">
        <v>1.304581E-3</v>
      </c>
    </row>
    <row r="12809" spans="1:8" x14ac:dyDescent="0.2">
      <c r="A12809" t="s">
        <v>14826</v>
      </c>
      <c r="B12809" t="s">
        <v>14772</v>
      </c>
      <c r="C12809" s="2">
        <v>0</v>
      </c>
      <c r="D12809" s="2">
        <v>117.373957</v>
      </c>
      <c r="E12809" s="2">
        <v>-14.38163389</v>
      </c>
      <c r="F12809" s="2">
        <v>3.3517573390000002</v>
      </c>
      <c r="G12809" s="8">
        <v>3.9680800000000001E-4</v>
      </c>
      <c r="H12809" s="11">
        <v>2.7700149999999998E-3</v>
      </c>
    </row>
    <row r="12810" spans="1:8" x14ac:dyDescent="0.2">
      <c r="A12810" t="s">
        <v>14827</v>
      </c>
      <c r="B12810" t="s">
        <v>14772</v>
      </c>
      <c r="C12810" s="2">
        <v>0</v>
      </c>
      <c r="D12810" s="2">
        <v>23.94520391</v>
      </c>
      <c r="E12810" s="2">
        <v>-12.13155274</v>
      </c>
      <c r="F12810" s="2">
        <v>0.86551546400000001</v>
      </c>
      <c r="G12810" s="8">
        <v>1.7831300000000001E-4</v>
      </c>
      <c r="H12810" s="11">
        <v>1.466705E-3</v>
      </c>
    </row>
    <row r="12811" spans="1:8" x14ac:dyDescent="0.2">
      <c r="A12811" t="s">
        <v>14828</v>
      </c>
      <c r="B12811" t="s">
        <v>14774</v>
      </c>
      <c r="C12811" s="2">
        <v>285.75281690000003</v>
      </c>
      <c r="D12811" s="2">
        <v>7295.0065880000002</v>
      </c>
      <c r="E12811" s="2">
        <v>-6.3800782930000004</v>
      </c>
      <c r="F12811" s="2">
        <v>10.20491316</v>
      </c>
      <c r="G12811" s="8">
        <v>1.5297100000000001E-4</v>
      </c>
      <c r="H12811" s="11">
        <v>1.2916640000000001E-3</v>
      </c>
    </row>
    <row r="12812" spans="1:8" x14ac:dyDescent="0.2">
      <c r="A12812" t="s">
        <v>14829</v>
      </c>
      <c r="B12812" t="s">
        <v>14774</v>
      </c>
      <c r="C12812" s="2">
        <v>131.7587475</v>
      </c>
      <c r="D12812" s="2">
        <v>12354.895339999999</v>
      </c>
      <c r="E12812" s="2">
        <v>-8.2637701319999994</v>
      </c>
      <c r="F12812" s="2">
        <v>10.151385100000001</v>
      </c>
      <c r="G12812" s="8">
        <v>1.26E-6</v>
      </c>
      <c r="H12812" s="11">
        <v>2.9300000000000001E-5</v>
      </c>
    </row>
    <row r="12813" spans="1:8" x14ac:dyDescent="0.2">
      <c r="A12813" t="s">
        <v>14830</v>
      </c>
      <c r="B12813" t="s">
        <v>14774</v>
      </c>
      <c r="C12813" s="2">
        <v>19.12924962</v>
      </c>
      <c r="D12813" s="2">
        <v>235.0460617</v>
      </c>
      <c r="E12813" s="2">
        <v>-5.2939577570000003</v>
      </c>
      <c r="F12813" s="2">
        <v>5.8155935359999997</v>
      </c>
      <c r="G12813" s="8">
        <v>4.3492100000000001E-4</v>
      </c>
      <c r="H12813" s="11">
        <v>2.980379E-3</v>
      </c>
    </row>
    <row r="12814" spans="1:8" x14ac:dyDescent="0.2">
      <c r="A12814" t="s">
        <v>14831</v>
      </c>
      <c r="B12814" t="s">
        <v>14772</v>
      </c>
      <c r="C12814" s="2">
        <v>0.369335674</v>
      </c>
      <c r="D12814" s="2">
        <v>76.299794910000003</v>
      </c>
      <c r="E12814" s="2">
        <v>-9.2235956669999997</v>
      </c>
      <c r="F12814" s="2">
        <v>2.7122403390000001</v>
      </c>
      <c r="G12814" s="8">
        <v>2.0707399999999999E-4</v>
      </c>
      <c r="H12814" s="11">
        <v>1.6469729999999999E-3</v>
      </c>
    </row>
    <row r="12815" spans="1:8" x14ac:dyDescent="0.2">
      <c r="A12815" t="s">
        <v>14832</v>
      </c>
      <c r="B12815" t="s">
        <v>14772</v>
      </c>
      <c r="C12815" s="2">
        <v>0</v>
      </c>
      <c r="D12815" s="2">
        <v>115.3500033</v>
      </c>
      <c r="E12815" s="2">
        <v>-14.436376660000001</v>
      </c>
      <c r="F12815" s="2">
        <v>3.3270667820000002</v>
      </c>
      <c r="G12815" s="8">
        <v>4.07081E-4</v>
      </c>
      <c r="H12815" s="11">
        <v>2.8241389999999998E-3</v>
      </c>
    </row>
    <row r="12816" spans="1:8" x14ac:dyDescent="0.2">
      <c r="A12816" t="s">
        <v>14833</v>
      </c>
      <c r="B12816" t="s">
        <v>14774</v>
      </c>
      <c r="C12816" s="2">
        <v>0.54560793299999999</v>
      </c>
      <c r="D12816" s="2">
        <v>163.1473057</v>
      </c>
      <c r="E12816" s="2">
        <v>-10.01103125</v>
      </c>
      <c r="F12816" s="2">
        <v>3.6547223440000001</v>
      </c>
      <c r="G12816" s="8">
        <v>3.4600000000000001E-5</v>
      </c>
      <c r="H12816" s="11">
        <v>4.1153400000000002E-4</v>
      </c>
    </row>
    <row r="12817" spans="1:8" x14ac:dyDescent="0.2">
      <c r="A12817" t="s">
        <v>14834</v>
      </c>
      <c r="B12817" t="s">
        <v>14774</v>
      </c>
      <c r="C12817" s="2">
        <v>881.28763849999996</v>
      </c>
      <c r="D12817" s="2">
        <v>45490.292600000001</v>
      </c>
      <c r="E12817" s="2">
        <v>-7.4019727289999997</v>
      </c>
      <c r="F12817" s="2">
        <v>11.58313985</v>
      </c>
      <c r="G12817" s="8">
        <v>1.13E-5</v>
      </c>
      <c r="H12817" s="11">
        <v>1.7317299999999999E-4</v>
      </c>
    </row>
    <row r="12818" spans="1:8" x14ac:dyDescent="0.2">
      <c r="A12818" t="s">
        <v>14835</v>
      </c>
      <c r="B12818" t="s">
        <v>14774</v>
      </c>
      <c r="C12818" s="2">
        <v>435.01167620000001</v>
      </c>
      <c r="D12818" s="2">
        <v>7827.2874510000001</v>
      </c>
      <c r="E12818" s="2">
        <v>-5.8378081789999996</v>
      </c>
      <c r="F12818" s="2">
        <v>10.62782606</v>
      </c>
      <c r="G12818" s="8">
        <v>4.9529800000000003E-4</v>
      </c>
      <c r="H12818" s="11">
        <v>3.2722609999999998E-3</v>
      </c>
    </row>
    <row r="12819" spans="1:8" x14ac:dyDescent="0.2">
      <c r="A12819" t="s">
        <v>14836</v>
      </c>
      <c r="B12819" t="s">
        <v>14772</v>
      </c>
      <c r="C12819" s="2">
        <v>0</v>
      </c>
      <c r="D12819" s="2">
        <v>167.35583980000001</v>
      </c>
      <c r="E12819" s="2">
        <v>-16.54121159</v>
      </c>
      <c r="F12819" s="2">
        <v>5.2882739189999999</v>
      </c>
      <c r="G12819" s="8">
        <v>1.5699999999999999E-5</v>
      </c>
      <c r="H12819" s="11">
        <v>2.2525999999999999E-4</v>
      </c>
    </row>
    <row r="12820" spans="1:8" x14ac:dyDescent="0.2">
      <c r="A12820" t="s">
        <v>14837</v>
      </c>
      <c r="B12820" t="s">
        <v>14774</v>
      </c>
      <c r="C12820" s="2">
        <v>16.71557782</v>
      </c>
      <c r="D12820" s="2">
        <v>100.115827</v>
      </c>
      <c r="E12820" s="2">
        <v>-4.3440264979999998</v>
      </c>
      <c r="F12820" s="2">
        <v>3.5322702800000001</v>
      </c>
      <c r="G12820" s="8">
        <v>3.963243E-3</v>
      </c>
      <c r="H12820" s="11">
        <v>1.6297153000000002E-2</v>
      </c>
    </row>
    <row r="12821" spans="1:8" x14ac:dyDescent="0.2">
      <c r="A12821" t="s">
        <v>14838</v>
      </c>
      <c r="B12821" t="s">
        <v>14774</v>
      </c>
      <c r="C12821" s="2">
        <v>390.50917220000002</v>
      </c>
      <c r="D12821" s="2">
        <v>24825.652829999999</v>
      </c>
      <c r="E12821" s="2">
        <v>-7.6889553470000003</v>
      </c>
      <c r="F12821" s="2">
        <v>11.56226292</v>
      </c>
      <c r="G12821" s="8">
        <v>1.1999999999999999E-6</v>
      </c>
      <c r="H12821" s="11">
        <v>2.8200000000000001E-5</v>
      </c>
    </row>
    <row r="12822" spans="1:8" x14ac:dyDescent="0.2">
      <c r="A12822" t="s">
        <v>14839</v>
      </c>
      <c r="B12822" t="s">
        <v>14774</v>
      </c>
      <c r="C12822" s="2">
        <v>0.53433241899999995</v>
      </c>
      <c r="D12822" s="2">
        <v>159.86001730000001</v>
      </c>
      <c r="E12822" s="2">
        <v>-10.0189892</v>
      </c>
      <c r="F12822" s="2">
        <v>4.9291497199999998</v>
      </c>
      <c r="G12822" s="8">
        <v>2.13687E-4</v>
      </c>
      <c r="H12822" s="11">
        <v>1.6810760000000001E-3</v>
      </c>
    </row>
    <row r="12823" spans="1:8" x14ac:dyDescent="0.2">
      <c r="A12823" t="s">
        <v>14840</v>
      </c>
      <c r="B12823" t="s">
        <v>14774</v>
      </c>
      <c r="C12823" s="2">
        <v>524.47386770000003</v>
      </c>
      <c r="D12823" s="2">
        <v>7825.5326990000003</v>
      </c>
      <c r="E12823" s="2">
        <v>-5.6033810180000003</v>
      </c>
      <c r="F12823" s="2">
        <v>10.64460336</v>
      </c>
      <c r="G12823" s="8">
        <v>6.4184099999999998E-4</v>
      </c>
      <c r="H12823" s="11">
        <v>3.9942520000000002E-3</v>
      </c>
    </row>
    <row r="12824" spans="1:8" x14ac:dyDescent="0.2">
      <c r="A12824" t="s">
        <v>14841</v>
      </c>
      <c r="B12824" t="s">
        <v>14774</v>
      </c>
      <c r="C12824" s="2">
        <v>189.75621169999999</v>
      </c>
      <c r="D12824" s="2">
        <v>1981.775443</v>
      </c>
      <c r="E12824" s="2">
        <v>-5.1121569769999997</v>
      </c>
      <c r="F12824" s="2">
        <v>8.7435286039999998</v>
      </c>
      <c r="G12824" s="8">
        <v>1.283396E-3</v>
      </c>
      <c r="H12824" s="11">
        <v>6.8079639999999997E-3</v>
      </c>
    </row>
    <row r="12825" spans="1:8" x14ac:dyDescent="0.2">
      <c r="A12825" t="s">
        <v>14842</v>
      </c>
      <c r="B12825" t="s">
        <v>14774</v>
      </c>
      <c r="C12825" s="2">
        <v>1.441811</v>
      </c>
      <c r="D12825" s="2">
        <v>169.72936540000001</v>
      </c>
      <c r="E12825" s="2">
        <v>-8.7218245250000006</v>
      </c>
      <c r="F12825" s="2">
        <v>4.0968131379999999</v>
      </c>
      <c r="G12825" s="8">
        <v>3.593873E-3</v>
      </c>
      <c r="H12825" s="11">
        <v>1.5090348999999999E-2</v>
      </c>
    </row>
    <row r="12826" spans="1:8" x14ac:dyDescent="0.2">
      <c r="A12826" t="s">
        <v>14843</v>
      </c>
      <c r="B12826" t="s">
        <v>14772</v>
      </c>
      <c r="C12826" s="2">
        <v>0</v>
      </c>
      <c r="D12826" s="2">
        <v>113.66209310000001</v>
      </c>
      <c r="E12826" s="2">
        <v>-15.17008191</v>
      </c>
      <c r="F12826" s="2">
        <v>4.0925983539999997</v>
      </c>
      <c r="G12826" s="8">
        <v>4.7899999999999999E-7</v>
      </c>
      <c r="H12826" s="11">
        <v>1.3499999999999999E-5</v>
      </c>
    </row>
    <row r="12827" spans="1:8" x14ac:dyDescent="0.2">
      <c r="A12827" t="s">
        <v>14844</v>
      </c>
      <c r="B12827" t="s">
        <v>14774</v>
      </c>
      <c r="C12827" s="2">
        <v>401.20832439999998</v>
      </c>
      <c r="D12827" s="2">
        <v>9919.5426790000001</v>
      </c>
      <c r="E12827" s="2">
        <v>-6.2980731460000001</v>
      </c>
      <c r="F12827" s="2">
        <v>11.025145650000001</v>
      </c>
      <c r="G12827" s="8">
        <v>1.9951499999999999E-4</v>
      </c>
      <c r="H12827" s="11">
        <v>1.5950859999999999E-3</v>
      </c>
    </row>
    <row r="12828" spans="1:8" x14ac:dyDescent="0.2">
      <c r="A12828" t="s">
        <v>14845</v>
      </c>
      <c r="B12828" t="s">
        <v>14774</v>
      </c>
      <c r="C12828" s="2">
        <v>400.89311329999998</v>
      </c>
      <c r="D12828" s="2">
        <v>9943.1120329999994</v>
      </c>
      <c r="E12828" s="2">
        <v>-6.3022555420000002</v>
      </c>
      <c r="F12828" s="2">
        <v>11.02925127</v>
      </c>
      <c r="G12828" s="8">
        <v>1.97658E-4</v>
      </c>
      <c r="H12828" s="11">
        <v>1.585602E-3</v>
      </c>
    </row>
    <row r="12829" spans="1:8" x14ac:dyDescent="0.2">
      <c r="A12829" t="s">
        <v>14846</v>
      </c>
      <c r="B12829" t="s">
        <v>14774</v>
      </c>
      <c r="C12829" s="2">
        <v>523.4062864</v>
      </c>
      <c r="D12829" s="2">
        <v>7550.2088370000001</v>
      </c>
      <c r="E12829" s="2">
        <v>-5.5504520370000003</v>
      </c>
      <c r="F12829" s="2">
        <v>10.59869709</v>
      </c>
      <c r="G12829" s="8">
        <v>6.5705899999999999E-4</v>
      </c>
      <c r="H12829" s="11">
        <v>4.0704629999999999E-3</v>
      </c>
    </row>
    <row r="12830" spans="1:8" x14ac:dyDescent="0.2">
      <c r="A12830" t="s">
        <v>14847</v>
      </c>
      <c r="B12830" t="s">
        <v>14774</v>
      </c>
      <c r="C12830" s="2">
        <v>0.110874547</v>
      </c>
      <c r="D12830" s="2">
        <v>34.013684400000002</v>
      </c>
      <c r="E12830" s="2">
        <v>-10.02215943</v>
      </c>
      <c r="F12830" s="2">
        <v>3.189178106</v>
      </c>
      <c r="G12830" s="8">
        <v>3.8505499999999998E-4</v>
      </c>
      <c r="H12830" s="11">
        <v>2.706361E-3</v>
      </c>
    </row>
    <row r="12831" spans="1:8" x14ac:dyDescent="0.2">
      <c r="A12831" t="s">
        <v>14848</v>
      </c>
      <c r="B12831" t="s">
        <v>14774</v>
      </c>
      <c r="C12831" s="2">
        <v>0.480792002</v>
      </c>
      <c r="D12831" s="2">
        <v>55.893427250000002</v>
      </c>
      <c r="E12831" s="2">
        <v>-8.5906736380000002</v>
      </c>
      <c r="F12831" s="2">
        <v>3.9497191969999998</v>
      </c>
      <c r="G12831" s="8">
        <v>1.2304800000000001E-4</v>
      </c>
      <c r="H12831" s="11">
        <v>1.0915320000000001E-3</v>
      </c>
    </row>
    <row r="12832" spans="1:8" x14ac:dyDescent="0.2">
      <c r="A12832" t="s">
        <v>14849</v>
      </c>
      <c r="B12832" t="s">
        <v>14774</v>
      </c>
      <c r="C12832" s="2">
        <v>0.14910394799999999</v>
      </c>
      <c r="D12832" s="2">
        <v>7934.9293150000003</v>
      </c>
      <c r="E12832" s="2">
        <v>-17.264741300000001</v>
      </c>
      <c r="F12832" s="2">
        <v>10.42702512</v>
      </c>
      <c r="G12832" s="8">
        <v>1.52E-5</v>
      </c>
      <c r="H12832" s="11">
        <v>2.1951699999999999E-4</v>
      </c>
    </row>
    <row r="12833" spans="1:8" x14ac:dyDescent="0.2">
      <c r="A12833" t="s">
        <v>14850</v>
      </c>
      <c r="B12833" t="s">
        <v>14774</v>
      </c>
      <c r="C12833" s="2">
        <v>0.14837889900000001</v>
      </c>
      <c r="D12833" s="2">
        <v>46.568631019999998</v>
      </c>
      <c r="E12833" s="2">
        <v>-10.041340610000001</v>
      </c>
      <c r="F12833" s="2">
        <v>3.5283530220000001</v>
      </c>
      <c r="G12833" s="8">
        <v>9.0343900000000002E-4</v>
      </c>
      <c r="H12833" s="11">
        <v>5.2264640000000001E-3</v>
      </c>
    </row>
    <row r="12834" spans="1:8" x14ac:dyDescent="0.2">
      <c r="A12834" t="s">
        <v>14851</v>
      </c>
      <c r="B12834" t="s">
        <v>14772</v>
      </c>
      <c r="C12834" s="2">
        <v>0</v>
      </c>
      <c r="D12834" s="2">
        <v>129.8594895</v>
      </c>
      <c r="E12834" s="2">
        <v>-15.870705709999999</v>
      </c>
      <c r="F12834" s="2">
        <v>4.626259761</v>
      </c>
      <c r="G12834" s="8">
        <v>8.0999999999999997E-7</v>
      </c>
      <c r="H12834" s="11">
        <v>2.0800000000000001E-5</v>
      </c>
    </row>
    <row r="12835" spans="1:8" x14ac:dyDescent="0.2">
      <c r="A12835" t="s">
        <v>14852</v>
      </c>
      <c r="B12835" t="s">
        <v>14774</v>
      </c>
      <c r="C12835" s="2">
        <v>0</v>
      </c>
      <c r="D12835" s="2">
        <v>222.63379939999999</v>
      </c>
      <c r="E12835" s="2">
        <v>-17.067801450000001</v>
      </c>
      <c r="F12835" s="2">
        <v>5.4069995520000003</v>
      </c>
      <c r="G12835" s="8">
        <v>9.8499999999999995E-5</v>
      </c>
      <c r="H12835" s="11">
        <v>9.2505099999999998E-4</v>
      </c>
    </row>
    <row r="12836" spans="1:8" x14ac:dyDescent="0.2">
      <c r="A12836" t="s">
        <v>14853</v>
      </c>
      <c r="B12836" t="s">
        <v>14774</v>
      </c>
      <c r="C12836" s="2">
        <v>1.6992742000000002E-2</v>
      </c>
      <c r="D12836" s="2">
        <v>35.376693080000003</v>
      </c>
      <c r="E12836" s="2">
        <v>-12.29951305</v>
      </c>
      <c r="F12836" s="2">
        <v>3.1623283299999998</v>
      </c>
      <c r="G12836" s="8">
        <v>6.1511200000000002E-4</v>
      </c>
      <c r="H12836" s="11">
        <v>3.8684930000000002E-3</v>
      </c>
    </row>
    <row r="12837" spans="1:8" x14ac:dyDescent="0.2">
      <c r="A12837" t="s">
        <v>14854</v>
      </c>
      <c r="B12837" t="s">
        <v>14774</v>
      </c>
      <c r="C12837" s="2">
        <v>0.33559890599999997</v>
      </c>
      <c r="D12837" s="2">
        <v>6795.0047180000001</v>
      </c>
      <c r="E12837" s="2">
        <v>-15.972814140000001</v>
      </c>
      <c r="F12837" s="2">
        <v>10.404661150000001</v>
      </c>
      <c r="G12837" s="8">
        <v>1.04E-8</v>
      </c>
      <c r="H12837" s="11">
        <v>5.1900000000000003E-7</v>
      </c>
    </row>
    <row r="12838" spans="1:8" x14ac:dyDescent="0.2">
      <c r="A12838" t="s">
        <v>14855</v>
      </c>
      <c r="B12838" t="s">
        <v>14772</v>
      </c>
      <c r="C12838" s="2">
        <v>0.12905557500000001</v>
      </c>
      <c r="D12838" s="2">
        <v>45.672192969999998</v>
      </c>
      <c r="E12838" s="2">
        <v>-10.159661760000001</v>
      </c>
      <c r="F12838" s="2">
        <v>3.7004078699999998</v>
      </c>
      <c r="G12838" s="8">
        <v>2.0618239999999999E-3</v>
      </c>
      <c r="H12838" s="11">
        <v>9.8436659999999992E-3</v>
      </c>
    </row>
    <row r="12839" spans="1:8" x14ac:dyDescent="0.2">
      <c r="A12839" t="s">
        <v>14856</v>
      </c>
      <c r="B12839" t="s">
        <v>14772</v>
      </c>
      <c r="C12839" s="2">
        <v>0</v>
      </c>
      <c r="D12839" s="2">
        <v>130.583235</v>
      </c>
      <c r="E12839" s="2">
        <v>-15.66538167</v>
      </c>
      <c r="F12839" s="2">
        <v>4.61744822</v>
      </c>
      <c r="G12839" s="8">
        <v>2.9000000000000002E-8</v>
      </c>
      <c r="H12839" s="11">
        <v>1.26E-6</v>
      </c>
    </row>
    <row r="12840" spans="1:8" x14ac:dyDescent="0.2">
      <c r="A12840" t="s">
        <v>14857</v>
      </c>
      <c r="B12840" t="s">
        <v>14772</v>
      </c>
      <c r="C12840" s="2">
        <v>0</v>
      </c>
      <c r="D12840" s="2">
        <v>86.484062640000005</v>
      </c>
      <c r="E12840" s="2">
        <v>-15.29022578</v>
      </c>
      <c r="F12840" s="2">
        <v>4.0090497540000003</v>
      </c>
      <c r="G12840" s="8">
        <v>8.4300000000000006E-6</v>
      </c>
      <c r="H12840" s="11">
        <v>1.3596699999999999E-4</v>
      </c>
    </row>
    <row r="12841" spans="1:8" x14ac:dyDescent="0.2">
      <c r="A12841" t="s">
        <v>14858</v>
      </c>
      <c r="B12841" t="s">
        <v>14772</v>
      </c>
      <c r="C12841" s="2">
        <v>0</v>
      </c>
      <c r="D12841" s="2">
        <v>264.56392829999999</v>
      </c>
      <c r="E12841" s="2">
        <v>-16.764009699999999</v>
      </c>
      <c r="F12841" s="2">
        <v>5.5126921229999999</v>
      </c>
      <c r="G12841" s="8">
        <v>1.3699999999999999E-5</v>
      </c>
      <c r="H12841" s="11">
        <v>2.03048E-4</v>
      </c>
    </row>
    <row r="12842" spans="1:8" x14ac:dyDescent="0.2">
      <c r="A12842" t="s">
        <v>14859</v>
      </c>
      <c r="B12842" t="s">
        <v>14774</v>
      </c>
      <c r="C12842" s="2">
        <v>4050.0311969999998</v>
      </c>
      <c r="D12842" s="2">
        <v>15449.826129999999</v>
      </c>
      <c r="E12842" s="2">
        <v>-3.6155820360000002</v>
      </c>
      <c r="F12842" s="2">
        <v>13.031791869999999</v>
      </c>
      <c r="G12842" s="8">
        <v>9.117132E-3</v>
      </c>
      <c r="H12842" s="11">
        <v>3.0997244E-2</v>
      </c>
    </row>
    <row r="12843" spans="1:8" x14ac:dyDescent="0.2">
      <c r="A12843" t="s">
        <v>14860</v>
      </c>
      <c r="B12843" t="s">
        <v>14772</v>
      </c>
      <c r="C12843" s="2">
        <v>0.22249475299999999</v>
      </c>
      <c r="D12843" s="2">
        <v>258.33038850000003</v>
      </c>
      <c r="E12843" s="2">
        <v>-11.971973699999999</v>
      </c>
      <c r="F12843" s="2">
        <v>6.2941700579999997</v>
      </c>
      <c r="G12843" s="8">
        <v>1.9199999999999999E-5</v>
      </c>
      <c r="H12843" s="11">
        <v>2.60697E-4</v>
      </c>
    </row>
    <row r="12844" spans="1:8" x14ac:dyDescent="0.2">
      <c r="A12844" t="s">
        <v>14861</v>
      </c>
      <c r="B12844" t="s">
        <v>14772</v>
      </c>
      <c r="C12844" s="2">
        <v>0</v>
      </c>
      <c r="D12844" s="2">
        <v>326.52372070000001</v>
      </c>
      <c r="E12844" s="2">
        <v>-17.9347411</v>
      </c>
      <c r="F12844" s="2">
        <v>6.3818269540000001</v>
      </c>
      <c r="G12844" s="8">
        <v>3.1600000000000002E-5</v>
      </c>
      <c r="H12844" s="11">
        <v>3.8186900000000001E-4</v>
      </c>
    </row>
    <row r="12845" spans="1:8" x14ac:dyDescent="0.2">
      <c r="A12845" t="s">
        <v>14862</v>
      </c>
      <c r="B12845" t="s">
        <v>14772</v>
      </c>
      <c r="C12845" s="2">
        <v>0</v>
      </c>
      <c r="D12845" s="2">
        <v>568.31528730000002</v>
      </c>
      <c r="E12845" s="2">
        <v>-18.732931650000001</v>
      </c>
      <c r="F12845" s="2">
        <v>7.1140476069999998</v>
      </c>
      <c r="G12845" s="8">
        <v>5.5500000000000002E-6</v>
      </c>
      <c r="H12845" s="11">
        <v>9.7200000000000004E-5</v>
      </c>
    </row>
    <row r="12846" spans="1:8" x14ac:dyDescent="0.2">
      <c r="A12846" t="s">
        <v>14863</v>
      </c>
      <c r="B12846" t="s">
        <v>14772</v>
      </c>
      <c r="C12846" s="2">
        <v>0</v>
      </c>
      <c r="D12846" s="2">
        <v>117.19487700000001</v>
      </c>
      <c r="E12846" s="2">
        <v>-16.400895670000001</v>
      </c>
      <c r="F12846" s="2">
        <v>5.0253193039999999</v>
      </c>
      <c r="G12846" s="8">
        <v>1.9999999999999999E-6</v>
      </c>
      <c r="H12846" s="11">
        <v>4.2899999999999999E-5</v>
      </c>
    </row>
    <row r="12847" spans="1:8" x14ac:dyDescent="0.2">
      <c r="A12847" t="s">
        <v>14864</v>
      </c>
      <c r="B12847" t="s">
        <v>14772</v>
      </c>
      <c r="C12847" s="2">
        <v>7.4564753999999997E-2</v>
      </c>
      <c r="D12847" s="2">
        <v>542.57486500000005</v>
      </c>
      <c r="E12847" s="2">
        <v>-14.633179480000001</v>
      </c>
      <c r="F12847" s="2">
        <v>7.0693824970000003</v>
      </c>
      <c r="G12847" s="8">
        <v>8.8700000000000001E-5</v>
      </c>
      <c r="H12847" s="11">
        <v>8.49232E-4</v>
      </c>
    </row>
    <row r="12848" spans="1:8" x14ac:dyDescent="0.2">
      <c r="A12848" t="s">
        <v>14865</v>
      </c>
      <c r="B12848" t="s">
        <v>14772</v>
      </c>
      <c r="C12848" s="2">
        <v>0.36682622300000001</v>
      </c>
      <c r="D12848" s="2">
        <v>319.8558635</v>
      </c>
      <c r="E12848" s="2">
        <v>-11.52364596</v>
      </c>
      <c r="F12848" s="2">
        <v>6.604106668</v>
      </c>
      <c r="G12848" s="8">
        <v>3.54E-6</v>
      </c>
      <c r="H12848" s="11">
        <v>6.8499999999999998E-5</v>
      </c>
    </row>
    <row r="12849" spans="1:8" x14ac:dyDescent="0.2">
      <c r="A12849" t="s">
        <v>14866</v>
      </c>
      <c r="B12849" t="s">
        <v>14772</v>
      </c>
      <c r="C12849" s="2">
        <v>0.14912950799999999</v>
      </c>
      <c r="D12849" s="2">
        <v>112.6268603</v>
      </c>
      <c r="E12849" s="2">
        <v>-11.396360469999999</v>
      </c>
      <c r="F12849" s="2">
        <v>4.8967246649999998</v>
      </c>
      <c r="G12849" s="8">
        <v>3.7486900000000001E-4</v>
      </c>
      <c r="H12849" s="11">
        <v>2.6498770000000001E-3</v>
      </c>
    </row>
    <row r="12850" spans="1:8" x14ac:dyDescent="0.2">
      <c r="A12850" t="s">
        <v>14867</v>
      </c>
      <c r="B12850" t="s">
        <v>14772</v>
      </c>
      <c r="C12850" s="2">
        <v>0.115413794</v>
      </c>
      <c r="D12850" s="2">
        <v>70.259084869999995</v>
      </c>
      <c r="E12850" s="2">
        <v>-10.90679737</v>
      </c>
      <c r="F12850" s="2">
        <v>3.8950371260000001</v>
      </c>
      <c r="G12850" s="8">
        <v>1.4025280000000001E-3</v>
      </c>
      <c r="H12850" s="11">
        <v>7.2808370000000001E-3</v>
      </c>
    </row>
    <row r="12851" spans="1:8" x14ac:dyDescent="0.2">
      <c r="A12851" t="s">
        <v>14868</v>
      </c>
      <c r="B12851" t="s">
        <v>14772</v>
      </c>
      <c r="C12851" s="2">
        <v>2.8672120999999998E-2</v>
      </c>
      <c r="D12851" s="2">
        <v>528.45296910000002</v>
      </c>
      <c r="E12851" s="2">
        <v>-15.79791269</v>
      </c>
      <c r="F12851" s="2">
        <v>6.9842694600000002</v>
      </c>
      <c r="G12851" s="8">
        <v>8.6600000000000004E-5</v>
      </c>
      <c r="H12851" s="11">
        <v>8.3506200000000002E-4</v>
      </c>
    </row>
    <row r="12852" spans="1:8" x14ac:dyDescent="0.2">
      <c r="A12852" t="s">
        <v>14869</v>
      </c>
      <c r="B12852" t="s">
        <v>14772</v>
      </c>
      <c r="C12852" s="2">
        <v>5.9747094000000001E-2</v>
      </c>
      <c r="D12852" s="2">
        <v>176.6529003</v>
      </c>
      <c r="E12852" s="2">
        <v>-13.303862779999999</v>
      </c>
      <c r="F12852" s="2">
        <v>5.5345785899999997</v>
      </c>
      <c r="G12852" s="8">
        <v>1.4619200000000001E-4</v>
      </c>
      <c r="H12852" s="11">
        <v>1.2455109999999999E-3</v>
      </c>
    </row>
    <row r="12853" spans="1:8" x14ac:dyDescent="0.2">
      <c r="A12853" t="s">
        <v>14870</v>
      </c>
      <c r="B12853" t="s">
        <v>14774</v>
      </c>
      <c r="C12853" s="2">
        <v>267.38222400000001</v>
      </c>
      <c r="D12853" s="2">
        <v>13856.204369999999</v>
      </c>
      <c r="E12853" s="2">
        <v>-7.408913815</v>
      </c>
      <c r="F12853" s="2">
        <v>11.597456019999999</v>
      </c>
      <c r="G12853" s="8">
        <v>1.2099999999999999E-5</v>
      </c>
      <c r="H12853" s="11">
        <v>1.84463E-4</v>
      </c>
    </row>
    <row r="12854" spans="1:8" x14ac:dyDescent="0.2">
      <c r="A12854" t="s">
        <v>14871</v>
      </c>
      <c r="B12854" t="s">
        <v>14772</v>
      </c>
      <c r="C12854" s="2">
        <v>3.3985485000000003E-2</v>
      </c>
      <c r="D12854" s="2">
        <v>72.896162309999994</v>
      </c>
      <c r="E12854" s="2">
        <v>-12.49774858</v>
      </c>
      <c r="F12854" s="2">
        <v>4.0583042000000003</v>
      </c>
      <c r="G12854" s="8">
        <v>2.8500000000000002E-7</v>
      </c>
      <c r="H12854" s="11">
        <v>8.8300000000000002E-6</v>
      </c>
    </row>
    <row r="12855" spans="1:8" x14ac:dyDescent="0.2">
      <c r="A12855" t="s">
        <v>14872</v>
      </c>
      <c r="B12855" t="s">
        <v>14774</v>
      </c>
      <c r="C12855" s="2">
        <v>34.0917399</v>
      </c>
      <c r="D12855" s="2">
        <v>6092.6931500000001</v>
      </c>
      <c r="E12855" s="2">
        <v>-9.1987542270000002</v>
      </c>
      <c r="F12855" s="2">
        <v>10.84137756</v>
      </c>
      <c r="G12855" s="8">
        <v>1.3199999999999999E-7</v>
      </c>
      <c r="H12855" s="11">
        <v>4.5700000000000003E-6</v>
      </c>
    </row>
    <row r="12856" spans="1:8" x14ac:dyDescent="0.2">
      <c r="A12856" t="s">
        <v>14873</v>
      </c>
      <c r="B12856" t="s">
        <v>14772</v>
      </c>
      <c r="C12856" s="2">
        <v>9.1850886000000007E-2</v>
      </c>
      <c r="D12856" s="2">
        <v>123.4022367</v>
      </c>
      <c r="E12856" s="2">
        <v>-12.137635469999999</v>
      </c>
      <c r="F12856" s="2">
        <v>4.9767684059999997</v>
      </c>
      <c r="G12856" s="8">
        <v>4.6E-5</v>
      </c>
      <c r="H12856" s="11">
        <v>5.1124600000000003E-4</v>
      </c>
    </row>
    <row r="12857" spans="1:8" x14ac:dyDescent="0.2">
      <c r="A12857" t="s">
        <v>14874</v>
      </c>
      <c r="B12857" t="s">
        <v>14772</v>
      </c>
      <c r="C12857" s="2">
        <v>0.67108482800000002</v>
      </c>
      <c r="D12857" s="2">
        <v>406.14702699999998</v>
      </c>
      <c r="E12857" s="2">
        <v>-11.016877689999999</v>
      </c>
      <c r="F12857" s="2">
        <v>6.9111854829999997</v>
      </c>
      <c r="G12857" s="8">
        <v>2.83E-5</v>
      </c>
      <c r="H12857" s="11">
        <v>3.5058499999999999E-4</v>
      </c>
    </row>
    <row r="12858" spans="1:8" x14ac:dyDescent="0.2">
      <c r="A12858" t="s">
        <v>14875</v>
      </c>
      <c r="B12858" t="s">
        <v>14774</v>
      </c>
      <c r="C12858" s="2">
        <v>267.64437240000001</v>
      </c>
      <c r="D12858" s="2">
        <v>18089.881799999999</v>
      </c>
      <c r="E12858" s="2">
        <v>-7.7845335420000001</v>
      </c>
      <c r="F12858" s="2">
        <v>11.9708574</v>
      </c>
      <c r="G12858" s="8">
        <v>4.4299999999999999E-6</v>
      </c>
      <c r="H12858" s="11">
        <v>8.2200000000000006E-5</v>
      </c>
    </row>
    <row r="12859" spans="1:8" x14ac:dyDescent="0.2">
      <c r="A12859" t="s">
        <v>14876</v>
      </c>
      <c r="B12859" t="s">
        <v>14774</v>
      </c>
      <c r="C12859" s="2">
        <v>268.01985680000001</v>
      </c>
      <c r="D12859" s="2">
        <v>19733.82861</v>
      </c>
      <c r="E12859" s="2">
        <v>-7.9100683939999996</v>
      </c>
      <c r="F12859" s="2">
        <v>12.082699119999999</v>
      </c>
      <c r="G12859" s="8">
        <v>3.4800000000000001E-6</v>
      </c>
      <c r="H12859" s="11">
        <v>6.7799999999999995E-5</v>
      </c>
    </row>
    <row r="12860" spans="1:8" x14ac:dyDescent="0.2">
      <c r="A12860" t="s">
        <v>14877</v>
      </c>
      <c r="B12860" t="s">
        <v>14774</v>
      </c>
      <c r="C12860" s="2">
        <v>268.01985680000001</v>
      </c>
      <c r="D12860" s="2">
        <v>19658.282770000002</v>
      </c>
      <c r="E12860" s="2">
        <v>-7.9015320820000001</v>
      </c>
      <c r="F12860" s="2">
        <v>12.0834805</v>
      </c>
      <c r="G12860" s="8">
        <v>3.36E-6</v>
      </c>
      <c r="H12860" s="11">
        <v>6.5900000000000003E-5</v>
      </c>
    </row>
    <row r="12861" spans="1:8" x14ac:dyDescent="0.2">
      <c r="A12861" t="s">
        <v>14878</v>
      </c>
      <c r="B12861" t="s">
        <v>14772</v>
      </c>
      <c r="C12861" s="2">
        <v>0.58007146600000004</v>
      </c>
      <c r="D12861" s="2">
        <v>132.43047859999999</v>
      </c>
      <c r="E12861" s="2">
        <v>-9.5700266519999992</v>
      </c>
      <c r="F12861" s="2">
        <v>5.3336094239999996</v>
      </c>
      <c r="G12861" s="8">
        <v>2.3099999999999999E-5</v>
      </c>
      <c r="H12861" s="11">
        <v>3.0083099999999999E-4</v>
      </c>
    </row>
    <row r="12862" spans="1:8" x14ac:dyDescent="0.2">
      <c r="A12862" t="s">
        <v>14879</v>
      </c>
      <c r="B12862" t="s">
        <v>14772</v>
      </c>
      <c r="C12862" s="2">
        <v>0</v>
      </c>
      <c r="D12862" s="2">
        <v>347.66106919999999</v>
      </c>
      <c r="E12862" s="2">
        <v>-17.930294629999999</v>
      </c>
      <c r="F12862" s="2">
        <v>6.3645439120000002</v>
      </c>
      <c r="G12862" s="8">
        <v>4.7099999999999998E-6</v>
      </c>
      <c r="H12862" s="11">
        <v>8.5900000000000001E-5</v>
      </c>
    </row>
    <row r="12863" spans="1:8" x14ac:dyDescent="0.2">
      <c r="A12863" t="s">
        <v>14880</v>
      </c>
      <c r="B12863" t="s">
        <v>14772</v>
      </c>
      <c r="C12863" s="2">
        <v>0.20567760099999999</v>
      </c>
      <c r="D12863" s="2">
        <v>96.677321340000006</v>
      </c>
      <c r="E12863" s="2">
        <v>-10.731809630000001</v>
      </c>
      <c r="F12863" s="2">
        <v>4.668622848</v>
      </c>
      <c r="G12863" s="8">
        <v>5.3914700000000002E-4</v>
      </c>
      <c r="H12863" s="11">
        <v>3.491928E-3</v>
      </c>
    </row>
    <row r="12864" spans="1:8" x14ac:dyDescent="0.2">
      <c r="A12864" t="s">
        <v>14881</v>
      </c>
      <c r="B12864" t="s">
        <v>14774</v>
      </c>
      <c r="C12864" s="2">
        <v>97.893877489999994</v>
      </c>
      <c r="D12864" s="2">
        <v>4574.7246670000004</v>
      </c>
      <c r="E12864" s="2">
        <v>-7.2531683979999997</v>
      </c>
      <c r="F12864" s="2">
        <v>10.806144460000001</v>
      </c>
      <c r="G12864" s="8">
        <v>5.9499999999999998E-6</v>
      </c>
      <c r="H12864" s="11">
        <v>1.0255900000000001E-4</v>
      </c>
    </row>
    <row r="12865" spans="1:8" x14ac:dyDescent="0.2">
      <c r="A12865" t="s">
        <v>14882</v>
      </c>
      <c r="B12865" t="s">
        <v>14772</v>
      </c>
      <c r="C12865" s="2">
        <v>2.7558743E-2</v>
      </c>
      <c r="D12865" s="2">
        <v>161.73265019999999</v>
      </c>
      <c r="E12865" s="2">
        <v>-14.01307523</v>
      </c>
      <c r="F12865" s="2">
        <v>5.6404630659999997</v>
      </c>
      <c r="G12865" s="8">
        <v>3.1600000000000002E-7</v>
      </c>
      <c r="H12865" s="11">
        <v>9.6700000000000006E-6</v>
      </c>
    </row>
    <row r="12866" spans="1:8" x14ac:dyDescent="0.2">
      <c r="A12866" t="s">
        <v>14883</v>
      </c>
      <c r="B12866" t="s">
        <v>14772</v>
      </c>
      <c r="C12866" s="2">
        <v>0.13486182899999999</v>
      </c>
      <c r="D12866" s="2">
        <v>60.138688909999999</v>
      </c>
      <c r="E12866" s="2">
        <v>-10.61923779</v>
      </c>
      <c r="F12866" s="2">
        <v>4.5947952670000003</v>
      </c>
      <c r="G12866" s="8">
        <v>1.5228749999999999E-3</v>
      </c>
      <c r="H12866" s="11">
        <v>7.7739139999999998E-3</v>
      </c>
    </row>
    <row r="12867" spans="1:8" x14ac:dyDescent="0.2">
      <c r="A12867" t="s">
        <v>14884</v>
      </c>
      <c r="B12867" t="s">
        <v>14772</v>
      </c>
      <c r="C12867" s="2">
        <v>1.4984648E-2</v>
      </c>
      <c r="D12867" s="2">
        <v>123.0472796</v>
      </c>
      <c r="E12867" s="2">
        <v>-14.479320489999999</v>
      </c>
      <c r="F12867" s="2">
        <v>5.1309766720000001</v>
      </c>
      <c r="G12867" s="8">
        <v>1.04E-6</v>
      </c>
      <c r="H12867" s="11">
        <v>2.55E-5</v>
      </c>
    </row>
    <row r="12868" spans="1:8" x14ac:dyDescent="0.2">
      <c r="A12868" t="s">
        <v>14885</v>
      </c>
      <c r="B12868" t="s">
        <v>14772</v>
      </c>
      <c r="C12868" s="2">
        <v>0.72077689599999994</v>
      </c>
      <c r="D12868" s="2">
        <v>152.53002710000001</v>
      </c>
      <c r="E12868" s="2">
        <v>-9.4781896680000006</v>
      </c>
      <c r="F12868" s="2">
        <v>5.4598757249999998</v>
      </c>
      <c r="G12868" s="8">
        <v>3.3200000000000001E-5</v>
      </c>
      <c r="H12868" s="11">
        <v>3.9736099999999999E-4</v>
      </c>
    </row>
    <row r="12869" spans="1:8" x14ac:dyDescent="0.2">
      <c r="A12869" t="s">
        <v>14886</v>
      </c>
      <c r="B12869" t="s">
        <v>14774</v>
      </c>
      <c r="C12869" s="2">
        <v>96.711482739999994</v>
      </c>
      <c r="D12869" s="2">
        <v>6071.9177970000001</v>
      </c>
      <c r="E12869" s="2">
        <v>-7.6782897419999996</v>
      </c>
      <c r="F12869" s="2">
        <v>11.188836569999999</v>
      </c>
      <c r="G12869" s="8">
        <v>1.66E-6</v>
      </c>
      <c r="H12869" s="11">
        <v>3.6900000000000002E-5</v>
      </c>
    </row>
    <row r="12870" spans="1:8" x14ac:dyDescent="0.2">
      <c r="A12870" t="s">
        <v>14887</v>
      </c>
      <c r="B12870" t="s">
        <v>14772</v>
      </c>
      <c r="C12870" s="2">
        <v>0.25386318099999999</v>
      </c>
      <c r="D12870" s="2">
        <v>120.1988017</v>
      </c>
      <c r="E12870" s="2">
        <v>-10.663826090000001</v>
      </c>
      <c r="F12870" s="2">
        <v>5.7317993730000003</v>
      </c>
      <c r="G12870" s="8">
        <v>7.0400000000000004E-5</v>
      </c>
      <c r="H12870" s="11">
        <v>7.1170000000000001E-4</v>
      </c>
    </row>
    <row r="12871" spans="1:8" x14ac:dyDescent="0.2">
      <c r="A12871" t="s">
        <v>14888</v>
      </c>
      <c r="B12871" t="s">
        <v>14772</v>
      </c>
      <c r="C12871" s="2">
        <v>4.1373541E-2</v>
      </c>
      <c r="D12871" s="2">
        <v>623.97473130000003</v>
      </c>
      <c r="E12871" s="2">
        <v>-15.665708800000001</v>
      </c>
      <c r="F12871" s="2">
        <v>7.7533975479999997</v>
      </c>
      <c r="G12871" s="8">
        <v>3.5900000000000003E-7</v>
      </c>
      <c r="H12871" s="11">
        <v>1.08E-5</v>
      </c>
    </row>
    <row r="12872" spans="1:8" x14ac:dyDescent="0.2">
      <c r="A12872" t="s">
        <v>14889</v>
      </c>
      <c r="B12872" t="s">
        <v>14774</v>
      </c>
      <c r="C12872" s="2">
        <v>333.18547289999998</v>
      </c>
      <c r="D12872" s="2">
        <v>12145.49337</v>
      </c>
      <c r="E12872" s="2">
        <v>-6.9057956669999996</v>
      </c>
      <c r="F12872" s="2">
        <v>12.579352650000001</v>
      </c>
      <c r="G12872" s="8">
        <v>2.3600000000000001E-5</v>
      </c>
      <c r="H12872" s="11">
        <v>3.0711600000000002E-4</v>
      </c>
    </row>
    <row r="12873" spans="1:8" x14ac:dyDescent="0.2">
      <c r="A12873" t="s">
        <v>14890</v>
      </c>
      <c r="B12873" t="s">
        <v>14772</v>
      </c>
      <c r="C12873" s="2">
        <v>0.18518928700000001</v>
      </c>
      <c r="D12873" s="2">
        <v>298.13581699999997</v>
      </c>
      <c r="E12873" s="2">
        <v>-12.417931080000001</v>
      </c>
      <c r="F12873" s="2">
        <v>6.7066427659999999</v>
      </c>
      <c r="G12873" s="8">
        <v>1.25668E-4</v>
      </c>
      <c r="H12873" s="11">
        <v>1.1097660000000001E-3</v>
      </c>
    </row>
    <row r="12874" spans="1:8" x14ac:dyDescent="0.2">
      <c r="A12874" t="s">
        <v>14891</v>
      </c>
      <c r="B12874" t="s">
        <v>14772</v>
      </c>
      <c r="C12874" s="2">
        <v>0</v>
      </c>
      <c r="D12874" s="2">
        <v>126.6726702</v>
      </c>
      <c r="E12874" s="2">
        <v>-16.762131549999999</v>
      </c>
      <c r="F12874" s="2">
        <v>5.4304082180000002</v>
      </c>
      <c r="G12874" s="8">
        <v>1.3799999999999999E-6</v>
      </c>
      <c r="H12874" s="11">
        <v>3.1699999999999998E-5</v>
      </c>
    </row>
    <row r="12875" spans="1:8" x14ac:dyDescent="0.2">
      <c r="A12875" t="s">
        <v>14892</v>
      </c>
      <c r="B12875" t="s">
        <v>14774</v>
      </c>
      <c r="C12875" s="2">
        <v>332.96161439999997</v>
      </c>
      <c r="D12875" s="2">
        <v>11649.8217</v>
      </c>
      <c r="E12875" s="2">
        <v>-6.8438653949999999</v>
      </c>
      <c r="F12875" s="2">
        <v>12.52816112</v>
      </c>
      <c r="G12875" s="8">
        <v>2.5299999999999998E-5</v>
      </c>
      <c r="H12875" s="11">
        <v>3.2185999999999998E-4</v>
      </c>
    </row>
    <row r="12876" spans="1:8" x14ac:dyDescent="0.2">
      <c r="A12876" t="s">
        <v>14893</v>
      </c>
      <c r="B12876" t="s">
        <v>14772</v>
      </c>
      <c r="C12876" s="2">
        <v>4.9473123000000001E-2</v>
      </c>
      <c r="D12876" s="2">
        <v>81.989784520000001</v>
      </c>
      <c r="E12876" s="2">
        <v>-12.482765150000001</v>
      </c>
      <c r="F12876" s="2">
        <v>4.6215646990000003</v>
      </c>
      <c r="G12876" s="8">
        <v>4.81569E-4</v>
      </c>
      <c r="H12876" s="11">
        <v>3.2125460000000002E-3</v>
      </c>
    </row>
    <row r="12877" spans="1:8" x14ac:dyDescent="0.2">
      <c r="A12877" t="s">
        <v>14894</v>
      </c>
      <c r="B12877" t="s">
        <v>14772</v>
      </c>
      <c r="C12877" s="2">
        <v>9.3847950999999999E-2</v>
      </c>
      <c r="D12877" s="2">
        <v>49.30882776</v>
      </c>
      <c r="E12877" s="2">
        <v>-10.726960419999999</v>
      </c>
      <c r="F12877" s="2">
        <v>4.4313754010000004</v>
      </c>
      <c r="G12877" s="8">
        <v>4.0400000000000003E-6</v>
      </c>
      <c r="H12877" s="11">
        <v>7.6299999999999998E-5</v>
      </c>
    </row>
    <row r="12878" spans="1:8" x14ac:dyDescent="0.2">
      <c r="A12878" t="s">
        <v>14895</v>
      </c>
      <c r="B12878" t="s">
        <v>14772</v>
      </c>
      <c r="C12878" s="2">
        <v>6.8060641000000005E-2</v>
      </c>
      <c r="D12878" s="2">
        <v>51.032288719999997</v>
      </c>
      <c r="E12878" s="2">
        <v>-11.17766731</v>
      </c>
      <c r="F12878" s="2">
        <v>4.1992334470000001</v>
      </c>
      <c r="G12878" s="8">
        <v>3.0700000000000001E-5</v>
      </c>
      <c r="H12878" s="11">
        <v>3.7566599999999998E-4</v>
      </c>
    </row>
    <row r="12879" spans="1:8" x14ac:dyDescent="0.2">
      <c r="A12879" t="s">
        <v>14896</v>
      </c>
      <c r="B12879" t="s">
        <v>14772</v>
      </c>
      <c r="C12879" s="2">
        <v>6.8150550000000004E-2</v>
      </c>
      <c r="D12879" s="2">
        <v>12.381652969999999</v>
      </c>
      <c r="E12879" s="2">
        <v>-9.1369371899999994</v>
      </c>
      <c r="F12879" s="2">
        <v>2.241864761</v>
      </c>
      <c r="G12879" s="8">
        <v>3.7799999999999997E-5</v>
      </c>
      <c r="H12879" s="11">
        <v>4.3867400000000001E-4</v>
      </c>
    </row>
    <row r="12880" spans="1:8" x14ac:dyDescent="0.2">
      <c r="A12880" t="s">
        <v>14897</v>
      </c>
      <c r="B12880" t="s">
        <v>14772</v>
      </c>
      <c r="C12880" s="2">
        <v>0.132890811</v>
      </c>
      <c r="D12880" s="2">
        <v>60.824581889999997</v>
      </c>
      <c r="E12880" s="2">
        <v>-10.60759333</v>
      </c>
      <c r="F12880" s="2">
        <v>4.3922525490000002</v>
      </c>
      <c r="G12880" s="8">
        <v>4.9799999999999998E-6</v>
      </c>
      <c r="H12880" s="11">
        <v>8.9099999999999997E-5</v>
      </c>
    </row>
    <row r="12881" spans="1:8" x14ac:dyDescent="0.2">
      <c r="A12881" t="s">
        <v>14898</v>
      </c>
      <c r="B12881" t="s">
        <v>14774</v>
      </c>
      <c r="C12881" s="2">
        <v>0.46897996600000003</v>
      </c>
      <c r="D12881" s="2">
        <v>54.41833372</v>
      </c>
      <c r="E12881" s="2">
        <v>-8.591918283</v>
      </c>
      <c r="F12881" s="2">
        <v>5.176979319</v>
      </c>
      <c r="G12881" s="8">
        <v>1.7900000000000001E-5</v>
      </c>
      <c r="H12881" s="11">
        <v>2.4783800000000001E-4</v>
      </c>
    </row>
    <row r="12882" spans="1:8" x14ac:dyDescent="0.2">
      <c r="A12882" t="s">
        <v>14899</v>
      </c>
      <c r="B12882" t="s">
        <v>14774</v>
      </c>
      <c r="C12882" s="2">
        <v>60.647062769999998</v>
      </c>
      <c r="D12882" s="2">
        <v>3213.7134289999999</v>
      </c>
      <c r="E12882" s="2">
        <v>-7.4496012240000002</v>
      </c>
      <c r="F12882" s="2">
        <v>11.00574754</v>
      </c>
      <c r="G12882" s="8">
        <v>4.9300000000000002E-6</v>
      </c>
      <c r="H12882" s="11">
        <v>8.8900000000000006E-5</v>
      </c>
    </row>
    <row r="12883" spans="1:8" x14ac:dyDescent="0.2">
      <c r="A12883" t="s">
        <v>14900</v>
      </c>
      <c r="B12883" t="s">
        <v>14772</v>
      </c>
      <c r="C12883" s="2">
        <v>3.6711898E-2</v>
      </c>
      <c r="D12883" s="2">
        <v>142.7522582</v>
      </c>
      <c r="E12883" s="2">
        <v>-13.640604189999999</v>
      </c>
      <c r="F12883" s="2">
        <v>6.4309220189999996</v>
      </c>
      <c r="G12883" s="8">
        <v>7.1399999999999996E-7</v>
      </c>
      <c r="H12883" s="11">
        <v>1.88E-5</v>
      </c>
    </row>
    <row r="12884" spans="1:8" x14ac:dyDescent="0.2">
      <c r="A12884" t="s">
        <v>14901</v>
      </c>
      <c r="B12884" t="s">
        <v>14774</v>
      </c>
      <c r="C12884" s="2">
        <v>15.732501149999999</v>
      </c>
      <c r="D12884" s="2">
        <v>3172.245273</v>
      </c>
      <c r="E12884" s="2">
        <v>-9.3776978910000004</v>
      </c>
      <c r="F12884" s="2">
        <v>10.995858719999999</v>
      </c>
      <c r="G12884" s="8">
        <v>1.12E-7</v>
      </c>
      <c r="H12884" s="11">
        <v>3.9600000000000002E-6</v>
      </c>
    </row>
    <row r="12885" spans="1:8" x14ac:dyDescent="0.2">
      <c r="A12885" t="s">
        <v>14902</v>
      </c>
      <c r="B12885" t="s">
        <v>14774</v>
      </c>
      <c r="C12885" s="2">
        <v>78.136053950000004</v>
      </c>
      <c r="D12885" s="2">
        <v>6405.7900829999999</v>
      </c>
      <c r="E12885" s="2">
        <v>-8.0725255550000004</v>
      </c>
      <c r="F12885" s="2">
        <v>12.23650209</v>
      </c>
      <c r="G12885" s="8">
        <v>3.5899999999999999E-6</v>
      </c>
      <c r="H12885" s="11">
        <v>6.9400000000000006E-5</v>
      </c>
    </row>
    <row r="12886" spans="1:8" x14ac:dyDescent="0.2">
      <c r="A12886" t="s">
        <v>14903</v>
      </c>
      <c r="B12886" t="s">
        <v>14772</v>
      </c>
      <c r="C12886" s="2">
        <v>3.9706190000000002E-2</v>
      </c>
      <c r="D12886" s="2">
        <v>463.00763979999999</v>
      </c>
      <c r="E12886" s="2">
        <v>-15.3067887</v>
      </c>
      <c r="F12886" s="2">
        <v>8.0245200969999999</v>
      </c>
      <c r="G12886" s="8">
        <v>7.9999999999999996E-6</v>
      </c>
      <c r="H12886" s="11">
        <v>1.30789E-4</v>
      </c>
    </row>
    <row r="12887" spans="1:8" x14ac:dyDescent="0.2">
      <c r="A12887" t="s">
        <v>14904</v>
      </c>
      <c r="B12887" t="s">
        <v>14772</v>
      </c>
      <c r="C12887" s="2">
        <v>0</v>
      </c>
      <c r="D12887" s="2">
        <v>361.55789010000001</v>
      </c>
      <c r="E12887" s="2">
        <v>-19.1371228</v>
      </c>
      <c r="F12887" s="2">
        <v>7.6531287949999998</v>
      </c>
      <c r="G12887" s="8">
        <v>8.1199999999999993E-9</v>
      </c>
      <c r="H12887" s="11">
        <v>4.1600000000000002E-7</v>
      </c>
    </row>
    <row r="12888" spans="1:8" x14ac:dyDescent="0.2">
      <c r="A12888" t="s">
        <v>14905</v>
      </c>
      <c r="B12888" t="s">
        <v>14774</v>
      </c>
      <c r="C12888" s="2">
        <v>1.2200406239999999</v>
      </c>
      <c r="D12888" s="2">
        <v>661.35272420000001</v>
      </c>
      <c r="E12888" s="2">
        <v>-10.94617371</v>
      </c>
      <c r="F12888" s="2">
        <v>5.2534297680000002</v>
      </c>
      <c r="G12888" s="8">
        <v>9.3771200000000005E-4</v>
      </c>
      <c r="H12888" s="11">
        <v>5.3742979999999996E-3</v>
      </c>
    </row>
    <row r="12889" spans="1:8" x14ac:dyDescent="0.2">
      <c r="A12889" t="s">
        <v>14906</v>
      </c>
      <c r="B12889" t="s">
        <v>14774</v>
      </c>
      <c r="C12889" s="2">
        <v>1.074790959</v>
      </c>
      <c r="D12889" s="2">
        <v>192.77596299999999</v>
      </c>
      <c r="E12889" s="2">
        <v>-9.1053675819999995</v>
      </c>
      <c r="F12889" s="2">
        <v>3.7085303079999998</v>
      </c>
      <c r="G12889" s="8">
        <v>2.2632899999999999E-4</v>
      </c>
      <c r="H12889" s="11">
        <v>1.7603689999999999E-3</v>
      </c>
    </row>
    <row r="12890" spans="1:8" x14ac:dyDescent="0.2">
      <c r="A12890" t="s">
        <v>14907</v>
      </c>
      <c r="B12890" t="s">
        <v>14774</v>
      </c>
      <c r="C12890" s="2">
        <v>6954.1335429999999</v>
      </c>
      <c r="D12890" s="2">
        <v>8663.597334</v>
      </c>
      <c r="E12890" s="2">
        <v>-1.9568145800000001</v>
      </c>
      <c r="F12890" s="2">
        <v>11.983441450000001</v>
      </c>
      <c r="G12890" s="8">
        <v>0.139354062</v>
      </c>
      <c r="H12890" s="8">
        <v>0.24559378000000001</v>
      </c>
    </row>
    <row r="12891" spans="1:8" x14ac:dyDescent="0.2">
      <c r="A12891" t="s">
        <v>14908</v>
      </c>
      <c r="B12891" t="s">
        <v>14774</v>
      </c>
      <c r="C12891" s="2">
        <v>9723.5361909999992</v>
      </c>
      <c r="D12891" s="2">
        <v>15448.852559999999</v>
      </c>
      <c r="E12891" s="2">
        <v>-2.3307689429999998</v>
      </c>
      <c r="F12891" s="2">
        <v>12.60818508</v>
      </c>
      <c r="G12891" s="8">
        <v>7.9443458999999994E-2</v>
      </c>
      <c r="H12891" s="8">
        <v>0.15995083500000001</v>
      </c>
    </row>
    <row r="12892" spans="1:8" x14ac:dyDescent="0.2">
      <c r="A12892" t="s">
        <v>14909</v>
      </c>
      <c r="B12892" t="s">
        <v>14772</v>
      </c>
      <c r="C12892" s="2">
        <v>0</v>
      </c>
      <c r="D12892" s="2">
        <v>208.0890273</v>
      </c>
      <c r="E12892" s="2">
        <v>-14.70900204</v>
      </c>
      <c r="F12892" s="2">
        <v>3.4461950180000001</v>
      </c>
      <c r="G12892" s="8">
        <v>4.6600000000000003E-6</v>
      </c>
      <c r="H12892" s="11">
        <v>8.53E-5</v>
      </c>
    </row>
    <row r="12893" spans="1:8" x14ac:dyDescent="0.2">
      <c r="A12893" t="s">
        <v>14910</v>
      </c>
      <c r="B12893" t="s">
        <v>14772</v>
      </c>
      <c r="C12893" s="2">
        <v>0</v>
      </c>
      <c r="D12893" s="2">
        <v>63.445906579999999</v>
      </c>
      <c r="E12893" s="2">
        <v>-13.06439106</v>
      </c>
      <c r="F12893" s="2">
        <v>2.0995217240000001</v>
      </c>
      <c r="G12893" s="8">
        <v>4.5899999999999998E-5</v>
      </c>
      <c r="H12893" s="11">
        <v>5.1083200000000002E-4</v>
      </c>
    </row>
    <row r="12894" spans="1:8" x14ac:dyDescent="0.2">
      <c r="A12894" t="s">
        <v>14911</v>
      </c>
      <c r="B12894" t="s">
        <v>14774</v>
      </c>
      <c r="C12894" s="2">
        <v>0.37834069999999997</v>
      </c>
      <c r="D12894" s="2">
        <v>48.926007329999997</v>
      </c>
      <c r="E12894" s="2">
        <v>-8.7866479379999998</v>
      </c>
      <c r="F12894" s="2">
        <v>1.85920676</v>
      </c>
      <c r="G12894" s="8">
        <v>6.1535599999999995E-4</v>
      </c>
      <c r="H12894" s="11">
        <v>3.8684930000000002E-3</v>
      </c>
    </row>
    <row r="12895" spans="1:8" x14ac:dyDescent="0.2">
      <c r="A12895" t="s">
        <v>14912</v>
      </c>
      <c r="B12895" t="s">
        <v>14774</v>
      </c>
      <c r="C12895" s="2">
        <v>0.18491027300000001</v>
      </c>
      <c r="D12895" s="2">
        <v>19.744230590000001</v>
      </c>
      <c r="E12895" s="2">
        <v>-8.2921485090000004</v>
      </c>
      <c r="F12895" s="2">
        <v>0.96196699900000004</v>
      </c>
      <c r="G12895" s="8">
        <v>6.3482600000000001E-4</v>
      </c>
      <c r="H12895" s="11">
        <v>3.9605949999999999E-3</v>
      </c>
    </row>
    <row r="12896" spans="1:8" x14ac:dyDescent="0.2">
      <c r="A12896" t="s">
        <v>14913</v>
      </c>
      <c r="B12896" t="s">
        <v>14774</v>
      </c>
      <c r="C12896" s="2">
        <v>0</v>
      </c>
      <c r="D12896" s="2">
        <v>4.3984485539999998</v>
      </c>
      <c r="E12896" s="2">
        <v>-9.6472965500000001</v>
      </c>
      <c r="F12896" s="2">
        <v>-1.853933058</v>
      </c>
      <c r="G12896" s="8">
        <v>1.1340660000000001E-2</v>
      </c>
      <c r="H12896" s="11">
        <v>3.6570143999999999E-2</v>
      </c>
    </row>
    <row r="12897" spans="1:8" x14ac:dyDescent="0.2">
      <c r="A12897" t="s">
        <v>14914</v>
      </c>
      <c r="B12897" t="s">
        <v>14774</v>
      </c>
      <c r="C12897" s="2">
        <v>1.0648121719999999</v>
      </c>
      <c r="D12897" s="2">
        <v>488.44389310000003</v>
      </c>
      <c r="E12897" s="2">
        <v>-10.634840130000001</v>
      </c>
      <c r="F12897" s="2">
        <v>5.4947114360000002</v>
      </c>
      <c r="G12897" s="8">
        <v>7.9546200000000004E-4</v>
      </c>
      <c r="H12897" s="11">
        <v>4.7311510000000003E-3</v>
      </c>
    </row>
    <row r="12898" spans="1:8" x14ac:dyDescent="0.2">
      <c r="A12898" t="s">
        <v>14915</v>
      </c>
      <c r="B12898" t="s">
        <v>14772</v>
      </c>
      <c r="C12898" s="2">
        <v>0</v>
      </c>
      <c r="D12898" s="2">
        <v>61.844970269999997</v>
      </c>
      <c r="E12898" s="2">
        <v>-14.26933949</v>
      </c>
      <c r="F12898" s="2">
        <v>2.8735548880000001</v>
      </c>
      <c r="G12898" s="8">
        <v>2.8571599999999999E-4</v>
      </c>
      <c r="H12898" s="11">
        <v>2.1295670000000002E-3</v>
      </c>
    </row>
    <row r="12899" spans="1:8" x14ac:dyDescent="0.2">
      <c r="A12899" t="s">
        <v>14916</v>
      </c>
      <c r="B12899" t="s">
        <v>14774</v>
      </c>
      <c r="C12899" s="2">
        <v>0.47339597700000002</v>
      </c>
      <c r="D12899" s="2">
        <v>21.566451529999998</v>
      </c>
      <c r="E12899" s="2">
        <v>-7.292004146</v>
      </c>
      <c r="F12899" s="2">
        <v>0.71063843900000001</v>
      </c>
      <c r="G12899" s="8">
        <v>1.0051944E-2</v>
      </c>
      <c r="H12899" s="11">
        <v>3.3345689999999997E-2</v>
      </c>
    </row>
    <row r="12900" spans="1:8" x14ac:dyDescent="0.2">
      <c r="A12900" t="s">
        <v>14917</v>
      </c>
      <c r="B12900" t="s">
        <v>14800</v>
      </c>
      <c r="C12900" s="2">
        <v>0.32651877200000001</v>
      </c>
      <c r="D12900" s="2">
        <v>5.361830168</v>
      </c>
      <c r="E12900" s="2">
        <v>-5.5237197980000001</v>
      </c>
      <c r="F12900" s="2">
        <v>-1.409065716</v>
      </c>
      <c r="G12900" s="8">
        <v>1.4196047E-2</v>
      </c>
      <c r="H12900" s="11">
        <v>4.3148142E-2</v>
      </c>
    </row>
    <row r="12901" spans="1:8" x14ac:dyDescent="0.2">
      <c r="A12901" t="s">
        <v>14918</v>
      </c>
      <c r="B12901" t="s">
        <v>14772</v>
      </c>
      <c r="C12901" s="2">
        <v>0</v>
      </c>
      <c r="D12901" s="2">
        <v>4.2477609650000003</v>
      </c>
      <c r="E12901" s="2">
        <v>-9.4538093419999996</v>
      </c>
      <c r="F12901" s="2">
        <v>-1.995948067</v>
      </c>
      <c r="G12901" s="8">
        <v>1.0540413E-2</v>
      </c>
      <c r="H12901" s="11">
        <v>3.4595903999999997E-2</v>
      </c>
    </row>
    <row r="12902" spans="1:8" x14ac:dyDescent="0.2">
      <c r="A12902" t="s">
        <v>14919</v>
      </c>
      <c r="B12902" t="s">
        <v>14772</v>
      </c>
      <c r="C12902" s="2">
        <v>1.08325388</v>
      </c>
      <c r="D12902" s="2">
        <v>170.38703620000001</v>
      </c>
      <c r="E12902" s="2">
        <v>-9.0519523730000007</v>
      </c>
      <c r="F12902" s="2">
        <v>3.0352515289999999</v>
      </c>
      <c r="G12902" s="8">
        <v>1.2070641E-2</v>
      </c>
      <c r="H12902" s="11">
        <v>3.8277147999999997E-2</v>
      </c>
    </row>
    <row r="12903" spans="1:8" x14ac:dyDescent="0.2">
      <c r="A12903" t="s">
        <v>14920</v>
      </c>
      <c r="B12903" t="s">
        <v>14774</v>
      </c>
      <c r="C12903" s="2">
        <v>0.91249112600000004</v>
      </c>
      <c r="D12903" s="2">
        <v>7027.1511440000004</v>
      </c>
      <c r="E12903" s="2">
        <v>-14.793801119999999</v>
      </c>
      <c r="F12903" s="2">
        <v>10.23345825</v>
      </c>
      <c r="G12903" s="8">
        <v>6.0000000000000002E-5</v>
      </c>
      <c r="H12903" s="11">
        <v>6.2376599999999999E-4</v>
      </c>
    </row>
    <row r="12904" spans="1:8" x14ac:dyDescent="0.2">
      <c r="A12904" t="s">
        <v>14921</v>
      </c>
      <c r="B12904" t="s">
        <v>14774</v>
      </c>
      <c r="C12904" s="2">
        <v>0.32621704299999998</v>
      </c>
      <c r="D12904" s="2">
        <v>62.157013329999998</v>
      </c>
      <c r="E12904" s="2">
        <v>-9.3790141239999993</v>
      </c>
      <c r="F12904" s="2">
        <v>3.8902598839999998</v>
      </c>
      <c r="G12904" s="8">
        <v>1.7445500000000001E-4</v>
      </c>
      <c r="H12904" s="11">
        <v>1.4395440000000001E-3</v>
      </c>
    </row>
    <row r="12905" spans="1:8" x14ac:dyDescent="0.2">
      <c r="A12905" t="s">
        <v>14922</v>
      </c>
      <c r="B12905" t="s">
        <v>14772</v>
      </c>
      <c r="C12905" s="2">
        <v>0</v>
      </c>
      <c r="D12905" s="2">
        <v>87.838369709999995</v>
      </c>
      <c r="E12905" s="2">
        <v>-13.96941786</v>
      </c>
      <c r="F12905" s="2">
        <v>2.9700101499999998</v>
      </c>
      <c r="G12905" s="8">
        <v>1.97686E-4</v>
      </c>
      <c r="H12905" s="11">
        <v>1.585602E-3</v>
      </c>
    </row>
    <row r="12906" spans="1:8" x14ac:dyDescent="0.2">
      <c r="A12906" t="s">
        <v>14923</v>
      </c>
      <c r="B12906" t="s">
        <v>14774</v>
      </c>
      <c r="C12906" s="2">
        <v>0.43297417999999999</v>
      </c>
      <c r="D12906" s="2">
        <v>155.94770589999999</v>
      </c>
      <c r="E12906" s="2">
        <v>-10.293264049999999</v>
      </c>
      <c r="F12906" s="2">
        <v>5.5170780449999999</v>
      </c>
      <c r="G12906" s="8">
        <v>1.3283699999999999E-4</v>
      </c>
      <c r="H12906" s="11">
        <v>1.1597840000000001E-3</v>
      </c>
    </row>
    <row r="12907" spans="1:8" x14ac:dyDescent="0.2">
      <c r="A12907" t="s">
        <v>14924</v>
      </c>
      <c r="B12907" t="s">
        <v>14772</v>
      </c>
      <c r="C12907" s="2">
        <v>0</v>
      </c>
      <c r="D12907" s="2">
        <v>23.676462430000001</v>
      </c>
      <c r="E12907" s="2">
        <v>-12.160897780000001</v>
      </c>
      <c r="F12907" s="2">
        <v>0.94179393300000003</v>
      </c>
      <c r="G12907" s="8">
        <v>2.0787299999999999E-4</v>
      </c>
      <c r="H12907" s="11">
        <v>1.6490700000000001E-3</v>
      </c>
    </row>
    <row r="12908" spans="1:8" x14ac:dyDescent="0.2">
      <c r="A12908" t="s">
        <v>14925</v>
      </c>
      <c r="B12908" t="s">
        <v>14772</v>
      </c>
      <c r="C12908" s="2">
        <v>1.323596024</v>
      </c>
      <c r="D12908" s="2">
        <v>20.398381430000001</v>
      </c>
      <c r="E12908" s="2">
        <v>-5.7019056709999996</v>
      </c>
      <c r="F12908" s="2">
        <v>0.88754561300000001</v>
      </c>
      <c r="G12908" s="8">
        <v>1.7627910000000001E-3</v>
      </c>
      <c r="H12908" s="11">
        <v>8.731094E-3</v>
      </c>
    </row>
    <row r="12909" spans="1:8" x14ac:dyDescent="0.2">
      <c r="A12909" t="s">
        <v>14926</v>
      </c>
      <c r="B12909" t="s">
        <v>14774</v>
      </c>
      <c r="C12909" s="2">
        <v>0.245525256</v>
      </c>
      <c r="D12909" s="2">
        <v>51.626109790000001</v>
      </c>
      <c r="E12909" s="2">
        <v>-9.4039250689999996</v>
      </c>
      <c r="F12909" s="2">
        <v>3.5122952999999999</v>
      </c>
      <c r="G12909" s="8">
        <v>4.3000000000000002E-5</v>
      </c>
      <c r="H12909" s="11">
        <v>4.8675999999999998E-4</v>
      </c>
    </row>
    <row r="12910" spans="1:8" x14ac:dyDescent="0.2">
      <c r="A12910" t="s">
        <v>14927</v>
      </c>
      <c r="B12910" t="s">
        <v>14774</v>
      </c>
      <c r="C12910" s="2">
        <v>1.363131007</v>
      </c>
      <c r="D12910" s="2">
        <v>266.79774259999999</v>
      </c>
      <c r="E12910" s="2">
        <v>-9.4386803720000003</v>
      </c>
      <c r="F12910" s="2">
        <v>4.554143807</v>
      </c>
      <c r="G12910" s="8">
        <v>1.6875399999999999E-4</v>
      </c>
      <c r="H12910" s="11">
        <v>1.4000029999999999E-3</v>
      </c>
    </row>
    <row r="12911" spans="1:8" x14ac:dyDescent="0.2">
      <c r="A12911" t="s">
        <v>14928</v>
      </c>
      <c r="B12911" t="s">
        <v>14774</v>
      </c>
      <c r="C12911" s="2">
        <v>0</v>
      </c>
      <c r="D12911" s="2">
        <v>300.34950240000001</v>
      </c>
      <c r="E12911" s="2">
        <v>-15.88423944</v>
      </c>
      <c r="F12911" s="2">
        <v>4.660642052</v>
      </c>
      <c r="G12911" s="8">
        <v>2.1299999999999999E-8</v>
      </c>
      <c r="H12911" s="11">
        <v>9.540000000000001E-7</v>
      </c>
    </row>
    <row r="12912" spans="1:8" x14ac:dyDescent="0.2">
      <c r="A12912" t="s">
        <v>14929</v>
      </c>
      <c r="B12912" t="s">
        <v>14774</v>
      </c>
      <c r="C12912" s="2">
        <v>1.2704375219999999</v>
      </c>
      <c r="D12912" s="2">
        <v>115.4301056</v>
      </c>
      <c r="E12912" s="2">
        <v>-8.1541900290000005</v>
      </c>
      <c r="F12912" s="2">
        <v>3.3067913359999999</v>
      </c>
      <c r="G12912" s="8">
        <v>7.5108E-4</v>
      </c>
      <c r="H12912" s="11">
        <v>4.5219149999999996E-3</v>
      </c>
    </row>
    <row r="12913" spans="1:8" x14ac:dyDescent="0.2">
      <c r="A12913" t="s">
        <v>14930</v>
      </c>
      <c r="B12913" t="s">
        <v>14774</v>
      </c>
      <c r="C12913" s="2">
        <v>0.97979323500000004</v>
      </c>
      <c r="D12913" s="2">
        <v>434.46216249999998</v>
      </c>
      <c r="E12913" s="2">
        <v>-10.62319521</v>
      </c>
      <c r="F12913" s="2">
        <v>6.2612386420000004</v>
      </c>
      <c r="G12913" s="8">
        <v>2.3854099999999999E-4</v>
      </c>
      <c r="H12913" s="11">
        <v>1.836811E-3</v>
      </c>
    </row>
    <row r="12914" spans="1:8" x14ac:dyDescent="0.2">
      <c r="A12914" t="s">
        <v>14931</v>
      </c>
      <c r="B12914" t="s">
        <v>14772</v>
      </c>
      <c r="C12914" s="2">
        <v>0</v>
      </c>
      <c r="D12914" s="2">
        <v>32.852399439999999</v>
      </c>
      <c r="E12914" s="2">
        <v>-13.45546467</v>
      </c>
      <c r="F12914" s="2">
        <v>2.0812743189999998</v>
      </c>
      <c r="G12914" s="8">
        <v>5.77E-5</v>
      </c>
      <c r="H12914" s="11">
        <v>6.0685299999999997E-4</v>
      </c>
    </row>
    <row r="12915" spans="1:8" x14ac:dyDescent="0.2">
      <c r="A12915" t="s">
        <v>14932</v>
      </c>
      <c r="B12915" t="s">
        <v>14774</v>
      </c>
      <c r="C12915" s="2">
        <v>1.124417614</v>
      </c>
      <c r="D12915" s="2">
        <v>266.35964910000001</v>
      </c>
      <c r="E12915" s="2">
        <v>-9.7576475299999998</v>
      </c>
      <c r="F12915" s="2">
        <v>4.3274078019999997</v>
      </c>
      <c r="G12915" s="8">
        <v>4.5298300000000001E-4</v>
      </c>
      <c r="H12915" s="11">
        <v>3.0649679999999999E-3</v>
      </c>
    </row>
    <row r="12916" spans="1:8" x14ac:dyDescent="0.2">
      <c r="A12916" t="s">
        <v>14933</v>
      </c>
      <c r="B12916" t="s">
        <v>14774</v>
      </c>
      <c r="C12916" s="2">
        <v>1.2958148039999999</v>
      </c>
      <c r="D12916" s="2">
        <v>91.85343537</v>
      </c>
      <c r="E12916" s="2">
        <v>-7.9417102699999997</v>
      </c>
      <c r="F12916" s="2">
        <v>2.9502764269999999</v>
      </c>
      <c r="G12916" s="8">
        <v>6.8070499999999998E-4</v>
      </c>
      <c r="H12916" s="11">
        <v>4.1862410000000003E-3</v>
      </c>
    </row>
    <row r="12917" spans="1:8" x14ac:dyDescent="0.2">
      <c r="A12917" t="s">
        <v>14934</v>
      </c>
      <c r="B12917" t="s">
        <v>14774</v>
      </c>
      <c r="C12917" s="2">
        <v>73.900808560000002</v>
      </c>
      <c r="D12917" s="2">
        <v>630.12800919999995</v>
      </c>
      <c r="E12917" s="2">
        <v>-4.9612130929999996</v>
      </c>
      <c r="F12917" s="2">
        <v>7.0412579260000001</v>
      </c>
      <c r="G12917" s="8">
        <v>2.8362749999999999E-2</v>
      </c>
      <c r="H12917" s="8">
        <v>7.3042819999999994E-2</v>
      </c>
    </row>
    <row r="12918" spans="1:8" x14ac:dyDescent="0.2">
      <c r="A12918" t="s">
        <v>14935</v>
      </c>
      <c r="B12918" t="s">
        <v>14774</v>
      </c>
      <c r="C12918" s="2">
        <v>188.32669970000001</v>
      </c>
      <c r="D12918" s="2">
        <v>1927.579747</v>
      </c>
      <c r="E12918" s="2">
        <v>-5.0730777549999999</v>
      </c>
      <c r="F12918" s="2">
        <v>8.6760252270000002</v>
      </c>
      <c r="G12918" s="8">
        <v>1.4831810000000001E-3</v>
      </c>
      <c r="H12918" s="11">
        <v>7.6217799999999999E-3</v>
      </c>
    </row>
    <row r="12919" spans="1:8" x14ac:dyDescent="0.2">
      <c r="A12919" t="s">
        <v>14936</v>
      </c>
      <c r="B12919" t="s">
        <v>14774</v>
      </c>
      <c r="C12919" s="2">
        <v>0.54077532500000003</v>
      </c>
      <c r="D12919" s="2">
        <v>29.365376080000001</v>
      </c>
      <c r="E12919" s="2">
        <v>-7.4820756030000002</v>
      </c>
      <c r="F12919" s="2">
        <v>1.254740111</v>
      </c>
      <c r="G12919" s="8">
        <v>1.4403851000000001E-2</v>
      </c>
      <c r="H12919" s="11">
        <v>4.3597021999999999E-2</v>
      </c>
    </row>
    <row r="12920" spans="1:8" x14ac:dyDescent="0.2">
      <c r="A12920" t="s">
        <v>14937</v>
      </c>
      <c r="B12920" t="s">
        <v>14774</v>
      </c>
      <c r="C12920" s="2">
        <v>0</v>
      </c>
      <c r="D12920" s="2">
        <v>75.03448023</v>
      </c>
      <c r="E12920" s="2">
        <v>-13.80974192</v>
      </c>
      <c r="F12920" s="2">
        <v>2.4472298779999999</v>
      </c>
      <c r="G12920" s="8">
        <v>9.8071899999999991E-4</v>
      </c>
      <c r="H12920" s="11">
        <v>5.561318E-3</v>
      </c>
    </row>
    <row r="12921" spans="1:8" x14ac:dyDescent="0.2">
      <c r="A12921" t="s">
        <v>14938</v>
      </c>
      <c r="B12921" t="s">
        <v>14772</v>
      </c>
      <c r="C12921" s="2">
        <v>0.39532086700000002</v>
      </c>
      <c r="D12921" s="2">
        <v>229.1414115</v>
      </c>
      <c r="E12921" s="2">
        <v>-11.024815009999999</v>
      </c>
      <c r="F12921" s="2">
        <v>5.6238459629999999</v>
      </c>
      <c r="G12921" s="8">
        <v>8.4499999999999994E-5</v>
      </c>
      <c r="H12921" s="11">
        <v>8.2108300000000001E-4</v>
      </c>
    </row>
    <row r="12922" spans="1:8" x14ac:dyDescent="0.2">
      <c r="A12922" t="s">
        <v>14939</v>
      </c>
      <c r="B12922" t="s">
        <v>14772</v>
      </c>
      <c r="C12922" s="2">
        <v>0</v>
      </c>
      <c r="D12922" s="2">
        <v>54.302917399999998</v>
      </c>
      <c r="E12922" s="2">
        <v>-15.087094779999999</v>
      </c>
      <c r="F12922" s="2">
        <v>3.6577566789999998</v>
      </c>
      <c r="G12922" s="8">
        <v>7.2099999999999996E-6</v>
      </c>
      <c r="H12922" s="11">
        <v>1.20296E-4</v>
      </c>
    </row>
    <row r="12923" spans="1:8" x14ac:dyDescent="0.2">
      <c r="A12923" t="s">
        <v>14940</v>
      </c>
      <c r="B12923" t="s">
        <v>14774</v>
      </c>
      <c r="C12923" s="2">
        <v>3809.6572649999998</v>
      </c>
      <c r="D12923" s="2">
        <v>6742.0572860000002</v>
      </c>
      <c r="E12923" s="2">
        <v>-2.4704694489999999</v>
      </c>
      <c r="F12923" s="2">
        <v>11.50086969</v>
      </c>
      <c r="G12923" s="8">
        <v>6.7974565000000001E-2</v>
      </c>
      <c r="H12923" s="8">
        <v>0.14217686299999999</v>
      </c>
    </row>
    <row r="12924" spans="1:8" x14ac:dyDescent="0.2">
      <c r="A12924" t="s">
        <v>14941</v>
      </c>
      <c r="B12924" t="s">
        <v>14772</v>
      </c>
      <c r="C12924" s="2">
        <v>0</v>
      </c>
      <c r="D12924" s="2">
        <v>83.239264739999996</v>
      </c>
      <c r="E12924" s="2">
        <v>-15.419875770000001</v>
      </c>
      <c r="F12924" s="2">
        <v>4.1191446669999996</v>
      </c>
      <c r="G12924" s="8">
        <v>2.2200000000000001E-5</v>
      </c>
      <c r="H12924" s="11">
        <v>2.91742E-4</v>
      </c>
    </row>
    <row r="12925" spans="1:8" x14ac:dyDescent="0.2">
      <c r="A12925" t="s">
        <v>14942</v>
      </c>
      <c r="B12925" t="s">
        <v>14774</v>
      </c>
      <c r="C12925" s="2">
        <v>2.1055881849999998</v>
      </c>
      <c r="D12925" s="2">
        <v>443.39994819999998</v>
      </c>
      <c r="E12925" s="2">
        <v>-9.5637109480000007</v>
      </c>
      <c r="F12925" s="2">
        <v>6.4211389030000001</v>
      </c>
      <c r="G12925" s="8">
        <v>3.9100000000000002E-5</v>
      </c>
      <c r="H12925" s="11">
        <v>4.5110700000000002E-4</v>
      </c>
    </row>
    <row r="12926" spans="1:8" x14ac:dyDescent="0.2">
      <c r="A12926" t="s">
        <v>14943</v>
      </c>
      <c r="B12926" t="s">
        <v>14772</v>
      </c>
      <c r="C12926" s="2">
        <v>5.0469725E-2</v>
      </c>
      <c r="D12926" s="2">
        <v>964.35765270000002</v>
      </c>
      <c r="E12926" s="2">
        <v>-15.89716836</v>
      </c>
      <c r="F12926" s="2">
        <v>7.6075630199999997</v>
      </c>
      <c r="G12926" s="8">
        <v>1.38E-5</v>
      </c>
      <c r="H12926" s="11">
        <v>2.0402800000000001E-4</v>
      </c>
    </row>
    <row r="12927" spans="1:8" x14ac:dyDescent="0.2">
      <c r="A12927" t="s">
        <v>14944</v>
      </c>
      <c r="B12927" t="s">
        <v>14774</v>
      </c>
      <c r="C12927" s="2">
        <v>267.86698819999998</v>
      </c>
      <c r="D12927" s="2">
        <v>10008.170959999999</v>
      </c>
      <c r="E12927" s="2">
        <v>-6.9281987770000004</v>
      </c>
      <c r="F12927" s="2">
        <v>11.160313410000001</v>
      </c>
      <c r="G12927" s="8">
        <v>3.0499999999999999E-5</v>
      </c>
      <c r="H12927" s="11">
        <v>3.7283100000000001E-4</v>
      </c>
    </row>
    <row r="12928" spans="1:8" x14ac:dyDescent="0.2">
      <c r="A12928" t="s">
        <v>14945</v>
      </c>
      <c r="B12928" t="s">
        <v>14772</v>
      </c>
      <c r="C12928" s="2">
        <v>0</v>
      </c>
      <c r="D12928" s="2">
        <v>168.7021743</v>
      </c>
      <c r="E12928" s="2">
        <v>-16.652152189999999</v>
      </c>
      <c r="F12928" s="2">
        <v>5.3530862429999999</v>
      </c>
      <c r="G12928" s="8">
        <v>3.8700000000000001E-7</v>
      </c>
      <c r="H12928" s="11">
        <v>1.1399999999999999E-5</v>
      </c>
    </row>
    <row r="12929" spans="1:8" x14ac:dyDescent="0.2">
      <c r="A12929" t="s">
        <v>14946</v>
      </c>
      <c r="B12929" t="s">
        <v>14772</v>
      </c>
      <c r="C12929" s="2">
        <v>0.16315612299999999</v>
      </c>
      <c r="D12929" s="2">
        <v>374.34321779999999</v>
      </c>
      <c r="E12929" s="2">
        <v>-12.8852513</v>
      </c>
      <c r="F12929" s="2">
        <v>6.4735448309999999</v>
      </c>
      <c r="G12929" s="8">
        <v>1.19051E-4</v>
      </c>
      <c r="H12929" s="11">
        <v>1.0658429999999999E-3</v>
      </c>
    </row>
    <row r="12930" spans="1:8" x14ac:dyDescent="0.2">
      <c r="A12930" t="s">
        <v>14947</v>
      </c>
      <c r="B12930" t="s">
        <v>14772</v>
      </c>
      <c r="C12930" s="2">
        <v>8.615399E-2</v>
      </c>
      <c r="D12930" s="2">
        <v>33.240493829999998</v>
      </c>
      <c r="E12930" s="2">
        <v>-10.316301470000001</v>
      </c>
      <c r="F12930" s="2">
        <v>3.121531504</v>
      </c>
      <c r="G12930" s="8">
        <v>1.1533500000000001E-4</v>
      </c>
      <c r="H12930" s="11">
        <v>1.038244E-3</v>
      </c>
    </row>
    <row r="12931" spans="1:8" x14ac:dyDescent="0.2">
      <c r="A12931" t="s">
        <v>14948</v>
      </c>
      <c r="B12931" t="s">
        <v>14772</v>
      </c>
      <c r="C12931" s="2">
        <v>0.25580442199999998</v>
      </c>
      <c r="D12931" s="2">
        <v>321.71082269999999</v>
      </c>
      <c r="E12931" s="2">
        <v>-12.08387857</v>
      </c>
      <c r="F12931" s="2">
        <v>6.410626057</v>
      </c>
      <c r="G12931" s="8">
        <v>6.2600000000000004E-5</v>
      </c>
      <c r="H12931" s="11">
        <v>6.4568399999999999E-4</v>
      </c>
    </row>
    <row r="12932" spans="1:8" x14ac:dyDescent="0.2">
      <c r="A12932" t="s">
        <v>14949</v>
      </c>
      <c r="B12932" t="s">
        <v>14774</v>
      </c>
      <c r="C12932" s="2">
        <v>268.25933149999997</v>
      </c>
      <c r="D12932" s="2">
        <v>10291.500959999999</v>
      </c>
      <c r="E12932" s="2">
        <v>-6.9694326889999996</v>
      </c>
      <c r="F12932" s="2">
        <v>11.217836739999999</v>
      </c>
      <c r="G12932" s="8">
        <v>3.04E-5</v>
      </c>
      <c r="H12932" s="11">
        <v>3.7195000000000001E-4</v>
      </c>
    </row>
    <row r="12933" spans="1:8" x14ac:dyDescent="0.2">
      <c r="A12933" t="s">
        <v>14950</v>
      </c>
      <c r="B12933" t="s">
        <v>14772</v>
      </c>
      <c r="C12933" s="2">
        <v>2.8810189E-2</v>
      </c>
      <c r="D12933" s="2">
        <v>51.104397310000003</v>
      </c>
      <c r="E12933" s="2">
        <v>-12.38618967</v>
      </c>
      <c r="F12933" s="2">
        <v>3.84921179</v>
      </c>
      <c r="G12933" s="8">
        <v>2.52E-6</v>
      </c>
      <c r="H12933" s="11">
        <v>5.2599999999999998E-5</v>
      </c>
    </row>
    <row r="12934" spans="1:8" x14ac:dyDescent="0.2">
      <c r="A12934" t="s">
        <v>14951</v>
      </c>
      <c r="B12934" t="s">
        <v>14772</v>
      </c>
      <c r="C12934" s="2">
        <v>7.1307409000000002E-2</v>
      </c>
      <c r="D12934" s="2">
        <v>43.040256069999998</v>
      </c>
      <c r="E12934" s="2">
        <v>-10.97567237</v>
      </c>
      <c r="F12934" s="2">
        <v>3.415875583</v>
      </c>
      <c r="G12934" s="8">
        <v>9.9099999999999996E-5</v>
      </c>
      <c r="H12934" s="11">
        <v>9.2913299999999996E-4</v>
      </c>
    </row>
    <row r="12935" spans="1:8" x14ac:dyDescent="0.2">
      <c r="A12935" t="s">
        <v>14952</v>
      </c>
      <c r="B12935" t="s">
        <v>14774</v>
      </c>
      <c r="C12935" s="2">
        <v>74.677499519999998</v>
      </c>
      <c r="D12935" s="2">
        <v>2105.0254279999999</v>
      </c>
      <c r="E12935" s="2">
        <v>-6.535501386</v>
      </c>
      <c r="F12935" s="2">
        <v>10.069754339999999</v>
      </c>
      <c r="G12935" s="8">
        <v>2.2399999999999999E-5</v>
      </c>
      <c r="H12935" s="11">
        <v>2.94204E-4</v>
      </c>
    </row>
    <row r="12936" spans="1:8" x14ac:dyDescent="0.2">
      <c r="A12936" t="s">
        <v>14953</v>
      </c>
      <c r="B12936" t="s">
        <v>14772</v>
      </c>
      <c r="C12936" s="2">
        <v>0.185463869</v>
      </c>
      <c r="D12936" s="2">
        <v>69.515709569999999</v>
      </c>
      <c r="E12936" s="2">
        <v>-10.306752899999999</v>
      </c>
      <c r="F12936" s="2">
        <v>4.4849966349999999</v>
      </c>
      <c r="G12936" s="8">
        <v>5.66E-5</v>
      </c>
      <c r="H12936" s="11">
        <v>6.0011999999999999E-4</v>
      </c>
    </row>
    <row r="12937" spans="1:8" x14ac:dyDescent="0.2">
      <c r="A12937" t="s">
        <v>14954</v>
      </c>
      <c r="B12937" t="s">
        <v>14772</v>
      </c>
      <c r="C12937" s="2">
        <v>8.6349526999999995E-2</v>
      </c>
      <c r="D12937" s="2">
        <v>64.358093010000005</v>
      </c>
      <c r="E12937" s="2">
        <v>-11.338423150000001</v>
      </c>
      <c r="F12937" s="2">
        <v>4.7123611969999999</v>
      </c>
      <c r="G12937" s="8">
        <v>1.3493000000000001E-4</v>
      </c>
      <c r="H12937" s="11">
        <v>1.174727E-3</v>
      </c>
    </row>
    <row r="12938" spans="1:8" x14ac:dyDescent="0.2">
      <c r="A12938" t="s">
        <v>14955</v>
      </c>
      <c r="B12938" t="s">
        <v>14772</v>
      </c>
      <c r="C12938" s="2">
        <v>0</v>
      </c>
      <c r="D12938" s="2">
        <v>5.558122257</v>
      </c>
      <c r="E12938" s="2">
        <v>-9.7080217070000003</v>
      </c>
      <c r="F12938" s="2">
        <v>-0.46909331300000001</v>
      </c>
      <c r="G12938" s="8">
        <v>1.4942331E-2</v>
      </c>
      <c r="H12938" s="11">
        <v>4.4754387E-2</v>
      </c>
    </row>
    <row r="12939" spans="1:8" x14ac:dyDescent="0.2">
      <c r="A12939" t="s">
        <v>14956</v>
      </c>
      <c r="B12939" t="s">
        <v>14774</v>
      </c>
      <c r="C12939" s="2">
        <v>0.16697178900000001</v>
      </c>
      <c r="D12939" s="2">
        <v>3.218329099</v>
      </c>
      <c r="E12939" s="2">
        <v>-6.0232245979999997</v>
      </c>
      <c r="F12939" s="2">
        <v>-1.7555859570000001</v>
      </c>
      <c r="G12939" s="8">
        <v>7.2355856999999996E-2</v>
      </c>
      <c r="H12939" s="8">
        <v>0.14906465699999999</v>
      </c>
    </row>
    <row r="12940" spans="1:8" x14ac:dyDescent="0.2">
      <c r="A12940" t="s">
        <v>14957</v>
      </c>
      <c r="B12940" t="s">
        <v>14800</v>
      </c>
      <c r="C12940" s="2">
        <v>0.22719934</v>
      </c>
      <c r="D12940" s="2">
        <v>3.6521113770000002</v>
      </c>
      <c r="E12940" s="2">
        <v>-5.4995244400000001</v>
      </c>
      <c r="F12940" s="2">
        <v>-1.9382843350000001</v>
      </c>
      <c r="G12940" s="8">
        <v>5.456893E-3</v>
      </c>
      <c r="H12940" s="11">
        <v>2.0932098999999999E-2</v>
      </c>
    </row>
    <row r="12941" spans="1:8" x14ac:dyDescent="0.2">
      <c r="A12941" t="s">
        <v>14958</v>
      </c>
      <c r="B12941" t="s">
        <v>14800</v>
      </c>
      <c r="C12941" s="2">
        <v>0</v>
      </c>
      <c r="D12941" s="2">
        <v>30.826971239999999</v>
      </c>
      <c r="E12941" s="2">
        <v>-11.789762619999999</v>
      </c>
      <c r="F12941" s="2">
        <v>1.2152351459999999</v>
      </c>
      <c r="G12941" s="8">
        <v>4.5999999999999999E-7</v>
      </c>
      <c r="H12941" s="11">
        <v>1.31E-5</v>
      </c>
    </row>
    <row r="12942" spans="1:8" x14ac:dyDescent="0.2">
      <c r="A12942" t="s">
        <v>14959</v>
      </c>
      <c r="B12942" t="s">
        <v>14774</v>
      </c>
      <c r="C12942" s="2">
        <v>13.490097349999999</v>
      </c>
      <c r="D12942" s="2">
        <v>56.070742789999997</v>
      </c>
      <c r="E12942" s="2">
        <v>-3.7558083820000001</v>
      </c>
      <c r="F12942" s="2">
        <v>5.503186017</v>
      </c>
      <c r="G12942" s="8">
        <v>5.1836073000000003E-2</v>
      </c>
      <c r="H12942" s="8">
        <v>0.11644225599999999</v>
      </c>
    </row>
    <row r="12943" spans="1:8" x14ac:dyDescent="0.2">
      <c r="A12943" t="s">
        <v>14960</v>
      </c>
      <c r="B12943" t="s">
        <v>14774</v>
      </c>
      <c r="C12943" s="2">
        <v>0.27858942399999997</v>
      </c>
      <c r="D12943" s="2">
        <v>7760.5984440000002</v>
      </c>
      <c r="E12943" s="2">
        <v>-16.423841469999999</v>
      </c>
      <c r="F12943" s="2">
        <v>10.424005470000001</v>
      </c>
      <c r="G12943" s="8">
        <v>4.9599999999999999E-5</v>
      </c>
      <c r="H12943" s="11">
        <v>5.3923700000000003E-4</v>
      </c>
    </row>
    <row r="12944" spans="1:8" x14ac:dyDescent="0.2">
      <c r="A12944" t="s">
        <v>14961</v>
      </c>
      <c r="B12944" t="s">
        <v>14774</v>
      </c>
      <c r="C12944" s="2">
        <v>4307.6616249999997</v>
      </c>
      <c r="D12944" s="2">
        <v>15091.3261</v>
      </c>
      <c r="E12944" s="2">
        <v>-3.5275588400000002</v>
      </c>
      <c r="F12944" s="2">
        <v>12.966184220000001</v>
      </c>
      <c r="G12944" s="8">
        <v>1.6980391000000001E-2</v>
      </c>
      <c r="H12944" s="11">
        <v>4.9324754999999998E-2</v>
      </c>
    </row>
    <row r="12945" spans="1:8" x14ac:dyDescent="0.2">
      <c r="A12945" t="s">
        <v>14962</v>
      </c>
      <c r="B12945" t="s">
        <v>14774</v>
      </c>
      <c r="C12945" s="2">
        <v>3.8045698000000003E-2</v>
      </c>
      <c r="D12945" s="2">
        <v>26.562762589999998</v>
      </c>
      <c r="E12945" s="2">
        <v>-10.757934369999999</v>
      </c>
      <c r="F12945" s="2">
        <v>1.455430317</v>
      </c>
      <c r="G12945" s="8">
        <v>4.3600000000000003E-5</v>
      </c>
      <c r="H12945" s="11">
        <v>4.9110500000000004E-4</v>
      </c>
    </row>
    <row r="12946" spans="1:8" x14ac:dyDescent="0.2">
      <c r="A12946" t="s">
        <v>14963</v>
      </c>
      <c r="B12946" t="s">
        <v>14774</v>
      </c>
      <c r="C12946" s="2">
        <v>217.3869842</v>
      </c>
      <c r="D12946" s="2">
        <v>9.9997522609999994</v>
      </c>
      <c r="E12946" s="2">
        <v>2.747037046</v>
      </c>
      <c r="F12946" s="2">
        <v>5.3568933879999996</v>
      </c>
      <c r="G12946" s="8">
        <v>3.8839551999999999E-2</v>
      </c>
      <c r="H12946" s="8">
        <v>9.3009710999999995E-2</v>
      </c>
    </row>
    <row r="12947" spans="1:8" x14ac:dyDescent="0.2">
      <c r="A12947" t="s">
        <v>14964</v>
      </c>
      <c r="B12947" t="s">
        <v>14772</v>
      </c>
      <c r="C12947" s="2">
        <v>0.112249918</v>
      </c>
      <c r="D12947" s="2">
        <v>114.2812017</v>
      </c>
      <c r="E12947" s="2">
        <v>-11.736887060000001</v>
      </c>
      <c r="F12947" s="2">
        <v>5.4496747169999997</v>
      </c>
      <c r="G12947" s="8">
        <v>1.11E-6</v>
      </c>
      <c r="H12947" s="11">
        <v>2.65E-5</v>
      </c>
    </row>
    <row r="12948" spans="1:8" x14ac:dyDescent="0.2">
      <c r="A12948" t="s">
        <v>14965</v>
      </c>
      <c r="B12948" t="s">
        <v>14772</v>
      </c>
      <c r="C12948" s="2">
        <v>0.16988350399999999</v>
      </c>
      <c r="D12948" s="2">
        <v>53.335315960000003</v>
      </c>
      <c r="E12948" s="2">
        <v>-10.085719599999999</v>
      </c>
      <c r="F12948" s="2">
        <v>4.2482503139999999</v>
      </c>
      <c r="G12948" s="8">
        <v>7.6699999999999994E-5</v>
      </c>
      <c r="H12948" s="11">
        <v>7.5889200000000005E-4</v>
      </c>
    </row>
    <row r="12949" spans="1:8" x14ac:dyDescent="0.2">
      <c r="A12949" t="s">
        <v>14966</v>
      </c>
      <c r="B12949" t="s">
        <v>14772</v>
      </c>
      <c r="C12949" s="2">
        <v>0.20435006999999999</v>
      </c>
      <c r="D12949" s="2">
        <v>10.53666479</v>
      </c>
      <c r="E12949" s="2">
        <v>-7.4333451689999999</v>
      </c>
      <c r="F12949" s="2">
        <v>1.7557482339999999</v>
      </c>
      <c r="G12949" s="8">
        <v>7.8325300000000003E-4</v>
      </c>
      <c r="H12949" s="11">
        <v>4.6782660000000004E-3</v>
      </c>
    </row>
    <row r="12950" spans="1:8" x14ac:dyDescent="0.2">
      <c r="A12950" t="s">
        <v>14967</v>
      </c>
      <c r="B12950" t="s">
        <v>14772</v>
      </c>
      <c r="C12950" s="2">
        <v>1.0230989210000001</v>
      </c>
      <c r="D12950" s="2">
        <v>129.2430487</v>
      </c>
      <c r="E12950" s="2">
        <v>-8.7575859640000004</v>
      </c>
      <c r="F12950" s="2">
        <v>6.2518108410000002</v>
      </c>
      <c r="G12950" s="8">
        <v>1.2500000000000001E-6</v>
      </c>
      <c r="H12950" s="11">
        <v>2.9200000000000002E-5</v>
      </c>
    </row>
    <row r="12951" spans="1:8" x14ac:dyDescent="0.2">
      <c r="A12951" t="s">
        <v>14968</v>
      </c>
      <c r="B12951" t="s">
        <v>14772</v>
      </c>
      <c r="C12951" s="2">
        <v>0.34188109300000002</v>
      </c>
      <c r="D12951" s="2">
        <v>77.331623190000002</v>
      </c>
      <c r="E12951" s="2">
        <v>-9.5250047799999997</v>
      </c>
      <c r="F12951" s="2">
        <v>5.5377620370000002</v>
      </c>
      <c r="G12951" s="8">
        <v>6.7100000000000001E-7</v>
      </c>
      <c r="H12951" s="11">
        <v>1.8E-5</v>
      </c>
    </row>
    <row r="12952" spans="1:8" x14ac:dyDescent="0.2">
      <c r="A12952" t="s">
        <v>14969</v>
      </c>
      <c r="B12952" t="s">
        <v>14772</v>
      </c>
      <c r="C12952" s="2">
        <v>5.7116519669999999</v>
      </c>
      <c r="D12952" s="2">
        <v>1287.0633479999999</v>
      </c>
      <c r="E12952" s="2">
        <v>-9.6420523940000002</v>
      </c>
      <c r="F12952" s="2">
        <v>9.5368866679999993</v>
      </c>
      <c r="G12952" s="8">
        <v>4.2200000000000003E-6</v>
      </c>
      <c r="H12952" s="11">
        <v>7.8800000000000004E-5</v>
      </c>
    </row>
    <row r="12953" spans="1:8" x14ac:dyDescent="0.2">
      <c r="A12953" t="s">
        <v>14970</v>
      </c>
      <c r="B12953" t="s">
        <v>13905</v>
      </c>
      <c r="C12953" s="2">
        <v>0</v>
      </c>
      <c r="D12953" s="2">
        <v>0</v>
      </c>
    </row>
    <row r="12954" spans="1:8" x14ac:dyDescent="0.2">
      <c r="A12954" t="s">
        <v>14971</v>
      </c>
      <c r="B12954" t="s">
        <v>13905</v>
      </c>
      <c r="C12954" s="2">
        <v>0</v>
      </c>
      <c r="D12954" s="2">
        <v>0</v>
      </c>
    </row>
    <row r="12955" spans="1:8" x14ac:dyDescent="0.2">
      <c r="A12955" t="s">
        <v>14972</v>
      </c>
      <c r="B12955" t="s">
        <v>13922</v>
      </c>
      <c r="C12955" s="2">
        <v>0.75566161099999996</v>
      </c>
      <c r="D12955" s="2">
        <v>0.46344917299999999</v>
      </c>
      <c r="E12955" s="2">
        <v>-0.37210432599999999</v>
      </c>
      <c r="F12955" s="2">
        <v>-9.4045438999999995E-2</v>
      </c>
      <c r="G12955" s="8">
        <v>0.82079411999999996</v>
      </c>
      <c r="H12955" s="8">
        <v>0.88629153699999996</v>
      </c>
    </row>
    <row r="12956" spans="1:8" x14ac:dyDescent="0.2">
      <c r="A12956" t="s">
        <v>14973</v>
      </c>
      <c r="B12956" t="s">
        <v>14774</v>
      </c>
      <c r="C12956" s="2">
        <v>0</v>
      </c>
      <c r="D12956" s="2">
        <v>154.0307023</v>
      </c>
      <c r="E12956" s="2">
        <v>-15.058012379999999</v>
      </c>
      <c r="F12956" s="2">
        <v>3.6080022710000001</v>
      </c>
      <c r="G12956" s="8">
        <v>2.1400000000000001E-7</v>
      </c>
      <c r="H12956" s="11">
        <v>7.0500000000000003E-6</v>
      </c>
    </row>
    <row r="12957" spans="1:8" x14ac:dyDescent="0.2">
      <c r="A12957" t="s">
        <v>14974</v>
      </c>
      <c r="B12957" t="s">
        <v>14772</v>
      </c>
      <c r="C12957" s="2">
        <v>8.3485894000000005E-2</v>
      </c>
      <c r="D12957" s="2">
        <v>3.906818259</v>
      </c>
      <c r="E12957" s="2">
        <v>-6.5736558570000003</v>
      </c>
      <c r="F12957" s="2">
        <v>-2.3442726559999998</v>
      </c>
      <c r="G12957" s="8">
        <v>5.9380429999999996E-3</v>
      </c>
      <c r="H12957" s="11">
        <v>2.2325158000000001E-2</v>
      </c>
    </row>
    <row r="12958" spans="1:8" x14ac:dyDescent="0.2">
      <c r="A12958" t="s">
        <v>14975</v>
      </c>
      <c r="B12958" t="s">
        <v>13954</v>
      </c>
      <c r="C12958" s="2">
        <v>0</v>
      </c>
      <c r="D12958" s="2">
        <v>0</v>
      </c>
    </row>
    <row r="12959" spans="1:8" x14ac:dyDescent="0.2">
      <c r="A12959" t="s">
        <v>14976</v>
      </c>
      <c r="B12959" t="s">
        <v>14792</v>
      </c>
      <c r="C12959" s="2">
        <v>0</v>
      </c>
      <c r="D12959" s="2">
        <v>1.474084967</v>
      </c>
    </row>
    <row r="12960" spans="1:8" x14ac:dyDescent="0.2">
      <c r="A12960" t="s">
        <v>14977</v>
      </c>
      <c r="B12960" t="s">
        <v>14774</v>
      </c>
      <c r="C12960" s="2">
        <v>0.68295566299999999</v>
      </c>
      <c r="D12960" s="2">
        <v>1.032076905</v>
      </c>
      <c r="E12960" s="2">
        <v>-2.3389553730000001</v>
      </c>
      <c r="F12960" s="2">
        <v>-2.798257252</v>
      </c>
      <c r="G12960" s="8">
        <v>0.45436563200000002</v>
      </c>
      <c r="H12960" s="8">
        <v>0.58348119899999995</v>
      </c>
    </row>
    <row r="12961" spans="1:8" x14ac:dyDescent="0.2">
      <c r="A12961" t="s">
        <v>14978</v>
      </c>
      <c r="B12961" t="s">
        <v>14774</v>
      </c>
      <c r="C12961" s="2">
        <v>46.101474609999997</v>
      </c>
      <c r="D12961" s="2">
        <v>3110.7785509999999</v>
      </c>
      <c r="E12961" s="2">
        <v>-7.9216981540000004</v>
      </c>
      <c r="F12961" s="2">
        <v>9.4201154200000001</v>
      </c>
      <c r="G12961" s="8">
        <v>2.7512460000000002E-3</v>
      </c>
      <c r="H12961" s="11">
        <v>1.2302272E-2</v>
      </c>
    </row>
    <row r="12962" spans="1:8" x14ac:dyDescent="0.2">
      <c r="A12962" t="s">
        <v>14979</v>
      </c>
      <c r="B12962" t="s">
        <v>14772</v>
      </c>
      <c r="C12962" s="2">
        <v>0.64356546699999995</v>
      </c>
      <c r="D12962" s="2">
        <v>37.281037259999998</v>
      </c>
      <c r="E12962" s="2">
        <v>-7.433874876</v>
      </c>
      <c r="F12962" s="2">
        <v>1.6858388440000001</v>
      </c>
      <c r="G12962" s="8">
        <v>4.4187499999999999E-4</v>
      </c>
      <c r="H12962" s="11">
        <v>3.0146259999999999E-3</v>
      </c>
    </row>
    <row r="12963" spans="1:8" x14ac:dyDescent="0.2">
      <c r="A12963" t="s">
        <v>14980</v>
      </c>
      <c r="B12963" t="s">
        <v>14774</v>
      </c>
      <c r="C12963" s="2">
        <v>0.66312081499999997</v>
      </c>
      <c r="D12963" s="2">
        <v>3.7096349129999999</v>
      </c>
      <c r="E12963" s="2">
        <v>-4.2597936509999998</v>
      </c>
      <c r="F12963" s="2">
        <v>-1.542041564</v>
      </c>
      <c r="G12963" s="8">
        <v>0.122758228</v>
      </c>
      <c r="H12963" s="8">
        <v>0.22359205100000001</v>
      </c>
    </row>
    <row r="12964" spans="1:8" x14ac:dyDescent="0.2">
      <c r="A12964" t="s">
        <v>14981</v>
      </c>
      <c r="B12964" t="s">
        <v>14774</v>
      </c>
      <c r="C12964" s="2">
        <v>0</v>
      </c>
      <c r="D12964" s="2">
        <v>59.828229890000003</v>
      </c>
      <c r="E12964" s="2">
        <v>-13.61477358</v>
      </c>
      <c r="F12964" s="2">
        <v>2.4734762290000001</v>
      </c>
      <c r="G12964" s="8">
        <v>4.3500000000000002E-7</v>
      </c>
      <c r="H12964" s="11">
        <v>1.26E-5</v>
      </c>
    </row>
    <row r="12965" spans="1:8" x14ac:dyDescent="0.2">
      <c r="A12965" t="s">
        <v>14982</v>
      </c>
      <c r="B12965" t="s">
        <v>14772</v>
      </c>
      <c r="C12965" s="2">
        <v>0.12904784599999999</v>
      </c>
      <c r="D12965" s="2">
        <v>10.425118510000001</v>
      </c>
      <c r="E12965" s="2">
        <v>-8.0393455110000005</v>
      </c>
      <c r="F12965" s="2">
        <v>0.61936596099999996</v>
      </c>
      <c r="G12965" s="8">
        <v>5.0460399999999997E-4</v>
      </c>
      <c r="H12965" s="11">
        <v>3.316683E-3</v>
      </c>
    </row>
    <row r="12966" spans="1:8" x14ac:dyDescent="0.2">
      <c r="A12966" t="s">
        <v>14983</v>
      </c>
      <c r="B12966" t="s">
        <v>14774</v>
      </c>
      <c r="C12966" s="2">
        <v>302.10821110000001</v>
      </c>
      <c r="D12966" s="2">
        <v>7302.2783840000002</v>
      </c>
      <c r="E12966" s="2">
        <v>-6.3612673119999998</v>
      </c>
      <c r="F12966" s="2">
        <v>11.254410930000001</v>
      </c>
      <c r="G12966" s="8">
        <v>1.4028200000000001E-4</v>
      </c>
      <c r="H12966" s="11">
        <v>1.2085220000000001E-3</v>
      </c>
    </row>
    <row r="12967" spans="1:8" x14ac:dyDescent="0.2">
      <c r="A12967" t="s">
        <v>14984</v>
      </c>
      <c r="B12967" t="s">
        <v>14772</v>
      </c>
      <c r="C12967" s="2">
        <v>0.775285534</v>
      </c>
      <c r="D12967" s="2">
        <v>1.1602407450000001</v>
      </c>
      <c r="E12967" s="2">
        <v>-2.2631123839999998</v>
      </c>
      <c r="F12967" s="2">
        <v>0.77949569699999999</v>
      </c>
      <c r="G12967" s="8">
        <v>0.106685557</v>
      </c>
      <c r="H12967" s="8">
        <v>0.20104075800000001</v>
      </c>
    </row>
    <row r="12968" spans="1:8" x14ac:dyDescent="0.2">
      <c r="A12968" t="s">
        <v>14985</v>
      </c>
      <c r="B12968" t="s">
        <v>14772</v>
      </c>
      <c r="C12968" s="2">
        <v>0.147578338</v>
      </c>
      <c r="D12968" s="2">
        <v>69.844423430000006</v>
      </c>
      <c r="E12968" s="2">
        <v>-10.64048665</v>
      </c>
      <c r="F12968" s="2">
        <v>5.2053635839999997</v>
      </c>
      <c r="G12968" s="8">
        <v>7.6699999999999994E-5</v>
      </c>
      <c r="H12968" s="11">
        <v>7.5889200000000005E-4</v>
      </c>
    </row>
    <row r="12969" spans="1:8" x14ac:dyDescent="0.2">
      <c r="A12969" t="s">
        <v>14986</v>
      </c>
      <c r="B12969" t="s">
        <v>14772</v>
      </c>
      <c r="C12969" s="2">
        <v>0.59073837500000004</v>
      </c>
      <c r="D12969" s="2">
        <v>61.307603810000003</v>
      </c>
      <c r="E12969" s="2">
        <v>-8.4810922469999994</v>
      </c>
      <c r="F12969" s="2">
        <v>5.1718580919999999</v>
      </c>
      <c r="G12969" s="8">
        <v>1.4E-5</v>
      </c>
      <c r="H12969" s="11">
        <v>2.0556799999999999E-4</v>
      </c>
    </row>
    <row r="12970" spans="1:8" x14ac:dyDescent="0.2">
      <c r="A12970" t="s">
        <v>14987</v>
      </c>
      <c r="B12970" t="s">
        <v>14774</v>
      </c>
      <c r="C12970" s="2">
        <v>1.0873865170000001</v>
      </c>
      <c r="D12970" s="2">
        <v>16.55179463</v>
      </c>
      <c r="E12970" s="2">
        <v>-5.5710528840000002</v>
      </c>
      <c r="F12970" s="2">
        <v>2.7473252279999998</v>
      </c>
      <c r="G12970" s="8">
        <v>3.7267300000000001E-4</v>
      </c>
      <c r="H12970" s="11">
        <v>2.635868E-3</v>
      </c>
    </row>
    <row r="12971" spans="1:8" x14ac:dyDescent="0.2">
      <c r="A12971" t="s">
        <v>14988</v>
      </c>
      <c r="B12971" t="s">
        <v>14989</v>
      </c>
      <c r="C12971" s="2">
        <v>0</v>
      </c>
      <c r="D12971" s="2">
        <v>0.109228139</v>
      </c>
    </row>
    <row r="12972" spans="1:8" x14ac:dyDescent="0.2">
      <c r="A12972" t="s">
        <v>14990</v>
      </c>
      <c r="B12972" t="s">
        <v>14774</v>
      </c>
      <c r="C12972" s="2">
        <v>0</v>
      </c>
      <c r="D12972" s="2">
        <v>17.425202129999999</v>
      </c>
      <c r="E12972" s="2">
        <v>-11.67513155</v>
      </c>
      <c r="F12972" s="2">
        <v>0.39523731899999998</v>
      </c>
      <c r="G12972" s="8">
        <v>3.9183079999999997E-3</v>
      </c>
      <c r="H12972" s="11">
        <v>1.6177126E-2</v>
      </c>
    </row>
    <row r="12973" spans="1:8" x14ac:dyDescent="0.2">
      <c r="A12973" t="s">
        <v>14991</v>
      </c>
      <c r="B12973" t="s">
        <v>14992</v>
      </c>
      <c r="C12973" s="2">
        <v>3.7055354600000001</v>
      </c>
      <c r="D12973" s="2">
        <v>22.683695149999998</v>
      </c>
      <c r="E12973" s="2">
        <v>-3.7718773759999999</v>
      </c>
      <c r="F12973" s="2">
        <v>1.919463224</v>
      </c>
      <c r="G12973" s="8">
        <v>1.480559E-3</v>
      </c>
      <c r="H12973" s="11">
        <v>7.6178340000000004E-3</v>
      </c>
    </row>
    <row r="12974" spans="1:8" x14ac:dyDescent="0.2">
      <c r="A12974" t="s">
        <v>14993</v>
      </c>
      <c r="B12974" t="s">
        <v>14994</v>
      </c>
      <c r="C12974" s="2">
        <v>0</v>
      </c>
      <c r="D12974" s="2">
        <v>0</v>
      </c>
    </row>
    <row r="12975" spans="1:8" x14ac:dyDescent="0.2">
      <c r="A12975" t="s">
        <v>14995</v>
      </c>
      <c r="B12975" t="s">
        <v>14996</v>
      </c>
      <c r="C12975" s="2">
        <v>0</v>
      </c>
      <c r="D12975" s="2">
        <v>0</v>
      </c>
    </row>
    <row r="12976" spans="1:8" x14ac:dyDescent="0.2">
      <c r="A12976" t="s">
        <v>14997</v>
      </c>
      <c r="B12976" t="s">
        <v>14774</v>
      </c>
      <c r="C12976" s="2">
        <v>0.16697178900000001</v>
      </c>
      <c r="D12976" s="2">
        <v>5.0213291629999999</v>
      </c>
      <c r="E12976" s="2">
        <v>-6.6049971909999998</v>
      </c>
      <c r="F12976" s="2">
        <v>-0.99451049700000005</v>
      </c>
      <c r="G12976" s="8">
        <v>1.7490242999999999E-2</v>
      </c>
      <c r="H12976" s="8">
        <v>5.0254762000000001E-2</v>
      </c>
    </row>
    <row r="12977" spans="1:8" x14ac:dyDescent="0.2">
      <c r="A12977" t="s">
        <v>14998</v>
      </c>
      <c r="B12977" t="s">
        <v>14292</v>
      </c>
      <c r="C12977" s="2">
        <v>6.8156723540000002</v>
      </c>
      <c r="D12977" s="2">
        <v>0.19630816500000001</v>
      </c>
      <c r="E12977" s="2">
        <v>4.0732713</v>
      </c>
      <c r="F12977" s="2">
        <v>1.0547338399999999</v>
      </c>
      <c r="G12977" s="8">
        <v>2.5437879E-2</v>
      </c>
      <c r="H12977" s="8">
        <v>6.7194808999999994E-2</v>
      </c>
    </row>
    <row r="12978" spans="1:8" x14ac:dyDescent="0.2">
      <c r="A12978" t="s">
        <v>14999</v>
      </c>
      <c r="B12978" t="s">
        <v>14772</v>
      </c>
      <c r="C12978" s="2">
        <v>5.6620655999999998E-2</v>
      </c>
      <c r="D12978" s="2">
        <v>16.239189490000001</v>
      </c>
      <c r="E12978" s="2">
        <v>-9.7491721810000005</v>
      </c>
      <c r="F12978" s="2">
        <v>1.1596721109999999</v>
      </c>
      <c r="G12978" s="8">
        <v>2.7496299999999998E-4</v>
      </c>
      <c r="H12978" s="11">
        <v>2.0618910000000002E-3</v>
      </c>
    </row>
    <row r="12979" spans="1:8" x14ac:dyDescent="0.2">
      <c r="A12979" t="s">
        <v>15000</v>
      </c>
      <c r="B12979" t="s">
        <v>14774</v>
      </c>
      <c r="C12979" s="2">
        <v>90.305270870000001</v>
      </c>
      <c r="D12979" s="2">
        <v>9142.2869780000001</v>
      </c>
      <c r="E12979" s="2">
        <v>-8.3706343830000005</v>
      </c>
      <c r="F12979" s="2">
        <v>11.1881547</v>
      </c>
      <c r="G12979" s="8">
        <v>5.5499999999999998E-7</v>
      </c>
      <c r="H12979" s="11">
        <v>1.5299999999999999E-5</v>
      </c>
    </row>
    <row r="12980" spans="1:8" x14ac:dyDescent="0.2">
      <c r="A12980" t="s">
        <v>15001</v>
      </c>
      <c r="B12980" t="s">
        <v>14772</v>
      </c>
      <c r="C12980" s="2">
        <v>0.30910479899999999</v>
      </c>
      <c r="D12980" s="2">
        <v>82.604161509999997</v>
      </c>
      <c r="E12980" s="2">
        <v>-9.7713184739999992</v>
      </c>
      <c r="F12980" s="2">
        <v>2.1878529489999998</v>
      </c>
      <c r="G12980" s="8">
        <v>1.91996E-4</v>
      </c>
      <c r="H12980" s="11">
        <v>1.550049E-3</v>
      </c>
    </row>
    <row r="12981" spans="1:8" x14ac:dyDescent="0.2">
      <c r="A12981" t="s">
        <v>15002</v>
      </c>
      <c r="B12981" t="s">
        <v>14792</v>
      </c>
      <c r="C12981" s="2">
        <v>0</v>
      </c>
      <c r="D12981" s="2">
        <v>0</v>
      </c>
    </row>
    <row r="12982" spans="1:8" x14ac:dyDescent="0.2">
      <c r="A12982" t="s">
        <v>15003</v>
      </c>
      <c r="B12982" t="s">
        <v>14792</v>
      </c>
      <c r="C12982" s="2">
        <v>0</v>
      </c>
      <c r="D12982" s="2">
        <v>0.24008696600000001</v>
      </c>
    </row>
    <row r="12983" spans="1:8" x14ac:dyDescent="0.2">
      <c r="A12983" t="s">
        <v>15004</v>
      </c>
      <c r="B12983" t="s">
        <v>14792</v>
      </c>
      <c r="C12983" s="2">
        <v>0</v>
      </c>
      <c r="D12983" s="2">
        <v>0</v>
      </c>
    </row>
    <row r="12984" spans="1:8" x14ac:dyDescent="0.2">
      <c r="A12984" t="s">
        <v>15005</v>
      </c>
      <c r="B12984" t="s">
        <v>14792</v>
      </c>
      <c r="C12984" s="2">
        <v>0</v>
      </c>
      <c r="D12984" s="2">
        <v>0.41133266699999999</v>
      </c>
    </row>
    <row r="12985" spans="1:8" x14ac:dyDescent="0.2">
      <c r="A12985" t="s">
        <v>15006</v>
      </c>
      <c r="B12985" t="s">
        <v>14792</v>
      </c>
      <c r="C12985" s="2">
        <v>0</v>
      </c>
      <c r="D12985" s="2">
        <v>0</v>
      </c>
    </row>
    <row r="12986" spans="1:8" x14ac:dyDescent="0.2">
      <c r="A12986" t="s">
        <v>15007</v>
      </c>
      <c r="B12986" t="s">
        <v>14792</v>
      </c>
      <c r="C12986" s="2">
        <v>0</v>
      </c>
      <c r="D12986" s="2">
        <v>0.171245702</v>
      </c>
    </row>
    <row r="12987" spans="1:8" x14ac:dyDescent="0.2">
      <c r="A12987" t="s">
        <v>15008</v>
      </c>
      <c r="B12987" t="s">
        <v>14792</v>
      </c>
      <c r="C12987" s="2">
        <v>0</v>
      </c>
      <c r="D12987" s="2">
        <v>0.171245702</v>
      </c>
    </row>
    <row r="12988" spans="1:8" x14ac:dyDescent="0.2">
      <c r="A12988" t="s">
        <v>15009</v>
      </c>
      <c r="B12988" t="s">
        <v>14792</v>
      </c>
      <c r="C12988" s="2">
        <v>0</v>
      </c>
      <c r="D12988" s="2">
        <v>0.171245702</v>
      </c>
    </row>
    <row r="12989" spans="1:8" x14ac:dyDescent="0.2">
      <c r="A12989" t="s">
        <v>15010</v>
      </c>
      <c r="B12989" t="s">
        <v>14792</v>
      </c>
      <c r="C12989" s="2">
        <v>0</v>
      </c>
      <c r="D12989" s="2">
        <v>0.34249140300000003</v>
      </c>
    </row>
    <row r="12990" spans="1:8" x14ac:dyDescent="0.2">
      <c r="A12990" t="s">
        <v>15011</v>
      </c>
      <c r="B12990" t="s">
        <v>14792</v>
      </c>
      <c r="C12990" s="2">
        <v>0</v>
      </c>
      <c r="D12990" s="2">
        <v>0</v>
      </c>
    </row>
    <row r="12991" spans="1:8" x14ac:dyDescent="0.2">
      <c r="A12991" t="s">
        <v>15012</v>
      </c>
      <c r="B12991" t="s">
        <v>14792</v>
      </c>
      <c r="C12991" s="2">
        <v>0</v>
      </c>
      <c r="D12991" s="2">
        <v>0</v>
      </c>
    </row>
    <row r="12992" spans="1:8" x14ac:dyDescent="0.2">
      <c r="A12992" t="s">
        <v>15013</v>
      </c>
      <c r="B12992" t="s">
        <v>14792</v>
      </c>
      <c r="C12992" s="2">
        <v>0</v>
      </c>
      <c r="D12992" s="2">
        <v>0.41133266699999999</v>
      </c>
    </row>
    <row r="12993" spans="1:8" x14ac:dyDescent="0.2">
      <c r="A12993" t="s">
        <v>15014</v>
      </c>
      <c r="B12993" t="s">
        <v>14792</v>
      </c>
      <c r="C12993" s="2">
        <v>0</v>
      </c>
      <c r="D12993" s="2">
        <v>0</v>
      </c>
    </row>
    <row r="12994" spans="1:8" x14ac:dyDescent="0.2">
      <c r="A12994" t="s">
        <v>15015</v>
      </c>
      <c r="B12994" t="s">
        <v>14792</v>
      </c>
      <c r="C12994" s="2">
        <v>0</v>
      </c>
      <c r="D12994" s="2">
        <v>0.24008696600000001</v>
      </c>
    </row>
    <row r="12995" spans="1:8" x14ac:dyDescent="0.2">
      <c r="A12995" t="s">
        <v>15016</v>
      </c>
      <c r="B12995" t="s">
        <v>14792</v>
      </c>
      <c r="C12995" s="2">
        <v>0</v>
      </c>
      <c r="D12995" s="2">
        <v>0.171245702</v>
      </c>
    </row>
    <row r="12996" spans="1:8" x14ac:dyDescent="0.2">
      <c r="A12996" t="s">
        <v>15017</v>
      </c>
      <c r="B12996" t="s">
        <v>14792</v>
      </c>
      <c r="C12996" s="2">
        <v>0</v>
      </c>
      <c r="D12996" s="2">
        <v>0</v>
      </c>
    </row>
    <row r="12997" spans="1:8" x14ac:dyDescent="0.2">
      <c r="A12997" t="s">
        <v>15018</v>
      </c>
      <c r="B12997" t="s">
        <v>14792</v>
      </c>
      <c r="C12997" s="2">
        <v>0</v>
      </c>
      <c r="D12997" s="2">
        <v>0.171245702</v>
      </c>
    </row>
    <row r="12998" spans="1:8" x14ac:dyDescent="0.2">
      <c r="A12998" t="s">
        <v>15019</v>
      </c>
      <c r="B12998" t="s">
        <v>14792</v>
      </c>
      <c r="C12998" s="2">
        <v>0</v>
      </c>
      <c r="D12998" s="2">
        <v>0.24008696600000001</v>
      </c>
    </row>
    <row r="12999" spans="1:8" x14ac:dyDescent="0.2">
      <c r="A12999" t="s">
        <v>15020</v>
      </c>
      <c r="B12999" t="s">
        <v>14792</v>
      </c>
      <c r="C12999" s="2">
        <v>0</v>
      </c>
      <c r="D12999" s="2">
        <v>0.171245702</v>
      </c>
    </row>
    <row r="13000" spans="1:8" x14ac:dyDescent="0.2">
      <c r="A13000" t="s">
        <v>15021</v>
      </c>
      <c r="B13000" t="s">
        <v>15022</v>
      </c>
      <c r="C13000" s="2">
        <v>0.98672456500000005</v>
      </c>
      <c r="D13000" s="2">
        <v>0.21678977099999999</v>
      </c>
    </row>
    <row r="13001" spans="1:8" x14ac:dyDescent="0.2">
      <c r="A13001" t="s">
        <v>15023</v>
      </c>
      <c r="B13001" t="s">
        <v>13918</v>
      </c>
      <c r="C13001" s="2">
        <v>0.58575672000000001</v>
      </c>
      <c r="D13001" s="2">
        <v>0</v>
      </c>
    </row>
    <row r="13002" spans="1:8" x14ac:dyDescent="0.2">
      <c r="A13002" t="s">
        <v>15024</v>
      </c>
      <c r="B13002" t="s">
        <v>13918</v>
      </c>
      <c r="C13002" s="2">
        <v>0</v>
      </c>
      <c r="D13002" s="2">
        <v>0</v>
      </c>
    </row>
    <row r="13003" spans="1:8" x14ac:dyDescent="0.2">
      <c r="A13003" t="s">
        <v>15025</v>
      </c>
      <c r="B13003" t="s">
        <v>13918</v>
      </c>
      <c r="C13003" s="2">
        <v>0.29914579699999999</v>
      </c>
      <c r="D13003" s="2">
        <v>0</v>
      </c>
    </row>
    <row r="13004" spans="1:8" x14ac:dyDescent="0.2">
      <c r="A13004" t="s">
        <v>15026</v>
      </c>
      <c r="B13004" t="s">
        <v>14800</v>
      </c>
      <c r="C13004" s="2">
        <v>0</v>
      </c>
      <c r="D13004" s="2">
        <v>7.943937257</v>
      </c>
      <c r="E13004" s="2">
        <v>-10.04297654</v>
      </c>
      <c r="F13004" s="2">
        <v>-0.60411487100000005</v>
      </c>
      <c r="G13004" s="8">
        <v>6.8032399999999995E-4</v>
      </c>
      <c r="H13004" s="11">
        <v>4.1862410000000003E-3</v>
      </c>
    </row>
    <row r="13005" spans="1:8" x14ac:dyDescent="0.2">
      <c r="A13005" t="s">
        <v>15027</v>
      </c>
      <c r="B13005" t="s">
        <v>14774</v>
      </c>
      <c r="C13005" s="2">
        <v>401.816911</v>
      </c>
      <c r="D13005" s="2">
        <v>180.60004180000001</v>
      </c>
      <c r="E13005" s="2">
        <v>-0.69103781200000003</v>
      </c>
      <c r="F13005" s="2">
        <v>6.4580633929999998</v>
      </c>
      <c r="G13005" s="8">
        <v>0.747806533</v>
      </c>
      <c r="H13005" s="8">
        <v>0.83048387000000001</v>
      </c>
    </row>
    <row r="13006" spans="1:8" x14ac:dyDescent="0.2">
      <c r="A13006" t="s">
        <v>15028</v>
      </c>
      <c r="B13006" t="s">
        <v>14774</v>
      </c>
      <c r="C13006" s="2">
        <v>86.01185495</v>
      </c>
      <c r="D13006" s="2">
        <v>5231.269816</v>
      </c>
      <c r="E13006" s="2">
        <v>-7.6423113770000004</v>
      </c>
      <c r="F13006" s="2">
        <v>9.251472712</v>
      </c>
      <c r="G13006" s="8">
        <v>2.4200000000000001E-6</v>
      </c>
      <c r="H13006" s="11">
        <v>5.0800000000000002E-5</v>
      </c>
    </row>
    <row r="13007" spans="1:8" x14ac:dyDescent="0.2">
      <c r="A13007" t="s">
        <v>15029</v>
      </c>
      <c r="B13007" t="s">
        <v>14774</v>
      </c>
      <c r="C13007" s="2">
        <v>0</v>
      </c>
      <c r="D13007" s="2">
        <v>84.621136899999996</v>
      </c>
      <c r="E13007" s="2">
        <v>-15.54873222</v>
      </c>
      <c r="F13007" s="2">
        <v>4.3161791090000001</v>
      </c>
      <c r="G13007" s="8">
        <v>8.9499999999999994E-5</v>
      </c>
      <c r="H13007" s="11">
        <v>8.5491300000000001E-4</v>
      </c>
    </row>
    <row r="13008" spans="1:8" x14ac:dyDescent="0.2">
      <c r="A13008" t="s">
        <v>15030</v>
      </c>
      <c r="B13008" t="s">
        <v>14774</v>
      </c>
      <c r="C13008" s="2">
        <v>0.50735973000000001</v>
      </c>
      <c r="D13008" s="2">
        <v>89.836173599999995</v>
      </c>
      <c r="E13008" s="2">
        <v>-9.2530397069999992</v>
      </c>
      <c r="F13008" s="2">
        <v>7.4061788479999997</v>
      </c>
      <c r="G13008" s="8">
        <v>1.15327E-4</v>
      </c>
      <c r="H13008" s="11">
        <v>1.038244E-3</v>
      </c>
    </row>
    <row r="13009" spans="1:8" x14ac:dyDescent="0.2">
      <c r="A13009" t="s">
        <v>15031</v>
      </c>
      <c r="B13009" t="s">
        <v>14772</v>
      </c>
      <c r="C13009" s="2">
        <v>0</v>
      </c>
      <c r="D13009" s="2">
        <v>29.38902847</v>
      </c>
      <c r="E13009" s="2">
        <v>-14.146999210000001</v>
      </c>
      <c r="F13009" s="2">
        <v>3.1593738949999999</v>
      </c>
      <c r="G13009" s="8">
        <v>2.0800000000000001E-5</v>
      </c>
      <c r="H13009" s="11">
        <v>2.7773300000000001E-4</v>
      </c>
    </row>
    <row r="13010" spans="1:8" x14ac:dyDescent="0.2">
      <c r="A13010" t="s">
        <v>15032</v>
      </c>
      <c r="B13010" t="s">
        <v>14772</v>
      </c>
      <c r="C13010" s="2">
        <v>2.0194533429999999</v>
      </c>
      <c r="D13010" s="2">
        <v>21.237028389999999</v>
      </c>
      <c r="E13010" s="2">
        <v>-5.1874718719999997</v>
      </c>
      <c r="F13010" s="2">
        <v>3.7612740869999999</v>
      </c>
      <c r="G13010" s="8">
        <v>2.48402E-3</v>
      </c>
      <c r="H13010" s="11">
        <v>1.1413713000000001E-2</v>
      </c>
    </row>
    <row r="13011" spans="1:8" x14ac:dyDescent="0.2">
      <c r="A13011" t="s">
        <v>15033</v>
      </c>
      <c r="B13011" t="s">
        <v>13964</v>
      </c>
      <c r="C13011" s="2">
        <v>379.45848460000002</v>
      </c>
      <c r="D13011" s="2">
        <v>655.93432570000004</v>
      </c>
      <c r="E13011" s="2">
        <v>-2.177088044</v>
      </c>
      <c r="F13011" s="2">
        <v>7.3423240329999997</v>
      </c>
      <c r="G13011" s="8">
        <v>6.2135251000000002E-2</v>
      </c>
      <c r="H13011" s="8">
        <v>0.13300978799999999</v>
      </c>
    </row>
    <row r="13012" spans="1:8" x14ac:dyDescent="0.2">
      <c r="A13012" t="s">
        <v>15034</v>
      </c>
      <c r="B13012" t="s">
        <v>13964</v>
      </c>
      <c r="C13012" s="2">
        <v>291.09226539999997</v>
      </c>
      <c r="D13012" s="2">
        <v>266.58473909999998</v>
      </c>
      <c r="E13012" s="2">
        <v>-1.00335397</v>
      </c>
      <c r="F13012" s="2">
        <v>6.5029902159999997</v>
      </c>
      <c r="G13012" s="8">
        <v>0.367406022</v>
      </c>
      <c r="H13012" s="8">
        <v>0.50121757899999997</v>
      </c>
    </row>
    <row r="13013" spans="1:8" x14ac:dyDescent="0.2">
      <c r="A13013" t="s">
        <v>15035</v>
      </c>
      <c r="B13013" t="s">
        <v>14292</v>
      </c>
      <c r="C13013" s="2">
        <v>0.22391478300000001</v>
      </c>
      <c r="D13013" s="2">
        <v>0.10613665899999999</v>
      </c>
      <c r="E13013" s="2">
        <v>1.4083932480000001</v>
      </c>
      <c r="F13013" s="2">
        <v>-2.342466849</v>
      </c>
      <c r="G13013" s="8">
        <v>0.61580396599999998</v>
      </c>
      <c r="H13013" s="8">
        <v>0.72584676199999998</v>
      </c>
    </row>
    <row r="13014" spans="1:8" x14ac:dyDescent="0.2">
      <c r="A13014" t="s">
        <v>15036</v>
      </c>
      <c r="B13014" t="s">
        <v>15037</v>
      </c>
      <c r="C13014" s="2">
        <v>0.27218939800000003</v>
      </c>
      <c r="D13014" s="2">
        <v>1.328809312</v>
      </c>
      <c r="E13014" s="2">
        <v>-2.9383184199999999</v>
      </c>
      <c r="F13014" s="2">
        <v>-2.9385034490000002</v>
      </c>
      <c r="G13014" s="8">
        <v>3.8994501000000001E-2</v>
      </c>
      <c r="H13014" s="8">
        <v>9.3267728999999994E-2</v>
      </c>
    </row>
    <row r="13015" spans="1:8" x14ac:dyDescent="0.2">
      <c r="A13015" t="s">
        <v>15038</v>
      </c>
      <c r="B13015" t="s">
        <v>13930</v>
      </c>
      <c r="C13015" s="2">
        <v>0</v>
      </c>
      <c r="D13015" s="2">
        <v>0.27231451400000001</v>
      </c>
    </row>
    <row r="13016" spans="1:8" x14ac:dyDescent="0.2">
      <c r="A13016" t="s">
        <v>15039</v>
      </c>
      <c r="C13016" s="2">
        <v>14.62823494</v>
      </c>
      <c r="D13016" s="2">
        <v>7.777097414</v>
      </c>
      <c r="E13016" s="2">
        <v>0.81668473399999997</v>
      </c>
      <c r="F13016" s="2">
        <v>3.5523074640000001</v>
      </c>
      <c r="G13016" s="8">
        <v>0.11145163499999999</v>
      </c>
      <c r="H13016" s="8">
        <v>0.207768903</v>
      </c>
    </row>
    <row r="13017" spans="1:8" x14ac:dyDescent="0.2">
      <c r="A13017" t="s">
        <v>15040</v>
      </c>
      <c r="C13017" s="2">
        <v>0.59686985599999998</v>
      </c>
      <c r="D13017" s="2">
        <v>0.339732333</v>
      </c>
      <c r="E13017" s="2">
        <v>0.29466120299999998</v>
      </c>
      <c r="F13017" s="2">
        <v>-0.75931420900000002</v>
      </c>
      <c r="G13017" s="8">
        <v>0.80106451700000003</v>
      </c>
      <c r="H13017" s="8">
        <v>0.87224195100000002</v>
      </c>
    </row>
    <row r="13018" spans="1:8" x14ac:dyDescent="0.2">
      <c r="A13018" t="s">
        <v>15041</v>
      </c>
      <c r="C13018" s="2">
        <v>1.808589735</v>
      </c>
      <c r="D13018" s="2">
        <v>2.7653524049999998</v>
      </c>
      <c r="E13018" s="2">
        <v>-0.46360265699999997</v>
      </c>
      <c r="F13018" s="2">
        <v>-0.45213882599999999</v>
      </c>
      <c r="G13018" s="8">
        <v>0.49524531900000002</v>
      </c>
      <c r="H13018" s="8">
        <v>0.619839052</v>
      </c>
    </row>
    <row r="13019" spans="1:8" x14ac:dyDescent="0.2">
      <c r="A13019" t="s">
        <v>15042</v>
      </c>
      <c r="B13019" t="s">
        <v>15043</v>
      </c>
      <c r="C13019" s="2">
        <v>4.051414801</v>
      </c>
      <c r="D13019" s="2">
        <v>16.694181499999999</v>
      </c>
      <c r="E13019" s="2">
        <v>-1.99497791</v>
      </c>
      <c r="F13019" s="2">
        <v>5.9972665589999998</v>
      </c>
      <c r="G13019" s="8">
        <v>1.4388020000000001E-3</v>
      </c>
      <c r="H13019" s="11">
        <v>7.4371289999999998E-3</v>
      </c>
    </row>
    <row r="13020" spans="1:8" x14ac:dyDescent="0.2">
      <c r="A13020" t="s">
        <v>15044</v>
      </c>
      <c r="C13020" s="2">
        <v>5.118801951</v>
      </c>
      <c r="D13020" s="2">
        <v>8.0210547909999992</v>
      </c>
      <c r="E13020" s="2">
        <v>-0.89299729999999999</v>
      </c>
      <c r="F13020" s="2">
        <v>5.0797670520000002</v>
      </c>
      <c r="G13020" s="8">
        <v>0.16332006700000001</v>
      </c>
      <c r="H13020" s="8">
        <v>0.275734017</v>
      </c>
    </row>
    <row r="13021" spans="1:8" x14ac:dyDescent="0.2">
      <c r="A13021" t="s">
        <v>15045</v>
      </c>
      <c r="C13021" s="2">
        <v>1.0078152929999999</v>
      </c>
      <c r="D13021" s="2">
        <v>0.64805216300000001</v>
      </c>
      <c r="E13021" s="2">
        <v>0.239672574</v>
      </c>
      <c r="F13021" s="2">
        <v>1.9988163510000001</v>
      </c>
      <c r="G13021" s="8">
        <v>0.80260964999999995</v>
      </c>
      <c r="H13021" s="8">
        <v>0.87297200500000005</v>
      </c>
    </row>
    <row r="13022" spans="1:8" x14ac:dyDescent="0.2">
      <c r="A13022" t="s">
        <v>15046</v>
      </c>
      <c r="C13022" s="2">
        <v>3.4666729310000002</v>
      </c>
      <c r="D13022" s="2">
        <v>8.8805793630000007</v>
      </c>
      <c r="E13022" s="2">
        <v>-1.235152137</v>
      </c>
      <c r="F13022" s="2">
        <v>4.8226977499999997</v>
      </c>
      <c r="G13022" s="8">
        <v>1.462751E-3</v>
      </c>
      <c r="H13022" s="11">
        <v>7.5387960000000004E-3</v>
      </c>
    </row>
    <row r="13023" spans="1:8" x14ac:dyDescent="0.2">
      <c r="A13023" t="s">
        <v>15047</v>
      </c>
      <c r="C13023" s="2">
        <v>21.099954279999999</v>
      </c>
      <c r="D13023" s="2">
        <v>37.969001669999997</v>
      </c>
      <c r="E13023" s="2">
        <v>-0.93855525200000001</v>
      </c>
      <c r="F13023" s="2">
        <v>9.4377647489999994</v>
      </c>
      <c r="G13023" s="8">
        <v>5.8446717000000002E-2</v>
      </c>
      <c r="H13023" s="8">
        <v>0.12703299000000001</v>
      </c>
    </row>
    <row r="13024" spans="1:8" x14ac:dyDescent="0.2">
      <c r="A13024" t="s">
        <v>15048</v>
      </c>
      <c r="C13024" s="2">
        <v>12.77252101</v>
      </c>
      <c r="D13024" s="2">
        <v>44.673104960000003</v>
      </c>
      <c r="E13024" s="2">
        <v>-1.6298706810000001</v>
      </c>
      <c r="F13024" s="2">
        <v>7.1642501139999997</v>
      </c>
      <c r="G13024" s="8">
        <v>3.1213069999999998E-3</v>
      </c>
      <c r="H13024" s="11">
        <v>1.356304E-2</v>
      </c>
    </row>
    <row r="13025" spans="1:8" x14ac:dyDescent="0.2">
      <c r="A13025" t="s">
        <v>15049</v>
      </c>
      <c r="B13025" t="s">
        <v>15050</v>
      </c>
      <c r="C13025" s="2">
        <v>27.713769240000001</v>
      </c>
      <c r="D13025" s="2">
        <v>19.525475879999998</v>
      </c>
      <c r="E13025" s="2">
        <v>0.51789441700000005</v>
      </c>
      <c r="F13025" s="2">
        <v>6.5832173120000004</v>
      </c>
      <c r="G13025" s="8">
        <v>0.13330662600000001</v>
      </c>
      <c r="H13025" s="8">
        <v>0.23748614000000001</v>
      </c>
    </row>
    <row r="13026" spans="1:8" x14ac:dyDescent="0.2">
      <c r="A13026" t="s">
        <v>15051</v>
      </c>
      <c r="B13026" t="s">
        <v>15052</v>
      </c>
      <c r="C13026" s="2">
        <v>22.42952532</v>
      </c>
      <c r="D13026" s="2">
        <v>5.2652758909999999</v>
      </c>
      <c r="E13026" s="2">
        <v>1.5500763129999999</v>
      </c>
      <c r="F13026" s="2">
        <v>8.3108127710000002</v>
      </c>
      <c r="G13026" s="8">
        <v>8.5258299999999999E-3</v>
      </c>
      <c r="H13026" s="11">
        <v>2.9375750999999999E-2</v>
      </c>
    </row>
    <row r="13027" spans="1:8" x14ac:dyDescent="0.2">
      <c r="A13027" t="s">
        <v>15053</v>
      </c>
      <c r="C13027" s="2">
        <v>0.48626477600000001</v>
      </c>
      <c r="D13027" s="2">
        <v>0.34621946300000001</v>
      </c>
      <c r="E13027" s="2">
        <v>0.46497792999999998</v>
      </c>
      <c r="F13027" s="2">
        <v>4.3979457829999999</v>
      </c>
      <c r="G13027" s="8">
        <v>0.34478704999999998</v>
      </c>
      <c r="H13027" s="8">
        <v>0.47769552199999998</v>
      </c>
    </row>
    <row r="13028" spans="1:8" x14ac:dyDescent="0.2">
      <c r="A13028" t="s">
        <v>15054</v>
      </c>
      <c r="C13028" s="2">
        <v>1.3424399E-2</v>
      </c>
      <c r="D13028" s="2">
        <v>0.101843514</v>
      </c>
    </row>
    <row r="13029" spans="1:8" x14ac:dyDescent="0.2">
      <c r="A13029" t="s">
        <v>15055</v>
      </c>
      <c r="C13029" s="2">
        <v>3.3706135210000001</v>
      </c>
      <c r="D13029" s="2">
        <v>0.70289469699999996</v>
      </c>
      <c r="E13029" s="2">
        <v>2.2138425709999998</v>
      </c>
      <c r="F13029" s="2">
        <v>0.84047197600000001</v>
      </c>
      <c r="G13029" s="8">
        <v>2.6506499999999998E-4</v>
      </c>
      <c r="H13029" s="11">
        <v>1.9986040000000002E-3</v>
      </c>
    </row>
    <row r="13030" spans="1:8" x14ac:dyDescent="0.2">
      <c r="A13030" t="s">
        <v>15056</v>
      </c>
      <c r="C13030" s="2">
        <v>3.8861506440000002</v>
      </c>
      <c r="D13030" s="2">
        <v>3.9855504540000002</v>
      </c>
      <c r="E13030" s="2">
        <v>-0.260513253</v>
      </c>
      <c r="F13030" s="2">
        <v>3.113302623</v>
      </c>
      <c r="G13030" s="8">
        <v>0.57968321199999995</v>
      </c>
      <c r="H13030" s="8">
        <v>0.69523636899999997</v>
      </c>
    </row>
    <row r="13031" spans="1:8" x14ac:dyDescent="0.2">
      <c r="A13031" t="s">
        <v>15057</v>
      </c>
      <c r="C13031" s="2">
        <v>0</v>
      </c>
      <c r="D13031" s="2">
        <v>0</v>
      </c>
    </row>
    <row r="13032" spans="1:8" x14ac:dyDescent="0.2">
      <c r="A13032" t="s">
        <v>15058</v>
      </c>
      <c r="C13032" s="2">
        <v>4.4394184709999998</v>
      </c>
      <c r="D13032" s="2">
        <v>6.4360217459999998</v>
      </c>
      <c r="E13032" s="2">
        <v>-0.67563142099999995</v>
      </c>
      <c r="F13032" s="2">
        <v>0.130184091</v>
      </c>
      <c r="G13032" s="8">
        <v>0.281457391</v>
      </c>
      <c r="H13032" s="8">
        <v>0.41165105200000002</v>
      </c>
    </row>
    <row r="13033" spans="1:8" x14ac:dyDescent="0.2">
      <c r="A13033" t="s">
        <v>15059</v>
      </c>
      <c r="C13033" s="2">
        <v>3.7711963000000001E-2</v>
      </c>
      <c r="D13033" s="2">
        <v>0</v>
      </c>
    </row>
    <row r="13034" spans="1:8" x14ac:dyDescent="0.2">
      <c r="A13034" t="s">
        <v>15060</v>
      </c>
      <c r="B13034" t="s">
        <v>15061</v>
      </c>
      <c r="C13034" s="2">
        <v>10218.703589999999</v>
      </c>
      <c r="D13034" s="2">
        <v>20991.131379999999</v>
      </c>
      <c r="E13034" s="2">
        <v>-1.1019817700000001</v>
      </c>
      <c r="F13034" s="2">
        <v>12.88990003</v>
      </c>
      <c r="G13034" s="8">
        <v>0.114236934</v>
      </c>
      <c r="H13034" s="8">
        <v>0.21168088400000001</v>
      </c>
    </row>
    <row r="13035" spans="1:8" x14ac:dyDescent="0.2">
      <c r="A13035" t="s">
        <v>15062</v>
      </c>
      <c r="C13035" s="2">
        <v>0.31531360600000002</v>
      </c>
      <c r="D13035" s="2">
        <v>0.78591290000000003</v>
      </c>
    </row>
    <row r="13036" spans="1:8" x14ac:dyDescent="0.2">
      <c r="A13036" t="s">
        <v>15063</v>
      </c>
      <c r="C13036" s="2">
        <v>3.9807072999999998E-2</v>
      </c>
      <c r="D13036" s="2">
        <v>8.5098285999999995E-2</v>
      </c>
    </row>
    <row r="13037" spans="1:8" x14ac:dyDescent="0.2">
      <c r="A13037" t="s">
        <v>15064</v>
      </c>
      <c r="C13037" s="2">
        <v>0</v>
      </c>
      <c r="D13037" s="2">
        <v>1.2283446999999999E-2</v>
      </c>
    </row>
    <row r="13038" spans="1:8" x14ac:dyDescent="0.2">
      <c r="A13038" t="s">
        <v>15065</v>
      </c>
      <c r="C13038" s="2">
        <v>6.9601523800000002</v>
      </c>
      <c r="D13038" s="2">
        <v>19.702674389999999</v>
      </c>
      <c r="E13038" s="2">
        <v>-1.5412416900000001</v>
      </c>
      <c r="F13038" s="2">
        <v>3.225741652</v>
      </c>
      <c r="G13038" s="8">
        <v>1.3626312999999999E-2</v>
      </c>
      <c r="H13038" s="11">
        <v>4.1964822999999998E-2</v>
      </c>
    </row>
    <row r="13039" spans="1:8" x14ac:dyDescent="0.2">
      <c r="A13039" t="s">
        <v>15066</v>
      </c>
      <c r="C13039" s="2">
        <v>2.6667329E-2</v>
      </c>
      <c r="D13039" s="2">
        <v>5.9449323999999998E-2</v>
      </c>
      <c r="E13039" s="2">
        <v>-0.90028454099999999</v>
      </c>
      <c r="F13039" s="2">
        <v>0.91247396599999997</v>
      </c>
      <c r="G13039" s="8">
        <v>0.409984868</v>
      </c>
      <c r="H13039" s="8">
        <v>0.54189915899999996</v>
      </c>
    </row>
    <row r="13040" spans="1:8" x14ac:dyDescent="0.2">
      <c r="A13040" t="s">
        <v>15067</v>
      </c>
      <c r="C13040" s="2">
        <v>0.37222197699999998</v>
      </c>
      <c r="D13040" s="2">
        <v>0</v>
      </c>
    </row>
    <row r="13041" spans="1:8" x14ac:dyDescent="0.2">
      <c r="A13041" t="s">
        <v>15068</v>
      </c>
      <c r="C13041" s="2">
        <v>3.6561641059999999</v>
      </c>
      <c r="D13041" s="2">
        <v>3.3547514970000001</v>
      </c>
      <c r="E13041" s="2">
        <v>4.2937554000000003E-2</v>
      </c>
      <c r="F13041" s="2">
        <v>2.13316982</v>
      </c>
      <c r="G13041" s="8">
        <v>0.941376659</v>
      </c>
      <c r="H13041" s="8">
        <v>0.97261913</v>
      </c>
    </row>
    <row r="13042" spans="1:8" x14ac:dyDescent="0.2">
      <c r="A13042" t="s">
        <v>15069</v>
      </c>
      <c r="C13042" s="2">
        <v>5.7836528999999998E-2</v>
      </c>
      <c r="D13042" s="2">
        <v>5.4086836999999999E-2</v>
      </c>
      <c r="E13042" s="2">
        <v>5.4153314000000001E-2</v>
      </c>
      <c r="F13042" s="2">
        <v>-3.2073748040000001</v>
      </c>
      <c r="G13042" s="8">
        <v>1</v>
      </c>
      <c r="H13042" s="8">
        <v>1</v>
      </c>
    </row>
    <row r="13043" spans="1:8" x14ac:dyDescent="0.2">
      <c r="A13043" t="s">
        <v>15070</v>
      </c>
      <c r="C13043" s="2">
        <v>7.4168379000000006E-2</v>
      </c>
      <c r="D13043" s="2">
        <v>0</v>
      </c>
    </row>
    <row r="13044" spans="1:8" x14ac:dyDescent="0.2">
      <c r="A13044" t="s">
        <v>15071</v>
      </c>
      <c r="C13044" s="2">
        <v>0.80890190699999998</v>
      </c>
      <c r="D13044" s="2">
        <v>0</v>
      </c>
    </row>
    <row r="13045" spans="1:8" x14ac:dyDescent="0.2">
      <c r="A13045" t="s">
        <v>15072</v>
      </c>
      <c r="C13045" s="2">
        <v>0</v>
      </c>
      <c r="D13045" s="2">
        <v>0</v>
      </c>
    </row>
    <row r="13046" spans="1:8" x14ac:dyDescent="0.2">
      <c r="A13046" t="s">
        <v>15073</v>
      </c>
      <c r="C13046" s="2">
        <v>2.5260850000000001E-2</v>
      </c>
      <c r="D13046" s="2">
        <v>1.1190686E-2</v>
      </c>
      <c r="E13046" s="2">
        <v>1.3280139660000001</v>
      </c>
      <c r="F13046" s="2">
        <v>-0.11438369</v>
      </c>
      <c r="G13046" s="8">
        <v>0.48547099199999999</v>
      </c>
      <c r="H13046" s="8">
        <v>0.61151388500000003</v>
      </c>
    </row>
    <row r="13047" spans="1:8" x14ac:dyDescent="0.2">
      <c r="A13047" t="s">
        <v>15074</v>
      </c>
      <c r="C13047" s="2">
        <v>0</v>
      </c>
      <c r="D13047" s="2">
        <v>0</v>
      </c>
    </row>
    <row r="13048" spans="1:8" x14ac:dyDescent="0.2">
      <c r="A13048" t="s">
        <v>15075</v>
      </c>
      <c r="C13048" s="2">
        <v>1.3555922010000001</v>
      </c>
      <c r="D13048" s="2">
        <v>0</v>
      </c>
      <c r="E13048" s="2">
        <v>6.7540214599999997</v>
      </c>
      <c r="F13048" s="2">
        <v>-2.8380023009999999</v>
      </c>
      <c r="G13048" s="8">
        <v>0.186022834</v>
      </c>
      <c r="H13048" s="8">
        <v>0.30278445999999998</v>
      </c>
    </row>
    <row r="13049" spans="1:8" x14ac:dyDescent="0.2">
      <c r="A13049" t="s">
        <v>15076</v>
      </c>
      <c r="C13049" s="2">
        <v>0</v>
      </c>
      <c r="D13049" s="2">
        <v>0</v>
      </c>
      <c r="E13049" s="2">
        <v>0</v>
      </c>
      <c r="F13049" s="2">
        <v>-2.4720422329999998</v>
      </c>
      <c r="G13049" s="8">
        <v>1</v>
      </c>
      <c r="H13049" s="8">
        <v>1</v>
      </c>
    </row>
    <row r="13050" spans="1:8" x14ac:dyDescent="0.2">
      <c r="A13050" t="s">
        <v>15077</v>
      </c>
      <c r="C13050" s="2">
        <v>584.37786930000004</v>
      </c>
      <c r="D13050" s="2">
        <v>208.67183779999999</v>
      </c>
      <c r="E13050" s="2">
        <v>1.4404986289999999</v>
      </c>
      <c r="F13050" s="2">
        <v>9.7065287270000002</v>
      </c>
      <c r="G13050" s="8">
        <v>4.8432899999999998E-4</v>
      </c>
      <c r="H13050" s="11">
        <v>3.22398E-3</v>
      </c>
    </row>
    <row r="13051" spans="1:8" x14ac:dyDescent="0.2">
      <c r="A13051" t="s">
        <v>15078</v>
      </c>
      <c r="C13051" s="2">
        <v>5.7465848999999999E-2</v>
      </c>
      <c r="D13051" s="2">
        <v>6.8438680000000003E-3</v>
      </c>
    </row>
    <row r="13052" spans="1:8" x14ac:dyDescent="0.2">
      <c r="A13052" t="s">
        <v>15079</v>
      </c>
      <c r="C13052" s="2">
        <v>3.3774905000000001E-2</v>
      </c>
      <c r="D13052" s="2">
        <v>6.2275556000000003E-2</v>
      </c>
    </row>
    <row r="13053" spans="1:8" x14ac:dyDescent="0.2">
      <c r="A13053" t="s">
        <v>15080</v>
      </c>
      <c r="C13053" s="2">
        <v>2.9273365739999999</v>
      </c>
      <c r="D13053" s="2">
        <v>0</v>
      </c>
      <c r="E13053" s="2">
        <v>7.4271365769999997</v>
      </c>
      <c r="F13053" s="2">
        <v>-2.4596950519999998</v>
      </c>
      <c r="G13053" s="8">
        <v>4.7314114999999997E-2</v>
      </c>
      <c r="H13053" s="8">
        <v>0.108538968</v>
      </c>
    </row>
    <row r="13054" spans="1:8" x14ac:dyDescent="0.2">
      <c r="A13054" t="s">
        <v>15081</v>
      </c>
      <c r="C13054" s="2">
        <v>67.471551989999995</v>
      </c>
      <c r="D13054" s="2">
        <v>32.695435379999999</v>
      </c>
      <c r="E13054" s="2">
        <v>0.85492744200000004</v>
      </c>
      <c r="F13054" s="2">
        <v>4.6050738219999996</v>
      </c>
      <c r="G13054" s="8">
        <v>0.117469293</v>
      </c>
      <c r="H13054" s="8">
        <v>0.21595639899999999</v>
      </c>
    </row>
    <row r="13055" spans="1:8" x14ac:dyDescent="0.2">
      <c r="A13055" t="s">
        <v>15082</v>
      </c>
      <c r="C13055" s="2">
        <v>0.626225959</v>
      </c>
      <c r="D13055" s="2">
        <v>0.115969903</v>
      </c>
      <c r="E13055" s="2">
        <v>1.64620608</v>
      </c>
      <c r="F13055" s="2">
        <v>-1.6306308519999999</v>
      </c>
      <c r="G13055" s="8">
        <v>0.49216823199999998</v>
      </c>
      <c r="H13055" s="8">
        <v>0.617385395</v>
      </c>
    </row>
    <row r="13056" spans="1:8" x14ac:dyDescent="0.2">
      <c r="A13056" t="s">
        <v>15083</v>
      </c>
      <c r="C13056" s="2">
        <v>0</v>
      </c>
      <c r="D13056" s="2">
        <v>0</v>
      </c>
    </row>
    <row r="13057" spans="1:8" x14ac:dyDescent="0.2">
      <c r="A13057" t="s">
        <v>15084</v>
      </c>
      <c r="C13057" s="2">
        <v>1.0034741869999999</v>
      </c>
      <c r="D13057" s="2">
        <v>6.3278735000000003E-2</v>
      </c>
      <c r="E13057" s="2">
        <v>3.5169546610000002</v>
      </c>
      <c r="F13057" s="2">
        <v>-0.94560588599999995</v>
      </c>
      <c r="G13057" s="8">
        <v>1.149602E-3</v>
      </c>
      <c r="H13057" s="11">
        <v>6.2653819999999999E-3</v>
      </c>
    </row>
    <row r="13058" spans="1:8" x14ac:dyDescent="0.2">
      <c r="A13058" t="s">
        <v>15085</v>
      </c>
      <c r="C13058" s="2">
        <v>0.230070302</v>
      </c>
      <c r="D13058" s="2">
        <v>2.1458129750000001</v>
      </c>
      <c r="E13058" s="2">
        <v>-3.3291970919999998</v>
      </c>
      <c r="F13058" s="2">
        <v>-0.14042686300000001</v>
      </c>
      <c r="G13058" s="8">
        <v>6.3300000000000004E-6</v>
      </c>
      <c r="H13058" s="11">
        <v>1.08019E-4</v>
      </c>
    </row>
    <row r="13059" spans="1:8" x14ac:dyDescent="0.2">
      <c r="A13059" t="s">
        <v>15086</v>
      </c>
      <c r="C13059" s="2">
        <v>2.9996695E-2</v>
      </c>
      <c r="D13059" s="2">
        <v>0.235006189</v>
      </c>
    </row>
    <row r="13060" spans="1:8" x14ac:dyDescent="0.2">
      <c r="A13060" t="s">
        <v>15087</v>
      </c>
      <c r="C13060" s="2">
        <v>11.161203329999999</v>
      </c>
      <c r="D13060" s="2">
        <v>0.29033309499999999</v>
      </c>
      <c r="E13060" s="2">
        <v>4.995533333</v>
      </c>
      <c r="F13060" s="2">
        <v>-0.56089165200000002</v>
      </c>
      <c r="G13060" s="8">
        <v>7.536175E-3</v>
      </c>
      <c r="H13060" s="11">
        <v>2.6712469999999999E-2</v>
      </c>
    </row>
    <row r="13061" spans="1:8" x14ac:dyDescent="0.2">
      <c r="A13061" t="s">
        <v>15088</v>
      </c>
      <c r="C13061" s="2">
        <v>1.7226739049999999</v>
      </c>
      <c r="D13061" s="2">
        <v>0.244538862</v>
      </c>
      <c r="E13061" s="2">
        <v>3.3862729950000001</v>
      </c>
      <c r="F13061" s="2">
        <v>-2.190897278</v>
      </c>
      <c r="G13061" s="8">
        <v>0.241069542</v>
      </c>
      <c r="H13061" s="8">
        <v>0.36666795299999999</v>
      </c>
    </row>
    <row r="13062" spans="1:8" x14ac:dyDescent="0.2">
      <c r="A13062" t="s">
        <v>15089</v>
      </c>
      <c r="C13062" s="2">
        <v>1.563050651</v>
      </c>
      <c r="D13062" s="2">
        <v>0</v>
      </c>
      <c r="E13062" s="2">
        <v>6.8717099250000002</v>
      </c>
      <c r="F13062" s="2">
        <v>-2.7012975400000001</v>
      </c>
      <c r="G13062" s="8">
        <v>7.6728071999999994E-2</v>
      </c>
      <c r="H13062" s="8">
        <v>0.155806897</v>
      </c>
    </row>
    <row r="13063" spans="1:8" x14ac:dyDescent="0.2">
      <c r="A13063" t="s">
        <v>15090</v>
      </c>
      <c r="C13063" s="2">
        <v>4.2012921000000002E-2</v>
      </c>
      <c r="D13063" s="2">
        <v>0</v>
      </c>
    </row>
    <row r="13064" spans="1:8" x14ac:dyDescent="0.2">
      <c r="A13064" t="s">
        <v>15091</v>
      </c>
      <c r="C13064" s="2">
        <v>0.12395492700000001</v>
      </c>
      <c r="D13064" s="2">
        <v>0.13817992200000001</v>
      </c>
    </row>
    <row r="13065" spans="1:8" x14ac:dyDescent="0.2">
      <c r="A13065" t="s">
        <v>15092</v>
      </c>
      <c r="C13065" s="2">
        <v>3.1669715000000001E-2</v>
      </c>
      <c r="D13065" s="2">
        <v>0</v>
      </c>
      <c r="E13065" s="2">
        <v>4.9797612060000001</v>
      </c>
      <c r="F13065" s="2">
        <v>-1.916020128</v>
      </c>
      <c r="G13065" s="8">
        <v>0.25878385100000001</v>
      </c>
      <c r="H13065" s="8">
        <v>0.38598188999999999</v>
      </c>
    </row>
    <row r="13066" spans="1:8" x14ac:dyDescent="0.2">
      <c r="A13066" t="s">
        <v>15093</v>
      </c>
      <c r="C13066" s="2">
        <v>1.072502318</v>
      </c>
      <c r="D13066" s="2">
        <v>0</v>
      </c>
      <c r="E13066" s="2">
        <v>6.7541341079999997</v>
      </c>
      <c r="F13066" s="2">
        <v>-2.977951365</v>
      </c>
      <c r="G13066" s="8">
        <v>6.0737329999999999E-2</v>
      </c>
      <c r="H13066" s="8">
        <v>0.13061584300000001</v>
      </c>
    </row>
    <row r="13067" spans="1:8" x14ac:dyDescent="0.2">
      <c r="A13067" t="s">
        <v>15094</v>
      </c>
      <c r="C13067" s="2">
        <v>0.138257042</v>
      </c>
      <c r="D13067" s="2">
        <v>0.21550260700000001</v>
      </c>
      <c r="E13067" s="2">
        <v>-0.92897805099999997</v>
      </c>
      <c r="F13067" s="2">
        <v>-2.1631421130000001</v>
      </c>
      <c r="G13067" s="8">
        <v>0.55206766600000001</v>
      </c>
      <c r="H13067" s="8">
        <v>0.67163220999999995</v>
      </c>
    </row>
    <row r="13068" spans="1:8" x14ac:dyDescent="0.2">
      <c r="A13068" t="s">
        <v>15095</v>
      </c>
      <c r="C13068" s="2">
        <v>1.8980856000000001E-2</v>
      </c>
      <c r="D13068" s="2">
        <v>0</v>
      </c>
    </row>
    <row r="13069" spans="1:8" x14ac:dyDescent="0.2">
      <c r="A13069" t="s">
        <v>15096</v>
      </c>
      <c r="C13069" s="2">
        <v>7.512557707</v>
      </c>
      <c r="D13069" s="2">
        <v>5.9575955379999996</v>
      </c>
      <c r="E13069" s="2">
        <v>0.44289453099999998</v>
      </c>
      <c r="F13069" s="2">
        <v>4.0337419299999997</v>
      </c>
      <c r="G13069" s="8">
        <v>0.41543756100000001</v>
      </c>
      <c r="H13069" s="8">
        <v>0.54670301799999999</v>
      </c>
    </row>
    <row r="13070" spans="1:8" x14ac:dyDescent="0.2">
      <c r="A13070" t="s">
        <v>15097</v>
      </c>
      <c r="C13070" s="2">
        <v>5.0063043000000002E-2</v>
      </c>
      <c r="D13070" s="2">
        <v>0</v>
      </c>
    </row>
    <row r="13071" spans="1:8" x14ac:dyDescent="0.2">
      <c r="A13071" t="s">
        <v>15098</v>
      </c>
      <c r="C13071" s="2">
        <v>4.1096094999999999E-2</v>
      </c>
      <c r="D13071" s="2">
        <v>3.2392689999999999E-3</v>
      </c>
      <c r="E13071" s="2">
        <v>2.10884531</v>
      </c>
      <c r="F13071" s="2">
        <v>-2.0815898989999999</v>
      </c>
      <c r="G13071" s="8">
        <v>0.46600201600000002</v>
      </c>
      <c r="H13071" s="8">
        <v>0.59390807999999995</v>
      </c>
    </row>
    <row r="13072" spans="1:8" x14ac:dyDescent="0.2">
      <c r="A13072" t="s">
        <v>15099</v>
      </c>
      <c r="C13072" s="2">
        <v>17.28038381</v>
      </c>
      <c r="D13072" s="2">
        <v>19.370258400000001</v>
      </c>
      <c r="E13072" s="2">
        <v>-2.7323722000000002E-2</v>
      </c>
      <c r="F13072" s="2">
        <v>6.0248639129999999</v>
      </c>
      <c r="G13072" s="8">
        <v>0.93953222000000003</v>
      </c>
      <c r="H13072" s="8">
        <v>0.97112041599999999</v>
      </c>
    </row>
    <row r="13073" spans="1:8" x14ac:dyDescent="0.2">
      <c r="A13073" t="s">
        <v>15100</v>
      </c>
      <c r="C13073" s="2">
        <v>8.1605621230000001</v>
      </c>
      <c r="D13073" s="2">
        <v>32.295460460000001</v>
      </c>
      <c r="E13073" s="2">
        <v>-1.8454691190000001</v>
      </c>
      <c r="F13073" s="2">
        <v>6.1339635640000001</v>
      </c>
      <c r="G13073" s="8">
        <v>2.48E-6</v>
      </c>
      <c r="H13073" s="11">
        <v>5.1799999999999999E-5</v>
      </c>
    </row>
    <row r="13074" spans="1:8" x14ac:dyDescent="0.2">
      <c r="A13074" t="s">
        <v>15101</v>
      </c>
      <c r="C13074" s="2">
        <v>1.18917684</v>
      </c>
      <c r="D13074" s="2">
        <v>3.5537754289999999</v>
      </c>
      <c r="E13074" s="2">
        <v>-1.52166464</v>
      </c>
      <c r="F13074" s="2">
        <v>3.700975304</v>
      </c>
      <c r="G13074" s="8">
        <v>8.9711679999999999E-3</v>
      </c>
      <c r="H13074" s="11">
        <v>3.0636165999999999E-2</v>
      </c>
    </row>
    <row r="13075" spans="1:8" x14ac:dyDescent="0.2">
      <c r="A13075" t="s">
        <v>15102</v>
      </c>
      <c r="C13075" s="2">
        <v>22.567519000000001</v>
      </c>
      <c r="D13075" s="2">
        <v>22.65184387</v>
      </c>
      <c r="E13075" s="2">
        <v>3.1791738E-2</v>
      </c>
      <c r="F13075" s="2">
        <v>5.5705841610000002</v>
      </c>
      <c r="G13075" s="8">
        <v>0.92724621200000001</v>
      </c>
      <c r="H13075" s="8">
        <v>0.96245611799999997</v>
      </c>
    </row>
    <row r="13076" spans="1:8" x14ac:dyDescent="0.2">
      <c r="A13076" t="s">
        <v>15103</v>
      </c>
      <c r="C13076" s="2">
        <v>0.289744693</v>
      </c>
      <c r="D13076" s="2">
        <v>8.0604609999999993E-2</v>
      </c>
      <c r="E13076" s="2">
        <v>1.5448393600000001</v>
      </c>
      <c r="F13076" s="2">
        <v>0.43407781699999998</v>
      </c>
      <c r="G13076" s="8">
        <v>2.3332367999999999E-2</v>
      </c>
      <c r="H13076" s="8">
        <v>6.2735316999999999E-2</v>
      </c>
    </row>
    <row r="13077" spans="1:8" x14ac:dyDescent="0.2">
      <c r="A13077" t="s">
        <v>15104</v>
      </c>
      <c r="C13077" s="2">
        <v>31.52402696</v>
      </c>
      <c r="D13077" s="2">
        <v>41.912521210000001</v>
      </c>
      <c r="E13077" s="2">
        <v>-0.61962512999999997</v>
      </c>
      <c r="F13077" s="2">
        <v>6.8849739879999996</v>
      </c>
      <c r="G13077" s="8">
        <v>0.25909712600000001</v>
      </c>
      <c r="H13077" s="8">
        <v>0.38632672499999998</v>
      </c>
    </row>
    <row r="13078" spans="1:8" x14ac:dyDescent="0.2">
      <c r="A13078" t="s">
        <v>15105</v>
      </c>
      <c r="C13078" s="2">
        <v>27.051478500000002</v>
      </c>
      <c r="D13078" s="2">
        <v>34.013627720000002</v>
      </c>
      <c r="E13078" s="2">
        <v>-0.237387564</v>
      </c>
      <c r="F13078" s="2">
        <v>6.3987068090000001</v>
      </c>
      <c r="G13078" s="8">
        <v>0.50570406099999998</v>
      </c>
      <c r="H13078" s="8">
        <v>0.62992082100000002</v>
      </c>
    </row>
    <row r="13079" spans="1:8" x14ac:dyDescent="0.2">
      <c r="A13079" t="s">
        <v>15106</v>
      </c>
      <c r="C13079" s="2">
        <v>8.2537124029999998</v>
      </c>
      <c r="D13079" s="2">
        <v>1.750706071</v>
      </c>
      <c r="E13079" s="2">
        <v>2.206519857</v>
      </c>
      <c r="F13079" s="2">
        <v>5.8286272979999998</v>
      </c>
      <c r="G13079" s="8">
        <v>1.11E-8</v>
      </c>
      <c r="H13079" s="11">
        <v>5.5000000000000003E-7</v>
      </c>
    </row>
    <row r="13080" spans="1:8" x14ac:dyDescent="0.2">
      <c r="A13080" t="s">
        <v>15107</v>
      </c>
      <c r="C13080" s="2">
        <v>12.47263201</v>
      </c>
      <c r="D13080" s="2">
        <v>17.463714299999999</v>
      </c>
      <c r="E13080" s="2">
        <v>-0.41528787099999998</v>
      </c>
      <c r="F13080" s="2">
        <v>7.0591176430000004</v>
      </c>
      <c r="G13080" s="8">
        <v>0.227871462</v>
      </c>
      <c r="H13080" s="8">
        <v>0.35198589000000002</v>
      </c>
    </row>
    <row r="13081" spans="1:8" x14ac:dyDescent="0.2">
      <c r="A13081" t="s">
        <v>15108</v>
      </c>
      <c r="C13081" s="2">
        <v>7.2454483959999996</v>
      </c>
      <c r="D13081" s="2">
        <v>2.1379737999999999E-2</v>
      </c>
      <c r="E13081" s="2">
        <v>7.5616174750000003</v>
      </c>
      <c r="F13081" s="2">
        <v>3.548054423</v>
      </c>
      <c r="G13081" s="8">
        <v>4.0956100000000002E-4</v>
      </c>
      <c r="H13081" s="11">
        <v>2.8333680000000002E-3</v>
      </c>
    </row>
    <row r="13082" spans="1:8" x14ac:dyDescent="0.2">
      <c r="A13082" t="s">
        <v>15109</v>
      </c>
      <c r="C13082" s="2">
        <v>8.6521446000000002E-2</v>
      </c>
      <c r="D13082" s="2">
        <v>3.0199055999999998E-2</v>
      </c>
      <c r="E13082" s="2">
        <v>1.2188899900000001</v>
      </c>
      <c r="F13082" s="2">
        <v>-0.86725188799999997</v>
      </c>
      <c r="G13082" s="8">
        <v>0.60885120199999998</v>
      </c>
      <c r="H13082" s="8">
        <v>0.72047587099999999</v>
      </c>
    </row>
    <row r="13083" spans="1:8" x14ac:dyDescent="0.2">
      <c r="A13083" t="s">
        <v>15110</v>
      </c>
      <c r="C13083" s="2">
        <v>9.9864311990000001</v>
      </c>
      <c r="D13083" s="2">
        <v>7.5206298509999998</v>
      </c>
      <c r="E13083" s="2">
        <v>0.49369613699999998</v>
      </c>
      <c r="F13083" s="2">
        <v>5.1292377230000001</v>
      </c>
      <c r="G13083" s="8">
        <v>0.19987110199999999</v>
      </c>
      <c r="H13083" s="8">
        <v>0.31983761300000002</v>
      </c>
    </row>
    <row r="13084" spans="1:8" x14ac:dyDescent="0.2">
      <c r="A13084" t="s">
        <v>15111</v>
      </c>
      <c r="C13084" s="2">
        <v>34.818315249999998</v>
      </c>
      <c r="D13084" s="2">
        <v>25.685463819999999</v>
      </c>
      <c r="E13084" s="2">
        <v>0.35741085299999997</v>
      </c>
      <c r="F13084" s="2">
        <v>8.1890064700000007</v>
      </c>
      <c r="G13084" s="8">
        <v>0.35660823899999999</v>
      </c>
      <c r="H13084" s="8">
        <v>0.49005376699999997</v>
      </c>
    </row>
    <row r="13085" spans="1:8" x14ac:dyDescent="0.2">
      <c r="A13085" t="s">
        <v>15112</v>
      </c>
      <c r="C13085" s="2">
        <v>54.22193248</v>
      </c>
      <c r="D13085" s="2">
        <v>7.6410311660000003</v>
      </c>
      <c r="E13085" s="2">
        <v>2.753926828</v>
      </c>
      <c r="F13085" s="2">
        <v>6.0337593030000001</v>
      </c>
      <c r="G13085" s="8">
        <v>4.8600000000000005E-13</v>
      </c>
      <c r="H13085" s="11">
        <v>6.6500000000000003E-11</v>
      </c>
    </row>
    <row r="13086" spans="1:8" x14ac:dyDescent="0.2">
      <c r="A13086" t="s">
        <v>15113</v>
      </c>
      <c r="C13086" s="2">
        <v>4.1549968999999999E-2</v>
      </c>
      <c r="D13086" s="2">
        <v>0.26794908499999998</v>
      </c>
      <c r="E13086" s="2">
        <v>-3.1030351230000002</v>
      </c>
      <c r="F13086" s="2">
        <v>-2.1395764000000002</v>
      </c>
      <c r="G13086" s="8">
        <v>2.7769510000000002E-3</v>
      </c>
      <c r="H13086" s="11">
        <v>1.2381283999999999E-2</v>
      </c>
    </row>
    <row r="13087" spans="1:8" x14ac:dyDescent="0.2">
      <c r="A13087" t="s">
        <v>15114</v>
      </c>
      <c r="C13087" s="2">
        <v>3.8561739259999999</v>
      </c>
      <c r="D13087" s="2">
        <v>18.336539739999999</v>
      </c>
      <c r="E13087" s="2">
        <v>-2.1646925459999999</v>
      </c>
      <c r="F13087" s="2">
        <v>5.9393124469999998</v>
      </c>
      <c r="G13087" s="8">
        <v>2.04E-7</v>
      </c>
      <c r="H13087" s="11">
        <v>6.7900000000000002E-6</v>
      </c>
    </row>
    <row r="13088" spans="1:8" x14ac:dyDescent="0.2">
      <c r="A13088" t="s">
        <v>15115</v>
      </c>
      <c r="C13088" s="2">
        <v>4.4311934449999999</v>
      </c>
      <c r="D13088" s="2">
        <v>0.69736126099999995</v>
      </c>
      <c r="E13088" s="2">
        <v>2.0973527349999999</v>
      </c>
      <c r="F13088" s="2">
        <v>4.9711571929999998</v>
      </c>
      <c r="G13088" s="8">
        <v>4.2299999999999998E-5</v>
      </c>
      <c r="H13088" s="11">
        <v>4.80867E-4</v>
      </c>
    </row>
    <row r="13089" spans="1:8" x14ac:dyDescent="0.2">
      <c r="A13089" t="s">
        <v>15116</v>
      </c>
      <c r="C13089" s="2">
        <v>3.478250354</v>
      </c>
      <c r="D13089" s="2">
        <v>10.888410309999999</v>
      </c>
      <c r="E13089" s="2">
        <v>-1.619316253</v>
      </c>
      <c r="F13089" s="2">
        <v>5.6690498140000001</v>
      </c>
      <c r="G13089" s="8">
        <v>9.6456199999999997E-4</v>
      </c>
      <c r="H13089" s="11">
        <v>5.4899770000000001E-3</v>
      </c>
    </row>
    <row r="13090" spans="1:8" x14ac:dyDescent="0.2">
      <c r="A13090" t="s">
        <v>15117</v>
      </c>
      <c r="C13090" s="2">
        <v>9.7174151E-2</v>
      </c>
      <c r="D13090" s="2">
        <v>1.9663716000000001E-2</v>
      </c>
      <c r="E13090" s="2">
        <v>1.117816543</v>
      </c>
      <c r="F13090" s="2">
        <v>1.574462494</v>
      </c>
      <c r="G13090" s="8">
        <v>0.38684900999999999</v>
      </c>
      <c r="H13090" s="8">
        <v>0.51967686599999996</v>
      </c>
    </row>
    <row r="13091" spans="1:8" x14ac:dyDescent="0.2">
      <c r="A13091" t="s">
        <v>15118</v>
      </c>
      <c r="C13091" s="2">
        <v>8.528306508</v>
      </c>
      <c r="D13091" s="2">
        <v>1.512391491</v>
      </c>
      <c r="E13091" s="2">
        <v>2.3227860310000001</v>
      </c>
      <c r="F13091" s="2">
        <v>3.6636482739999998</v>
      </c>
      <c r="G13091" s="8">
        <v>1.8300000000000001E-6</v>
      </c>
      <c r="H13091" s="11">
        <v>3.9799999999999998E-5</v>
      </c>
    </row>
    <row r="13092" spans="1:8" x14ac:dyDescent="0.2">
      <c r="A13092" t="s">
        <v>15119</v>
      </c>
      <c r="C13092" s="2">
        <v>16.513675299999999</v>
      </c>
      <c r="D13092" s="2">
        <v>30.525688850000002</v>
      </c>
      <c r="E13092" s="2">
        <v>-0.88005802499999997</v>
      </c>
      <c r="F13092" s="2">
        <v>6.6176707749999997</v>
      </c>
      <c r="G13092" s="8">
        <v>7.0436600000000002E-3</v>
      </c>
      <c r="H13092" s="11">
        <v>2.5381686000000001E-2</v>
      </c>
    </row>
    <row r="13093" spans="1:8" x14ac:dyDescent="0.2">
      <c r="A13093" t="s">
        <v>15120</v>
      </c>
      <c r="B13093" t="s">
        <v>15121</v>
      </c>
      <c r="C13093" s="2">
        <v>24.957088349999999</v>
      </c>
      <c r="D13093" s="2">
        <v>21.85169995</v>
      </c>
      <c r="E13093" s="2">
        <v>0.189597354</v>
      </c>
      <c r="F13093" s="2">
        <v>7.1512900339999996</v>
      </c>
      <c r="G13093" s="8">
        <v>0.65855175099999996</v>
      </c>
      <c r="H13093" s="8">
        <v>0.76116875900000003</v>
      </c>
    </row>
    <row r="13094" spans="1:8" x14ac:dyDescent="0.2">
      <c r="A13094" t="s">
        <v>15122</v>
      </c>
      <c r="C13094" s="2">
        <v>13.797622240000001</v>
      </c>
      <c r="D13094" s="2">
        <v>29.132615869999999</v>
      </c>
      <c r="E13094" s="2">
        <v>-0.89110410600000001</v>
      </c>
      <c r="F13094" s="2">
        <v>6.7136196879999996</v>
      </c>
      <c r="G13094" s="8">
        <v>2.103155E-2</v>
      </c>
      <c r="H13094" s="8">
        <v>5.7887240999999999E-2</v>
      </c>
    </row>
    <row r="13095" spans="1:8" x14ac:dyDescent="0.2">
      <c r="A13095" t="s">
        <v>15123</v>
      </c>
      <c r="C13095" s="2">
        <v>0.69858407300000003</v>
      </c>
      <c r="D13095" s="2">
        <v>4.4342592E-2</v>
      </c>
      <c r="E13095" s="2">
        <v>4.1325555229999997</v>
      </c>
      <c r="F13095" s="2">
        <v>1.0222785459999999</v>
      </c>
      <c r="G13095" s="8">
        <v>1.1661049999999999E-2</v>
      </c>
      <c r="H13095" s="11">
        <v>3.7320204000000003E-2</v>
      </c>
    </row>
    <row r="13096" spans="1:8" x14ac:dyDescent="0.2">
      <c r="A13096" t="s">
        <v>15124</v>
      </c>
      <c r="C13096" s="2">
        <v>8.6664029999999996E-3</v>
      </c>
      <c r="D13096" s="2">
        <v>2.8477797999999999E-2</v>
      </c>
      <c r="E13096" s="2">
        <v>-1.502925973</v>
      </c>
      <c r="F13096" s="2">
        <v>-1.733970164</v>
      </c>
      <c r="G13096" s="8">
        <v>0.420270174</v>
      </c>
      <c r="H13096" s="8">
        <v>0.55100401099999996</v>
      </c>
    </row>
    <row r="13097" spans="1:8" x14ac:dyDescent="0.2">
      <c r="A13097" t="s">
        <v>15125</v>
      </c>
      <c r="C13097" s="2">
        <v>0.65951570900000001</v>
      </c>
      <c r="D13097" s="2">
        <v>5.9408963000000002E-2</v>
      </c>
      <c r="E13097" s="2">
        <v>2.6091645149999998</v>
      </c>
      <c r="F13097" s="2">
        <v>4.3811334459999998</v>
      </c>
      <c r="G13097" s="8">
        <v>6.8404499999999999E-4</v>
      </c>
      <c r="H13097" s="11">
        <v>4.1946090000000002E-3</v>
      </c>
    </row>
    <row r="13098" spans="1:8" x14ac:dyDescent="0.2">
      <c r="A13098" t="s">
        <v>15126</v>
      </c>
      <c r="B13098" t="s">
        <v>15127</v>
      </c>
      <c r="C13098" s="2">
        <v>141.3991853</v>
      </c>
      <c r="D13098" s="2">
        <v>128.3790328</v>
      </c>
      <c r="E13098" s="2">
        <v>0.128251801</v>
      </c>
      <c r="F13098" s="2">
        <v>8.0250412309999994</v>
      </c>
      <c r="G13098" s="8">
        <v>0.78524369000000005</v>
      </c>
      <c r="H13098" s="8">
        <v>0.86010521600000001</v>
      </c>
    </row>
    <row r="13099" spans="1:8" x14ac:dyDescent="0.2">
      <c r="A13099" t="s">
        <v>15128</v>
      </c>
      <c r="C13099" s="2">
        <v>384.84703400000001</v>
      </c>
      <c r="D13099" s="2">
        <v>192.6667229</v>
      </c>
      <c r="E13099" s="2">
        <v>0.95739287299999998</v>
      </c>
      <c r="F13099" s="2">
        <v>9.7004635879999999</v>
      </c>
      <c r="G13099" s="8">
        <v>8.1234377999999996E-2</v>
      </c>
      <c r="H13099" s="8">
        <v>0.16271407299999999</v>
      </c>
    </row>
    <row r="13100" spans="1:8" x14ac:dyDescent="0.2">
      <c r="A13100" t="s">
        <v>15129</v>
      </c>
      <c r="C13100" s="2">
        <v>2.5435700309999998</v>
      </c>
      <c r="D13100" s="2">
        <v>6.9778827049999999</v>
      </c>
      <c r="E13100" s="2">
        <v>-1.41959645</v>
      </c>
      <c r="F13100" s="2">
        <v>4.7546968359999999</v>
      </c>
      <c r="G13100" s="8">
        <v>1.4958860000000001E-3</v>
      </c>
      <c r="H13100" s="11">
        <v>7.6655810000000003E-3</v>
      </c>
    </row>
    <row r="13101" spans="1:8" x14ac:dyDescent="0.2">
      <c r="A13101" t="s">
        <v>15130</v>
      </c>
      <c r="C13101" s="2">
        <v>9.610441045</v>
      </c>
      <c r="D13101" s="2">
        <v>11.76256272</v>
      </c>
      <c r="E13101" s="2">
        <v>-0.44573650100000001</v>
      </c>
      <c r="F13101" s="2">
        <v>4.2355537429999996</v>
      </c>
      <c r="G13101" s="8">
        <v>0.22006852399999999</v>
      </c>
      <c r="H13101" s="8">
        <v>0.34320110799999998</v>
      </c>
    </row>
    <row r="13102" spans="1:8" x14ac:dyDescent="0.2">
      <c r="A13102" t="s">
        <v>15131</v>
      </c>
      <c r="C13102" s="2">
        <v>10.059535609999999</v>
      </c>
      <c r="D13102" s="2">
        <v>30.881890429999999</v>
      </c>
      <c r="E13102" s="2">
        <v>-1.655689542</v>
      </c>
      <c r="F13102" s="2">
        <v>5.9095157570000003</v>
      </c>
      <c r="G13102" s="8">
        <v>1.7399999999999999E-5</v>
      </c>
      <c r="H13102" s="11">
        <v>2.4375699999999999E-4</v>
      </c>
    </row>
    <row r="13103" spans="1:8" x14ac:dyDescent="0.2">
      <c r="A13103" t="s">
        <v>15132</v>
      </c>
      <c r="C13103" s="2">
        <v>0.26394860399999998</v>
      </c>
      <c r="D13103" s="2">
        <v>0.305633667</v>
      </c>
      <c r="E13103" s="2">
        <v>-0.56146896499999999</v>
      </c>
      <c r="F13103" s="2">
        <v>0.64898696099999997</v>
      </c>
      <c r="G13103" s="8">
        <v>0.453975499</v>
      </c>
      <c r="H13103" s="8">
        <v>0.58336511499999999</v>
      </c>
    </row>
    <row r="13104" spans="1:8" x14ac:dyDescent="0.2">
      <c r="A13104" t="s">
        <v>15133</v>
      </c>
      <c r="C13104" s="2">
        <v>6.3891877999999999E-2</v>
      </c>
      <c r="D13104" s="2">
        <v>0.187304571</v>
      </c>
    </row>
    <row r="13105" spans="1:8" x14ac:dyDescent="0.2">
      <c r="A13105" t="s">
        <v>15134</v>
      </c>
      <c r="C13105" s="2">
        <v>0</v>
      </c>
      <c r="D13105" s="2">
        <v>0</v>
      </c>
    </row>
    <row r="13106" spans="1:8" x14ac:dyDescent="0.2">
      <c r="A13106" t="s">
        <v>15135</v>
      </c>
      <c r="C13106" s="2">
        <v>1.5805749000000001E-2</v>
      </c>
      <c r="D13106" s="2">
        <v>2.4973331000000001E-2</v>
      </c>
    </row>
    <row r="13107" spans="1:8" x14ac:dyDescent="0.2">
      <c r="A13107" t="s">
        <v>15136</v>
      </c>
      <c r="C13107" s="2">
        <v>1.0784798E-2</v>
      </c>
      <c r="D13107" s="2">
        <v>4.7244000000000001E-3</v>
      </c>
    </row>
    <row r="13108" spans="1:8" x14ac:dyDescent="0.2">
      <c r="A13108" t="s">
        <v>15137</v>
      </c>
      <c r="C13108" s="2">
        <v>5.392399E-3</v>
      </c>
      <c r="D13108" s="2">
        <v>0</v>
      </c>
    </row>
    <row r="13109" spans="1:8" x14ac:dyDescent="0.2">
      <c r="A13109" t="s">
        <v>15138</v>
      </c>
      <c r="C13109" s="2">
        <v>209.6623865</v>
      </c>
      <c r="D13109" s="2">
        <v>82.511664359999997</v>
      </c>
      <c r="E13109" s="2">
        <v>1.1644781479999999</v>
      </c>
      <c r="F13109" s="2">
        <v>7.3145653849999999</v>
      </c>
      <c r="G13109" s="8">
        <v>1.3808276E-2</v>
      </c>
      <c r="H13109" s="11">
        <v>4.2316991999999998E-2</v>
      </c>
    </row>
    <row r="13110" spans="1:8" x14ac:dyDescent="0.2">
      <c r="A13110" t="s">
        <v>15139</v>
      </c>
      <c r="C13110" s="2">
        <v>0</v>
      </c>
      <c r="D13110" s="2">
        <v>0</v>
      </c>
    </row>
    <row r="13111" spans="1:8" x14ac:dyDescent="0.2">
      <c r="A13111" t="s">
        <v>15140</v>
      </c>
      <c r="C13111" s="2">
        <v>0.132530644</v>
      </c>
      <c r="D13111" s="2">
        <v>4.1864024999999999E-2</v>
      </c>
      <c r="E13111" s="2">
        <v>1.7014104320000001</v>
      </c>
      <c r="F13111" s="2">
        <v>-2.6795022789999998</v>
      </c>
      <c r="G13111" s="8">
        <v>0.192044568</v>
      </c>
      <c r="H13111" s="8">
        <v>0.31033234199999998</v>
      </c>
    </row>
    <row r="13112" spans="1:8" x14ac:dyDescent="0.2">
      <c r="A13112" t="s">
        <v>15141</v>
      </c>
      <c r="C13112" s="2">
        <v>0</v>
      </c>
      <c r="D13112" s="2">
        <v>9.240959E-3</v>
      </c>
    </row>
    <row r="13113" spans="1:8" x14ac:dyDescent="0.2">
      <c r="A13113" t="s">
        <v>15142</v>
      </c>
      <c r="C13113" s="2">
        <v>8.6681538810000003</v>
      </c>
      <c r="D13113" s="2">
        <v>10.94879454</v>
      </c>
      <c r="E13113" s="2">
        <v>-0.177106498</v>
      </c>
      <c r="F13113" s="2">
        <v>3.0276626630000001</v>
      </c>
      <c r="G13113" s="8">
        <v>0.75726733000000002</v>
      </c>
      <c r="H13113" s="8">
        <v>0.83855130200000005</v>
      </c>
    </row>
    <row r="13114" spans="1:8" x14ac:dyDescent="0.2">
      <c r="A13114" t="s">
        <v>15143</v>
      </c>
      <c r="C13114" s="2">
        <v>9.6887136999999998E-2</v>
      </c>
      <c r="D13114" s="2">
        <v>0</v>
      </c>
      <c r="E13114" s="2">
        <v>5.8078785819999998</v>
      </c>
      <c r="F13114" s="2">
        <v>-3.0721200089999998</v>
      </c>
      <c r="G13114" s="8">
        <v>7.6439170000000001E-3</v>
      </c>
      <c r="H13114" s="11">
        <v>2.6962577000000001E-2</v>
      </c>
    </row>
    <row r="13115" spans="1:8" x14ac:dyDescent="0.2">
      <c r="A13115" t="s">
        <v>15144</v>
      </c>
      <c r="C13115" s="2">
        <v>0.20245152499999999</v>
      </c>
      <c r="D13115" s="2">
        <v>0.17342043900000001</v>
      </c>
      <c r="E13115" s="2">
        <v>2.2159615000000001E-2</v>
      </c>
      <c r="F13115" s="2">
        <v>-2.532746199</v>
      </c>
      <c r="G13115" s="8">
        <v>1</v>
      </c>
      <c r="H13115" s="8">
        <v>1</v>
      </c>
    </row>
    <row r="13116" spans="1:8" x14ac:dyDescent="0.2">
      <c r="A13116" t="s">
        <v>15145</v>
      </c>
      <c r="C13116" s="2">
        <v>10.702293279999999</v>
      </c>
      <c r="D13116" s="2">
        <v>34.866682390000001</v>
      </c>
      <c r="E13116" s="2">
        <v>-1.664601191</v>
      </c>
      <c r="F13116" s="2">
        <v>4.9804608930000001</v>
      </c>
      <c r="G13116" s="8">
        <v>5.6295666000000001E-2</v>
      </c>
      <c r="H13116" s="8">
        <v>0.123599818</v>
      </c>
    </row>
    <row r="13117" spans="1:8" x14ac:dyDescent="0.2">
      <c r="A13117" t="s">
        <v>15146</v>
      </c>
      <c r="C13117" s="2">
        <v>4.9091643999999997E-2</v>
      </c>
      <c r="D13117" s="2">
        <v>8.6543476999999994E-2</v>
      </c>
    </row>
    <row r="13118" spans="1:8" x14ac:dyDescent="0.2">
      <c r="A13118" t="s">
        <v>15147</v>
      </c>
      <c r="C13118" s="2">
        <v>5.5067257000000001E-2</v>
      </c>
      <c r="D13118" s="2">
        <v>2.8827201E-2</v>
      </c>
      <c r="E13118" s="2">
        <v>0.75624119000000001</v>
      </c>
      <c r="F13118" s="2">
        <v>0.32744773399999999</v>
      </c>
      <c r="G13118" s="8">
        <v>0.71485328699999995</v>
      </c>
      <c r="H13118" s="8">
        <v>0.80525505500000005</v>
      </c>
    </row>
    <row r="13119" spans="1:8" x14ac:dyDescent="0.2">
      <c r="A13119" t="s">
        <v>15148</v>
      </c>
      <c r="C13119" s="2">
        <v>0</v>
      </c>
      <c r="D13119" s="2">
        <v>0</v>
      </c>
    </row>
    <row r="13120" spans="1:8" x14ac:dyDescent="0.2">
      <c r="A13120" t="s">
        <v>15149</v>
      </c>
      <c r="C13120" s="2">
        <v>0</v>
      </c>
      <c r="D13120" s="2">
        <v>6.2509934000000003E-2</v>
      </c>
    </row>
    <row r="13121" spans="1:8" x14ac:dyDescent="0.2">
      <c r="A13121" t="s">
        <v>15150</v>
      </c>
      <c r="C13121" s="2">
        <v>0.265980781</v>
      </c>
      <c r="D13121" s="2">
        <v>0.313399233</v>
      </c>
      <c r="E13121" s="2">
        <v>0.14388129099999999</v>
      </c>
      <c r="F13121" s="2">
        <v>-0.83243251799999995</v>
      </c>
      <c r="G13121" s="8">
        <v>0.89127189399999995</v>
      </c>
      <c r="H13121" s="8">
        <v>0.93660966700000003</v>
      </c>
    </row>
    <row r="13122" spans="1:8" x14ac:dyDescent="0.2">
      <c r="A13122" t="s">
        <v>15151</v>
      </c>
      <c r="C13122" s="2">
        <v>3.1216886999999999E-2</v>
      </c>
      <c r="D13122" s="2">
        <v>5.1289345E-2</v>
      </c>
    </row>
    <row r="13123" spans="1:8" x14ac:dyDescent="0.2">
      <c r="A13123" t="s">
        <v>15152</v>
      </c>
      <c r="C13123" s="2">
        <v>3.2674048999999997E-2</v>
      </c>
      <c r="D13123" s="2">
        <v>6.8635275999999995E-2</v>
      </c>
      <c r="E13123" s="2">
        <v>-2.8248800300000001</v>
      </c>
      <c r="F13123" s="2">
        <v>-3.082785452</v>
      </c>
      <c r="G13123" s="8">
        <v>0.15958466900000001</v>
      </c>
      <c r="H13123" s="8">
        <v>0.27104054100000002</v>
      </c>
    </row>
    <row r="13124" spans="1:8" x14ac:dyDescent="0.2">
      <c r="A13124" t="s">
        <v>15153</v>
      </c>
      <c r="C13124" s="2">
        <v>0.43562377299999999</v>
      </c>
      <c r="D13124" s="2">
        <v>0.128768997</v>
      </c>
      <c r="E13124" s="2">
        <v>1.4924960629999999</v>
      </c>
      <c r="F13124" s="2">
        <v>-1.8816224690000001</v>
      </c>
      <c r="G13124" s="8">
        <v>0.26488287399999999</v>
      </c>
      <c r="H13124" s="8">
        <v>0.39305200600000001</v>
      </c>
    </row>
    <row r="13125" spans="1:8" x14ac:dyDescent="0.2">
      <c r="A13125" t="s">
        <v>15154</v>
      </c>
      <c r="C13125" s="2">
        <v>2.8392594E-2</v>
      </c>
      <c r="D13125" s="2">
        <v>0</v>
      </c>
    </row>
    <row r="13126" spans="1:8" x14ac:dyDescent="0.2">
      <c r="A13126" t="s">
        <v>15155</v>
      </c>
      <c r="C13126" s="2">
        <v>0.106811524</v>
      </c>
      <c r="D13126" s="2">
        <v>2.5441337000000001E-2</v>
      </c>
    </row>
    <row r="13127" spans="1:8" x14ac:dyDescent="0.2">
      <c r="A13127" t="s">
        <v>15156</v>
      </c>
      <c r="C13127" s="2">
        <v>1.0547569E-2</v>
      </c>
      <c r="D13127" s="2">
        <v>0</v>
      </c>
    </row>
    <row r="13128" spans="1:8" x14ac:dyDescent="0.2">
      <c r="A13128" t="s">
        <v>15157</v>
      </c>
      <c r="C13128" s="2">
        <v>0.13115337899999999</v>
      </c>
      <c r="D13128" s="2">
        <v>8.7443351000000002E-2</v>
      </c>
      <c r="E13128" s="2">
        <v>0.87555517900000002</v>
      </c>
      <c r="F13128" s="2">
        <v>-1.9892980490000001</v>
      </c>
      <c r="G13128" s="8">
        <v>0.54983782400000003</v>
      </c>
      <c r="H13128" s="8">
        <v>0.66940555999999996</v>
      </c>
    </row>
    <row r="13129" spans="1:8" x14ac:dyDescent="0.2">
      <c r="A13129" t="s">
        <v>15158</v>
      </c>
      <c r="C13129" s="2">
        <v>1.0547569E-2</v>
      </c>
      <c r="D13129" s="2">
        <v>2.2987297E-2</v>
      </c>
    </row>
    <row r="13130" spans="1:8" x14ac:dyDescent="0.2">
      <c r="A13130" t="s">
        <v>15159</v>
      </c>
      <c r="C13130" s="2">
        <v>0</v>
      </c>
      <c r="D13130" s="2">
        <v>0</v>
      </c>
    </row>
    <row r="13131" spans="1:8" x14ac:dyDescent="0.2">
      <c r="A13131" t="s">
        <v>15160</v>
      </c>
      <c r="C13131" s="2">
        <v>5.7049027000000002E-2</v>
      </c>
      <c r="D13131" s="2">
        <v>2.116434E-2</v>
      </c>
      <c r="E13131" s="2">
        <v>0.669662643</v>
      </c>
      <c r="F13131" s="2">
        <v>-2.9478951900000001</v>
      </c>
      <c r="G13131" s="8">
        <v>0.76308991100000001</v>
      </c>
      <c r="H13131" s="8">
        <v>0.84303005900000005</v>
      </c>
    </row>
    <row r="13132" spans="1:8" x14ac:dyDescent="0.2">
      <c r="A13132" t="s">
        <v>15161</v>
      </c>
      <c r="C13132" s="2">
        <v>2.948072963</v>
      </c>
      <c r="D13132" s="2">
        <v>0.12146051500000001</v>
      </c>
      <c r="E13132" s="2">
        <v>4.4797681599999999</v>
      </c>
      <c r="F13132" s="2">
        <v>-1.3861967959999999</v>
      </c>
      <c r="G13132" s="8">
        <v>9.2879469000000006E-2</v>
      </c>
      <c r="H13132" s="8">
        <v>0.18054527000000001</v>
      </c>
    </row>
    <row r="13133" spans="1:8" x14ac:dyDescent="0.2">
      <c r="A13133" t="s">
        <v>15162</v>
      </c>
      <c r="C13133" s="2">
        <v>4.8250999999999997E-3</v>
      </c>
      <c r="D13133" s="2">
        <v>0</v>
      </c>
    </row>
    <row r="13134" spans="1:8" x14ac:dyDescent="0.2">
      <c r="A13134" t="s">
        <v>15163</v>
      </c>
      <c r="C13134" s="2">
        <v>0</v>
      </c>
      <c r="D13134" s="2">
        <v>1.6168845000000001E-2</v>
      </c>
    </row>
    <row r="13135" spans="1:8" x14ac:dyDescent="0.2">
      <c r="A13135" t="s">
        <v>15164</v>
      </c>
      <c r="C13135" s="2">
        <v>6.4147108069999996</v>
      </c>
      <c r="D13135" s="2">
        <v>0.41205679899999997</v>
      </c>
      <c r="E13135" s="2">
        <v>2.9490485469999999</v>
      </c>
      <c r="F13135" s="2">
        <v>4.5252854349999998</v>
      </c>
      <c r="G13135" s="8">
        <v>4.6892800000000002E-4</v>
      </c>
      <c r="H13135" s="11">
        <v>3.1452350000000001E-3</v>
      </c>
    </row>
    <row r="13136" spans="1:8" x14ac:dyDescent="0.2">
      <c r="A13136" t="s">
        <v>15165</v>
      </c>
      <c r="C13136" s="2">
        <v>1.9938151000000001E-2</v>
      </c>
      <c r="D13136" s="2">
        <v>3.3125042E-2</v>
      </c>
    </row>
    <row r="13137" spans="1:8" x14ac:dyDescent="0.2">
      <c r="A13137" t="s">
        <v>15166</v>
      </c>
      <c r="C13137" s="2">
        <v>4.7469441000000001E-2</v>
      </c>
      <c r="D13137" s="2">
        <v>0.11667783599999999</v>
      </c>
      <c r="E13137" s="2">
        <v>-1.19343281</v>
      </c>
      <c r="F13137" s="2">
        <v>-2.7162790220000002</v>
      </c>
      <c r="G13137" s="8">
        <v>0.39801939400000003</v>
      </c>
      <c r="H13137" s="8">
        <v>0.530213928</v>
      </c>
    </row>
    <row r="13138" spans="1:8" x14ac:dyDescent="0.2">
      <c r="A13138" t="s">
        <v>15167</v>
      </c>
      <c r="C13138" s="2">
        <v>2.0918715000000001E-2</v>
      </c>
      <c r="D13138" s="2">
        <v>0</v>
      </c>
    </row>
    <row r="13139" spans="1:8" x14ac:dyDescent="0.2">
      <c r="A13139" t="s">
        <v>15168</v>
      </c>
      <c r="C13139" s="2">
        <v>1.6010993000000001E-2</v>
      </c>
      <c r="D13139" s="2">
        <v>3.2614553999999997E-2</v>
      </c>
    </row>
    <row r="13140" spans="1:8" x14ac:dyDescent="0.2">
      <c r="A13140" t="s">
        <v>15169</v>
      </c>
      <c r="C13140" s="2">
        <v>1.5992482999999998E-2</v>
      </c>
      <c r="D13140" s="2">
        <v>6.7068231000000006E-2</v>
      </c>
      <c r="E13140" s="2">
        <v>-3.187420801</v>
      </c>
      <c r="F13140" s="2">
        <v>-2.9324328730000002</v>
      </c>
      <c r="G13140" s="8">
        <v>5.2994860999999997E-2</v>
      </c>
      <c r="H13140" s="8">
        <v>0.118483977</v>
      </c>
    </row>
    <row r="13141" spans="1:8" x14ac:dyDescent="0.2">
      <c r="A13141" t="s">
        <v>15170</v>
      </c>
      <c r="C13141" s="2">
        <v>1.5745596000000001E-2</v>
      </c>
      <c r="D13141" s="2">
        <v>1.4576709E-2</v>
      </c>
    </row>
    <row r="13142" spans="1:8" x14ac:dyDescent="0.2">
      <c r="A13142" t="s">
        <v>15171</v>
      </c>
      <c r="C13142" s="2">
        <v>0</v>
      </c>
      <c r="D13142" s="2">
        <v>0</v>
      </c>
    </row>
    <row r="13143" spans="1:8" x14ac:dyDescent="0.2">
      <c r="A13143" t="s">
        <v>15172</v>
      </c>
      <c r="C13143" s="2">
        <v>1.0375930010000001</v>
      </c>
      <c r="D13143" s="2">
        <v>1.352823616</v>
      </c>
      <c r="E13143" s="2">
        <v>-0.73805501500000004</v>
      </c>
      <c r="F13143" s="2">
        <v>-1.4767124970000001</v>
      </c>
      <c r="G13143" s="8">
        <v>0.32007646200000001</v>
      </c>
      <c r="H13143" s="8">
        <v>0.45202410199999998</v>
      </c>
    </row>
    <row r="13144" spans="1:8" x14ac:dyDescent="0.2">
      <c r="A13144" t="s">
        <v>15173</v>
      </c>
      <c r="C13144" s="2">
        <v>0.23971253300000001</v>
      </c>
      <c r="D13144" s="2">
        <v>0.38546111700000002</v>
      </c>
      <c r="E13144" s="2">
        <v>-1.1018438340000001</v>
      </c>
      <c r="F13144" s="2">
        <v>-1.9615369840000001</v>
      </c>
      <c r="G13144" s="8">
        <v>0.30198842199999998</v>
      </c>
      <c r="H13144" s="8">
        <v>0.43279624100000003</v>
      </c>
    </row>
    <row r="13145" spans="1:8" x14ac:dyDescent="0.2">
      <c r="A13145" t="s">
        <v>15174</v>
      </c>
      <c r="C13145" s="2">
        <v>0</v>
      </c>
      <c r="D13145" s="2">
        <v>4.9379810000000001E-3</v>
      </c>
    </row>
    <row r="13146" spans="1:8" x14ac:dyDescent="0.2">
      <c r="A13146" t="s">
        <v>15175</v>
      </c>
      <c r="C13146" s="2">
        <v>3.5287253999999997E-2</v>
      </c>
      <c r="D13146" s="2">
        <v>1.3027975000000001E-2</v>
      </c>
    </row>
    <row r="13147" spans="1:8" x14ac:dyDescent="0.2">
      <c r="A13147" t="s">
        <v>15176</v>
      </c>
      <c r="C13147" s="2">
        <v>5.672452E-2</v>
      </c>
      <c r="D13147" s="2">
        <v>1.7504509000000001E-2</v>
      </c>
    </row>
    <row r="13148" spans="1:8" x14ac:dyDescent="0.2">
      <c r="A13148" t="s">
        <v>15177</v>
      </c>
      <c r="C13148" s="2">
        <v>0</v>
      </c>
      <c r="D13148" s="2">
        <v>0</v>
      </c>
    </row>
    <row r="13149" spans="1:8" x14ac:dyDescent="0.2">
      <c r="A13149" t="s">
        <v>15178</v>
      </c>
      <c r="C13149" s="2">
        <v>9.3159591E-2</v>
      </c>
      <c r="D13149" s="2">
        <v>0.31996463800000002</v>
      </c>
      <c r="E13149" s="2">
        <v>-1.955272753</v>
      </c>
      <c r="F13149" s="2">
        <v>-1.7003007020000001</v>
      </c>
      <c r="G13149" s="8">
        <v>2.5918759E-2</v>
      </c>
      <c r="H13149" s="8">
        <v>6.8158376000000007E-2</v>
      </c>
    </row>
    <row r="13150" spans="1:8" x14ac:dyDescent="0.2">
      <c r="A13150" t="s">
        <v>15179</v>
      </c>
      <c r="C13150" s="2">
        <v>5.2880239999999997E-3</v>
      </c>
      <c r="D13150" s="2">
        <v>0</v>
      </c>
    </row>
    <row r="13151" spans="1:8" x14ac:dyDescent="0.2">
      <c r="A13151" t="s">
        <v>15180</v>
      </c>
      <c r="C13151" s="2">
        <v>2.4668152229999998</v>
      </c>
      <c r="D13151" s="2">
        <v>3.9597172440000001</v>
      </c>
      <c r="E13151" s="2">
        <v>-0.55461525</v>
      </c>
      <c r="F13151" s="2">
        <v>6.6992347299999997</v>
      </c>
      <c r="G13151" s="8">
        <v>0.28716508899999998</v>
      </c>
      <c r="H13151" s="8">
        <v>0.41742379600000001</v>
      </c>
    </row>
    <row r="13152" spans="1:8" x14ac:dyDescent="0.2">
      <c r="A13152" t="s">
        <v>15181</v>
      </c>
      <c r="C13152" s="2">
        <v>4.8024541349999996</v>
      </c>
      <c r="D13152" s="2">
        <v>2.130606496</v>
      </c>
      <c r="E13152" s="2">
        <v>1.155466106</v>
      </c>
      <c r="F13152" s="2">
        <v>3.164281941</v>
      </c>
      <c r="G13152" s="8">
        <v>0.13455415100000001</v>
      </c>
      <c r="H13152" s="8">
        <v>0.239155648</v>
      </c>
    </row>
    <row r="13153" spans="1:8" x14ac:dyDescent="0.2">
      <c r="A13153" t="s">
        <v>15182</v>
      </c>
      <c r="B13153" t="s">
        <v>15183</v>
      </c>
      <c r="C13153" s="2">
        <v>0.103585175</v>
      </c>
      <c r="D13153" s="2">
        <v>0.37532705700000002</v>
      </c>
      <c r="E13153" s="2">
        <v>-1.8659357000000001</v>
      </c>
      <c r="F13153" s="2">
        <v>-2.3536747679999999</v>
      </c>
      <c r="G13153" s="8">
        <v>6.1907197999999997E-2</v>
      </c>
      <c r="H13153" s="8">
        <v>0.13265981900000001</v>
      </c>
    </row>
    <row r="13154" spans="1:8" x14ac:dyDescent="0.2">
      <c r="A13154" t="s">
        <v>15184</v>
      </c>
      <c r="C13154" s="2">
        <v>1.991015253</v>
      </c>
      <c r="D13154" s="2">
        <v>9.9146187129999994</v>
      </c>
      <c r="E13154" s="2">
        <v>-2.1591767709999998</v>
      </c>
      <c r="F13154" s="2">
        <v>4.3569507859999996</v>
      </c>
      <c r="G13154" s="8">
        <v>4.4945499999999999E-3</v>
      </c>
      <c r="H13154" s="11">
        <v>1.7927740000000001E-2</v>
      </c>
    </row>
    <row r="13155" spans="1:8" x14ac:dyDescent="0.2">
      <c r="A13155" t="s">
        <v>15185</v>
      </c>
      <c r="C13155" s="2">
        <v>2.6403176529999999</v>
      </c>
      <c r="D13155" s="2">
        <v>6.7245118210000001</v>
      </c>
      <c r="E13155" s="2">
        <v>-1.2857746480000001</v>
      </c>
      <c r="F13155" s="2">
        <v>4.9415510449999998</v>
      </c>
      <c r="G13155" s="8">
        <v>9.2219000000000003E-4</v>
      </c>
      <c r="H13155" s="11">
        <v>5.3100229999999997E-3</v>
      </c>
    </row>
    <row r="13156" spans="1:8" x14ac:dyDescent="0.2">
      <c r="A13156" t="s">
        <v>15186</v>
      </c>
      <c r="B13156" t="s">
        <v>15187</v>
      </c>
      <c r="C13156" s="2">
        <v>1.796799287</v>
      </c>
      <c r="D13156" s="2">
        <v>4.0450405270000003</v>
      </c>
      <c r="E13156" s="2">
        <v>-1.1407452170000001</v>
      </c>
      <c r="F13156" s="2">
        <v>3.908872573</v>
      </c>
      <c r="G13156" s="8">
        <v>2.8074900000000002E-3</v>
      </c>
      <c r="H13156" s="11">
        <v>1.2490342999999999E-2</v>
      </c>
    </row>
    <row r="13157" spans="1:8" x14ac:dyDescent="0.2">
      <c r="A13157" t="s">
        <v>15188</v>
      </c>
      <c r="C13157" s="2">
        <v>0</v>
      </c>
      <c r="D13157" s="2">
        <v>0</v>
      </c>
    </row>
    <row r="13158" spans="1:8" x14ac:dyDescent="0.2">
      <c r="A13158" t="s">
        <v>15189</v>
      </c>
      <c r="C13158" s="2">
        <v>0</v>
      </c>
      <c r="D13158" s="2">
        <v>0</v>
      </c>
    </row>
    <row r="13159" spans="1:8" x14ac:dyDescent="0.2">
      <c r="A13159" t="s">
        <v>15190</v>
      </c>
      <c r="C13159" s="2">
        <v>5.3369979999999999E-3</v>
      </c>
      <c r="D13159" s="2">
        <v>0</v>
      </c>
    </row>
    <row r="13160" spans="1:8" x14ac:dyDescent="0.2">
      <c r="A13160" t="s">
        <v>15191</v>
      </c>
      <c r="B13160" t="s">
        <v>15192</v>
      </c>
      <c r="C13160" s="2">
        <v>6.9123224999999996E-2</v>
      </c>
      <c r="D13160" s="2">
        <v>1.141638E-2</v>
      </c>
    </row>
    <row r="13161" spans="1:8" x14ac:dyDescent="0.2">
      <c r="A13161" t="s">
        <v>15193</v>
      </c>
      <c r="C13161" s="2">
        <v>3.5357922300000002</v>
      </c>
      <c r="D13161" s="2">
        <v>20.829848569999999</v>
      </c>
      <c r="E13161" s="2">
        <v>-2.6433733570000002</v>
      </c>
      <c r="F13161" s="2">
        <v>7.8186862799999997</v>
      </c>
      <c r="G13161" s="8">
        <v>1.59E-5</v>
      </c>
      <c r="H13161" s="11">
        <v>2.2745E-4</v>
      </c>
    </row>
    <row r="13162" spans="1:8" x14ac:dyDescent="0.2">
      <c r="A13162" t="s">
        <v>15194</v>
      </c>
      <c r="C13162" s="2">
        <v>5.0838676520000003</v>
      </c>
      <c r="D13162" s="2">
        <v>2.8032641009999999</v>
      </c>
      <c r="E13162" s="2">
        <v>0.63796185299999997</v>
      </c>
      <c r="F13162" s="2">
        <v>4.5110556669999999</v>
      </c>
      <c r="G13162" s="8">
        <v>0.40960241400000003</v>
      </c>
      <c r="H13162" s="8">
        <v>0.54168403300000001</v>
      </c>
    </row>
    <row r="13163" spans="1:8" x14ac:dyDescent="0.2">
      <c r="A13163" t="s">
        <v>15195</v>
      </c>
      <c r="C13163" s="2">
        <v>15.407134279999999</v>
      </c>
      <c r="D13163" s="2">
        <v>6.4267812370000001</v>
      </c>
      <c r="E13163" s="2">
        <v>1.087435996</v>
      </c>
      <c r="F13163" s="2">
        <v>1.534708162</v>
      </c>
      <c r="G13163" s="8">
        <v>2.3775121E-2</v>
      </c>
      <c r="H13163" s="8">
        <v>6.3661967E-2</v>
      </c>
    </row>
    <row r="13164" spans="1:8" x14ac:dyDescent="0.2">
      <c r="A13164" t="s">
        <v>15196</v>
      </c>
      <c r="B13164" t="s">
        <v>15197</v>
      </c>
      <c r="C13164" s="2">
        <v>1.0255471009999999</v>
      </c>
      <c r="D13164" s="2">
        <v>1.4047472649999999</v>
      </c>
      <c r="E13164" s="2">
        <v>-0.22616642200000001</v>
      </c>
      <c r="F13164" s="2">
        <v>-0.48912205199999997</v>
      </c>
      <c r="G13164" s="8">
        <v>0.724846463</v>
      </c>
      <c r="H13164" s="8">
        <v>0.81346446900000002</v>
      </c>
    </row>
    <row r="13165" spans="1:8" x14ac:dyDescent="0.2">
      <c r="A13165" t="s">
        <v>15198</v>
      </c>
      <c r="B13165" t="s">
        <v>15199</v>
      </c>
      <c r="C13165" s="2">
        <v>5.4017450000000003E-3</v>
      </c>
      <c r="D13165" s="2">
        <v>4.7325880000000002E-3</v>
      </c>
    </row>
    <row r="13166" spans="1:8" x14ac:dyDescent="0.2">
      <c r="A13166" t="s">
        <v>15200</v>
      </c>
      <c r="B13166" t="s">
        <v>15201</v>
      </c>
      <c r="C13166" s="2">
        <v>1.0021634999999999E-2</v>
      </c>
      <c r="D13166" s="2">
        <v>3.8708445000000001E-2</v>
      </c>
      <c r="E13166" s="2">
        <v>-1.7379321839999999</v>
      </c>
      <c r="F13166" s="2">
        <v>-2.8860852559999999</v>
      </c>
      <c r="G13166" s="8">
        <v>0.35445233599999998</v>
      </c>
      <c r="H13166" s="8">
        <v>0.48801523299999999</v>
      </c>
    </row>
    <row r="13167" spans="1:8" x14ac:dyDescent="0.2">
      <c r="A13167" t="s">
        <v>15202</v>
      </c>
      <c r="B13167" t="s">
        <v>15203</v>
      </c>
      <c r="C13167" s="2">
        <v>1.0145519E-2</v>
      </c>
      <c r="D13167" s="2">
        <v>1.4499311000000001E-2</v>
      </c>
    </row>
    <row r="13168" spans="1:8" x14ac:dyDescent="0.2">
      <c r="A13168" t="s">
        <v>15204</v>
      </c>
      <c r="C13168" s="2">
        <v>1.3195183269999999</v>
      </c>
      <c r="D13168" s="2">
        <v>5.0410492000000001E-2</v>
      </c>
      <c r="E13168" s="2">
        <v>4.5723528389999997</v>
      </c>
      <c r="F13168" s="2">
        <v>-0.94465286999999998</v>
      </c>
      <c r="G13168" s="8">
        <v>6.9487267000000005E-2</v>
      </c>
      <c r="H13168" s="8">
        <v>0.14452305100000001</v>
      </c>
    </row>
    <row r="13169" spans="1:8" x14ac:dyDescent="0.2">
      <c r="A13169" t="s">
        <v>15205</v>
      </c>
      <c r="C13169" s="2">
        <v>0</v>
      </c>
      <c r="D13169" s="2">
        <v>3.1181051000000001E-2</v>
      </c>
    </row>
    <row r="13170" spans="1:8" x14ac:dyDescent="0.2">
      <c r="A13170" t="s">
        <v>15206</v>
      </c>
      <c r="C13170" s="2">
        <v>302.47137770000001</v>
      </c>
      <c r="D13170" s="2">
        <v>235.48542749999999</v>
      </c>
      <c r="E13170" s="2">
        <v>0.46667892799999999</v>
      </c>
      <c r="F13170" s="2">
        <v>9.2941527750000006</v>
      </c>
      <c r="G13170" s="8">
        <v>0.27424783600000002</v>
      </c>
      <c r="H13170" s="8">
        <v>0.40330756499999998</v>
      </c>
    </row>
    <row r="13171" spans="1:8" x14ac:dyDescent="0.2">
      <c r="A13171" t="s">
        <v>15207</v>
      </c>
      <c r="C13171" s="2">
        <v>0.45986938399999999</v>
      </c>
      <c r="D13171" s="2">
        <v>8.2098703999999995E-2</v>
      </c>
    </row>
    <row r="13172" spans="1:8" x14ac:dyDescent="0.2">
      <c r="A13172" t="s">
        <v>15208</v>
      </c>
      <c r="C13172" s="2">
        <v>0.115101524</v>
      </c>
      <c r="D13172" s="2">
        <v>0.19657646300000001</v>
      </c>
      <c r="E13172" s="2">
        <v>-2.6298415500000001</v>
      </c>
      <c r="F13172" s="2">
        <v>-2.2787131409999999</v>
      </c>
      <c r="G13172" s="8">
        <v>0.31904633300000002</v>
      </c>
      <c r="H13172" s="8">
        <v>0.451262414</v>
      </c>
    </row>
    <row r="13173" spans="1:8" x14ac:dyDescent="0.2">
      <c r="A13173" t="s">
        <v>15209</v>
      </c>
      <c r="B13173" t="s">
        <v>15210</v>
      </c>
      <c r="C13173" s="2">
        <v>0</v>
      </c>
      <c r="D13173" s="2">
        <v>0</v>
      </c>
    </row>
    <row r="13174" spans="1:8" x14ac:dyDescent="0.2">
      <c r="A13174" t="s">
        <v>15211</v>
      </c>
      <c r="B13174" t="s">
        <v>15212</v>
      </c>
      <c r="C13174" s="2">
        <v>2.7739890999999999E-2</v>
      </c>
      <c r="D13174" s="2">
        <v>0.100102538</v>
      </c>
      <c r="E13174" s="2">
        <v>-1.386373198</v>
      </c>
      <c r="F13174" s="2">
        <v>-3.1444054119999998</v>
      </c>
      <c r="G13174" s="8">
        <v>0.44222467799999998</v>
      </c>
      <c r="H13174" s="8">
        <v>0.57252621599999998</v>
      </c>
    </row>
    <row r="13175" spans="1:8" x14ac:dyDescent="0.2">
      <c r="A13175" t="s">
        <v>15213</v>
      </c>
      <c r="B13175" t="s">
        <v>15214</v>
      </c>
      <c r="C13175" s="2">
        <v>3.8082458999999999E-2</v>
      </c>
      <c r="D13175" s="2">
        <v>8.9878225000000006E-2</v>
      </c>
    </row>
    <row r="13176" spans="1:8" x14ac:dyDescent="0.2">
      <c r="A13176" t="s">
        <v>15215</v>
      </c>
      <c r="C13176" s="2">
        <v>5.98319899</v>
      </c>
      <c r="D13176" s="2">
        <v>6.568789389</v>
      </c>
      <c r="E13176" s="2">
        <v>-2.1139940000000001E-3</v>
      </c>
      <c r="F13176" s="2">
        <v>0.84265190199999995</v>
      </c>
      <c r="G13176" s="8">
        <v>1</v>
      </c>
      <c r="H13176" s="8">
        <v>1</v>
      </c>
    </row>
    <row r="13177" spans="1:8" x14ac:dyDescent="0.2">
      <c r="A13177" t="s">
        <v>15216</v>
      </c>
      <c r="B13177" t="s">
        <v>15217</v>
      </c>
      <c r="C13177" s="2">
        <v>5.265357E-3</v>
      </c>
      <c r="D13177" s="2">
        <v>0</v>
      </c>
    </row>
    <row r="13178" spans="1:8" x14ac:dyDescent="0.2">
      <c r="A13178" t="s">
        <v>15218</v>
      </c>
      <c r="C13178" s="2">
        <v>6.3032582000000004E-2</v>
      </c>
      <c r="D13178" s="2">
        <v>0.51458246799999996</v>
      </c>
      <c r="E13178" s="2">
        <v>-3.7268055229999999</v>
      </c>
      <c r="F13178" s="2">
        <v>-1.665934883</v>
      </c>
      <c r="G13178" s="8">
        <v>7.0699999999999997E-5</v>
      </c>
      <c r="H13178" s="11">
        <v>7.1404200000000002E-4</v>
      </c>
    </row>
    <row r="13179" spans="1:8" x14ac:dyDescent="0.2">
      <c r="A13179" t="s">
        <v>15219</v>
      </c>
      <c r="C13179" s="2">
        <v>17.179830519999999</v>
      </c>
      <c r="D13179" s="2">
        <v>9.5575875519999993</v>
      </c>
      <c r="E13179" s="2">
        <v>0.82393900399999997</v>
      </c>
      <c r="F13179" s="2">
        <v>3.7218396669999998</v>
      </c>
      <c r="G13179" s="8">
        <v>7.4314408999999998E-2</v>
      </c>
      <c r="H13179" s="8">
        <v>0.152108257</v>
      </c>
    </row>
    <row r="13180" spans="1:8" x14ac:dyDescent="0.2">
      <c r="A13180" t="s">
        <v>15220</v>
      </c>
      <c r="B13180" t="s">
        <v>15221</v>
      </c>
      <c r="C13180" s="2">
        <v>2.7928376000000001E-2</v>
      </c>
      <c r="D13180" s="2">
        <v>0</v>
      </c>
    </row>
    <row r="13181" spans="1:8" x14ac:dyDescent="0.2">
      <c r="A13181" t="s">
        <v>15222</v>
      </c>
      <c r="B13181" t="s">
        <v>15223</v>
      </c>
      <c r="C13181" s="2">
        <v>9.7736075000000006E-2</v>
      </c>
      <c r="D13181" s="2">
        <v>0.13144611</v>
      </c>
      <c r="E13181" s="2">
        <v>-1.468776165</v>
      </c>
      <c r="F13181" s="2">
        <v>-0.77107409699999996</v>
      </c>
      <c r="G13181" s="8">
        <v>0.20732326600000001</v>
      </c>
      <c r="H13181" s="8">
        <v>0.32864616499999999</v>
      </c>
    </row>
    <row r="13182" spans="1:8" x14ac:dyDescent="0.2">
      <c r="A13182" t="s">
        <v>15224</v>
      </c>
      <c r="B13182" t="s">
        <v>15225</v>
      </c>
      <c r="C13182" s="2">
        <v>0</v>
      </c>
      <c r="D13182" s="2">
        <v>0</v>
      </c>
    </row>
    <row r="13183" spans="1:8" x14ac:dyDescent="0.2">
      <c r="A13183" t="s">
        <v>15226</v>
      </c>
      <c r="C13183" s="2">
        <v>0.99415246599999996</v>
      </c>
      <c r="D13183" s="2">
        <v>0.65138048999999998</v>
      </c>
      <c r="E13183" s="2">
        <v>0.88968693399999998</v>
      </c>
      <c r="F13183" s="2">
        <v>0.86593525599999999</v>
      </c>
      <c r="G13183" s="8">
        <v>0.237561314</v>
      </c>
      <c r="H13183" s="8">
        <v>0.36277169300000001</v>
      </c>
    </row>
    <row r="13184" spans="1:8" x14ac:dyDescent="0.2">
      <c r="A13184" t="s">
        <v>15227</v>
      </c>
      <c r="C13184" s="2">
        <v>49.635242470000001</v>
      </c>
      <c r="D13184" s="2">
        <v>13.733097539999999</v>
      </c>
      <c r="E13184" s="2">
        <v>1.5735895440000001</v>
      </c>
      <c r="F13184" s="2">
        <v>3.0025225639999999</v>
      </c>
      <c r="G13184" s="8">
        <v>8.0907150000000001E-3</v>
      </c>
      <c r="H13184" s="11">
        <v>2.8183762000000001E-2</v>
      </c>
    </row>
    <row r="13185" spans="1:8" x14ac:dyDescent="0.2">
      <c r="A13185" t="s">
        <v>15228</v>
      </c>
      <c r="B13185" t="s">
        <v>15229</v>
      </c>
      <c r="C13185" s="2">
        <v>2.573315376</v>
      </c>
      <c r="D13185" s="2">
        <v>0.72926542100000002</v>
      </c>
      <c r="E13185" s="2">
        <v>1.616206923</v>
      </c>
      <c r="F13185" s="2">
        <v>0.16313261300000001</v>
      </c>
      <c r="G13185" s="8">
        <v>5.8595896000000001E-2</v>
      </c>
      <c r="H13185" s="8">
        <v>0.12725745699999999</v>
      </c>
    </row>
    <row r="13186" spans="1:8" x14ac:dyDescent="0.2">
      <c r="A13186" t="s">
        <v>15230</v>
      </c>
      <c r="B13186" t="s">
        <v>15231</v>
      </c>
      <c r="C13186" s="2">
        <v>370.43484050000001</v>
      </c>
      <c r="D13186" s="2">
        <v>1.3814689E-2</v>
      </c>
      <c r="E13186" s="2">
        <v>13.33834884</v>
      </c>
      <c r="F13186" s="2">
        <v>6.4252354089999999</v>
      </c>
      <c r="G13186" s="8">
        <v>3.12E-24</v>
      </c>
      <c r="H13186" s="11">
        <v>4.2499999999999997E-21</v>
      </c>
    </row>
    <row r="13187" spans="1:8" x14ac:dyDescent="0.2">
      <c r="A13187" t="s">
        <v>15232</v>
      </c>
      <c r="B13187" t="s">
        <v>15233</v>
      </c>
      <c r="C13187" s="2">
        <v>0</v>
      </c>
      <c r="D13187" s="2">
        <v>2.9993006999999999E-2</v>
      </c>
      <c r="E13187" s="2">
        <v>-4.2135900120000001</v>
      </c>
      <c r="F13187" s="2">
        <v>-2.4378049810000002</v>
      </c>
      <c r="G13187" s="8">
        <v>0.17018825600000001</v>
      </c>
      <c r="H13187" s="8">
        <v>0.283908094</v>
      </c>
    </row>
    <row r="13188" spans="1:8" x14ac:dyDescent="0.2">
      <c r="A13188" t="s">
        <v>15234</v>
      </c>
      <c r="B13188" t="s">
        <v>15235</v>
      </c>
      <c r="C13188" s="2">
        <v>9.8831349999999995E-3</v>
      </c>
      <c r="D13188" s="2">
        <v>0</v>
      </c>
    </row>
    <row r="13189" spans="1:8" x14ac:dyDescent="0.2">
      <c r="A13189" t="s">
        <v>15236</v>
      </c>
      <c r="C13189" s="2">
        <v>1.7583491999999999E-2</v>
      </c>
      <c r="D13189" s="2">
        <v>7.5039743000000006E-2</v>
      </c>
    </row>
    <row r="13190" spans="1:8" x14ac:dyDescent="0.2">
      <c r="A13190" t="s">
        <v>15237</v>
      </c>
      <c r="B13190" t="s">
        <v>15238</v>
      </c>
      <c r="C13190" s="2">
        <v>1.7188272000000001E-2</v>
      </c>
      <c r="D13190" s="2">
        <v>2.7545692E-2</v>
      </c>
      <c r="E13190" s="2">
        <v>-1.6160468429999999</v>
      </c>
      <c r="F13190" s="2">
        <v>-2.4687293490000002</v>
      </c>
      <c r="G13190" s="8">
        <v>0.43363837100000002</v>
      </c>
      <c r="H13190" s="8">
        <v>0.56444872099999999</v>
      </c>
    </row>
    <row r="13191" spans="1:8" x14ac:dyDescent="0.2">
      <c r="A13191" t="s">
        <v>15239</v>
      </c>
      <c r="B13191" t="s">
        <v>15240</v>
      </c>
      <c r="C13191" s="2">
        <v>8.9692932000000003E-2</v>
      </c>
      <c r="D13191" s="2">
        <v>7.8020098999999996E-2</v>
      </c>
      <c r="E13191" s="2">
        <v>-1.5537879560000001</v>
      </c>
      <c r="F13191" s="2">
        <v>-2.5688805729999999</v>
      </c>
      <c r="G13191" s="8">
        <v>0.34433144399999999</v>
      </c>
      <c r="H13191" s="8">
        <v>0.47722518800000002</v>
      </c>
    </row>
    <row r="13192" spans="1:8" x14ac:dyDescent="0.2">
      <c r="A13192" t="s">
        <v>15241</v>
      </c>
      <c r="B13192" t="s">
        <v>15242</v>
      </c>
      <c r="C13192" s="2">
        <v>6.7894296000000007E-2</v>
      </c>
      <c r="D13192" s="2">
        <v>4.3721903999999999E-2</v>
      </c>
    </row>
    <row r="13193" spans="1:8" x14ac:dyDescent="0.2">
      <c r="A13193" t="s">
        <v>15243</v>
      </c>
      <c r="B13193" t="s">
        <v>15244</v>
      </c>
      <c r="C13193" s="2">
        <v>2.1216013999999998E-2</v>
      </c>
      <c r="D13193" s="2">
        <v>5.7979462000000002E-2</v>
      </c>
      <c r="E13193" s="2">
        <v>-2.460251484</v>
      </c>
      <c r="F13193" s="2">
        <v>-2.8322765799999998</v>
      </c>
      <c r="G13193" s="8">
        <v>0.13375037100000001</v>
      </c>
      <c r="H13193" s="8">
        <v>0.23810463200000001</v>
      </c>
    </row>
    <row r="13194" spans="1:8" x14ac:dyDescent="0.2">
      <c r="A13194" t="s">
        <v>15245</v>
      </c>
      <c r="B13194" t="s">
        <v>15246</v>
      </c>
      <c r="C13194" s="2">
        <v>9.8855889000000002E-2</v>
      </c>
      <c r="D13194" s="2">
        <v>3.6911191000000003E-2</v>
      </c>
      <c r="E13194" s="2">
        <v>0.72928256599999997</v>
      </c>
      <c r="F13194" s="2">
        <v>-3.0701748219999998</v>
      </c>
      <c r="G13194" s="8">
        <v>0.81073183400000004</v>
      </c>
      <c r="H13194" s="8">
        <v>0.87927351499999995</v>
      </c>
    </row>
    <row r="13195" spans="1:8" x14ac:dyDescent="0.2">
      <c r="A13195" t="s">
        <v>15247</v>
      </c>
      <c r="B13195" t="s">
        <v>15248</v>
      </c>
      <c r="C13195" s="2">
        <v>1.7188272000000001E-2</v>
      </c>
      <c r="D13195" s="2">
        <v>2.9993006999999999E-2</v>
      </c>
      <c r="E13195" s="2">
        <v>-0.87152355599999998</v>
      </c>
      <c r="F13195" s="2">
        <v>-2.4913732450000001</v>
      </c>
      <c r="G13195" s="8">
        <v>0.74994514700000003</v>
      </c>
      <c r="H13195" s="8">
        <v>0.832462072</v>
      </c>
    </row>
    <row r="13196" spans="1:8" x14ac:dyDescent="0.2">
      <c r="A13196" t="s">
        <v>15249</v>
      </c>
      <c r="C13196" s="2">
        <v>0.46099462299999999</v>
      </c>
      <c r="D13196" s="2">
        <v>1.317634419</v>
      </c>
      <c r="E13196" s="2">
        <v>-1.594638934</v>
      </c>
      <c r="F13196" s="2">
        <v>1.1260254160000001</v>
      </c>
      <c r="G13196" s="8">
        <v>3.6240099999999997E-2</v>
      </c>
      <c r="H13196" s="8">
        <v>8.7863194000000006E-2</v>
      </c>
    </row>
    <row r="13197" spans="1:8" x14ac:dyDescent="0.2">
      <c r="A13197" t="s">
        <v>15250</v>
      </c>
      <c r="B13197" t="s">
        <v>15251</v>
      </c>
      <c r="C13197" s="2">
        <v>1.0859954E-2</v>
      </c>
      <c r="D13197" s="2">
        <v>0.14688446399999999</v>
      </c>
      <c r="E13197" s="2">
        <v>-3.8287489790000002</v>
      </c>
      <c r="F13197" s="2">
        <v>-3.0586861569999999</v>
      </c>
      <c r="G13197" s="8">
        <v>9.4857602999999999E-2</v>
      </c>
      <c r="H13197" s="8">
        <v>0.18337847299999999</v>
      </c>
    </row>
    <row r="13198" spans="1:8" x14ac:dyDescent="0.2">
      <c r="A13198" t="s">
        <v>15252</v>
      </c>
      <c r="B13198" t="s">
        <v>15253</v>
      </c>
      <c r="C13198" s="2">
        <v>4.8660600000000002E-3</v>
      </c>
      <c r="D13198" s="2">
        <v>1.1532676E-2</v>
      </c>
    </row>
    <row r="13199" spans="1:8" x14ac:dyDescent="0.2">
      <c r="A13199" t="s">
        <v>15254</v>
      </c>
      <c r="C13199" s="2">
        <v>5.24256148</v>
      </c>
      <c r="D13199" s="2">
        <v>3.7609449150000001</v>
      </c>
      <c r="E13199" s="2">
        <v>-0.36647254299999998</v>
      </c>
      <c r="F13199" s="2">
        <v>6.2045273139999999</v>
      </c>
      <c r="G13199" s="8">
        <v>0.63919011999999997</v>
      </c>
      <c r="H13199" s="8">
        <v>0.74585289200000005</v>
      </c>
    </row>
    <row r="13200" spans="1:8" x14ac:dyDescent="0.2">
      <c r="A13200" t="s">
        <v>15255</v>
      </c>
      <c r="C13200" s="2">
        <v>13.33556714</v>
      </c>
      <c r="D13200" s="2">
        <v>32.185230699999998</v>
      </c>
      <c r="E13200" s="2">
        <v>-1.1767389539999999</v>
      </c>
      <c r="F13200" s="2">
        <v>4.1350997930000002</v>
      </c>
      <c r="G13200" s="8">
        <v>2.0965402000000001E-2</v>
      </c>
      <c r="H13200" s="8">
        <v>5.7764310999999999E-2</v>
      </c>
    </row>
    <row r="13201" spans="1:8" x14ac:dyDescent="0.2">
      <c r="A13201" t="s">
        <v>15256</v>
      </c>
      <c r="B13201" t="s">
        <v>15257</v>
      </c>
      <c r="C13201" s="2">
        <v>1.305964117</v>
      </c>
      <c r="D13201" s="2">
        <v>4.4460567170000003</v>
      </c>
      <c r="E13201" s="2">
        <v>-1.811054036</v>
      </c>
      <c r="F13201" s="2">
        <v>3.7643108430000001</v>
      </c>
      <c r="G13201" s="8">
        <v>3.0199999999999999E-5</v>
      </c>
      <c r="H13201" s="11">
        <v>3.70913E-4</v>
      </c>
    </row>
    <row r="13202" spans="1:8" x14ac:dyDescent="0.2">
      <c r="A13202" t="s">
        <v>15258</v>
      </c>
      <c r="C13202" s="2">
        <v>7.7594551039999997</v>
      </c>
      <c r="D13202" s="2">
        <v>19.261855260000001</v>
      </c>
      <c r="E13202" s="2">
        <v>-1.370463843</v>
      </c>
      <c r="F13202" s="2">
        <v>7.4150079460000002</v>
      </c>
      <c r="G13202" s="8">
        <v>7.2933929999999996E-3</v>
      </c>
      <c r="H13202" s="11">
        <v>2.6046624000000001E-2</v>
      </c>
    </row>
    <row r="13203" spans="1:8" x14ac:dyDescent="0.2">
      <c r="A13203" t="s">
        <v>15259</v>
      </c>
      <c r="C13203" s="2">
        <v>2.6835396770000002</v>
      </c>
      <c r="D13203" s="2">
        <v>7.7120732969999999</v>
      </c>
      <c r="E13203" s="2">
        <v>-1.4285892339999999</v>
      </c>
      <c r="F13203" s="2">
        <v>5.8168449239999998</v>
      </c>
      <c r="G13203" s="8">
        <v>1.104212E-3</v>
      </c>
      <c r="H13203" s="11">
        <v>6.1181630000000002E-3</v>
      </c>
    </row>
    <row r="13204" spans="1:8" x14ac:dyDescent="0.2">
      <c r="A13204" t="s">
        <v>15260</v>
      </c>
      <c r="C13204" s="2">
        <v>1.4523046100000001</v>
      </c>
      <c r="D13204" s="2">
        <v>0.149404491</v>
      </c>
      <c r="E13204" s="2">
        <v>3.3076608200000002</v>
      </c>
      <c r="F13204" s="2">
        <v>0.94247498699999999</v>
      </c>
      <c r="G13204" s="8">
        <v>1.539463E-3</v>
      </c>
      <c r="H13204" s="11">
        <v>7.8494770000000005E-3</v>
      </c>
    </row>
    <row r="13205" spans="1:8" x14ac:dyDescent="0.2">
      <c r="A13205" t="s">
        <v>15261</v>
      </c>
      <c r="C13205" s="2">
        <v>5.7663501769999996</v>
      </c>
      <c r="D13205" s="2">
        <v>30.370835809999999</v>
      </c>
      <c r="E13205" s="2">
        <v>-2.2973425619999999</v>
      </c>
      <c r="F13205" s="2">
        <v>5.8968734539999996</v>
      </c>
      <c r="G13205" s="8">
        <v>8.14E-6</v>
      </c>
      <c r="H13205" s="11">
        <v>1.32597E-4</v>
      </c>
    </row>
    <row r="13206" spans="1:8" x14ac:dyDescent="0.2">
      <c r="A13206" t="s">
        <v>15262</v>
      </c>
      <c r="C13206" s="2">
        <v>6.4845795800000001</v>
      </c>
      <c r="D13206" s="2">
        <v>7.0031530310000001</v>
      </c>
      <c r="E13206" s="2">
        <v>-0.119641927</v>
      </c>
      <c r="F13206" s="2">
        <v>5.9075276949999997</v>
      </c>
      <c r="G13206" s="8">
        <v>0.79126637099999997</v>
      </c>
      <c r="H13206" s="8">
        <v>0.86475933199999999</v>
      </c>
    </row>
    <row r="13207" spans="1:8" x14ac:dyDescent="0.2">
      <c r="A13207" t="s">
        <v>15263</v>
      </c>
      <c r="C13207" s="2">
        <v>1.1529413399999999</v>
      </c>
      <c r="D13207" s="2">
        <v>3.551896637</v>
      </c>
      <c r="E13207" s="2">
        <v>-2.0233299969999998</v>
      </c>
      <c r="F13207" s="2">
        <v>2.4752847949999999</v>
      </c>
      <c r="G13207" s="8">
        <v>1.1986134000000001E-2</v>
      </c>
      <c r="H13207" s="11">
        <v>3.8083778999999998E-2</v>
      </c>
    </row>
    <row r="13208" spans="1:8" x14ac:dyDescent="0.2">
      <c r="A13208" t="s">
        <v>15264</v>
      </c>
      <c r="C13208" s="2">
        <v>4.2497245000000003E-2</v>
      </c>
      <c r="D13208" s="2">
        <v>9.2061034E-2</v>
      </c>
      <c r="E13208" s="2">
        <v>-1.1288840200000001</v>
      </c>
      <c r="F13208" s="2">
        <v>-0.475642493</v>
      </c>
      <c r="G13208" s="8">
        <v>0.235753822</v>
      </c>
      <c r="H13208" s="8">
        <v>0.36041333199999998</v>
      </c>
    </row>
    <row r="13209" spans="1:8" x14ac:dyDescent="0.2">
      <c r="A13209" t="s">
        <v>15265</v>
      </c>
      <c r="C13209" s="2">
        <v>0.38958832799999998</v>
      </c>
      <c r="D13209" s="2">
        <v>5.7413520000000003E-2</v>
      </c>
      <c r="E13209" s="2">
        <v>2.79189701</v>
      </c>
      <c r="F13209" s="2">
        <v>-1.359077138</v>
      </c>
      <c r="G13209" s="8">
        <v>4.5377767999999999E-2</v>
      </c>
      <c r="H13209" s="8">
        <v>0.104877602</v>
      </c>
    </row>
    <row r="13210" spans="1:8" x14ac:dyDescent="0.2">
      <c r="A13210" t="s">
        <v>15266</v>
      </c>
      <c r="B13210" t="s">
        <v>15267</v>
      </c>
      <c r="C13210" s="2">
        <v>0.221151765</v>
      </c>
      <c r="D13210" s="2">
        <v>0</v>
      </c>
    </row>
    <row r="13211" spans="1:8" x14ac:dyDescent="0.2">
      <c r="A13211" t="s">
        <v>15268</v>
      </c>
      <c r="B13211" t="s">
        <v>15269</v>
      </c>
      <c r="C13211" s="2">
        <v>4.6722019189999999</v>
      </c>
      <c r="D13211" s="2">
        <v>0</v>
      </c>
      <c r="E13211" s="2">
        <v>9.286181333</v>
      </c>
      <c r="F13211" s="2">
        <v>-1.803415811</v>
      </c>
      <c r="G13211" s="8">
        <v>1.027944E-3</v>
      </c>
      <c r="H13211" s="11">
        <v>5.7838849999999999E-3</v>
      </c>
    </row>
    <row r="13212" spans="1:8" x14ac:dyDescent="0.2">
      <c r="A13212" t="s">
        <v>15270</v>
      </c>
      <c r="C13212" s="2">
        <v>3.2229343699999999</v>
      </c>
      <c r="D13212" s="2">
        <v>2.885454824</v>
      </c>
      <c r="E13212" s="2">
        <v>0.33857643700000001</v>
      </c>
      <c r="F13212" s="2">
        <v>3.337964183</v>
      </c>
      <c r="G13212" s="8">
        <v>0.40864102000000002</v>
      </c>
      <c r="H13212" s="8">
        <v>0.54076067999999999</v>
      </c>
    </row>
    <row r="13213" spans="1:8" x14ac:dyDescent="0.2">
      <c r="A13213" t="s">
        <v>15271</v>
      </c>
      <c r="C13213" s="2">
        <v>25.823732329999999</v>
      </c>
      <c r="D13213" s="2">
        <v>12.014642690000001</v>
      </c>
      <c r="E13213" s="2">
        <v>0.99274628799999998</v>
      </c>
      <c r="F13213" s="2">
        <v>4.263245103</v>
      </c>
      <c r="G13213" s="8">
        <v>2.3783927999999999E-2</v>
      </c>
      <c r="H13213" s="8">
        <v>6.3663480999999994E-2</v>
      </c>
    </row>
    <row r="13214" spans="1:8" x14ac:dyDescent="0.2">
      <c r="A13214" t="s">
        <v>15272</v>
      </c>
      <c r="C13214" s="2">
        <v>0.96592275400000005</v>
      </c>
      <c r="D13214" s="2">
        <v>0.53191938000000005</v>
      </c>
      <c r="E13214" s="2">
        <v>0.920661968</v>
      </c>
      <c r="F13214" s="2">
        <v>-2.268127351</v>
      </c>
      <c r="G13214" s="8">
        <v>0.49425200400000002</v>
      </c>
      <c r="H13214" s="8">
        <v>0.61909558099999995</v>
      </c>
    </row>
    <row r="13215" spans="1:8" x14ac:dyDescent="0.2">
      <c r="A13215" t="s">
        <v>15273</v>
      </c>
      <c r="C13215" s="2">
        <v>1.0144332789999999</v>
      </c>
      <c r="D13215" s="2">
        <v>0.152329198</v>
      </c>
      <c r="E13215" s="2">
        <v>3.0158679400000001</v>
      </c>
      <c r="F13215" s="2">
        <v>-1.5403022689999999</v>
      </c>
      <c r="G13215" s="8">
        <v>7.4925219999999997E-3</v>
      </c>
      <c r="H13215" s="11">
        <v>2.6595971E-2</v>
      </c>
    </row>
    <row r="13216" spans="1:8" x14ac:dyDescent="0.2">
      <c r="A13216" t="s">
        <v>15274</v>
      </c>
      <c r="C13216" s="2">
        <v>9.5086702999999995E-2</v>
      </c>
      <c r="D13216" s="2">
        <v>0.111172058</v>
      </c>
      <c r="E13216" s="2">
        <v>-0.49706997800000002</v>
      </c>
      <c r="F13216" s="2">
        <v>-0.70639493600000003</v>
      </c>
      <c r="G13216" s="8">
        <v>0.624376186</v>
      </c>
      <c r="H13216" s="8">
        <v>0.73328661799999995</v>
      </c>
    </row>
    <row r="13217" spans="1:8" x14ac:dyDescent="0.2">
      <c r="A13217" t="s">
        <v>15275</v>
      </c>
      <c r="C13217" s="2">
        <v>288.76222689999997</v>
      </c>
      <c r="D13217" s="2">
        <v>46.939101319999999</v>
      </c>
      <c r="E13217" s="2">
        <v>2.4800445340000001</v>
      </c>
      <c r="F13217" s="2">
        <v>5.9838476380000003</v>
      </c>
      <c r="G13217" s="8">
        <v>4.58E-8</v>
      </c>
      <c r="H13217" s="11">
        <v>1.88E-6</v>
      </c>
    </row>
    <row r="13218" spans="1:8" x14ac:dyDescent="0.2">
      <c r="A13218" t="s">
        <v>15276</v>
      </c>
      <c r="C13218" s="2">
        <v>0.93589667499999996</v>
      </c>
      <c r="D13218" s="2">
        <v>3.2878658970000001</v>
      </c>
      <c r="E13218" s="2">
        <v>-1.7087324580000001</v>
      </c>
      <c r="F13218" s="2">
        <v>1.567999852</v>
      </c>
      <c r="G13218" s="8">
        <v>8.5663739999999999E-3</v>
      </c>
      <c r="H13218" s="11">
        <v>2.9449599E-2</v>
      </c>
    </row>
    <row r="13219" spans="1:8" x14ac:dyDescent="0.2">
      <c r="A13219" t="s">
        <v>15277</v>
      </c>
      <c r="C13219" s="2">
        <v>8.0739494559999994</v>
      </c>
      <c r="D13219" s="2">
        <v>0.68502659499999996</v>
      </c>
      <c r="E13219" s="2">
        <v>3.3951455070000001</v>
      </c>
      <c r="F13219" s="2">
        <v>2.2267284200000002</v>
      </c>
      <c r="G13219" s="8">
        <v>2.9757949999999998E-3</v>
      </c>
      <c r="H13219" s="11">
        <v>1.3055372000000001E-2</v>
      </c>
    </row>
    <row r="13220" spans="1:8" x14ac:dyDescent="0.2">
      <c r="A13220" t="s">
        <v>15278</v>
      </c>
      <c r="C13220" s="2">
        <v>0.67439574199999996</v>
      </c>
      <c r="D13220" s="2">
        <v>0.17090469799999999</v>
      </c>
      <c r="E13220" s="2">
        <v>1.38621408</v>
      </c>
      <c r="F13220" s="2">
        <v>2.9339609129999999</v>
      </c>
      <c r="G13220" s="8">
        <v>7.2254171000000006E-2</v>
      </c>
      <c r="H13220" s="8">
        <v>0.14890495200000001</v>
      </c>
    </row>
    <row r="13221" spans="1:8" x14ac:dyDescent="0.2">
      <c r="A13221" t="s">
        <v>15279</v>
      </c>
      <c r="C13221" s="2">
        <v>0.98397764300000001</v>
      </c>
      <c r="D13221" s="2">
        <v>1.246515008</v>
      </c>
      <c r="E13221" s="2">
        <v>-0.55880212200000001</v>
      </c>
      <c r="F13221" s="2">
        <v>0.87744577599999996</v>
      </c>
      <c r="G13221" s="8">
        <v>0.39704496</v>
      </c>
      <c r="H13221" s="8">
        <v>0.52963532899999999</v>
      </c>
    </row>
    <row r="13222" spans="1:8" x14ac:dyDescent="0.2">
      <c r="A13222" t="s">
        <v>15280</v>
      </c>
      <c r="C13222" s="2">
        <v>5.8880797999999998E-2</v>
      </c>
      <c r="D13222" s="2">
        <v>0.11927718700000001</v>
      </c>
      <c r="E13222" s="2">
        <v>-1.2168308830000001</v>
      </c>
      <c r="F13222" s="2">
        <v>1.359015147</v>
      </c>
      <c r="G13222" s="8">
        <v>0.171017641</v>
      </c>
      <c r="H13222" s="8">
        <v>0.28494967700000001</v>
      </c>
    </row>
    <row r="13223" spans="1:8" x14ac:dyDescent="0.2">
      <c r="A13223" t="s">
        <v>15281</v>
      </c>
      <c r="C13223" s="2">
        <v>0</v>
      </c>
      <c r="D13223" s="2">
        <v>0</v>
      </c>
    </row>
    <row r="13224" spans="1:8" x14ac:dyDescent="0.2">
      <c r="A13224" t="s">
        <v>15282</v>
      </c>
      <c r="C13224" s="2">
        <v>1.7301346710000001</v>
      </c>
      <c r="D13224" s="2">
        <v>0.50375271300000002</v>
      </c>
      <c r="E13224" s="2">
        <v>1.8955756610000001</v>
      </c>
      <c r="F13224" s="2">
        <v>1.2101541330000001</v>
      </c>
      <c r="G13224" s="8">
        <v>1.5355227000000001E-2</v>
      </c>
      <c r="H13224" s="11">
        <v>4.5691344000000002E-2</v>
      </c>
    </row>
    <row r="13225" spans="1:8" x14ac:dyDescent="0.2">
      <c r="A13225" t="s">
        <v>15283</v>
      </c>
      <c r="C13225" s="2">
        <v>5.4443087649999997</v>
      </c>
      <c r="D13225" s="2">
        <v>1.966770334</v>
      </c>
      <c r="E13225" s="2">
        <v>1.4900355709999999</v>
      </c>
      <c r="F13225" s="2">
        <v>1.934102695</v>
      </c>
      <c r="G13225" s="8">
        <v>4.4708999999999998E-4</v>
      </c>
      <c r="H13225" s="11">
        <v>3.0367609999999998E-3</v>
      </c>
    </row>
    <row r="13226" spans="1:8" x14ac:dyDescent="0.2">
      <c r="A13226" t="s">
        <v>15284</v>
      </c>
      <c r="C13226" s="2">
        <v>0.20156458899999999</v>
      </c>
      <c r="D13226" s="2">
        <v>0.28943453800000002</v>
      </c>
      <c r="E13226" s="2">
        <v>-0.77452869700000004</v>
      </c>
      <c r="F13226" s="2">
        <v>2.5749689720000002</v>
      </c>
      <c r="G13226" s="8">
        <v>0.26043385000000002</v>
      </c>
      <c r="H13226" s="8">
        <v>0.38794447900000001</v>
      </c>
    </row>
    <row r="13227" spans="1:8" x14ac:dyDescent="0.2">
      <c r="A13227" t="s">
        <v>15285</v>
      </c>
      <c r="C13227" s="2">
        <v>4.5171109999999999E-3</v>
      </c>
      <c r="D13227" s="2">
        <v>0</v>
      </c>
    </row>
    <row r="13228" spans="1:8" x14ac:dyDescent="0.2">
      <c r="A13228" t="s">
        <v>15286</v>
      </c>
      <c r="C13228" s="2">
        <v>0.73239520400000002</v>
      </c>
      <c r="D13228" s="2">
        <v>0.844853454</v>
      </c>
      <c r="E13228" s="2">
        <v>-0.21401313399999999</v>
      </c>
      <c r="F13228" s="2">
        <v>1.3154199150000001</v>
      </c>
      <c r="G13228" s="8">
        <v>0.75046931400000005</v>
      </c>
      <c r="H13228" s="8">
        <v>0.83278580099999999</v>
      </c>
    </row>
    <row r="13229" spans="1:8" x14ac:dyDescent="0.2">
      <c r="A13229" t="s">
        <v>15287</v>
      </c>
      <c r="C13229" s="2">
        <v>28.40209999</v>
      </c>
      <c r="D13229" s="2">
        <v>12.286070609999999</v>
      </c>
      <c r="E13229" s="2">
        <v>1.0507246020000001</v>
      </c>
      <c r="F13229" s="2">
        <v>3.6297020240000002</v>
      </c>
      <c r="G13229" s="8">
        <v>0.10798485400000001</v>
      </c>
      <c r="H13229" s="8">
        <v>0.20296345199999999</v>
      </c>
    </row>
    <row r="13230" spans="1:8" x14ac:dyDescent="0.2">
      <c r="A13230" t="s">
        <v>15288</v>
      </c>
      <c r="C13230" s="2">
        <v>0.31891800300000001</v>
      </c>
      <c r="D13230" s="2">
        <v>0.20378265100000001</v>
      </c>
      <c r="E13230" s="2">
        <v>0.49283093900000002</v>
      </c>
      <c r="F13230" s="2">
        <v>-2.570321979</v>
      </c>
      <c r="G13230" s="8">
        <v>0.66064259400000003</v>
      </c>
      <c r="H13230" s="8">
        <v>0.76294163000000004</v>
      </c>
    </row>
    <row r="13231" spans="1:8" x14ac:dyDescent="0.2">
      <c r="A13231" t="s">
        <v>15289</v>
      </c>
      <c r="C13231" s="2">
        <v>0.16125982</v>
      </c>
      <c r="D13231" s="2">
        <v>0.16272778099999999</v>
      </c>
      <c r="E13231" s="2">
        <v>-0.46768176700000003</v>
      </c>
      <c r="F13231" s="2">
        <v>-1.0075550019999999</v>
      </c>
      <c r="G13231" s="8">
        <v>0.68681275500000005</v>
      </c>
      <c r="H13231" s="8">
        <v>0.782824301</v>
      </c>
    </row>
    <row r="13232" spans="1:8" x14ac:dyDescent="0.2">
      <c r="A13232" t="s">
        <v>15290</v>
      </c>
      <c r="C13232" s="2">
        <v>1.1603601939999999</v>
      </c>
      <c r="D13232" s="2">
        <v>1.498284873</v>
      </c>
      <c r="E13232" s="2">
        <v>-0.51614839000000001</v>
      </c>
      <c r="F13232" s="2">
        <v>3.6116084430000002</v>
      </c>
      <c r="G13232" s="8">
        <v>0.50661822300000003</v>
      </c>
      <c r="H13232" s="8">
        <v>0.630740199</v>
      </c>
    </row>
    <row r="13233" spans="1:8" x14ac:dyDescent="0.2">
      <c r="A13233" t="s">
        <v>15291</v>
      </c>
      <c r="C13233" s="2">
        <v>0</v>
      </c>
      <c r="D13233" s="2">
        <v>5.7488490000000003E-3</v>
      </c>
    </row>
    <row r="13234" spans="1:8" x14ac:dyDescent="0.2">
      <c r="A13234" t="s">
        <v>15292</v>
      </c>
      <c r="C13234" s="2">
        <v>5.8844680000000003E-3</v>
      </c>
      <c r="D13234" s="2">
        <v>3.0804649E-2</v>
      </c>
    </row>
    <row r="13235" spans="1:8" x14ac:dyDescent="0.2">
      <c r="A13235" t="s">
        <v>15293</v>
      </c>
      <c r="C13235" s="2">
        <v>2.3667864989999998</v>
      </c>
      <c r="D13235" s="2">
        <v>1.0508580489999999</v>
      </c>
      <c r="E13235" s="2">
        <v>1.3365575220000001</v>
      </c>
      <c r="F13235" s="2">
        <v>0.58048487400000004</v>
      </c>
      <c r="G13235" s="8">
        <v>3.0694803E-2</v>
      </c>
      <c r="H13235" s="8">
        <v>7.7494478000000006E-2</v>
      </c>
    </row>
    <row r="13236" spans="1:8" x14ac:dyDescent="0.2">
      <c r="A13236" t="s">
        <v>15294</v>
      </c>
      <c r="C13236" s="2">
        <v>5.7269066019999997</v>
      </c>
      <c r="D13236" s="2">
        <v>1.4453982860000001</v>
      </c>
      <c r="E13236" s="2">
        <v>2.0151066279999998</v>
      </c>
      <c r="F13236" s="2">
        <v>1.3959624349999999</v>
      </c>
      <c r="G13236" s="8">
        <v>1.1800859999999999E-3</v>
      </c>
      <c r="H13236" s="11">
        <v>6.3863499999999998E-3</v>
      </c>
    </row>
    <row r="13237" spans="1:8" x14ac:dyDescent="0.2">
      <c r="A13237" t="s">
        <v>15295</v>
      </c>
      <c r="C13237" s="2">
        <v>0.59193348400000001</v>
      </c>
      <c r="D13237" s="2">
        <v>2.234980561</v>
      </c>
      <c r="E13237" s="2">
        <v>-1.7560548629999999</v>
      </c>
      <c r="F13237" s="2">
        <v>1.788193157</v>
      </c>
      <c r="G13237" s="8">
        <v>2.12289E-4</v>
      </c>
      <c r="H13237" s="11">
        <v>1.6722670000000001E-3</v>
      </c>
    </row>
    <row r="13238" spans="1:8" x14ac:dyDescent="0.2">
      <c r="A13238" t="s">
        <v>15296</v>
      </c>
      <c r="C13238" s="2">
        <v>0.119924818</v>
      </c>
      <c r="D13238" s="2">
        <v>7.7201364999999994E-2</v>
      </c>
    </row>
    <row r="13239" spans="1:8" x14ac:dyDescent="0.2">
      <c r="A13239" t="s">
        <v>15297</v>
      </c>
      <c r="C13239" s="2">
        <v>4.6331086810000004</v>
      </c>
      <c r="D13239" s="2">
        <v>25.99198784</v>
      </c>
      <c r="E13239" s="2">
        <v>-2.4134199650000001</v>
      </c>
      <c r="F13239" s="2">
        <v>3.8555199529999999</v>
      </c>
      <c r="G13239" s="8">
        <v>7.06E-7</v>
      </c>
      <c r="H13239" s="11">
        <v>1.8700000000000001E-5</v>
      </c>
    </row>
    <row r="13240" spans="1:8" x14ac:dyDescent="0.2">
      <c r="A13240" t="s">
        <v>15298</v>
      </c>
      <c r="C13240" s="2">
        <v>0.219216148</v>
      </c>
      <c r="D13240" s="2">
        <v>0.47151018</v>
      </c>
      <c r="E13240" s="2">
        <v>-1.0999871219999999</v>
      </c>
      <c r="F13240" s="2">
        <v>-0.35991441800000001</v>
      </c>
      <c r="G13240" s="8">
        <v>0.24633276000000001</v>
      </c>
      <c r="H13240" s="8">
        <v>0.37219064200000002</v>
      </c>
    </row>
    <row r="13241" spans="1:8" x14ac:dyDescent="0.2">
      <c r="A13241" t="s">
        <v>15299</v>
      </c>
      <c r="C13241" s="2">
        <v>2.1126116E-2</v>
      </c>
      <c r="D13241" s="2">
        <v>2.132807E-3</v>
      </c>
      <c r="E13241" s="2">
        <v>1.8900111049999999</v>
      </c>
      <c r="F13241" s="2">
        <v>-2.1044380679999999</v>
      </c>
      <c r="G13241" s="8">
        <v>0.46092297700000001</v>
      </c>
      <c r="H13241" s="8">
        <v>0.589751786</v>
      </c>
    </row>
    <row r="13242" spans="1:8" x14ac:dyDescent="0.2">
      <c r="A13242" t="s">
        <v>15300</v>
      </c>
      <c r="C13242" s="2">
        <v>8.9659309999999999E-3</v>
      </c>
      <c r="D13242" s="2">
        <v>1.4166310999999999E-2</v>
      </c>
    </row>
    <row r="13243" spans="1:8" x14ac:dyDescent="0.2">
      <c r="A13243" t="s">
        <v>15301</v>
      </c>
      <c r="C13243" s="2">
        <v>107.7694384</v>
      </c>
      <c r="D13243" s="2">
        <v>12.604688169999999</v>
      </c>
      <c r="E13243" s="2">
        <v>2.7766571189999998</v>
      </c>
      <c r="F13243" s="2">
        <v>4.52725869</v>
      </c>
      <c r="G13243" s="8">
        <v>6.9800000000000003E-5</v>
      </c>
      <c r="H13243" s="11">
        <v>7.0666900000000005E-4</v>
      </c>
    </row>
    <row r="13244" spans="1:8" x14ac:dyDescent="0.2">
      <c r="A13244" t="s">
        <v>15302</v>
      </c>
      <c r="C13244" s="2">
        <v>8.3806943179999998</v>
      </c>
      <c r="D13244" s="2">
        <v>1.259902589</v>
      </c>
      <c r="E13244" s="2">
        <v>2.916476828</v>
      </c>
      <c r="F13244" s="2">
        <v>0.88831430499999997</v>
      </c>
      <c r="G13244" s="8">
        <v>5.0300000000000001E-6</v>
      </c>
      <c r="H13244" s="11">
        <v>8.9400000000000005E-5</v>
      </c>
    </row>
    <row r="13245" spans="1:8" x14ac:dyDescent="0.2">
      <c r="A13245" t="s">
        <v>15303</v>
      </c>
      <c r="C13245" s="2">
        <v>0.17778812299999999</v>
      </c>
      <c r="D13245" s="2">
        <v>4.116765E-2</v>
      </c>
      <c r="E13245" s="2">
        <v>1.691682527</v>
      </c>
      <c r="F13245" s="2">
        <v>-2.306198792</v>
      </c>
      <c r="G13245" s="8">
        <v>0.350521213</v>
      </c>
      <c r="H13245" s="8">
        <v>0.48379148199999999</v>
      </c>
    </row>
    <row r="13246" spans="1:8" x14ac:dyDescent="0.2">
      <c r="A13246" t="s">
        <v>15304</v>
      </c>
      <c r="C13246" s="2">
        <v>0</v>
      </c>
      <c r="D13246" s="2">
        <v>0</v>
      </c>
    </row>
    <row r="13247" spans="1:8" x14ac:dyDescent="0.2">
      <c r="A13247" t="s">
        <v>15305</v>
      </c>
      <c r="C13247" s="2">
        <v>7.5480872420000003</v>
      </c>
      <c r="D13247" s="2">
        <v>10.108788410000001</v>
      </c>
      <c r="E13247" s="2">
        <v>-0.56646577899999995</v>
      </c>
      <c r="F13247" s="2">
        <v>3.5520855550000001</v>
      </c>
      <c r="G13247" s="8">
        <v>0.29864776599999998</v>
      </c>
      <c r="H13247" s="8">
        <v>0.42909399500000001</v>
      </c>
    </row>
    <row r="13248" spans="1:8" x14ac:dyDescent="0.2">
      <c r="A13248" t="s">
        <v>15306</v>
      </c>
      <c r="C13248" s="2">
        <v>9.0806435000000005E-2</v>
      </c>
      <c r="D13248" s="2">
        <v>2.3301578E-2</v>
      </c>
      <c r="E13248" s="2">
        <v>0.92943202599999997</v>
      </c>
      <c r="F13248" s="2">
        <v>-1.826272119</v>
      </c>
      <c r="G13248" s="8">
        <v>0.38061613900000002</v>
      </c>
      <c r="H13248" s="8">
        <v>0.51449953599999998</v>
      </c>
    </row>
    <row r="13249" spans="1:8" x14ac:dyDescent="0.2">
      <c r="A13249" t="s">
        <v>15307</v>
      </c>
      <c r="C13249" s="2">
        <v>1.5005789860000001</v>
      </c>
      <c r="D13249" s="2">
        <v>5.7917040640000002</v>
      </c>
      <c r="E13249" s="2">
        <v>-2.1657027709999999</v>
      </c>
      <c r="F13249" s="2">
        <v>2.5787177219999999</v>
      </c>
      <c r="G13249" s="8">
        <v>3.2682880999999997E-2</v>
      </c>
      <c r="H13249" s="8">
        <v>8.1115420999999993E-2</v>
      </c>
    </row>
    <row r="13250" spans="1:8" x14ac:dyDescent="0.2">
      <c r="A13250" t="s">
        <v>15308</v>
      </c>
      <c r="C13250" s="2">
        <v>0.16861299599999999</v>
      </c>
      <c r="D13250" s="2">
        <v>0.21938693300000001</v>
      </c>
      <c r="E13250" s="2">
        <v>-0.118002316</v>
      </c>
      <c r="F13250" s="2">
        <v>-1.260553665</v>
      </c>
      <c r="G13250" s="8">
        <v>0.94754404599999997</v>
      </c>
      <c r="H13250" s="8">
        <v>0.97661759100000001</v>
      </c>
    </row>
    <row r="13251" spans="1:8" x14ac:dyDescent="0.2">
      <c r="A13251" t="s">
        <v>15309</v>
      </c>
      <c r="C13251" s="2">
        <v>2.7573472000000002E-2</v>
      </c>
      <c r="D13251" s="2">
        <v>0</v>
      </c>
    </row>
    <row r="13252" spans="1:8" x14ac:dyDescent="0.2">
      <c r="A13252" t="s">
        <v>15310</v>
      </c>
      <c r="C13252" s="2">
        <v>7.8160037200000003</v>
      </c>
      <c r="D13252" s="2">
        <v>4.3009765120000001</v>
      </c>
      <c r="E13252" s="2">
        <v>0.77842226800000003</v>
      </c>
      <c r="F13252" s="2">
        <v>7.8760665339999996</v>
      </c>
      <c r="G13252" s="8">
        <v>9.9392751000000001E-2</v>
      </c>
      <c r="H13252" s="8">
        <v>0.190089021</v>
      </c>
    </row>
    <row r="13253" spans="1:8" x14ac:dyDescent="0.2">
      <c r="A13253" t="s">
        <v>15311</v>
      </c>
      <c r="C13253" s="2">
        <v>94.768696869999999</v>
      </c>
      <c r="D13253" s="2">
        <v>16.20063966</v>
      </c>
      <c r="E13253" s="2">
        <v>2.4079260470000001</v>
      </c>
      <c r="F13253" s="2">
        <v>5.484671359</v>
      </c>
      <c r="G13253" s="8">
        <v>1.20798E-4</v>
      </c>
      <c r="H13253" s="11">
        <v>1.0773759999999999E-3</v>
      </c>
    </row>
    <row r="13254" spans="1:8" x14ac:dyDescent="0.2">
      <c r="A13254" t="s">
        <v>15312</v>
      </c>
      <c r="C13254" s="2">
        <v>55.30818678</v>
      </c>
      <c r="D13254" s="2">
        <v>6.0659823939999997</v>
      </c>
      <c r="E13254" s="2">
        <v>3.056223659</v>
      </c>
      <c r="F13254" s="2">
        <v>3.8513169930000002</v>
      </c>
      <c r="G13254" s="8">
        <v>4.1799999999999997E-8</v>
      </c>
      <c r="H13254" s="11">
        <v>1.72E-6</v>
      </c>
    </row>
    <row r="13255" spans="1:8" x14ac:dyDescent="0.2">
      <c r="A13255" t="s">
        <v>15313</v>
      </c>
      <c r="C13255" s="2">
        <v>0.80916486099999996</v>
      </c>
      <c r="D13255" s="2">
        <v>8.3756335000000001E-2</v>
      </c>
      <c r="E13255" s="2">
        <v>2.2797831319999999</v>
      </c>
      <c r="F13255" s="2">
        <v>1.615158235</v>
      </c>
      <c r="G13255" s="8">
        <v>4.901178E-3</v>
      </c>
      <c r="H13255" s="11">
        <v>1.9227522E-2</v>
      </c>
    </row>
    <row r="13256" spans="1:8" x14ac:dyDescent="0.2">
      <c r="A13256" t="s">
        <v>15314</v>
      </c>
      <c r="C13256" s="2">
        <v>3.074135021</v>
      </c>
      <c r="D13256" s="2">
        <v>13.9819856</v>
      </c>
      <c r="E13256" s="2">
        <v>-2.2381739760000001</v>
      </c>
      <c r="F13256" s="2">
        <v>4.6805470649999998</v>
      </c>
      <c r="G13256" s="8">
        <v>8.9299999999999992E-6</v>
      </c>
      <c r="H13256" s="11">
        <v>1.42211E-4</v>
      </c>
    </row>
    <row r="13257" spans="1:8" x14ac:dyDescent="0.2">
      <c r="A13257" t="s">
        <v>15315</v>
      </c>
      <c r="C13257" s="2">
        <v>9.6716833090000005</v>
      </c>
      <c r="D13257" s="2">
        <v>7.4781218110000003</v>
      </c>
      <c r="E13257" s="2">
        <v>0.487045389</v>
      </c>
      <c r="F13257" s="2">
        <v>3.6406645700000002</v>
      </c>
      <c r="G13257" s="8">
        <v>0.182063841</v>
      </c>
      <c r="H13257" s="8">
        <v>0.298468489</v>
      </c>
    </row>
    <row r="13258" spans="1:8" x14ac:dyDescent="0.2">
      <c r="A13258" t="s">
        <v>15316</v>
      </c>
      <c r="C13258" s="2">
        <v>2.3383730680000001</v>
      </c>
      <c r="D13258" s="2">
        <v>6.4296426000000004E-2</v>
      </c>
      <c r="E13258" s="2">
        <v>4.0735667700000002</v>
      </c>
      <c r="F13258" s="2">
        <v>1.722174206</v>
      </c>
      <c r="G13258" s="8">
        <v>1.3627600000000001E-4</v>
      </c>
      <c r="H13258" s="11">
        <v>1.1839179999999999E-3</v>
      </c>
    </row>
    <row r="13259" spans="1:8" x14ac:dyDescent="0.2">
      <c r="A13259" t="s">
        <v>15317</v>
      </c>
      <c r="C13259" s="2">
        <v>5.8883167099999998</v>
      </c>
      <c r="D13259" s="2">
        <v>0.24692239099999999</v>
      </c>
      <c r="E13259" s="2">
        <v>4.0753811259999999</v>
      </c>
      <c r="F13259" s="2">
        <v>0.35400665399999998</v>
      </c>
      <c r="G13259" s="8">
        <v>2.5299999999999999E-6</v>
      </c>
      <c r="H13259" s="11">
        <v>5.27E-5</v>
      </c>
    </row>
    <row r="13260" spans="1:8" x14ac:dyDescent="0.2">
      <c r="A13260" t="s">
        <v>15318</v>
      </c>
      <c r="C13260" s="2">
        <v>21.668538389999998</v>
      </c>
      <c r="D13260" s="2">
        <v>5.6302443330000003</v>
      </c>
      <c r="E13260" s="2">
        <v>1.8173963630000001</v>
      </c>
      <c r="F13260" s="2">
        <v>5.1687034000000001</v>
      </c>
      <c r="G13260" s="8">
        <v>5.3900000000000002E-5</v>
      </c>
      <c r="H13260" s="11">
        <v>5.7781599999999999E-4</v>
      </c>
    </row>
    <row r="13261" spans="1:8" x14ac:dyDescent="0.2">
      <c r="A13261" t="s">
        <v>15319</v>
      </c>
      <c r="C13261" s="2">
        <v>0.16308788499999999</v>
      </c>
      <c r="D13261" s="2">
        <v>0.24848072099999999</v>
      </c>
      <c r="E13261" s="2">
        <v>-0.54589653999999999</v>
      </c>
      <c r="F13261" s="2">
        <v>-2.0512602759999998</v>
      </c>
      <c r="G13261" s="8">
        <v>0.72791370200000005</v>
      </c>
      <c r="H13261" s="8">
        <v>0.81534800299999999</v>
      </c>
    </row>
    <row r="13262" spans="1:8" x14ac:dyDescent="0.2">
      <c r="A13262" t="s">
        <v>15320</v>
      </c>
      <c r="C13262" s="2">
        <v>5.2295152250000001</v>
      </c>
      <c r="D13262" s="2">
        <v>6.6639283650000003</v>
      </c>
      <c r="E13262" s="2">
        <v>-0.28510151299999997</v>
      </c>
      <c r="F13262" s="2">
        <v>2.451352258</v>
      </c>
      <c r="G13262" s="8">
        <v>0.475993361</v>
      </c>
      <c r="H13262" s="8">
        <v>0.60265442599999997</v>
      </c>
    </row>
    <row r="13263" spans="1:8" x14ac:dyDescent="0.2">
      <c r="A13263" t="s">
        <v>15321</v>
      </c>
      <c r="C13263" s="2">
        <v>21.02179143</v>
      </c>
      <c r="D13263" s="2">
        <v>4.180832369</v>
      </c>
      <c r="E13263" s="2">
        <v>2.0176668750000002</v>
      </c>
      <c r="F13263" s="2">
        <v>1.876707039</v>
      </c>
      <c r="G13263" s="8">
        <v>5.511391E-3</v>
      </c>
      <c r="H13263" s="11">
        <v>2.1085876999999999E-2</v>
      </c>
    </row>
    <row r="13264" spans="1:8" x14ac:dyDescent="0.2">
      <c r="A13264" t="s">
        <v>15322</v>
      </c>
      <c r="C13264" s="2">
        <v>4.1666674000000001E-2</v>
      </c>
      <c r="D13264" s="2">
        <v>7.4203899999999998E-3</v>
      </c>
    </row>
    <row r="13265" spans="1:8" x14ac:dyDescent="0.2">
      <c r="A13265" t="s">
        <v>15323</v>
      </c>
      <c r="C13265" s="2">
        <v>3.807950258</v>
      </c>
      <c r="D13265" s="2">
        <v>1.477332463</v>
      </c>
      <c r="E13265" s="2">
        <v>1.415173738</v>
      </c>
      <c r="F13265" s="2">
        <v>0.81947539199999997</v>
      </c>
      <c r="G13265" s="8">
        <v>2.5595214000000002E-2</v>
      </c>
      <c r="H13265" s="8">
        <v>6.7480283000000002E-2</v>
      </c>
    </row>
    <row r="13266" spans="1:8" x14ac:dyDescent="0.2">
      <c r="A13266" t="s">
        <v>15324</v>
      </c>
      <c r="C13266" s="2">
        <v>520.60160010000004</v>
      </c>
      <c r="D13266" s="2">
        <v>273.25368750000001</v>
      </c>
      <c r="E13266" s="2">
        <v>0.90441733199999996</v>
      </c>
      <c r="F13266" s="2">
        <v>8.5670194179999992</v>
      </c>
      <c r="G13266" s="8">
        <v>5.2671519E-2</v>
      </c>
      <c r="H13266" s="8">
        <v>0.11793216199999999</v>
      </c>
    </row>
    <row r="13267" spans="1:8" x14ac:dyDescent="0.2">
      <c r="A13267" t="s">
        <v>15325</v>
      </c>
      <c r="C13267" s="2">
        <v>0.177807784</v>
      </c>
      <c r="D13267" s="2">
        <v>0.286368391</v>
      </c>
    </row>
    <row r="13268" spans="1:8" x14ac:dyDescent="0.2">
      <c r="A13268" t="s">
        <v>15326</v>
      </c>
      <c r="C13268" s="2">
        <v>0.83002636600000002</v>
      </c>
      <c r="D13268" s="2">
        <v>0.60396261100000004</v>
      </c>
      <c r="E13268" s="2">
        <v>0.39057846899999998</v>
      </c>
      <c r="F13268" s="2">
        <v>-1.354900185</v>
      </c>
      <c r="G13268" s="8">
        <v>0.57219989199999999</v>
      </c>
      <c r="H13268" s="8">
        <v>0.68860604000000003</v>
      </c>
    </row>
    <row r="13269" spans="1:8" x14ac:dyDescent="0.2">
      <c r="A13269" t="s">
        <v>15327</v>
      </c>
      <c r="C13269" s="2">
        <v>19.482065970000001</v>
      </c>
      <c r="D13269" s="2">
        <v>14.25507084</v>
      </c>
      <c r="E13269" s="2">
        <v>3.77025E-2</v>
      </c>
      <c r="F13269" s="2">
        <v>6.582283222</v>
      </c>
      <c r="G13269" s="8">
        <v>0.97379891600000001</v>
      </c>
      <c r="H13269" s="8">
        <v>0.99461417100000005</v>
      </c>
    </row>
    <row r="13270" spans="1:8" x14ac:dyDescent="0.2">
      <c r="A13270" t="s">
        <v>15328</v>
      </c>
      <c r="C13270" s="2">
        <v>0.57511516399999996</v>
      </c>
      <c r="D13270" s="2">
        <v>0.25562943799999999</v>
      </c>
      <c r="E13270" s="2">
        <v>0.64957713299999997</v>
      </c>
      <c r="F13270" s="2">
        <v>-0.58670961099999996</v>
      </c>
      <c r="G13270" s="8">
        <v>0.51329511900000002</v>
      </c>
      <c r="H13270" s="8">
        <v>0.63676949599999999</v>
      </c>
    </row>
    <row r="13271" spans="1:8" x14ac:dyDescent="0.2">
      <c r="A13271" t="s">
        <v>15329</v>
      </c>
      <c r="C13271" s="2">
        <v>1.700985813</v>
      </c>
      <c r="D13271" s="2">
        <v>0.64776646100000002</v>
      </c>
      <c r="E13271" s="2">
        <v>1.3164329159999999</v>
      </c>
      <c r="F13271" s="2">
        <v>2.58984624</v>
      </c>
      <c r="G13271" s="8">
        <v>5.8807499999999997E-4</v>
      </c>
      <c r="H13271" s="11">
        <v>3.7368089999999998E-3</v>
      </c>
    </row>
    <row r="13272" spans="1:8" x14ac:dyDescent="0.2">
      <c r="A13272" t="s">
        <v>15330</v>
      </c>
      <c r="C13272" s="2">
        <v>0.295104005</v>
      </c>
      <c r="D13272" s="2">
        <v>0.68363633599999996</v>
      </c>
      <c r="E13272" s="2">
        <v>-1.8973194870000001</v>
      </c>
      <c r="F13272" s="2">
        <v>-2.6186786999999998</v>
      </c>
      <c r="G13272" s="8">
        <v>0.10742227</v>
      </c>
      <c r="H13272" s="8">
        <v>0.20202925199999999</v>
      </c>
    </row>
    <row r="13273" spans="1:8" x14ac:dyDescent="0.2">
      <c r="A13273" t="s">
        <v>15331</v>
      </c>
      <c r="C13273" s="2">
        <v>0.46119465599999998</v>
      </c>
      <c r="D13273" s="2">
        <v>1.5873909639999999</v>
      </c>
      <c r="E13273" s="2">
        <v>-2.0445897710000001</v>
      </c>
      <c r="F13273" s="2">
        <v>-1.095779139</v>
      </c>
      <c r="G13273" s="8">
        <v>1.6650353999999999E-2</v>
      </c>
      <c r="H13273" s="11">
        <v>4.8560578E-2</v>
      </c>
    </row>
    <row r="13274" spans="1:8" x14ac:dyDescent="0.2">
      <c r="A13274" t="s">
        <v>15332</v>
      </c>
      <c r="C13274" s="2">
        <v>15.92836997</v>
      </c>
      <c r="D13274" s="2">
        <v>5.2860358139999999</v>
      </c>
      <c r="E13274" s="2">
        <v>1.520452154</v>
      </c>
      <c r="F13274" s="2">
        <v>3.8144555069999999</v>
      </c>
      <c r="G13274" s="8">
        <v>8.2840300000000002E-4</v>
      </c>
      <c r="H13274" s="11">
        <v>4.885978E-3</v>
      </c>
    </row>
    <row r="13275" spans="1:8" x14ac:dyDescent="0.2">
      <c r="A13275" t="s">
        <v>15333</v>
      </c>
      <c r="C13275" s="2">
        <v>4.2306620000000003E-2</v>
      </c>
      <c r="D13275" s="2">
        <v>0</v>
      </c>
    </row>
    <row r="13276" spans="1:8" x14ac:dyDescent="0.2">
      <c r="A13276" t="s">
        <v>15334</v>
      </c>
      <c r="C13276" s="2">
        <v>3.126864E-2</v>
      </c>
      <c r="D13276" s="2">
        <v>0.16849919899999999</v>
      </c>
    </row>
    <row r="13277" spans="1:8" x14ac:dyDescent="0.2">
      <c r="A13277" t="s">
        <v>15335</v>
      </c>
      <c r="C13277" s="2">
        <v>0.21408227099999999</v>
      </c>
      <c r="D13277" s="2">
        <v>1.6600021E-2</v>
      </c>
      <c r="E13277" s="2">
        <v>2.1556719270000002</v>
      </c>
      <c r="F13277" s="2">
        <v>0.49830535599999998</v>
      </c>
      <c r="G13277" s="8">
        <v>0.27842075300000002</v>
      </c>
      <c r="H13277" s="8">
        <v>0.40851833399999998</v>
      </c>
    </row>
    <row r="13278" spans="1:8" x14ac:dyDescent="0.2">
      <c r="A13278" t="s">
        <v>15336</v>
      </c>
      <c r="C13278" s="2">
        <v>0.67770815500000003</v>
      </c>
      <c r="D13278" s="2">
        <v>0.76588456999999999</v>
      </c>
      <c r="E13278" s="2">
        <v>-1.0495642190000001</v>
      </c>
      <c r="F13278" s="2">
        <v>-1.994077723</v>
      </c>
      <c r="G13278" s="8">
        <v>0.26560590899999997</v>
      </c>
      <c r="H13278" s="8">
        <v>0.39389731300000003</v>
      </c>
    </row>
    <row r="13279" spans="1:8" x14ac:dyDescent="0.2">
      <c r="A13279" t="s">
        <v>15337</v>
      </c>
      <c r="C13279" s="2">
        <v>7.8915078E-2</v>
      </c>
      <c r="D13279" s="2">
        <v>4.6044188999999999E-2</v>
      </c>
      <c r="E13279" s="2">
        <v>-6.8523029999999997E-3</v>
      </c>
      <c r="F13279" s="2">
        <v>2.3008886510000002</v>
      </c>
      <c r="G13279" s="8">
        <v>0.95912268000000001</v>
      </c>
      <c r="H13279" s="8">
        <v>0.985010363</v>
      </c>
    </row>
    <row r="13280" spans="1:8" x14ac:dyDescent="0.2">
      <c r="A13280" t="s">
        <v>15338</v>
      </c>
      <c r="C13280" s="2">
        <v>2.9652911469999998</v>
      </c>
      <c r="D13280" s="2">
        <v>0.34439012499999999</v>
      </c>
      <c r="E13280" s="2">
        <v>3.0733968279999999</v>
      </c>
      <c r="F13280" s="2">
        <v>0.64067112900000001</v>
      </c>
      <c r="G13280" s="8">
        <v>3.4999999999999999E-6</v>
      </c>
      <c r="H13280" s="11">
        <v>6.7999999999999999E-5</v>
      </c>
    </row>
    <row r="13281" spans="1:8" x14ac:dyDescent="0.2">
      <c r="A13281" t="s">
        <v>15339</v>
      </c>
      <c r="C13281" s="2">
        <v>1.324268902</v>
      </c>
      <c r="D13281" s="2">
        <v>4.8230294130000004</v>
      </c>
      <c r="E13281" s="2">
        <v>-1.8894209369999999</v>
      </c>
      <c r="F13281" s="2">
        <v>1.0834268520000001</v>
      </c>
      <c r="G13281" s="8">
        <v>7.7523900000000005E-4</v>
      </c>
      <c r="H13281" s="11">
        <v>4.6371399999999997E-3</v>
      </c>
    </row>
    <row r="13282" spans="1:8" x14ac:dyDescent="0.2">
      <c r="A13282" t="s">
        <v>15340</v>
      </c>
      <c r="C13282" s="2">
        <v>9.6699292000000006E-2</v>
      </c>
      <c r="D13282" s="2">
        <v>2.7576669000000002E-2</v>
      </c>
      <c r="E13282" s="2">
        <v>1.656343498</v>
      </c>
      <c r="F13282" s="2">
        <v>1.8985780750000001</v>
      </c>
      <c r="G13282" s="8">
        <v>0.33103655199999998</v>
      </c>
      <c r="H13282" s="8">
        <v>0.46359407200000002</v>
      </c>
    </row>
    <row r="13283" spans="1:8" x14ac:dyDescent="0.2">
      <c r="A13283" t="s">
        <v>15341</v>
      </c>
      <c r="C13283" s="2">
        <v>5.3754644630000001</v>
      </c>
      <c r="D13283" s="2">
        <v>3.155267077</v>
      </c>
      <c r="E13283" s="2">
        <v>0.487799337</v>
      </c>
      <c r="F13283" s="2">
        <v>3.5642862160000002</v>
      </c>
      <c r="G13283" s="8">
        <v>0.42539543000000002</v>
      </c>
      <c r="H13283" s="8">
        <v>0.55618568899999998</v>
      </c>
    </row>
    <row r="13284" spans="1:8" x14ac:dyDescent="0.2">
      <c r="A13284" t="s">
        <v>15342</v>
      </c>
      <c r="C13284" s="2">
        <v>3.154497954</v>
      </c>
      <c r="D13284" s="2">
        <v>0.482172932</v>
      </c>
      <c r="E13284" s="2">
        <v>2.7133770070000001</v>
      </c>
      <c r="F13284" s="2">
        <v>3.2886807999999997E-2</v>
      </c>
      <c r="G13284" s="8">
        <v>3.9900000000000001E-5</v>
      </c>
      <c r="H13284" s="11">
        <v>4.5978099999999998E-4</v>
      </c>
    </row>
    <row r="13285" spans="1:8" x14ac:dyDescent="0.2">
      <c r="A13285" t="s">
        <v>15343</v>
      </c>
      <c r="C13285" s="2">
        <v>28.9549938</v>
      </c>
      <c r="D13285" s="2">
        <v>15.16503247</v>
      </c>
      <c r="E13285" s="2">
        <v>0.79662116199999999</v>
      </c>
      <c r="F13285" s="2">
        <v>2.992794371</v>
      </c>
      <c r="G13285" s="8">
        <v>0.18390234499999999</v>
      </c>
      <c r="H13285" s="8">
        <v>0.30032429599999999</v>
      </c>
    </row>
    <row r="13286" spans="1:8" x14ac:dyDescent="0.2">
      <c r="A13286" t="s">
        <v>15344</v>
      </c>
      <c r="C13286" s="2">
        <v>20.175488510000001</v>
      </c>
      <c r="D13286" s="2">
        <v>13.388238769999999</v>
      </c>
      <c r="E13286" s="2">
        <v>0.45616798600000003</v>
      </c>
      <c r="F13286" s="2">
        <v>3.2097458200000002</v>
      </c>
      <c r="G13286" s="8">
        <v>0.490729727</v>
      </c>
      <c r="H13286" s="8">
        <v>0.61599797099999998</v>
      </c>
    </row>
    <row r="13287" spans="1:8" x14ac:dyDescent="0.2">
      <c r="A13287" t="s">
        <v>15345</v>
      </c>
      <c r="C13287" s="2">
        <v>7.3462295999999996E-2</v>
      </c>
      <c r="D13287" s="2">
        <v>3.0921407000000001E-2</v>
      </c>
      <c r="E13287" s="2">
        <v>1.1237464669999999</v>
      </c>
      <c r="F13287" s="2">
        <v>2.042038502</v>
      </c>
      <c r="G13287" s="8">
        <v>0.51572988600000003</v>
      </c>
      <c r="H13287" s="8">
        <v>0.63893827199999997</v>
      </c>
    </row>
    <row r="13288" spans="1:8" x14ac:dyDescent="0.2">
      <c r="A13288" t="s">
        <v>15346</v>
      </c>
      <c r="C13288" s="2">
        <v>0.29553446799999999</v>
      </c>
      <c r="D13288" s="2">
        <v>0.124086632</v>
      </c>
      <c r="E13288" s="2">
        <v>0.68524129099999997</v>
      </c>
      <c r="F13288" s="2">
        <v>0.98153752699999997</v>
      </c>
      <c r="G13288" s="8">
        <v>0.62624472899999994</v>
      </c>
      <c r="H13288" s="8">
        <v>0.735060936</v>
      </c>
    </row>
    <row r="13289" spans="1:8" x14ac:dyDescent="0.2">
      <c r="A13289" t="s">
        <v>15347</v>
      </c>
      <c r="C13289" s="2">
        <v>1.6663425999999999E-2</v>
      </c>
      <c r="D13289" s="2">
        <v>0</v>
      </c>
      <c r="E13289" s="2">
        <v>2.830319942</v>
      </c>
      <c r="F13289" s="2">
        <v>-0.27305278300000002</v>
      </c>
      <c r="G13289" s="8">
        <v>1</v>
      </c>
      <c r="H13289" s="8">
        <v>1</v>
      </c>
    </row>
    <row r="13290" spans="1:8" x14ac:dyDescent="0.2">
      <c r="A13290" t="s">
        <v>15348</v>
      </c>
      <c r="C13290" s="2">
        <v>14.656301429999999</v>
      </c>
      <c r="D13290" s="2">
        <v>5.3515350460000004</v>
      </c>
      <c r="E13290" s="2">
        <v>1.36765911</v>
      </c>
      <c r="F13290" s="2">
        <v>4.0417007790000001</v>
      </c>
      <c r="G13290" s="8">
        <v>1.209012E-3</v>
      </c>
      <c r="H13290" s="11">
        <v>6.5086049999999998E-3</v>
      </c>
    </row>
    <row r="13291" spans="1:8" x14ac:dyDescent="0.2">
      <c r="A13291" t="s">
        <v>15349</v>
      </c>
      <c r="C13291" s="2">
        <v>0</v>
      </c>
      <c r="D13291" s="2">
        <v>1.1260633000000001E-2</v>
      </c>
    </row>
    <row r="13292" spans="1:8" x14ac:dyDescent="0.2">
      <c r="A13292" t="s">
        <v>15350</v>
      </c>
      <c r="C13292" s="2">
        <v>1.863070115</v>
      </c>
      <c r="D13292" s="2">
        <v>0.80274054100000003</v>
      </c>
      <c r="E13292" s="2">
        <v>0.81782882300000004</v>
      </c>
      <c r="F13292" s="2">
        <v>1.2632017790000001</v>
      </c>
      <c r="G13292" s="8">
        <v>0.234364457</v>
      </c>
      <c r="H13292" s="8">
        <v>0.35904623200000002</v>
      </c>
    </row>
    <row r="13293" spans="1:8" x14ac:dyDescent="0.2">
      <c r="A13293" t="s">
        <v>15351</v>
      </c>
      <c r="C13293" s="2">
        <v>0.58121122300000005</v>
      </c>
      <c r="D13293" s="2">
        <v>0.18729100600000001</v>
      </c>
      <c r="E13293" s="2">
        <v>2.0370274240000001</v>
      </c>
      <c r="F13293" s="2">
        <v>1.7406664510000001</v>
      </c>
      <c r="G13293" s="8">
        <v>2.0721749999999999E-3</v>
      </c>
      <c r="H13293" s="11">
        <v>9.8861350000000008E-3</v>
      </c>
    </row>
    <row r="13294" spans="1:8" x14ac:dyDescent="0.2">
      <c r="A13294" t="s">
        <v>15352</v>
      </c>
      <c r="C13294" s="2">
        <v>1.2165008239999999</v>
      </c>
      <c r="D13294" s="2">
        <v>0.50728447499999996</v>
      </c>
      <c r="E13294" s="2">
        <v>0.75503869999999995</v>
      </c>
      <c r="F13294" s="2">
        <v>1.6776118120000001</v>
      </c>
      <c r="G13294" s="8">
        <v>0.37444856900000001</v>
      </c>
      <c r="H13294" s="8">
        <v>0.508292517</v>
      </c>
    </row>
    <row r="13295" spans="1:8" x14ac:dyDescent="0.2">
      <c r="A13295" t="s">
        <v>15353</v>
      </c>
      <c r="C13295" s="2">
        <v>3.083284E-2</v>
      </c>
      <c r="D13295" s="2">
        <v>2.3668104999999998E-2</v>
      </c>
    </row>
    <row r="13296" spans="1:8" x14ac:dyDescent="0.2">
      <c r="A13296" t="s">
        <v>15354</v>
      </c>
      <c r="C13296" s="2">
        <v>0.31595029000000002</v>
      </c>
      <c r="D13296" s="2">
        <v>7.2710319999999995E-2</v>
      </c>
      <c r="E13296" s="2">
        <v>2.0041454550000002</v>
      </c>
      <c r="F13296" s="2">
        <v>0.51935355599999999</v>
      </c>
      <c r="G13296" s="8">
        <v>1.9043033000000001E-2</v>
      </c>
      <c r="H13296" s="8">
        <v>5.3721397999999997E-2</v>
      </c>
    </row>
    <row r="13297" spans="1:8" x14ac:dyDescent="0.2">
      <c r="A13297" t="s">
        <v>15355</v>
      </c>
      <c r="C13297" s="2">
        <v>0.51146934899999996</v>
      </c>
      <c r="D13297" s="2">
        <v>0.11762792599999999</v>
      </c>
      <c r="E13297" s="2">
        <v>2.1518369939999999</v>
      </c>
      <c r="F13297" s="2">
        <v>-5.7081953999999997E-2</v>
      </c>
      <c r="G13297" s="8">
        <v>1.0804899999999999E-4</v>
      </c>
      <c r="H13297" s="11">
        <v>9.9259999999999995E-4</v>
      </c>
    </row>
    <row r="13298" spans="1:8" x14ac:dyDescent="0.2">
      <c r="A13298" t="s">
        <v>15356</v>
      </c>
      <c r="C13298" s="2">
        <v>1.3659625E-2</v>
      </c>
      <c r="D13298" s="2">
        <v>5.9149933000000002E-2</v>
      </c>
    </row>
    <row r="13299" spans="1:8" x14ac:dyDescent="0.2">
      <c r="A13299" t="s">
        <v>15357</v>
      </c>
      <c r="C13299" s="2">
        <v>3.4110942620000002</v>
      </c>
      <c r="D13299" s="2">
        <v>2.113257988</v>
      </c>
      <c r="E13299" s="2">
        <v>0.57090142099999996</v>
      </c>
      <c r="F13299" s="2">
        <v>1.625054204</v>
      </c>
      <c r="G13299" s="8">
        <v>0.317161468</v>
      </c>
      <c r="H13299" s="8">
        <v>0.449143554</v>
      </c>
    </row>
    <row r="13300" spans="1:8" x14ac:dyDescent="0.2">
      <c r="A13300" t="s">
        <v>15358</v>
      </c>
      <c r="C13300" s="2">
        <v>42.361507949999996</v>
      </c>
      <c r="D13300" s="2">
        <v>44.139898680000002</v>
      </c>
      <c r="E13300" s="2">
        <v>0.13241509200000001</v>
      </c>
      <c r="F13300" s="2">
        <v>7.4227543880000004</v>
      </c>
      <c r="G13300" s="8">
        <v>0.71574940899999995</v>
      </c>
      <c r="H13300" s="8">
        <v>0.80589631100000003</v>
      </c>
    </row>
    <row r="13301" spans="1:8" x14ac:dyDescent="0.2">
      <c r="A13301" t="s">
        <v>15359</v>
      </c>
      <c r="C13301" s="2">
        <v>4.823649896</v>
      </c>
      <c r="D13301" s="2">
        <v>2.0010093339999999</v>
      </c>
      <c r="E13301" s="2">
        <v>1.298145769</v>
      </c>
      <c r="F13301" s="2">
        <v>1.5892409519999999</v>
      </c>
      <c r="G13301" s="8">
        <v>1.7213162000000001E-2</v>
      </c>
      <c r="H13301" s="11">
        <v>4.9759249999999998E-2</v>
      </c>
    </row>
    <row r="13302" spans="1:8" x14ac:dyDescent="0.2">
      <c r="A13302" t="s">
        <v>15360</v>
      </c>
      <c r="C13302" s="2">
        <v>1.4231994E-2</v>
      </c>
      <c r="D13302" s="2">
        <v>7.4503177000000004E-2</v>
      </c>
      <c r="E13302" s="2">
        <v>-2.1948185919999998</v>
      </c>
      <c r="F13302" s="2">
        <v>-2.735359839</v>
      </c>
      <c r="G13302" s="8">
        <v>0.45169356599999999</v>
      </c>
      <c r="H13302" s="8">
        <v>0.58150357900000005</v>
      </c>
    </row>
    <row r="13303" spans="1:8" x14ac:dyDescent="0.2">
      <c r="A13303" t="s">
        <v>15361</v>
      </c>
      <c r="C13303" s="2">
        <v>0.36316219300000002</v>
      </c>
      <c r="D13303" s="2">
        <v>0.23520170500000001</v>
      </c>
      <c r="E13303" s="2">
        <v>0.2967706</v>
      </c>
      <c r="F13303" s="2">
        <v>0.49992136399999998</v>
      </c>
      <c r="G13303" s="8">
        <v>0.92543298399999996</v>
      </c>
      <c r="H13303" s="8">
        <v>0.96138926000000002</v>
      </c>
    </row>
    <row r="13304" spans="1:8" x14ac:dyDescent="0.2">
      <c r="A13304" t="s">
        <v>15362</v>
      </c>
      <c r="C13304" s="2">
        <v>6.1468314000000003E-2</v>
      </c>
      <c r="D13304" s="2">
        <v>1.7447121999999999E-2</v>
      </c>
    </row>
    <row r="13305" spans="1:8" x14ac:dyDescent="0.2">
      <c r="A13305" t="s">
        <v>15363</v>
      </c>
      <c r="C13305" s="2">
        <v>13.710890490000001</v>
      </c>
      <c r="D13305" s="2">
        <v>19.755370079999999</v>
      </c>
      <c r="E13305" s="2">
        <v>-0.43414785500000003</v>
      </c>
      <c r="F13305" s="2">
        <v>2.4243078389999999</v>
      </c>
      <c r="G13305" s="8">
        <v>0.28992642099999999</v>
      </c>
      <c r="H13305" s="8">
        <v>0.42010024899999998</v>
      </c>
    </row>
    <row r="13306" spans="1:8" x14ac:dyDescent="0.2">
      <c r="A13306" t="s">
        <v>15364</v>
      </c>
      <c r="C13306" s="2">
        <v>0.73248428499999996</v>
      </c>
      <c r="D13306" s="2">
        <v>0.286089178</v>
      </c>
      <c r="E13306" s="2">
        <v>0.59399674499999999</v>
      </c>
      <c r="F13306" s="2">
        <v>1.3782315709999999</v>
      </c>
      <c r="G13306" s="8">
        <v>0.60570266299999997</v>
      </c>
      <c r="H13306" s="8">
        <v>0.71732711699999996</v>
      </c>
    </row>
    <row r="13307" spans="1:8" x14ac:dyDescent="0.2">
      <c r="A13307" t="s">
        <v>15365</v>
      </c>
      <c r="C13307" s="2">
        <v>0.105038272</v>
      </c>
      <c r="D13307" s="2">
        <v>0.10885376400000001</v>
      </c>
      <c r="E13307" s="2">
        <v>-0.40512479000000001</v>
      </c>
      <c r="F13307" s="2">
        <v>3.8386652720000001</v>
      </c>
      <c r="G13307" s="8">
        <v>0.71290808299999997</v>
      </c>
      <c r="H13307" s="8">
        <v>0.80363833200000001</v>
      </c>
    </row>
    <row r="13308" spans="1:8" x14ac:dyDescent="0.2">
      <c r="A13308" t="s">
        <v>15366</v>
      </c>
      <c r="C13308" s="2">
        <v>9.3358610000000009E-3</v>
      </c>
      <c r="D13308" s="2">
        <v>3.9915807999999997E-2</v>
      </c>
      <c r="E13308" s="2">
        <v>-2.2929085379999998</v>
      </c>
      <c r="F13308" s="2">
        <v>-2.2126399389999998</v>
      </c>
      <c r="G13308" s="8">
        <v>0.43206464</v>
      </c>
      <c r="H13308" s="8">
        <v>0.56299470200000001</v>
      </c>
    </row>
    <row r="13309" spans="1:8" x14ac:dyDescent="0.2">
      <c r="A13309" t="s">
        <v>15367</v>
      </c>
      <c r="C13309" s="2">
        <v>27.78306254</v>
      </c>
      <c r="D13309" s="2">
        <v>75.533245260000001</v>
      </c>
      <c r="E13309" s="2">
        <v>-1.321771021</v>
      </c>
      <c r="F13309" s="2">
        <v>6.167496227</v>
      </c>
      <c r="G13309" s="8">
        <v>2.8811923E-2</v>
      </c>
      <c r="H13309" s="8">
        <v>7.3906238999999999E-2</v>
      </c>
    </row>
    <row r="13310" spans="1:8" x14ac:dyDescent="0.2">
      <c r="A13310" t="s">
        <v>15368</v>
      </c>
      <c r="C13310" s="2">
        <v>0</v>
      </c>
      <c r="D13310" s="2">
        <v>0.38161495299999998</v>
      </c>
    </row>
    <row r="13311" spans="1:8" x14ac:dyDescent="0.2">
      <c r="A13311" t="s">
        <v>15369</v>
      </c>
      <c r="C13311" s="2">
        <v>2.3280380209999998</v>
      </c>
      <c r="D13311" s="2">
        <v>1.0563567110000001</v>
      </c>
      <c r="E13311" s="2">
        <v>1.0495851030000001</v>
      </c>
      <c r="F13311" s="2">
        <v>2.3672974149999999</v>
      </c>
      <c r="G13311" s="8">
        <v>4.2685683000000002E-2</v>
      </c>
      <c r="H13311" s="8">
        <v>0.10008161</v>
      </c>
    </row>
    <row r="13312" spans="1:8" x14ac:dyDescent="0.2">
      <c r="A13312" t="s">
        <v>15370</v>
      </c>
      <c r="C13312" s="2">
        <v>4.3217036E-2</v>
      </c>
      <c r="D13312" s="2">
        <v>3.7633460000000001E-2</v>
      </c>
      <c r="E13312" s="2">
        <v>0.12953836399999999</v>
      </c>
      <c r="F13312" s="2">
        <v>-0.36123648200000003</v>
      </c>
      <c r="G13312" s="8">
        <v>1</v>
      </c>
      <c r="H13312" s="8">
        <v>1</v>
      </c>
    </row>
    <row r="13313" spans="1:8" x14ac:dyDescent="0.2">
      <c r="A13313" t="s">
        <v>15371</v>
      </c>
      <c r="C13313" s="2">
        <v>7.674065573</v>
      </c>
      <c r="D13313" s="2">
        <v>9.4282085099999993</v>
      </c>
      <c r="E13313" s="2">
        <v>-0.342948902</v>
      </c>
      <c r="F13313" s="2">
        <v>3.9226148580000002</v>
      </c>
      <c r="G13313" s="8">
        <v>0.54279761599999998</v>
      </c>
      <c r="H13313" s="8">
        <v>0.66325790500000004</v>
      </c>
    </row>
    <row r="13314" spans="1:8" x14ac:dyDescent="0.2">
      <c r="A13314" t="s">
        <v>15372</v>
      </c>
      <c r="C13314" s="2">
        <v>14.91860157</v>
      </c>
      <c r="D13314" s="2">
        <v>6.1272187560000004</v>
      </c>
      <c r="E13314" s="2">
        <v>1.2587482780000001</v>
      </c>
      <c r="F13314" s="2">
        <v>4.9490021710000001</v>
      </c>
      <c r="G13314" s="8">
        <v>1.7069711000000001E-2</v>
      </c>
      <c r="H13314" s="11">
        <v>4.9492433000000002E-2</v>
      </c>
    </row>
    <row r="13315" spans="1:8" x14ac:dyDescent="0.2">
      <c r="A13315" t="s">
        <v>15373</v>
      </c>
      <c r="C13315" s="2">
        <v>15.436352080000001</v>
      </c>
      <c r="D13315" s="2">
        <v>5.003829638</v>
      </c>
      <c r="E13315" s="2">
        <v>1.9261211330000001</v>
      </c>
      <c r="F13315" s="2">
        <v>5.3937240080000004</v>
      </c>
      <c r="G13315" s="8">
        <v>5.8999999999999998E-5</v>
      </c>
      <c r="H13315" s="11">
        <v>6.1576700000000003E-4</v>
      </c>
    </row>
    <row r="13316" spans="1:8" x14ac:dyDescent="0.2">
      <c r="A13316" t="s">
        <v>15374</v>
      </c>
      <c r="C13316" s="2">
        <v>1.9725637220000001</v>
      </c>
      <c r="D13316" s="2">
        <v>1.6218548070000001</v>
      </c>
      <c r="E13316" s="2">
        <v>5.2395494000000001E-2</v>
      </c>
      <c r="F13316" s="2">
        <v>1.0610465870000001</v>
      </c>
      <c r="G13316" s="8">
        <v>0.94291071100000001</v>
      </c>
      <c r="H13316" s="8">
        <v>0.973714462</v>
      </c>
    </row>
    <row r="13317" spans="1:8" x14ac:dyDescent="0.2">
      <c r="A13317" t="s">
        <v>15375</v>
      </c>
      <c r="C13317" s="2">
        <v>15.401965580000001</v>
      </c>
      <c r="D13317" s="2">
        <v>7.3592074219999999</v>
      </c>
      <c r="E13317" s="2">
        <v>1.008562661</v>
      </c>
      <c r="F13317" s="2">
        <v>4.7478247500000004</v>
      </c>
      <c r="G13317" s="8">
        <v>3.5573334999999998E-2</v>
      </c>
      <c r="H13317" s="8">
        <v>8.6618226000000006E-2</v>
      </c>
    </row>
    <row r="13318" spans="1:8" x14ac:dyDescent="0.2">
      <c r="A13318" t="s">
        <v>15376</v>
      </c>
      <c r="C13318" s="2">
        <v>0.12685788000000001</v>
      </c>
      <c r="D13318" s="2">
        <v>0.14382740399999999</v>
      </c>
      <c r="E13318" s="2">
        <v>-0.180414083</v>
      </c>
      <c r="F13318" s="2">
        <v>-3.142672132</v>
      </c>
      <c r="G13318" s="8">
        <v>0.93850254799999999</v>
      </c>
      <c r="H13318" s="8">
        <v>0.97030018500000004</v>
      </c>
    </row>
    <row r="13319" spans="1:8" x14ac:dyDescent="0.2">
      <c r="A13319" t="s">
        <v>15377</v>
      </c>
      <c r="C13319" s="2">
        <v>1.111577053</v>
      </c>
      <c r="D13319" s="2">
        <v>0.37177787499999998</v>
      </c>
      <c r="E13319" s="2">
        <v>1.411822973</v>
      </c>
      <c r="F13319" s="2">
        <v>-0.61486489499999997</v>
      </c>
      <c r="G13319" s="8">
        <v>0.14694258199999999</v>
      </c>
      <c r="H13319" s="8">
        <v>0.25489069199999997</v>
      </c>
    </row>
    <row r="13320" spans="1:8" x14ac:dyDescent="0.2">
      <c r="A13320" t="s">
        <v>15378</v>
      </c>
      <c r="C13320" s="2">
        <v>6.3150658999999998E-2</v>
      </c>
      <c r="D13320" s="2">
        <v>0.41820803299999998</v>
      </c>
      <c r="E13320" s="2">
        <v>-2.1937661620000002</v>
      </c>
      <c r="F13320" s="2">
        <v>-2.448360637</v>
      </c>
      <c r="G13320" s="8">
        <v>0.16754238499999999</v>
      </c>
      <c r="H13320" s="8">
        <v>0.28070977400000002</v>
      </c>
    </row>
    <row r="13321" spans="1:8" x14ac:dyDescent="0.2">
      <c r="A13321" t="s">
        <v>15379</v>
      </c>
      <c r="C13321" s="2">
        <v>16.80784787</v>
      </c>
      <c r="D13321" s="2">
        <v>5.7224272689999998</v>
      </c>
      <c r="E13321" s="2">
        <v>1.5970637169999999</v>
      </c>
      <c r="F13321" s="2">
        <v>5.4446387669999998</v>
      </c>
      <c r="G13321" s="8">
        <v>8.3499999999999997E-5</v>
      </c>
      <c r="H13321" s="11">
        <v>8.1312799999999998E-4</v>
      </c>
    </row>
    <row r="13322" spans="1:8" x14ac:dyDescent="0.2">
      <c r="A13322" t="s">
        <v>15380</v>
      </c>
      <c r="C13322" s="2">
        <v>10.677037990000001</v>
      </c>
      <c r="D13322" s="2">
        <v>4.401980054</v>
      </c>
      <c r="E13322" s="2">
        <v>1.4362837530000001</v>
      </c>
      <c r="F13322" s="2">
        <v>3.9703707719999999</v>
      </c>
      <c r="G13322" s="8">
        <v>1.2757981E-2</v>
      </c>
      <c r="H13322" s="11">
        <v>3.9840276000000001E-2</v>
      </c>
    </row>
    <row r="13323" spans="1:8" x14ac:dyDescent="0.2">
      <c r="A13323" t="s">
        <v>15381</v>
      </c>
      <c r="C13323" s="2">
        <v>0.21589291199999999</v>
      </c>
      <c r="D13323" s="2">
        <v>0.184354991</v>
      </c>
      <c r="E13323" s="2">
        <v>-1.3046133999999999E-2</v>
      </c>
      <c r="F13323" s="2">
        <v>-1.2963844090000001</v>
      </c>
      <c r="G13323" s="8">
        <v>1</v>
      </c>
      <c r="H13323" s="8">
        <v>1</v>
      </c>
    </row>
    <row r="13324" spans="1:8" x14ac:dyDescent="0.2">
      <c r="A13324" t="s">
        <v>15382</v>
      </c>
      <c r="C13324" s="2">
        <v>0.20335578200000001</v>
      </c>
      <c r="D13324" s="2">
        <v>0.22017466899999999</v>
      </c>
      <c r="E13324" s="2">
        <v>-0.35622987900000003</v>
      </c>
      <c r="F13324" s="2">
        <v>-2.1879599540000001</v>
      </c>
      <c r="G13324" s="8">
        <v>0.73440475599999999</v>
      </c>
      <c r="H13324" s="8">
        <v>0.82036149700000005</v>
      </c>
    </row>
    <row r="13325" spans="1:8" x14ac:dyDescent="0.2">
      <c r="A13325" t="s">
        <v>15383</v>
      </c>
      <c r="C13325" s="2">
        <v>11.25948034</v>
      </c>
      <c r="D13325" s="2">
        <v>5.3236633040000001</v>
      </c>
      <c r="E13325" s="2">
        <v>1.128888997</v>
      </c>
      <c r="F13325" s="2">
        <v>3.7949856720000001</v>
      </c>
      <c r="G13325" s="8">
        <v>5.6715301000000003E-2</v>
      </c>
      <c r="H13325" s="8">
        <v>0.124234786</v>
      </c>
    </row>
    <row r="13326" spans="1:8" x14ac:dyDescent="0.2">
      <c r="A13326" t="s">
        <v>15384</v>
      </c>
      <c r="C13326" s="2">
        <v>7.6127922789999998</v>
      </c>
      <c r="D13326" s="2">
        <v>10.870593510000001</v>
      </c>
      <c r="E13326" s="2">
        <v>-0.56422982099999996</v>
      </c>
      <c r="F13326" s="2">
        <v>3.6335341909999999</v>
      </c>
      <c r="G13326" s="8">
        <v>0.30111742000000002</v>
      </c>
      <c r="H13326" s="8">
        <v>0.43179894699999999</v>
      </c>
    </row>
    <row r="13327" spans="1:8" x14ac:dyDescent="0.2">
      <c r="A13327" t="s">
        <v>15385</v>
      </c>
      <c r="C13327" s="2">
        <v>1.0414996949999999</v>
      </c>
      <c r="D13327" s="2">
        <v>1.7429473499999999</v>
      </c>
      <c r="E13327" s="2">
        <v>-0.78785383200000003</v>
      </c>
      <c r="F13327" s="2">
        <v>3.2500041159999999</v>
      </c>
      <c r="G13327" s="8">
        <v>9.4578326000000004E-2</v>
      </c>
      <c r="H13327" s="8">
        <v>0.182924632</v>
      </c>
    </row>
    <row r="13328" spans="1:8" x14ac:dyDescent="0.2">
      <c r="A13328" t="s">
        <v>15386</v>
      </c>
      <c r="C13328" s="2">
        <v>22.663504140000001</v>
      </c>
      <c r="D13328" s="2">
        <v>21.754476390000001</v>
      </c>
      <c r="E13328" s="2">
        <v>8.8871195E-2</v>
      </c>
      <c r="F13328" s="2">
        <v>5.9334083780000002</v>
      </c>
      <c r="G13328" s="8">
        <v>0.84182645899999997</v>
      </c>
      <c r="H13328" s="8">
        <v>0.90080972800000003</v>
      </c>
    </row>
    <row r="13329" spans="1:8" x14ac:dyDescent="0.2">
      <c r="A13329" t="s">
        <v>15387</v>
      </c>
      <c r="C13329" s="2">
        <v>37.124468520000001</v>
      </c>
      <c r="D13329" s="2">
        <v>29.863468749999999</v>
      </c>
      <c r="E13329" s="2">
        <v>0.29321261999999998</v>
      </c>
      <c r="F13329" s="2">
        <v>5.7537326430000002</v>
      </c>
      <c r="G13329" s="8">
        <v>0.51505726699999999</v>
      </c>
      <c r="H13329" s="8">
        <v>0.63837823599999999</v>
      </c>
    </row>
    <row r="13330" spans="1:8" x14ac:dyDescent="0.2">
      <c r="A13330" t="s">
        <v>15388</v>
      </c>
      <c r="C13330" s="2">
        <v>59.119073700000001</v>
      </c>
      <c r="D13330" s="2">
        <v>22.301068430000001</v>
      </c>
      <c r="E13330" s="2">
        <v>1.217658342</v>
      </c>
      <c r="F13330" s="2">
        <v>3.683256487</v>
      </c>
      <c r="G13330" s="8">
        <v>4.5254203E-2</v>
      </c>
      <c r="H13330" s="8">
        <v>0.104650874</v>
      </c>
    </row>
    <row r="13331" spans="1:8" x14ac:dyDescent="0.2">
      <c r="A13331" t="s">
        <v>15389</v>
      </c>
      <c r="C13331" s="2">
        <v>11.526996629999999</v>
      </c>
      <c r="D13331" s="2">
        <v>3.8914852519999998</v>
      </c>
      <c r="E13331" s="2">
        <v>1.698501958</v>
      </c>
      <c r="F13331" s="2">
        <v>5.0750761559999997</v>
      </c>
      <c r="G13331" s="8">
        <v>9.3045499999999995E-4</v>
      </c>
      <c r="H13331" s="11">
        <v>5.3491119999999996E-3</v>
      </c>
    </row>
    <row r="13332" spans="1:8" x14ac:dyDescent="0.2">
      <c r="A13332" t="s">
        <v>15390</v>
      </c>
      <c r="C13332" s="2">
        <v>0.163199979</v>
      </c>
      <c r="D13332" s="2">
        <v>0</v>
      </c>
    </row>
    <row r="13333" spans="1:8" x14ac:dyDescent="0.2">
      <c r="A13333" t="s">
        <v>15391</v>
      </c>
      <c r="C13333" s="2">
        <v>55.831986319999999</v>
      </c>
      <c r="D13333" s="2">
        <v>24.280969679999998</v>
      </c>
      <c r="E13333" s="2">
        <v>1.0420617299999999</v>
      </c>
      <c r="F13333" s="2">
        <v>4.3662617099999999</v>
      </c>
      <c r="G13333" s="8">
        <v>8.8972643000000004E-2</v>
      </c>
      <c r="H13333" s="8">
        <v>0.174862409</v>
      </c>
    </row>
    <row r="13334" spans="1:8" x14ac:dyDescent="0.2">
      <c r="A13334" t="s">
        <v>15392</v>
      </c>
      <c r="C13334" s="2">
        <v>1.6231154940000001</v>
      </c>
      <c r="D13334" s="2">
        <v>0.21379889799999999</v>
      </c>
      <c r="E13334" s="2">
        <v>2.6424240339999998</v>
      </c>
      <c r="F13334" s="2">
        <v>0.667505774</v>
      </c>
      <c r="G13334" s="8">
        <v>3.044302E-3</v>
      </c>
      <c r="H13334" s="11">
        <v>1.3289717E-2</v>
      </c>
    </row>
    <row r="13335" spans="1:8" x14ac:dyDescent="0.2">
      <c r="A13335" t="s">
        <v>15393</v>
      </c>
      <c r="C13335" s="2">
        <v>24.624248980000001</v>
      </c>
      <c r="D13335" s="2">
        <v>28.742776490000001</v>
      </c>
      <c r="E13335" s="2">
        <v>-0.180124425</v>
      </c>
      <c r="F13335" s="2">
        <v>5.072747991</v>
      </c>
      <c r="G13335" s="8">
        <v>0.64538416799999998</v>
      </c>
      <c r="H13335" s="8">
        <v>0.75108996699999997</v>
      </c>
    </row>
    <row r="13336" spans="1:8" x14ac:dyDescent="0.2">
      <c r="A13336" t="s">
        <v>15394</v>
      </c>
      <c r="C13336" s="2">
        <v>8.3725388479999996</v>
      </c>
      <c r="D13336" s="2">
        <v>2.8125199190000001</v>
      </c>
      <c r="E13336" s="2">
        <v>1.644418012</v>
      </c>
      <c r="F13336" s="2">
        <v>2.5680900420000001</v>
      </c>
      <c r="G13336" s="8">
        <v>8.3375280000000003E-3</v>
      </c>
      <c r="H13336" s="11">
        <v>2.8831709000000001E-2</v>
      </c>
    </row>
    <row r="13337" spans="1:8" x14ac:dyDescent="0.2">
      <c r="A13337" t="s">
        <v>15395</v>
      </c>
      <c r="C13337" s="2">
        <v>20.182273469999998</v>
      </c>
      <c r="D13337" s="2">
        <v>4.6982491560000001</v>
      </c>
      <c r="E13337" s="2">
        <v>2.031501365</v>
      </c>
      <c r="F13337" s="2">
        <v>4.9534750409999999</v>
      </c>
      <c r="G13337" s="8">
        <v>3.32E-6</v>
      </c>
      <c r="H13337" s="11">
        <v>6.5300000000000002E-5</v>
      </c>
    </row>
    <row r="13338" spans="1:8" x14ac:dyDescent="0.2">
      <c r="A13338" t="s">
        <v>15396</v>
      </c>
      <c r="C13338" s="2">
        <v>440.1226087</v>
      </c>
      <c r="D13338" s="2">
        <v>0</v>
      </c>
      <c r="E13338" s="2">
        <v>15.743306649999999</v>
      </c>
      <c r="F13338" s="2">
        <v>5.9360882650000004</v>
      </c>
      <c r="G13338" s="8">
        <v>8.1600000000000004E-21</v>
      </c>
      <c r="H13338" s="11">
        <v>4.3699999999999999E-18</v>
      </c>
    </row>
    <row r="13339" spans="1:8" x14ac:dyDescent="0.2">
      <c r="A13339" t="s">
        <v>15397</v>
      </c>
      <c r="C13339" s="2">
        <v>2.2806063540000001</v>
      </c>
      <c r="D13339" s="2">
        <v>1.2207842630000001</v>
      </c>
      <c r="E13339" s="2">
        <v>0.87107366399999997</v>
      </c>
      <c r="F13339" s="2">
        <v>0.56855226599999997</v>
      </c>
      <c r="G13339" s="8">
        <v>0.30355042199999999</v>
      </c>
      <c r="H13339" s="8">
        <v>0.43437836299999999</v>
      </c>
    </row>
    <row r="13340" spans="1:8" x14ac:dyDescent="0.2">
      <c r="A13340" t="s">
        <v>15398</v>
      </c>
      <c r="C13340" s="2">
        <v>14.78717368</v>
      </c>
      <c r="D13340" s="2">
        <v>0.36273329599999998</v>
      </c>
      <c r="E13340" s="2">
        <v>4.9498702669999997</v>
      </c>
      <c r="F13340" s="2">
        <v>1.9043485979999999</v>
      </c>
      <c r="G13340" s="8">
        <v>1.10324E-4</v>
      </c>
      <c r="H13340" s="11">
        <v>1.0059719999999999E-3</v>
      </c>
    </row>
    <row r="13341" spans="1:8" x14ac:dyDescent="0.2">
      <c r="A13341" t="s">
        <v>15399</v>
      </c>
      <c r="C13341" s="2">
        <v>1087.059851</v>
      </c>
      <c r="D13341" s="2">
        <v>740.36380819999999</v>
      </c>
      <c r="E13341" s="2">
        <v>-0.58423524100000002</v>
      </c>
      <c r="F13341" s="2">
        <v>8.1258924029999999</v>
      </c>
      <c r="G13341" s="8">
        <v>0.54144759099999995</v>
      </c>
      <c r="H13341" s="8">
        <v>0.66213330999999997</v>
      </c>
    </row>
    <row r="13342" spans="1:8" x14ac:dyDescent="0.2">
      <c r="A13342" t="s">
        <v>15400</v>
      </c>
      <c r="C13342" s="2">
        <v>3.1127192209999999</v>
      </c>
      <c r="D13342" s="2">
        <v>1.391283117</v>
      </c>
      <c r="E13342" s="2">
        <v>1.197865167</v>
      </c>
      <c r="F13342" s="2">
        <v>-0.168577172</v>
      </c>
      <c r="G13342" s="8">
        <v>0.131925656</v>
      </c>
      <c r="H13342" s="8">
        <v>0.23567301600000001</v>
      </c>
    </row>
    <row r="13343" spans="1:8" x14ac:dyDescent="0.2">
      <c r="A13343" t="s">
        <v>15401</v>
      </c>
      <c r="C13343" s="2">
        <v>0.92899106499999995</v>
      </c>
      <c r="D13343" s="2">
        <v>0.30828058200000003</v>
      </c>
      <c r="E13343" s="2">
        <v>0.82025220899999995</v>
      </c>
      <c r="F13343" s="2">
        <v>-1.727542119</v>
      </c>
      <c r="G13343" s="8">
        <v>0.40780358700000002</v>
      </c>
      <c r="H13343" s="8">
        <v>0.53982633099999999</v>
      </c>
    </row>
    <row r="13344" spans="1:8" x14ac:dyDescent="0.2">
      <c r="A13344" t="s">
        <v>15402</v>
      </c>
      <c r="C13344" s="2">
        <v>2.439159756</v>
      </c>
      <c r="D13344" s="2">
        <v>2.8004446629999999</v>
      </c>
      <c r="E13344" s="2">
        <v>-0.22336505800000001</v>
      </c>
      <c r="F13344" s="2">
        <v>1.28555317</v>
      </c>
      <c r="G13344" s="8">
        <v>0.70155105200000001</v>
      </c>
      <c r="H13344" s="8">
        <v>0.79470489899999996</v>
      </c>
    </row>
    <row r="13345" spans="1:8" x14ac:dyDescent="0.2">
      <c r="A13345" t="s">
        <v>15403</v>
      </c>
      <c r="C13345" s="2">
        <v>47.261584829999997</v>
      </c>
      <c r="D13345" s="2">
        <v>4.877022974</v>
      </c>
      <c r="E13345" s="2">
        <v>2.7796240120000002</v>
      </c>
      <c r="F13345" s="2">
        <v>3.7049640990000001</v>
      </c>
      <c r="G13345" s="8">
        <v>2.2049203E-2</v>
      </c>
      <c r="H13345" s="8">
        <v>6.0137738000000003E-2</v>
      </c>
    </row>
    <row r="13346" spans="1:8" x14ac:dyDescent="0.2">
      <c r="A13346" t="s">
        <v>15404</v>
      </c>
      <c r="C13346" s="2">
        <v>1254.3249679999999</v>
      </c>
      <c r="D13346" s="2">
        <v>202.15509499999999</v>
      </c>
      <c r="E13346" s="2">
        <v>2.619133326</v>
      </c>
      <c r="F13346" s="2">
        <v>9.7193010649999998</v>
      </c>
      <c r="G13346" s="8">
        <v>1.0200000000000001E-5</v>
      </c>
      <c r="H13346" s="11">
        <v>1.59889E-4</v>
      </c>
    </row>
    <row r="13347" spans="1:8" x14ac:dyDescent="0.2">
      <c r="A13347" t="s">
        <v>15405</v>
      </c>
      <c r="C13347" s="2">
        <v>2.9011085329999999</v>
      </c>
      <c r="D13347" s="2">
        <v>10.657214339999999</v>
      </c>
      <c r="E13347" s="2">
        <v>-1.8954432370000001</v>
      </c>
      <c r="F13347" s="2">
        <v>3.036580598</v>
      </c>
      <c r="G13347" s="8">
        <v>1.7528310000000001E-3</v>
      </c>
      <c r="H13347" s="11">
        <v>8.6957340000000001E-3</v>
      </c>
    </row>
    <row r="13348" spans="1:8" x14ac:dyDescent="0.2">
      <c r="A13348" t="s">
        <v>15406</v>
      </c>
      <c r="C13348" s="2">
        <v>3.7290952530000001</v>
      </c>
      <c r="D13348" s="2">
        <v>1.7568304189999999</v>
      </c>
      <c r="E13348" s="2">
        <v>0.85961806200000002</v>
      </c>
      <c r="F13348" s="2">
        <v>1.8400024129999999</v>
      </c>
      <c r="G13348" s="8">
        <v>0.34118053700000001</v>
      </c>
      <c r="H13348" s="8">
        <v>0.473660527</v>
      </c>
    </row>
    <row r="13349" spans="1:8" x14ac:dyDescent="0.2">
      <c r="A13349" t="s">
        <v>15407</v>
      </c>
      <c r="C13349" s="2">
        <v>407.12471060000001</v>
      </c>
      <c r="D13349" s="2">
        <v>1097.125033</v>
      </c>
      <c r="E13349" s="2">
        <v>-1.4864792120000001</v>
      </c>
      <c r="F13349" s="2">
        <v>8.5442784750000005</v>
      </c>
      <c r="G13349" s="8">
        <v>1.0483783999999999E-2</v>
      </c>
      <c r="H13349" s="11">
        <v>3.4465089999999997E-2</v>
      </c>
    </row>
    <row r="13350" spans="1:8" x14ac:dyDescent="0.2">
      <c r="A13350" t="s">
        <v>15408</v>
      </c>
      <c r="C13350" s="2">
        <v>29.57289931</v>
      </c>
      <c r="D13350" s="2">
        <v>19.395536839999998</v>
      </c>
      <c r="E13350" s="2">
        <v>0.44723237300000002</v>
      </c>
      <c r="F13350" s="2">
        <v>3.725581692</v>
      </c>
      <c r="G13350" s="8">
        <v>0.44260283099999997</v>
      </c>
      <c r="H13350" s="8">
        <v>0.57267083399999996</v>
      </c>
    </row>
    <row r="13351" spans="1:8" x14ac:dyDescent="0.2">
      <c r="A13351" t="s">
        <v>15409</v>
      </c>
      <c r="C13351" s="2">
        <v>0.73369599200000002</v>
      </c>
      <c r="D13351" s="2">
        <v>0.28960287299999998</v>
      </c>
      <c r="E13351" s="2">
        <v>1.0607528959999999</v>
      </c>
      <c r="F13351" s="2">
        <v>-0.86667938600000005</v>
      </c>
      <c r="G13351" s="8">
        <v>0.117370988</v>
      </c>
      <c r="H13351" s="8">
        <v>0.21595639899999999</v>
      </c>
    </row>
    <row r="13352" spans="1:8" x14ac:dyDescent="0.2">
      <c r="A13352" t="s">
        <v>15410</v>
      </c>
      <c r="C13352" s="2">
        <v>2.1808379429999998</v>
      </c>
      <c r="D13352" s="2">
        <v>5.2365674650000003</v>
      </c>
      <c r="E13352" s="2">
        <v>-1.11330452</v>
      </c>
      <c r="F13352" s="2">
        <v>-0.58629602300000005</v>
      </c>
      <c r="G13352" s="8">
        <v>0.317163531</v>
      </c>
      <c r="H13352" s="8">
        <v>0.449143554</v>
      </c>
    </row>
    <row r="13353" spans="1:8" x14ac:dyDescent="0.2">
      <c r="A13353" t="s">
        <v>15411</v>
      </c>
      <c r="C13353" s="2">
        <v>1.7094090999999999E-2</v>
      </c>
      <c r="D13353" s="2">
        <v>8.1432510000000007E-3</v>
      </c>
    </row>
    <row r="13354" spans="1:8" x14ac:dyDescent="0.2">
      <c r="A13354" t="s">
        <v>15412</v>
      </c>
      <c r="C13354" s="2">
        <v>2.626017821</v>
      </c>
      <c r="D13354" s="2">
        <v>8.0453104490000005</v>
      </c>
      <c r="E13354" s="2">
        <v>-1.708340669</v>
      </c>
      <c r="F13354" s="2">
        <v>3.7441230829999999</v>
      </c>
      <c r="G13354" s="8">
        <v>2.7150389999999998E-3</v>
      </c>
      <c r="H13354" s="11">
        <v>1.2180131E-2</v>
      </c>
    </row>
    <row r="13355" spans="1:8" x14ac:dyDescent="0.2">
      <c r="A13355" t="s">
        <v>15413</v>
      </c>
      <c r="C13355" s="2">
        <v>3972.8404949999999</v>
      </c>
      <c r="D13355" s="2">
        <v>439.15112040000002</v>
      </c>
      <c r="E13355" s="2">
        <v>2.904809078</v>
      </c>
      <c r="F13355" s="2">
        <v>10.0246227</v>
      </c>
      <c r="G13355" s="8">
        <v>9.4599999999999992E-6</v>
      </c>
      <c r="H13355" s="11">
        <v>1.4965200000000001E-4</v>
      </c>
    </row>
    <row r="13356" spans="1:8" x14ac:dyDescent="0.2">
      <c r="A13356" t="s">
        <v>15414</v>
      </c>
      <c r="C13356" s="2">
        <v>9.1555191999999994E-2</v>
      </c>
      <c r="D13356" s="2">
        <v>3.3712389000000002E-2</v>
      </c>
    </row>
    <row r="13357" spans="1:8" x14ac:dyDescent="0.2">
      <c r="A13357" t="s">
        <v>15415</v>
      </c>
      <c r="C13357" s="2">
        <v>20.402332009999999</v>
      </c>
      <c r="D13357" s="2">
        <v>7.6913824880000004</v>
      </c>
      <c r="E13357" s="2">
        <v>1.5385004099999999</v>
      </c>
      <c r="F13357" s="2">
        <v>3.1400324190000002</v>
      </c>
      <c r="G13357" s="8">
        <v>1.06463E-4</v>
      </c>
      <c r="H13357" s="11">
        <v>9.8239500000000006E-4</v>
      </c>
    </row>
    <row r="13358" spans="1:8" x14ac:dyDescent="0.2">
      <c r="A13358" t="s">
        <v>15416</v>
      </c>
      <c r="C13358" s="2">
        <v>1.4795500749999999</v>
      </c>
      <c r="D13358" s="2">
        <v>0.423569792</v>
      </c>
      <c r="E13358" s="2">
        <v>1.2463959680000001</v>
      </c>
      <c r="F13358" s="2">
        <v>7.3049651500000001</v>
      </c>
      <c r="G13358" s="8">
        <v>0.31399413799999998</v>
      </c>
      <c r="H13358" s="8">
        <v>0.44585576300000002</v>
      </c>
    </row>
    <row r="13359" spans="1:8" x14ac:dyDescent="0.2">
      <c r="A13359" t="s">
        <v>15417</v>
      </c>
      <c r="C13359" s="2">
        <v>2.3194222820000001</v>
      </c>
      <c r="D13359" s="2">
        <v>4.688345794</v>
      </c>
      <c r="E13359" s="2">
        <v>-1.062152408</v>
      </c>
      <c r="F13359" s="2">
        <v>2.5399660100000001</v>
      </c>
      <c r="G13359" s="8">
        <v>7.2575179000000004E-2</v>
      </c>
      <c r="H13359" s="8">
        <v>0.14941663499999999</v>
      </c>
    </row>
    <row r="13360" spans="1:8" x14ac:dyDescent="0.2">
      <c r="A13360" t="s">
        <v>15418</v>
      </c>
      <c r="C13360" s="2">
        <v>1.4873858929999999</v>
      </c>
      <c r="D13360" s="2">
        <v>0.53978293399999999</v>
      </c>
      <c r="E13360" s="2">
        <v>0.80216580299999996</v>
      </c>
      <c r="F13360" s="2">
        <v>0.192896179</v>
      </c>
      <c r="G13360" s="8">
        <v>0.42726578100000001</v>
      </c>
      <c r="H13360" s="8">
        <v>0.55821667600000002</v>
      </c>
    </row>
    <row r="13361" spans="1:8" x14ac:dyDescent="0.2">
      <c r="A13361" t="s">
        <v>15419</v>
      </c>
      <c r="C13361" s="2">
        <v>0.14352954900000001</v>
      </c>
      <c r="D13361" s="2">
        <v>0.11503084399999999</v>
      </c>
      <c r="E13361" s="2">
        <v>0.200067456</v>
      </c>
      <c r="F13361" s="2">
        <v>-0.75760676000000005</v>
      </c>
      <c r="G13361" s="8">
        <v>0.92403446899999997</v>
      </c>
      <c r="H13361" s="8">
        <v>0.96065921200000004</v>
      </c>
    </row>
    <row r="13362" spans="1:8" x14ac:dyDescent="0.2">
      <c r="A13362" t="s">
        <v>15420</v>
      </c>
      <c r="C13362" s="2">
        <v>1.8499703999999999E-2</v>
      </c>
      <c r="D13362" s="2">
        <v>0.142008631</v>
      </c>
    </row>
    <row r="13363" spans="1:8" x14ac:dyDescent="0.2">
      <c r="A13363" t="s">
        <v>15421</v>
      </c>
      <c r="C13363" s="2">
        <v>4.1300037710000002</v>
      </c>
      <c r="D13363" s="2">
        <v>0.33587529700000002</v>
      </c>
      <c r="E13363" s="2">
        <v>3.4605838609999999</v>
      </c>
      <c r="F13363" s="2">
        <v>0.36048750899999998</v>
      </c>
      <c r="G13363" s="8">
        <v>1.9819600000000001E-4</v>
      </c>
      <c r="H13363" s="11">
        <v>1.588664E-3</v>
      </c>
    </row>
    <row r="13364" spans="1:8" x14ac:dyDescent="0.2">
      <c r="A13364" t="s">
        <v>15422</v>
      </c>
      <c r="C13364" s="2">
        <v>3.777808635</v>
      </c>
      <c r="D13364" s="2">
        <v>0.56885551599999995</v>
      </c>
      <c r="E13364" s="2">
        <v>2.8216865310000001</v>
      </c>
      <c r="F13364" s="2">
        <v>2.3304435560000001</v>
      </c>
      <c r="G13364" s="8">
        <v>1.56E-5</v>
      </c>
      <c r="H13364" s="11">
        <v>2.25188E-4</v>
      </c>
    </row>
    <row r="13365" spans="1:8" x14ac:dyDescent="0.2">
      <c r="A13365" t="s">
        <v>15423</v>
      </c>
      <c r="C13365" s="2">
        <v>14.01481317</v>
      </c>
      <c r="D13365" s="2">
        <v>9.8669806219999998</v>
      </c>
      <c r="E13365" s="2">
        <v>0.51391673000000004</v>
      </c>
      <c r="F13365" s="2">
        <v>4.0790885619999999</v>
      </c>
      <c r="G13365" s="8">
        <v>0.31430236700000003</v>
      </c>
      <c r="H13365" s="8">
        <v>0.446139273</v>
      </c>
    </row>
    <row r="13366" spans="1:8" x14ac:dyDescent="0.2">
      <c r="A13366" t="s">
        <v>15424</v>
      </c>
      <c r="C13366" s="2">
        <v>11.54014295</v>
      </c>
      <c r="D13366" s="2">
        <v>17.040591559999999</v>
      </c>
      <c r="E13366" s="2">
        <v>-0.45970618000000002</v>
      </c>
      <c r="F13366" s="2">
        <v>4.5858171360000002</v>
      </c>
      <c r="G13366" s="8">
        <v>0.178019123</v>
      </c>
      <c r="H13366" s="8">
        <v>0.29346332000000003</v>
      </c>
    </row>
    <row r="13367" spans="1:8" x14ac:dyDescent="0.2">
      <c r="A13367" t="s">
        <v>15425</v>
      </c>
      <c r="C13367" s="2">
        <v>0.126657981</v>
      </c>
      <c r="D13367" s="2">
        <v>0.140280719</v>
      </c>
      <c r="E13367" s="2">
        <v>-0.175595431</v>
      </c>
      <c r="F13367" s="2">
        <v>-1.534687393</v>
      </c>
      <c r="G13367" s="8">
        <v>0.92009810599999997</v>
      </c>
      <c r="H13367" s="8">
        <v>0.95769752200000002</v>
      </c>
    </row>
    <row r="13368" spans="1:8" x14ac:dyDescent="0.2">
      <c r="A13368" t="s">
        <v>15426</v>
      </c>
      <c r="C13368" s="2">
        <v>0.20398327299999999</v>
      </c>
      <c r="D13368" s="2">
        <v>0.17557145599999999</v>
      </c>
    </row>
    <row r="13369" spans="1:8" x14ac:dyDescent="0.2">
      <c r="A13369" t="s">
        <v>15427</v>
      </c>
      <c r="C13369" s="2">
        <v>4.7380017000000003E-2</v>
      </c>
      <c r="D13369" s="2">
        <v>8.5781260000000002E-3</v>
      </c>
      <c r="E13369" s="2">
        <v>0.96843900900000002</v>
      </c>
      <c r="F13369" s="2">
        <v>-1.2128770090000001</v>
      </c>
      <c r="G13369" s="8">
        <v>0.72536471700000005</v>
      </c>
      <c r="H13369" s="8">
        <v>0.81369500699999997</v>
      </c>
    </row>
    <row r="13370" spans="1:8" x14ac:dyDescent="0.2">
      <c r="A13370" t="s">
        <v>15428</v>
      </c>
      <c r="C13370" s="2">
        <v>8.1271712999999995E-2</v>
      </c>
      <c r="D13370" s="2">
        <v>3.8002632000000001E-2</v>
      </c>
      <c r="E13370" s="2">
        <v>2.8581057999999999E-2</v>
      </c>
      <c r="F13370" s="2">
        <v>1.2232510000000001E-3</v>
      </c>
      <c r="G13370" s="8">
        <v>1</v>
      </c>
      <c r="H13370" s="8">
        <v>1</v>
      </c>
    </row>
    <row r="13371" spans="1:8" x14ac:dyDescent="0.2">
      <c r="A13371" t="s">
        <v>15429</v>
      </c>
      <c r="C13371" s="2">
        <v>3.3208910290000002</v>
      </c>
      <c r="D13371" s="2">
        <v>0.73236374100000001</v>
      </c>
      <c r="E13371" s="2">
        <v>1.866583452</v>
      </c>
      <c r="F13371" s="2">
        <v>0.80598367400000004</v>
      </c>
      <c r="G13371" s="8">
        <v>4.5328349999999998E-3</v>
      </c>
      <c r="H13371" s="11">
        <v>1.8042675000000001E-2</v>
      </c>
    </row>
    <row r="13372" spans="1:8" x14ac:dyDescent="0.2">
      <c r="A13372" t="s">
        <v>15430</v>
      </c>
      <c r="C13372" s="2">
        <v>3.068713555</v>
      </c>
      <c r="D13372" s="2">
        <v>9.5949279999999998E-2</v>
      </c>
      <c r="E13372" s="2">
        <v>5.2278765619999996</v>
      </c>
      <c r="F13372" s="2">
        <v>0.75963323500000002</v>
      </c>
      <c r="G13372" s="8">
        <v>4.1499999999999999E-9</v>
      </c>
      <c r="H13372" s="11">
        <v>2.2600000000000001E-7</v>
      </c>
    </row>
    <row r="13373" spans="1:8" x14ac:dyDescent="0.2">
      <c r="A13373" t="s">
        <v>15431</v>
      </c>
      <c r="C13373" s="2">
        <v>25.640755219999999</v>
      </c>
      <c r="D13373" s="2">
        <v>6.3504731999999994E-2</v>
      </c>
      <c r="E13373" s="2">
        <v>7.0174082740000001</v>
      </c>
      <c r="F13373" s="2">
        <v>1.7983166070000001</v>
      </c>
      <c r="G13373" s="8">
        <v>2.3198399999999999E-4</v>
      </c>
      <c r="H13373" s="11">
        <v>1.7941649999999999E-3</v>
      </c>
    </row>
    <row r="13374" spans="1:8" x14ac:dyDescent="0.2">
      <c r="A13374" t="s">
        <v>15432</v>
      </c>
      <c r="C13374" s="2">
        <v>5.0748548999999997E-2</v>
      </c>
      <c r="D13374" s="2">
        <v>3.8765738000000001E-2</v>
      </c>
    </row>
    <row r="13375" spans="1:8" x14ac:dyDescent="0.2">
      <c r="A13375" t="s">
        <v>15433</v>
      </c>
      <c r="C13375" s="2">
        <v>1.672469625</v>
      </c>
      <c r="D13375" s="2">
        <v>0.82642102500000003</v>
      </c>
      <c r="E13375" s="2">
        <v>0.87929006499999995</v>
      </c>
      <c r="F13375" s="2">
        <v>0.49745145600000001</v>
      </c>
      <c r="G13375" s="8">
        <v>0.40640185699999998</v>
      </c>
      <c r="H13375" s="8">
        <v>0.53849119599999995</v>
      </c>
    </row>
    <row r="13376" spans="1:8" x14ac:dyDescent="0.2">
      <c r="A13376" t="s">
        <v>15434</v>
      </c>
      <c r="C13376" s="2">
        <v>2.8846879109999999</v>
      </c>
      <c r="D13376" s="2">
        <v>2.5802340469999998</v>
      </c>
      <c r="E13376" s="2">
        <v>7.9211550000000006E-2</v>
      </c>
      <c r="F13376" s="2">
        <v>5.1781084269999997</v>
      </c>
      <c r="G13376" s="8">
        <v>0.82812121400000005</v>
      </c>
      <c r="H13376" s="8">
        <v>0.89168323500000002</v>
      </c>
    </row>
    <row r="13377" spans="1:8" x14ac:dyDescent="0.2">
      <c r="A13377" t="s">
        <v>15435</v>
      </c>
      <c r="C13377" s="2">
        <v>9.1706456000000006E-2</v>
      </c>
      <c r="D13377" s="2">
        <v>0.180311687</v>
      </c>
    </row>
    <row r="13378" spans="1:8" x14ac:dyDescent="0.2">
      <c r="A13378" t="s">
        <v>15436</v>
      </c>
      <c r="C13378" s="2">
        <v>7.2266240210000001</v>
      </c>
      <c r="D13378" s="2">
        <v>1.8311288130000001</v>
      </c>
      <c r="E13378" s="2">
        <v>1.4400723499999999</v>
      </c>
      <c r="F13378" s="2">
        <v>2.3486771100000001</v>
      </c>
      <c r="G13378" s="8">
        <v>1.0598073E-2</v>
      </c>
      <c r="H13378" s="11">
        <v>3.4748150999999998E-2</v>
      </c>
    </row>
    <row r="13379" spans="1:8" x14ac:dyDescent="0.2">
      <c r="A13379" t="s">
        <v>15437</v>
      </c>
      <c r="C13379" s="2">
        <v>31.00184711</v>
      </c>
      <c r="D13379" s="2">
        <v>0</v>
      </c>
      <c r="E13379" s="2">
        <v>12.57870769</v>
      </c>
      <c r="F13379" s="2">
        <v>3.1088860189999998</v>
      </c>
      <c r="G13379" s="8">
        <v>1.1099999999999999E-13</v>
      </c>
      <c r="H13379" s="11">
        <v>1.7500000000000001E-11</v>
      </c>
    </row>
    <row r="13380" spans="1:8" x14ac:dyDescent="0.2">
      <c r="A13380" t="s">
        <v>15438</v>
      </c>
      <c r="C13380" s="2">
        <v>47.593565380000001</v>
      </c>
      <c r="D13380" s="2">
        <v>8.7868790860000008</v>
      </c>
      <c r="E13380" s="2">
        <v>2.4513626589999999</v>
      </c>
      <c r="F13380" s="2">
        <v>6.2786096970000003</v>
      </c>
      <c r="G13380" s="8">
        <v>1.5199999999999999E-10</v>
      </c>
      <c r="H13380" s="11">
        <v>1.22E-8</v>
      </c>
    </row>
    <row r="13381" spans="1:8" x14ac:dyDescent="0.2">
      <c r="A13381" t="s">
        <v>15439</v>
      </c>
      <c r="C13381" s="2">
        <v>2.9283126230000001</v>
      </c>
      <c r="D13381" s="2">
        <v>0.15550438599999999</v>
      </c>
      <c r="E13381" s="2">
        <v>3.998025283</v>
      </c>
      <c r="F13381" s="2">
        <v>0.835895956</v>
      </c>
      <c r="G13381" s="8">
        <v>1.21471E-4</v>
      </c>
      <c r="H13381" s="11">
        <v>1.081133E-3</v>
      </c>
    </row>
    <row r="13382" spans="1:8" x14ac:dyDescent="0.2">
      <c r="A13382" t="s">
        <v>15440</v>
      </c>
      <c r="C13382" s="2">
        <v>1.534275327</v>
      </c>
      <c r="D13382" s="2">
        <v>1.1104763710000001</v>
      </c>
      <c r="E13382" s="2">
        <v>0.68438904499999997</v>
      </c>
      <c r="F13382" s="2">
        <v>2.756202219</v>
      </c>
      <c r="G13382" s="8">
        <v>0.36888039299999997</v>
      </c>
      <c r="H13382" s="8">
        <v>0.50271473499999997</v>
      </c>
    </row>
    <row r="13383" spans="1:8" x14ac:dyDescent="0.2">
      <c r="A13383" t="s">
        <v>15441</v>
      </c>
      <c r="C13383" s="2">
        <v>70.238967500000001</v>
      </c>
      <c r="D13383" s="2">
        <v>0.53779480300000004</v>
      </c>
      <c r="E13383" s="2">
        <v>6.5611542380000003</v>
      </c>
      <c r="F13383" s="2">
        <v>3.3509306730000001</v>
      </c>
      <c r="G13383" s="8">
        <v>1.82084E-4</v>
      </c>
      <c r="H13383" s="11">
        <v>1.4865810000000001E-3</v>
      </c>
    </row>
    <row r="13384" spans="1:8" x14ac:dyDescent="0.2">
      <c r="A13384" t="s">
        <v>15442</v>
      </c>
      <c r="C13384" s="2">
        <v>1.0380739480000001</v>
      </c>
      <c r="D13384" s="2">
        <v>0.63400977999999997</v>
      </c>
      <c r="E13384" s="2">
        <v>0.40085211100000001</v>
      </c>
      <c r="F13384" s="2">
        <v>-1.1001691600000001</v>
      </c>
      <c r="G13384" s="8">
        <v>0.66829702000000002</v>
      </c>
      <c r="H13384" s="8">
        <v>0.76854157400000001</v>
      </c>
    </row>
    <row r="13385" spans="1:8" x14ac:dyDescent="0.2">
      <c r="A13385" t="s">
        <v>15443</v>
      </c>
      <c r="C13385" s="2">
        <v>0.41650210300000001</v>
      </c>
      <c r="D13385" s="2">
        <v>0.250536596</v>
      </c>
      <c r="E13385" s="2">
        <v>0.62885454100000004</v>
      </c>
      <c r="F13385" s="2">
        <v>-0.222824094</v>
      </c>
      <c r="G13385" s="8">
        <v>0.53129088899999999</v>
      </c>
      <c r="H13385" s="8">
        <v>0.65327688799999994</v>
      </c>
    </row>
    <row r="13386" spans="1:8" x14ac:dyDescent="0.2">
      <c r="A13386" t="s">
        <v>15444</v>
      </c>
      <c r="C13386" s="2">
        <v>157.75136000000001</v>
      </c>
      <c r="D13386" s="2">
        <v>0.112509342</v>
      </c>
      <c r="E13386" s="2">
        <v>10.2451078</v>
      </c>
      <c r="F13386" s="2">
        <v>5.1228652629999996</v>
      </c>
      <c r="G13386" s="8">
        <v>6.0200000000000003E-18</v>
      </c>
      <c r="H13386" s="11">
        <v>1.9500000000000001E-15</v>
      </c>
    </row>
    <row r="13387" spans="1:8" x14ac:dyDescent="0.2">
      <c r="A13387" t="s">
        <v>15445</v>
      </c>
      <c r="C13387" s="2">
        <v>0.124417842</v>
      </c>
      <c r="D13387" s="2">
        <v>8.9637551999999995E-2</v>
      </c>
      <c r="E13387" s="2">
        <v>0.169389867</v>
      </c>
      <c r="F13387" s="2">
        <v>2.2259577560000001</v>
      </c>
      <c r="G13387" s="8">
        <v>1</v>
      </c>
      <c r="H13387" s="8">
        <v>1</v>
      </c>
    </row>
    <row r="13388" spans="1:8" x14ac:dyDescent="0.2">
      <c r="A13388" t="s">
        <v>15446</v>
      </c>
      <c r="C13388" s="2">
        <v>0.11280137799999999</v>
      </c>
      <c r="D13388" s="2">
        <v>1.6414207E-2</v>
      </c>
      <c r="E13388" s="2">
        <v>3.0188653470000002</v>
      </c>
      <c r="F13388" s="2">
        <v>-0.929913078</v>
      </c>
      <c r="G13388" s="8">
        <v>1.1440463999999999E-2</v>
      </c>
      <c r="H13388" s="11">
        <v>3.6824553000000003E-2</v>
      </c>
    </row>
    <row r="13389" spans="1:8" x14ac:dyDescent="0.2">
      <c r="A13389" t="s">
        <v>15447</v>
      </c>
      <c r="C13389" s="2">
        <v>0.78255159299999999</v>
      </c>
      <c r="D13389" s="2">
        <v>0.26622154399999998</v>
      </c>
      <c r="E13389" s="2">
        <v>1.260104012</v>
      </c>
      <c r="F13389" s="2">
        <v>-1.150140991</v>
      </c>
      <c r="G13389" s="8">
        <v>0.193316722</v>
      </c>
      <c r="H13389" s="8">
        <v>0.31169350699999998</v>
      </c>
    </row>
    <row r="13390" spans="1:8" x14ac:dyDescent="0.2">
      <c r="A13390" t="s">
        <v>15448</v>
      </c>
      <c r="C13390" s="2">
        <v>11.52539423</v>
      </c>
      <c r="D13390" s="2">
        <v>0.75722388799999996</v>
      </c>
      <c r="E13390" s="2">
        <v>3.7305082679999999</v>
      </c>
      <c r="F13390" s="2">
        <v>1.8379004000000001</v>
      </c>
      <c r="G13390" s="8">
        <v>5.147497E-3</v>
      </c>
      <c r="H13390" s="11">
        <v>1.9993174999999998E-2</v>
      </c>
    </row>
    <row r="13391" spans="1:8" x14ac:dyDescent="0.2">
      <c r="A13391" t="s">
        <v>15449</v>
      </c>
      <c r="C13391" s="2">
        <v>3.7324441849999999</v>
      </c>
      <c r="D13391" s="2">
        <v>1.8095129999999999</v>
      </c>
      <c r="E13391" s="2">
        <v>0.98741786899999995</v>
      </c>
      <c r="F13391" s="2">
        <v>1.8977086679999999</v>
      </c>
      <c r="G13391" s="8">
        <v>7.2933712999999997E-2</v>
      </c>
      <c r="H13391" s="8">
        <v>0.150004474</v>
      </c>
    </row>
    <row r="13392" spans="1:8" x14ac:dyDescent="0.2">
      <c r="A13392" t="s">
        <v>15450</v>
      </c>
      <c r="C13392" s="2">
        <v>17.323692659999999</v>
      </c>
      <c r="D13392" s="2">
        <v>2.5789266419999999</v>
      </c>
      <c r="E13392" s="2">
        <v>2.0194916780000001</v>
      </c>
      <c r="F13392" s="2">
        <v>5.3644937610000003</v>
      </c>
      <c r="G13392" s="8">
        <v>1.0860645E-2</v>
      </c>
      <c r="H13392" s="11">
        <v>3.5401913E-2</v>
      </c>
    </row>
    <row r="13393" spans="1:8" x14ac:dyDescent="0.2">
      <c r="A13393" t="s">
        <v>15451</v>
      </c>
      <c r="C13393" s="2">
        <v>2.309583162</v>
      </c>
      <c r="D13393" s="2">
        <v>0.65948991899999998</v>
      </c>
      <c r="E13393" s="2">
        <v>2.547412708</v>
      </c>
      <c r="F13393" s="2">
        <v>-1.988331004</v>
      </c>
      <c r="G13393" s="8">
        <v>0.36804462300000002</v>
      </c>
      <c r="H13393" s="8">
        <v>0.50174213300000003</v>
      </c>
    </row>
    <row r="13394" spans="1:8" x14ac:dyDescent="0.2">
      <c r="A13394" t="s">
        <v>15452</v>
      </c>
      <c r="C13394" s="2">
        <v>26.00395791</v>
      </c>
      <c r="D13394" s="2">
        <v>4.8043445980000001</v>
      </c>
      <c r="E13394" s="2">
        <v>2.4237809110000001</v>
      </c>
      <c r="F13394" s="2">
        <v>3.9939261070000001</v>
      </c>
      <c r="G13394" s="8">
        <v>1.1042269999999999E-3</v>
      </c>
      <c r="H13394" s="11">
        <v>6.1181630000000002E-3</v>
      </c>
    </row>
    <row r="13395" spans="1:8" x14ac:dyDescent="0.2">
      <c r="A13395" t="s">
        <v>15453</v>
      </c>
      <c r="C13395" s="2">
        <v>3.6951581939999998</v>
      </c>
      <c r="D13395" s="2">
        <v>0.13664110700000001</v>
      </c>
      <c r="E13395" s="2">
        <v>4.6331541119999997</v>
      </c>
      <c r="F13395" s="2">
        <v>5.0261592530000003</v>
      </c>
      <c r="G13395" s="8">
        <v>8.3099999999999994E-14</v>
      </c>
      <c r="H13395" s="11">
        <v>1.38E-11</v>
      </c>
    </row>
    <row r="13396" spans="1:8" x14ac:dyDescent="0.2">
      <c r="A13396" t="s">
        <v>15454</v>
      </c>
      <c r="C13396" s="2">
        <v>5.7949976E-2</v>
      </c>
      <c r="D13396" s="2">
        <v>3.4507629999999999E-3</v>
      </c>
      <c r="E13396" s="2">
        <v>2.5560755390000001</v>
      </c>
      <c r="F13396" s="2">
        <v>-0.44290508200000001</v>
      </c>
      <c r="G13396" s="8">
        <v>0.29136066900000002</v>
      </c>
      <c r="H13396" s="8">
        <v>0.42150633999999998</v>
      </c>
    </row>
    <row r="13397" spans="1:8" x14ac:dyDescent="0.2">
      <c r="A13397" t="s">
        <v>15455</v>
      </c>
      <c r="C13397" s="2">
        <v>2.0034775279999999</v>
      </c>
      <c r="D13397" s="2">
        <v>1.01713437</v>
      </c>
      <c r="E13397" s="2">
        <v>0.92221498300000004</v>
      </c>
      <c r="F13397" s="2">
        <v>-0.56959892499999998</v>
      </c>
      <c r="G13397" s="8">
        <v>0.41161855200000003</v>
      </c>
      <c r="H13397" s="8">
        <v>0.54330123200000002</v>
      </c>
    </row>
    <row r="13398" spans="1:8" x14ac:dyDescent="0.2">
      <c r="A13398" t="s">
        <v>15456</v>
      </c>
      <c r="C13398" s="2">
        <v>7.219613743</v>
      </c>
      <c r="D13398" s="2">
        <v>1.390351299</v>
      </c>
      <c r="E13398" s="2">
        <v>1.9590930639999999</v>
      </c>
      <c r="F13398" s="2">
        <v>-0.27386904699999998</v>
      </c>
      <c r="G13398" s="8">
        <v>1.0471137E-2</v>
      </c>
      <c r="H13398" s="11">
        <v>3.4432696999999998E-2</v>
      </c>
    </row>
    <row r="13399" spans="1:8" x14ac:dyDescent="0.2">
      <c r="A13399" t="s">
        <v>15457</v>
      </c>
      <c r="C13399" s="2">
        <v>1.725545968</v>
      </c>
      <c r="D13399" s="2">
        <v>4.4261477730000003</v>
      </c>
      <c r="E13399" s="2">
        <v>-1.693770005</v>
      </c>
      <c r="F13399" s="2">
        <v>2.0759828219999998</v>
      </c>
      <c r="G13399" s="8">
        <v>4.1202060000000004E-3</v>
      </c>
      <c r="H13399" s="11">
        <v>1.6762216999999999E-2</v>
      </c>
    </row>
    <row r="13400" spans="1:8" x14ac:dyDescent="0.2">
      <c r="A13400" t="s">
        <v>15458</v>
      </c>
      <c r="C13400" s="2">
        <v>0.22193196700000001</v>
      </c>
      <c r="D13400" s="2">
        <v>0.47276298700000002</v>
      </c>
      <c r="E13400" s="2">
        <v>-1.06556151</v>
      </c>
      <c r="F13400" s="2">
        <v>-0.38899646700000001</v>
      </c>
      <c r="G13400" s="8">
        <v>0.243484173</v>
      </c>
      <c r="H13400" s="8">
        <v>0.36952762300000003</v>
      </c>
    </row>
    <row r="13401" spans="1:8" x14ac:dyDescent="0.2">
      <c r="A13401" t="s">
        <v>15459</v>
      </c>
      <c r="C13401" s="2">
        <v>0.15485249500000001</v>
      </c>
      <c r="D13401" s="2">
        <v>0.14306402200000001</v>
      </c>
      <c r="E13401" s="2">
        <v>-0.50949580000000005</v>
      </c>
      <c r="F13401" s="2">
        <v>3.1616139190000001</v>
      </c>
      <c r="G13401" s="8">
        <v>0.53533269299999997</v>
      </c>
      <c r="H13401" s="8">
        <v>0.65687843899999998</v>
      </c>
    </row>
    <row r="13402" spans="1:8" x14ac:dyDescent="0.2">
      <c r="A13402" t="s">
        <v>15460</v>
      </c>
      <c r="C13402" s="2">
        <v>1.4765716099999999</v>
      </c>
      <c r="D13402" s="2">
        <v>0.12767371199999999</v>
      </c>
      <c r="E13402" s="2">
        <v>3.502512426</v>
      </c>
      <c r="F13402" s="2">
        <v>-1.0367824459999999</v>
      </c>
      <c r="G13402" s="8">
        <v>1.315507E-3</v>
      </c>
      <c r="H13402" s="11">
        <v>6.8894079999999996E-3</v>
      </c>
    </row>
    <row r="13403" spans="1:8" x14ac:dyDescent="0.2">
      <c r="A13403" t="s">
        <v>15461</v>
      </c>
      <c r="C13403" s="2">
        <v>0.66452688699999996</v>
      </c>
      <c r="D13403" s="2">
        <v>5.5973227E-2</v>
      </c>
      <c r="E13403" s="2">
        <v>3.431777614</v>
      </c>
      <c r="F13403" s="2">
        <v>0.114099905</v>
      </c>
      <c r="G13403" s="8">
        <v>4.4950600000000002E-4</v>
      </c>
      <c r="H13403" s="11">
        <v>3.0481359999999999E-3</v>
      </c>
    </row>
    <row r="13404" spans="1:8" x14ac:dyDescent="0.2">
      <c r="A13404" t="s">
        <v>15462</v>
      </c>
      <c r="C13404" s="2">
        <v>0.16059126800000001</v>
      </c>
      <c r="D13404" s="2">
        <v>6.3322880999999998E-2</v>
      </c>
      <c r="E13404" s="2">
        <v>1.2402890689999999</v>
      </c>
      <c r="F13404" s="2">
        <v>0.39570730900000001</v>
      </c>
      <c r="G13404" s="8">
        <v>0.31812347400000002</v>
      </c>
      <c r="H13404" s="8">
        <v>0.45011203900000002</v>
      </c>
    </row>
    <row r="13405" spans="1:8" x14ac:dyDescent="0.2">
      <c r="A13405" t="s">
        <v>15463</v>
      </c>
      <c r="C13405" s="2">
        <v>8.1742555170000006</v>
      </c>
      <c r="D13405" s="2">
        <v>9.5012709120000007</v>
      </c>
      <c r="E13405" s="2">
        <v>-0.12788645900000001</v>
      </c>
      <c r="F13405" s="2">
        <v>3.46792466</v>
      </c>
      <c r="G13405" s="8">
        <v>0.76150059000000003</v>
      </c>
      <c r="H13405" s="8">
        <v>0.84203645400000005</v>
      </c>
    </row>
    <row r="13406" spans="1:8" x14ac:dyDescent="0.2">
      <c r="A13406" t="s">
        <v>15464</v>
      </c>
      <c r="C13406" s="2">
        <v>9.3429987010000008</v>
      </c>
      <c r="D13406" s="2">
        <v>14.21192027</v>
      </c>
      <c r="E13406" s="2">
        <v>-0.501558952</v>
      </c>
      <c r="F13406" s="2">
        <v>5.6207555180000002</v>
      </c>
      <c r="G13406" s="8">
        <v>0.33379075200000002</v>
      </c>
      <c r="H13406" s="8">
        <v>0.46633866699999998</v>
      </c>
    </row>
    <row r="13407" spans="1:8" x14ac:dyDescent="0.2">
      <c r="A13407" t="s">
        <v>15465</v>
      </c>
      <c r="C13407" s="2">
        <v>0.59413229400000001</v>
      </c>
      <c r="D13407" s="2">
        <v>1.1281666130000001</v>
      </c>
      <c r="E13407" s="2">
        <v>-1.7360650019999999</v>
      </c>
      <c r="F13407" s="2">
        <v>2.8512854409999999</v>
      </c>
      <c r="G13407" s="8">
        <v>3.4514060000000002E-3</v>
      </c>
      <c r="H13407" s="11">
        <v>1.4586539000000001E-2</v>
      </c>
    </row>
    <row r="13408" spans="1:8" x14ac:dyDescent="0.2">
      <c r="A13408" t="s">
        <v>15466</v>
      </c>
      <c r="C13408" s="2">
        <v>113.5754292</v>
      </c>
      <c r="D13408" s="2">
        <v>8.6771031839999999</v>
      </c>
      <c r="E13408" s="2">
        <v>3.699546604</v>
      </c>
      <c r="F13408" s="2">
        <v>6.8312558839999999</v>
      </c>
      <c r="G13408" s="8">
        <v>3.1600000000000002E-20</v>
      </c>
      <c r="H13408" s="11">
        <v>1.44E-17</v>
      </c>
    </row>
    <row r="13409" spans="1:8" x14ac:dyDescent="0.2">
      <c r="A13409" t="s">
        <v>15467</v>
      </c>
      <c r="C13409" s="2">
        <v>10.23903879</v>
      </c>
      <c r="D13409" s="2">
        <v>13.872509389999999</v>
      </c>
      <c r="E13409" s="2">
        <v>-0.35129231300000002</v>
      </c>
      <c r="F13409" s="2">
        <v>7.2860321499999996</v>
      </c>
      <c r="G13409" s="8">
        <v>0.40729683900000002</v>
      </c>
      <c r="H13409" s="8">
        <v>0.53937815600000005</v>
      </c>
    </row>
    <row r="13410" spans="1:8" x14ac:dyDescent="0.2">
      <c r="A13410" t="s">
        <v>15468</v>
      </c>
      <c r="C13410" s="2">
        <v>4.2312749700000003</v>
      </c>
      <c r="D13410" s="2">
        <v>2.7757841499999998</v>
      </c>
      <c r="E13410" s="2">
        <v>0.510509306</v>
      </c>
      <c r="F13410" s="2">
        <v>2.988887085</v>
      </c>
      <c r="G13410" s="8">
        <v>0.24951214299999999</v>
      </c>
      <c r="H13410" s="8">
        <v>0.37585358000000002</v>
      </c>
    </row>
    <row r="13411" spans="1:8" x14ac:dyDescent="0.2">
      <c r="A13411" t="s">
        <v>15469</v>
      </c>
      <c r="C13411" s="2">
        <v>11.247125069999999</v>
      </c>
      <c r="D13411" s="2">
        <v>12.22497987</v>
      </c>
      <c r="E13411" s="2">
        <v>-0.106737996</v>
      </c>
      <c r="F13411" s="2">
        <v>4.9622470769999998</v>
      </c>
      <c r="G13411" s="8">
        <v>0.79866283999999998</v>
      </c>
      <c r="H13411" s="8">
        <v>0.87045020399999995</v>
      </c>
    </row>
    <row r="13412" spans="1:8" x14ac:dyDescent="0.2">
      <c r="A13412" t="s">
        <v>15470</v>
      </c>
      <c r="C13412" s="2">
        <v>1.060681175</v>
      </c>
      <c r="D13412" s="2">
        <v>3.3791740049999999</v>
      </c>
      <c r="E13412" s="2">
        <v>-1.530819462</v>
      </c>
      <c r="F13412" s="2">
        <v>2.614373971</v>
      </c>
      <c r="G13412" s="8">
        <v>1.0074263E-2</v>
      </c>
      <c r="H13412" s="11">
        <v>3.3385890000000001E-2</v>
      </c>
    </row>
    <row r="13413" spans="1:8" x14ac:dyDescent="0.2">
      <c r="A13413" t="s">
        <v>15471</v>
      </c>
      <c r="C13413" s="2">
        <v>7.4943030500000001</v>
      </c>
      <c r="D13413" s="2">
        <v>20.279734529999999</v>
      </c>
      <c r="E13413" s="2">
        <v>-1.2994084239999999</v>
      </c>
      <c r="F13413" s="2">
        <v>6.1513598939999996</v>
      </c>
      <c r="G13413" s="8">
        <v>7.3675399999999995E-4</v>
      </c>
      <c r="H13413" s="11">
        <v>4.4544889999999998E-3</v>
      </c>
    </row>
    <row r="13414" spans="1:8" x14ac:dyDescent="0.2">
      <c r="A13414" t="s">
        <v>15472</v>
      </c>
      <c r="B13414" t="s">
        <v>15473</v>
      </c>
      <c r="C13414" s="2">
        <v>6.0627905149999997</v>
      </c>
      <c r="D13414" s="2">
        <v>17.924231389999999</v>
      </c>
      <c r="E13414" s="2">
        <v>-1.4983089409999999</v>
      </c>
      <c r="F13414" s="2">
        <v>5.8490826870000001</v>
      </c>
      <c r="G13414" s="8">
        <v>1.5800000000000001E-5</v>
      </c>
      <c r="H13414" s="11">
        <v>2.2612199999999999E-4</v>
      </c>
    </row>
    <row r="13415" spans="1:8" x14ac:dyDescent="0.2">
      <c r="A13415" t="s">
        <v>15474</v>
      </c>
      <c r="C13415" s="2">
        <v>0.62401708600000005</v>
      </c>
      <c r="D13415" s="2">
        <v>0.526130282</v>
      </c>
      <c r="E13415" s="2">
        <v>0.16761301300000001</v>
      </c>
      <c r="F13415" s="2">
        <v>2.1069357150000001</v>
      </c>
      <c r="G13415" s="8">
        <v>0.76499178499999998</v>
      </c>
      <c r="H13415" s="8">
        <v>0.84437449399999998</v>
      </c>
    </row>
    <row r="13416" spans="1:8" x14ac:dyDescent="0.2">
      <c r="A13416" t="s">
        <v>15475</v>
      </c>
      <c r="C13416" s="2">
        <v>4.2099478890000004</v>
      </c>
      <c r="D13416" s="2">
        <v>9.0634732220000007</v>
      </c>
      <c r="E13416" s="2">
        <v>-1.0395528030000001</v>
      </c>
      <c r="F13416" s="2">
        <v>5.9265287950000003</v>
      </c>
      <c r="G13416" s="8">
        <v>9.3870840000000004E-3</v>
      </c>
      <c r="H13416" s="11">
        <v>3.1726610000000002E-2</v>
      </c>
    </row>
    <row r="13417" spans="1:8" x14ac:dyDescent="0.2">
      <c r="A13417" t="s">
        <v>15476</v>
      </c>
      <c r="C13417" s="2">
        <v>3.3713910020000002</v>
      </c>
      <c r="D13417" s="2">
        <v>2.3031427519999998</v>
      </c>
      <c r="E13417" s="2">
        <v>0.28172384</v>
      </c>
      <c r="F13417" s="2">
        <v>1.9092233359999999</v>
      </c>
      <c r="G13417" s="8">
        <v>0.63040587999999997</v>
      </c>
      <c r="H13417" s="8">
        <v>0.73809216200000005</v>
      </c>
    </row>
    <row r="13418" spans="1:8" x14ac:dyDescent="0.2">
      <c r="A13418" t="s">
        <v>15477</v>
      </c>
      <c r="C13418" s="2">
        <v>16.259452530000001</v>
      </c>
      <c r="D13418" s="2">
        <v>32.158211520000002</v>
      </c>
      <c r="E13418" s="2">
        <v>-0.92718428399999997</v>
      </c>
      <c r="F13418" s="2">
        <v>6.4021852299999997</v>
      </c>
      <c r="G13418" s="8">
        <v>2.2416417000000001E-2</v>
      </c>
      <c r="H13418" s="8">
        <v>6.0910200999999997E-2</v>
      </c>
    </row>
    <row r="13419" spans="1:8" x14ac:dyDescent="0.2">
      <c r="A13419" t="s">
        <v>15478</v>
      </c>
      <c r="C13419" s="2">
        <v>26.458705869999999</v>
      </c>
      <c r="D13419" s="2">
        <v>24.159696149999998</v>
      </c>
      <c r="E13419" s="2">
        <v>0.35842842499999999</v>
      </c>
      <c r="F13419" s="2">
        <v>7.2395317510000003</v>
      </c>
      <c r="G13419" s="8">
        <v>0.36741590400000002</v>
      </c>
      <c r="H13419" s="8">
        <v>0.50121757899999997</v>
      </c>
    </row>
    <row r="13420" spans="1:8" x14ac:dyDescent="0.2">
      <c r="A13420" t="s">
        <v>15479</v>
      </c>
      <c r="B13420" t="s">
        <v>15480</v>
      </c>
      <c r="C13420" s="2">
        <v>1.8393798910000001</v>
      </c>
      <c r="D13420" s="2">
        <v>4.3395028350000002</v>
      </c>
      <c r="E13420" s="2">
        <v>-1.4908215170000001</v>
      </c>
      <c r="F13420" s="2">
        <v>3.385260277</v>
      </c>
      <c r="G13420" s="8">
        <v>1.3157858999999999E-2</v>
      </c>
      <c r="H13420" s="11">
        <v>4.0797305999999998E-2</v>
      </c>
    </row>
    <row r="13421" spans="1:8" x14ac:dyDescent="0.2">
      <c r="A13421" t="s">
        <v>15481</v>
      </c>
      <c r="C13421" s="2">
        <v>7.3992923519999998</v>
      </c>
      <c r="D13421" s="2">
        <v>10.393150199999999</v>
      </c>
      <c r="E13421" s="2">
        <v>-0.35622909899999999</v>
      </c>
      <c r="F13421" s="2">
        <v>5.3578133719999999</v>
      </c>
      <c r="G13421" s="8">
        <v>0.41698210000000002</v>
      </c>
      <c r="H13421" s="8">
        <v>0.54820895000000003</v>
      </c>
    </row>
    <row r="13422" spans="1:8" x14ac:dyDescent="0.2">
      <c r="A13422" t="s">
        <v>15482</v>
      </c>
      <c r="C13422" s="2">
        <v>58.426174160000002</v>
      </c>
      <c r="D13422" s="2">
        <v>23.196857099999999</v>
      </c>
      <c r="E13422" s="2">
        <v>1.3581202560000001</v>
      </c>
      <c r="F13422" s="2">
        <v>7.959318927</v>
      </c>
      <c r="G13422" s="8">
        <v>7.2108399999999998E-4</v>
      </c>
      <c r="H13422" s="11">
        <v>4.3855600000000002E-3</v>
      </c>
    </row>
    <row r="13423" spans="1:8" x14ac:dyDescent="0.2">
      <c r="A13423" t="s">
        <v>15483</v>
      </c>
      <c r="C13423" s="2">
        <v>0.89001347399999997</v>
      </c>
      <c r="D13423" s="2">
        <v>2.2117346630000001</v>
      </c>
      <c r="E13423" s="2">
        <v>-1.1993120779999999</v>
      </c>
      <c r="F13423" s="2">
        <v>3.372946443</v>
      </c>
      <c r="G13423" s="8">
        <v>1.9586360000000001E-3</v>
      </c>
      <c r="H13423" s="11">
        <v>9.4690460000000001E-3</v>
      </c>
    </row>
    <row r="13424" spans="1:8" x14ac:dyDescent="0.2">
      <c r="A13424" t="s">
        <v>15484</v>
      </c>
      <c r="C13424" s="2">
        <v>0.24414835100000001</v>
      </c>
      <c r="D13424" s="2">
        <v>0.39886464100000002</v>
      </c>
      <c r="E13424" s="2">
        <v>-0.73156433200000004</v>
      </c>
      <c r="F13424" s="2">
        <v>-0.65092363099999995</v>
      </c>
      <c r="G13424" s="8">
        <v>0.25597818</v>
      </c>
      <c r="H13424" s="8">
        <v>0.38311266199999999</v>
      </c>
    </row>
    <row r="13425" spans="1:8" x14ac:dyDescent="0.2">
      <c r="A13425" t="s">
        <v>15485</v>
      </c>
      <c r="C13425" s="2">
        <v>4.6214098730000002</v>
      </c>
      <c r="D13425" s="2">
        <v>9.0964150620000002</v>
      </c>
      <c r="E13425" s="2">
        <v>-0.94666294500000003</v>
      </c>
      <c r="F13425" s="2">
        <v>5.5556458390000003</v>
      </c>
      <c r="G13425" s="8">
        <v>9.5345940000000004E-3</v>
      </c>
      <c r="H13425" s="11">
        <v>3.2097891000000003E-2</v>
      </c>
    </row>
    <row r="13426" spans="1:8" x14ac:dyDescent="0.2">
      <c r="A13426" t="s">
        <v>15486</v>
      </c>
      <c r="C13426" s="2">
        <v>1.750019985</v>
      </c>
      <c r="D13426" s="2">
        <v>1.1176641389999999</v>
      </c>
      <c r="E13426" s="2">
        <v>0.47967406699999998</v>
      </c>
      <c r="F13426" s="2">
        <v>3.0704292820000001</v>
      </c>
      <c r="G13426" s="8">
        <v>0.64895440400000004</v>
      </c>
      <c r="H13426" s="8">
        <v>0.753750696</v>
      </c>
    </row>
    <row r="13427" spans="1:8" x14ac:dyDescent="0.2">
      <c r="A13427" t="s">
        <v>15487</v>
      </c>
      <c r="C13427" s="2">
        <v>1.9114353310000001</v>
      </c>
      <c r="D13427" s="2">
        <v>5.8677212230000002</v>
      </c>
      <c r="E13427" s="2">
        <v>-1.5998425780000001</v>
      </c>
      <c r="F13427" s="2">
        <v>2.912207902</v>
      </c>
      <c r="G13427" s="8">
        <v>6.1507250000000001E-3</v>
      </c>
      <c r="H13427" s="11">
        <v>2.2908197000000002E-2</v>
      </c>
    </row>
    <row r="13428" spans="1:8" x14ac:dyDescent="0.2">
      <c r="A13428" t="s">
        <v>15488</v>
      </c>
      <c r="C13428" s="2">
        <v>2.6158871019999999</v>
      </c>
      <c r="D13428" s="2">
        <v>10.061046210000001</v>
      </c>
      <c r="E13428" s="2">
        <v>-1.8834878159999999</v>
      </c>
      <c r="F13428" s="2">
        <v>4.4344120650000001</v>
      </c>
      <c r="G13428" s="8">
        <v>7.8708000000000001E-4</v>
      </c>
      <c r="H13428" s="11">
        <v>4.6988469999999999E-3</v>
      </c>
    </row>
    <row r="13429" spans="1:8" x14ac:dyDescent="0.2">
      <c r="A13429" t="s">
        <v>15489</v>
      </c>
      <c r="C13429" s="2">
        <v>21.264747180000001</v>
      </c>
      <c r="D13429" s="2">
        <v>47.526656469999999</v>
      </c>
      <c r="E13429" s="2">
        <v>-1.093830316</v>
      </c>
      <c r="F13429" s="2">
        <v>7.5025442990000002</v>
      </c>
      <c r="G13429" s="8">
        <v>1.8930559999999999E-3</v>
      </c>
      <c r="H13429" s="11">
        <v>9.2316429999999994E-3</v>
      </c>
    </row>
    <row r="13430" spans="1:8" x14ac:dyDescent="0.2">
      <c r="A13430" t="s">
        <v>15490</v>
      </c>
      <c r="C13430" s="2">
        <v>26.696823699999999</v>
      </c>
      <c r="D13430" s="2">
        <v>17.24767692</v>
      </c>
      <c r="E13430" s="2">
        <v>0.60450964100000004</v>
      </c>
      <c r="F13430" s="2">
        <v>6.3301050280000002</v>
      </c>
      <c r="G13430" s="8">
        <v>0.12508875999999999</v>
      </c>
      <c r="H13430" s="8">
        <v>0.22651207900000001</v>
      </c>
    </row>
    <row r="13431" spans="1:8" x14ac:dyDescent="0.2">
      <c r="A13431" t="s">
        <v>15491</v>
      </c>
      <c r="C13431" s="2">
        <v>58.880321449999997</v>
      </c>
      <c r="D13431" s="2">
        <v>130.58615459999999</v>
      </c>
      <c r="E13431" s="2">
        <v>-1.0696671129999999</v>
      </c>
      <c r="F13431" s="2">
        <v>7.9465005470000003</v>
      </c>
      <c r="G13431" s="8">
        <v>3.1673577000000001E-2</v>
      </c>
      <c r="H13431" s="8">
        <v>7.9227243000000003E-2</v>
      </c>
    </row>
    <row r="13432" spans="1:8" x14ac:dyDescent="0.2">
      <c r="A13432" t="s">
        <v>15492</v>
      </c>
      <c r="C13432" s="2">
        <v>32.771506170000002</v>
      </c>
      <c r="D13432" s="2">
        <v>42.2292992</v>
      </c>
      <c r="E13432" s="2">
        <v>-0.30944330399999997</v>
      </c>
      <c r="F13432" s="2">
        <v>8.6108331479999993</v>
      </c>
      <c r="G13432" s="8">
        <v>0.39345628100000002</v>
      </c>
      <c r="H13432" s="8">
        <v>0.52625898100000001</v>
      </c>
    </row>
    <row r="13433" spans="1:8" x14ac:dyDescent="0.2">
      <c r="A13433" t="s">
        <v>15493</v>
      </c>
      <c r="C13433" s="2">
        <v>6.0808540000000001E-3</v>
      </c>
      <c r="D13433" s="2">
        <v>4.8286636000000001E-2</v>
      </c>
      <c r="E13433" s="2">
        <v>-2.3806435499999998</v>
      </c>
      <c r="F13433" s="2">
        <v>-3.0639568769999999</v>
      </c>
      <c r="G13433" s="8">
        <v>0.14176112699999999</v>
      </c>
      <c r="H13433" s="8">
        <v>0.24856082700000001</v>
      </c>
    </row>
    <row r="13434" spans="1:8" x14ac:dyDescent="0.2">
      <c r="A13434" t="s">
        <v>15494</v>
      </c>
      <c r="C13434" s="2">
        <v>0.74824121200000004</v>
      </c>
      <c r="D13434" s="2">
        <v>1.9097966790000001</v>
      </c>
      <c r="E13434" s="2">
        <v>-1.317654345</v>
      </c>
      <c r="F13434" s="2">
        <v>1.9140702190000001</v>
      </c>
      <c r="G13434" s="8">
        <v>4.0894049999999999E-3</v>
      </c>
      <c r="H13434" s="11">
        <v>1.6700772999999999E-2</v>
      </c>
    </row>
    <row r="13435" spans="1:8" x14ac:dyDescent="0.2">
      <c r="A13435" t="s">
        <v>15495</v>
      </c>
      <c r="C13435" s="2">
        <v>0.18458701599999999</v>
      </c>
      <c r="D13435" s="2">
        <v>0.44911980899999998</v>
      </c>
      <c r="E13435" s="2">
        <v>-1.2654669629999999</v>
      </c>
      <c r="F13435" s="2">
        <v>-0.61290589100000004</v>
      </c>
      <c r="G13435" s="8">
        <v>3.6831212000000002E-2</v>
      </c>
      <c r="H13435" s="8">
        <v>8.9035985999999998E-2</v>
      </c>
    </row>
    <row r="13436" spans="1:8" x14ac:dyDescent="0.2">
      <c r="A13436" t="s">
        <v>15496</v>
      </c>
      <c r="C13436" s="2">
        <v>75.379219320000004</v>
      </c>
      <c r="D13436" s="2">
        <v>51.278453259999999</v>
      </c>
      <c r="E13436" s="2">
        <v>0.72494539700000005</v>
      </c>
      <c r="F13436" s="2">
        <v>8.1116396389999998</v>
      </c>
      <c r="G13436" s="8">
        <v>4.3967052999999999E-2</v>
      </c>
      <c r="H13436" s="8">
        <v>0.102404274</v>
      </c>
    </row>
    <row r="13437" spans="1:8" x14ac:dyDescent="0.2">
      <c r="A13437" t="s">
        <v>15497</v>
      </c>
      <c r="C13437" s="2">
        <v>5.2886032329999999</v>
      </c>
      <c r="D13437" s="2">
        <v>15.83192785</v>
      </c>
      <c r="E13437" s="2">
        <v>-1.5078910249999999</v>
      </c>
      <c r="F13437" s="2">
        <v>5.3937462920000003</v>
      </c>
      <c r="G13437" s="8">
        <v>3.82E-5</v>
      </c>
      <c r="H13437" s="11">
        <v>4.4227900000000001E-4</v>
      </c>
    </row>
    <row r="13438" spans="1:8" x14ac:dyDescent="0.2">
      <c r="A13438" t="s">
        <v>15498</v>
      </c>
      <c r="C13438" s="2">
        <v>4.3517695000000002E-2</v>
      </c>
      <c r="D13438" s="2">
        <v>0.117193012</v>
      </c>
      <c r="E13438" s="2">
        <v>-1.1159210559999999</v>
      </c>
      <c r="F13438" s="2">
        <v>-2.095778712</v>
      </c>
      <c r="G13438" s="8">
        <v>0.43272808800000001</v>
      </c>
      <c r="H13438" s="8">
        <v>0.563442318</v>
      </c>
    </row>
    <row r="13439" spans="1:8" x14ac:dyDescent="0.2">
      <c r="A13439" t="s">
        <v>15499</v>
      </c>
      <c r="C13439" s="2">
        <v>10.145672680000001</v>
      </c>
      <c r="D13439" s="2">
        <v>5.7967631659999999</v>
      </c>
      <c r="E13439" s="2">
        <v>0.85304242100000005</v>
      </c>
      <c r="F13439" s="2">
        <v>4.7997286260000003</v>
      </c>
      <c r="G13439" s="8">
        <v>7.6081338999999998E-2</v>
      </c>
      <c r="H13439" s="8">
        <v>0.154748514</v>
      </c>
    </row>
    <row r="13440" spans="1:8" x14ac:dyDescent="0.2">
      <c r="A13440" t="s">
        <v>15500</v>
      </c>
      <c r="C13440" s="2">
        <v>2.2061033920000002</v>
      </c>
      <c r="D13440" s="2">
        <v>17.159950779999999</v>
      </c>
      <c r="E13440" s="2">
        <v>-2.9457707470000001</v>
      </c>
      <c r="F13440" s="2">
        <v>2.3758306980000001</v>
      </c>
      <c r="G13440" s="8">
        <v>1.37E-8</v>
      </c>
      <c r="H13440" s="11">
        <v>6.5700000000000002E-7</v>
      </c>
    </row>
    <row r="13441" spans="1:8" x14ac:dyDescent="0.2">
      <c r="A13441" t="s">
        <v>15501</v>
      </c>
      <c r="B13441" t="s">
        <v>15502</v>
      </c>
      <c r="C13441" s="2">
        <v>16.300504279999998</v>
      </c>
      <c r="D13441" s="2">
        <v>8.350920382</v>
      </c>
      <c r="E13441" s="2">
        <v>0.88447628700000003</v>
      </c>
      <c r="F13441" s="2">
        <v>5.4452732619999997</v>
      </c>
      <c r="G13441" s="8">
        <v>1.7680528000000001E-2</v>
      </c>
      <c r="H13441" s="8">
        <v>5.0642553999999999E-2</v>
      </c>
    </row>
    <row r="13442" spans="1:8" x14ac:dyDescent="0.2">
      <c r="A13442" t="s">
        <v>15503</v>
      </c>
      <c r="C13442" s="2">
        <v>18.695694960000001</v>
      </c>
      <c r="D13442" s="2">
        <v>7.5585311239999999</v>
      </c>
      <c r="E13442" s="2">
        <v>1.1961080550000001</v>
      </c>
      <c r="F13442" s="2">
        <v>4.5654249250000003</v>
      </c>
      <c r="G13442" s="8">
        <v>1.2046036E-2</v>
      </c>
      <c r="H13442" s="11">
        <v>3.8224846E-2</v>
      </c>
    </row>
    <row r="13443" spans="1:8" x14ac:dyDescent="0.2">
      <c r="A13443" t="s">
        <v>15504</v>
      </c>
      <c r="C13443" s="2">
        <v>9.8442755139999996</v>
      </c>
      <c r="D13443" s="2">
        <v>26.286419930000001</v>
      </c>
      <c r="E13443" s="2">
        <v>-1.3383535360000001</v>
      </c>
      <c r="F13443" s="2">
        <v>6.4230275199999998</v>
      </c>
      <c r="G13443" s="8">
        <v>1.361314E-3</v>
      </c>
      <c r="H13443" s="11">
        <v>7.0991049999999997E-3</v>
      </c>
    </row>
    <row r="13444" spans="1:8" x14ac:dyDescent="0.2">
      <c r="A13444" t="s">
        <v>15505</v>
      </c>
      <c r="C13444" s="2">
        <v>0.53342794500000001</v>
      </c>
      <c r="D13444" s="2">
        <v>0.20424347100000001</v>
      </c>
      <c r="E13444" s="2">
        <v>1.404682054</v>
      </c>
      <c r="F13444" s="2">
        <v>-0.54579836400000004</v>
      </c>
      <c r="G13444" s="8">
        <v>0.144463444</v>
      </c>
      <c r="H13444" s="8">
        <v>0.251861801</v>
      </c>
    </row>
    <row r="13445" spans="1:8" x14ac:dyDescent="0.2">
      <c r="A13445" t="s">
        <v>15506</v>
      </c>
      <c r="C13445" s="2">
        <v>1.7996154280000001</v>
      </c>
      <c r="D13445" s="2">
        <v>7.6403080640000001</v>
      </c>
      <c r="E13445" s="2">
        <v>-2.0388761080000002</v>
      </c>
      <c r="F13445" s="2">
        <v>2.9911217410000002</v>
      </c>
      <c r="G13445" s="8">
        <v>1.18E-8</v>
      </c>
      <c r="H13445" s="11">
        <v>5.7700000000000004E-7</v>
      </c>
    </row>
    <row r="13446" spans="1:8" x14ac:dyDescent="0.2">
      <c r="A13446" t="s">
        <v>15507</v>
      </c>
      <c r="C13446" s="2">
        <v>2.1931455739999999</v>
      </c>
      <c r="D13446" s="2">
        <v>4.8102653860000002</v>
      </c>
      <c r="E13446" s="2">
        <v>-1.133261096</v>
      </c>
      <c r="F13446" s="2">
        <v>4.193578166</v>
      </c>
      <c r="G13446" s="8">
        <v>5.0304670000000003E-3</v>
      </c>
      <c r="H13446" s="11">
        <v>1.9637617999999999E-2</v>
      </c>
    </row>
    <row r="13447" spans="1:8" x14ac:dyDescent="0.2">
      <c r="A13447" t="s">
        <v>15508</v>
      </c>
      <c r="C13447" s="2">
        <v>4.5866850780000004</v>
      </c>
      <c r="D13447" s="2">
        <v>1.6041342359999999</v>
      </c>
      <c r="E13447" s="2">
        <v>1.3176850739999999</v>
      </c>
      <c r="F13447" s="2">
        <v>3.5021289840000001</v>
      </c>
      <c r="G13447" s="8">
        <v>5.2951639999999998E-3</v>
      </c>
      <c r="H13447" s="11">
        <v>2.0444341000000001E-2</v>
      </c>
    </row>
    <row r="13448" spans="1:8" x14ac:dyDescent="0.2">
      <c r="A13448" t="s">
        <v>15509</v>
      </c>
      <c r="C13448" s="2">
        <v>12.411609110000001</v>
      </c>
      <c r="D13448" s="2">
        <v>16.498740529999999</v>
      </c>
      <c r="E13448" s="2">
        <v>-0.255583597</v>
      </c>
      <c r="F13448" s="2">
        <v>3.4140601880000001</v>
      </c>
      <c r="G13448" s="8">
        <v>0.59944209199999998</v>
      </c>
      <c r="H13448" s="8">
        <v>0.71262508300000005</v>
      </c>
    </row>
    <row r="13449" spans="1:8" x14ac:dyDescent="0.2">
      <c r="A13449" t="s">
        <v>15510</v>
      </c>
      <c r="C13449" s="2">
        <v>19.25511264</v>
      </c>
      <c r="D13449" s="2">
        <v>7.3334709800000004</v>
      </c>
      <c r="E13449" s="2">
        <v>1.4297939120000001</v>
      </c>
      <c r="F13449" s="2">
        <v>6.6380317169999996</v>
      </c>
      <c r="G13449" s="8">
        <v>1.9864899999999999E-4</v>
      </c>
      <c r="H13449" s="11">
        <v>1.590227E-3</v>
      </c>
    </row>
    <row r="13450" spans="1:8" x14ac:dyDescent="0.2">
      <c r="A13450" t="s">
        <v>15511</v>
      </c>
      <c r="C13450" s="2">
        <v>3.565979284</v>
      </c>
      <c r="D13450" s="2">
        <v>7.7784414530000001</v>
      </c>
      <c r="E13450" s="2">
        <v>-1.0405311150000001</v>
      </c>
      <c r="F13450" s="2">
        <v>6.085400559</v>
      </c>
      <c r="G13450" s="8">
        <v>1.4715097999999999E-2</v>
      </c>
      <c r="H13450" s="11">
        <v>4.4256581000000003E-2</v>
      </c>
    </row>
    <row r="13451" spans="1:8" x14ac:dyDescent="0.2">
      <c r="A13451" t="s">
        <v>15512</v>
      </c>
      <c r="C13451" s="2">
        <v>0.16630513999999999</v>
      </c>
      <c r="D13451" s="2">
        <v>0.15601042400000001</v>
      </c>
      <c r="E13451" s="2">
        <v>0.309214559</v>
      </c>
      <c r="F13451" s="2">
        <v>3.0618661010000001</v>
      </c>
      <c r="G13451" s="8">
        <v>0.70946918599999997</v>
      </c>
      <c r="H13451" s="8">
        <v>0.80079986400000003</v>
      </c>
    </row>
    <row r="13452" spans="1:8" x14ac:dyDescent="0.2">
      <c r="A13452" t="s">
        <v>15513</v>
      </c>
      <c r="C13452" s="2">
        <v>0.617536474</v>
      </c>
      <c r="D13452" s="2">
        <v>1.704829766</v>
      </c>
      <c r="E13452" s="2">
        <v>-1.504089928</v>
      </c>
      <c r="F13452" s="2">
        <v>1.582233129</v>
      </c>
      <c r="G13452" s="8">
        <v>1.4699212999999999E-2</v>
      </c>
      <c r="H13452" s="11">
        <v>4.4241187000000001E-2</v>
      </c>
    </row>
    <row r="13453" spans="1:8" x14ac:dyDescent="0.2">
      <c r="A13453" t="s">
        <v>15514</v>
      </c>
      <c r="C13453" s="2">
        <v>6.1878526000000003E-2</v>
      </c>
      <c r="D13453" s="2">
        <v>4.6041648999999997E-2</v>
      </c>
      <c r="E13453" s="2">
        <v>-2.4659180000000001E-3</v>
      </c>
      <c r="F13453" s="2">
        <v>-0.16340506099999999</v>
      </c>
      <c r="G13453" s="8">
        <v>1</v>
      </c>
      <c r="H13453" s="8">
        <v>1</v>
      </c>
    </row>
    <row r="13454" spans="1:8" x14ac:dyDescent="0.2">
      <c r="A13454" t="s">
        <v>15515</v>
      </c>
      <c r="C13454" s="2">
        <v>3.616908177</v>
      </c>
      <c r="D13454" s="2">
        <v>7.4354249880000003</v>
      </c>
      <c r="E13454" s="2">
        <v>-1.1367965579999999</v>
      </c>
      <c r="F13454" s="2">
        <v>6.1089364799999997</v>
      </c>
      <c r="G13454" s="8">
        <v>4.2022630000000004E-3</v>
      </c>
      <c r="H13454" s="11">
        <v>1.7024483999999999E-2</v>
      </c>
    </row>
    <row r="13455" spans="1:8" x14ac:dyDescent="0.2">
      <c r="A13455" t="s">
        <v>15516</v>
      </c>
      <c r="C13455" s="2">
        <v>13.66563189</v>
      </c>
      <c r="D13455" s="2">
        <v>11.130170339999999</v>
      </c>
      <c r="E13455" s="2">
        <v>0.42058595900000001</v>
      </c>
      <c r="F13455" s="2">
        <v>5.5159110069999997</v>
      </c>
      <c r="G13455" s="8">
        <v>0.211385723</v>
      </c>
      <c r="H13455" s="8">
        <v>0.33329781200000003</v>
      </c>
    </row>
    <row r="13456" spans="1:8" x14ac:dyDescent="0.2">
      <c r="A13456" t="s">
        <v>15517</v>
      </c>
      <c r="C13456" s="2">
        <v>7.5214268659999997</v>
      </c>
      <c r="D13456" s="2">
        <v>13.059382169999999</v>
      </c>
      <c r="E13456" s="2">
        <v>-0.66564860699999995</v>
      </c>
      <c r="F13456" s="2">
        <v>4.9282057190000002</v>
      </c>
      <c r="G13456" s="8">
        <v>0.142700457</v>
      </c>
      <c r="H13456" s="8">
        <v>0.24960431899999999</v>
      </c>
    </row>
    <row r="13457" spans="1:8" x14ac:dyDescent="0.2">
      <c r="A13457" t="s">
        <v>15518</v>
      </c>
      <c r="C13457" s="2">
        <v>56.229847849999999</v>
      </c>
      <c r="D13457" s="2">
        <v>74.782106060000004</v>
      </c>
      <c r="E13457" s="2">
        <v>-0.30770588500000001</v>
      </c>
      <c r="F13457" s="2">
        <v>6.7742631400000004</v>
      </c>
      <c r="G13457" s="8">
        <v>0.41100932299999998</v>
      </c>
      <c r="H13457" s="8">
        <v>0.54278767400000005</v>
      </c>
    </row>
    <row r="13458" spans="1:8" x14ac:dyDescent="0.2">
      <c r="A13458" t="s">
        <v>15519</v>
      </c>
      <c r="C13458" s="2">
        <v>41.435224560000002</v>
      </c>
      <c r="D13458" s="2">
        <v>43.063761820000003</v>
      </c>
      <c r="E13458" s="2">
        <v>9.4711666E-2</v>
      </c>
      <c r="F13458" s="2">
        <v>3.0389382889999998</v>
      </c>
      <c r="G13458" s="8">
        <v>0.80540455799999999</v>
      </c>
      <c r="H13458" s="8">
        <v>0.87539104899999998</v>
      </c>
    </row>
    <row r="13459" spans="1:8" x14ac:dyDescent="0.2">
      <c r="A13459" t="s">
        <v>15520</v>
      </c>
      <c r="C13459" s="2">
        <v>6.6130920279999996</v>
      </c>
      <c r="D13459" s="2">
        <v>5.4754436430000002</v>
      </c>
      <c r="E13459" s="2">
        <v>0.169259399</v>
      </c>
      <c r="F13459" s="2">
        <v>3.5929589970000002</v>
      </c>
      <c r="G13459" s="8">
        <v>0.70072981199999995</v>
      </c>
      <c r="H13459" s="8">
        <v>0.79415789999999997</v>
      </c>
    </row>
    <row r="13460" spans="1:8" x14ac:dyDescent="0.2">
      <c r="A13460" t="s">
        <v>15521</v>
      </c>
      <c r="B13460" t="s">
        <v>15522</v>
      </c>
      <c r="C13460" s="2">
        <v>0.14681683400000001</v>
      </c>
      <c r="D13460" s="2">
        <v>0.31440905299999999</v>
      </c>
      <c r="E13460" s="2">
        <v>-0.95264912899999998</v>
      </c>
      <c r="F13460" s="2">
        <v>-1.5602956480000001</v>
      </c>
      <c r="G13460" s="8">
        <v>0.18388961100000001</v>
      </c>
      <c r="H13460" s="8">
        <v>0.30032429599999999</v>
      </c>
    </row>
    <row r="13461" spans="1:8" x14ac:dyDescent="0.2">
      <c r="A13461" t="s">
        <v>15523</v>
      </c>
      <c r="B13461" t="s">
        <v>15524</v>
      </c>
      <c r="C13461" s="2">
        <v>0.58310225400000004</v>
      </c>
      <c r="D13461" s="2">
        <v>0.39411818700000001</v>
      </c>
      <c r="E13461" s="2">
        <v>4.1244053000000003E-2</v>
      </c>
      <c r="F13461" s="2">
        <v>-0.476385481</v>
      </c>
      <c r="G13461" s="8">
        <v>0.98805810500000002</v>
      </c>
      <c r="H13461" s="8">
        <v>1</v>
      </c>
    </row>
    <row r="13462" spans="1:8" x14ac:dyDescent="0.2">
      <c r="A13462" t="s">
        <v>15525</v>
      </c>
      <c r="B13462" t="s">
        <v>15526</v>
      </c>
      <c r="C13462" s="2">
        <v>242.40468580000001</v>
      </c>
      <c r="D13462" s="2">
        <v>499.32459890000001</v>
      </c>
      <c r="E13462" s="2">
        <v>-1.0076969840000001</v>
      </c>
      <c r="F13462" s="2">
        <v>10.125228310000001</v>
      </c>
      <c r="G13462" s="8">
        <v>1.5076368E-2</v>
      </c>
      <c r="H13462" s="11">
        <v>4.5048948999999998E-2</v>
      </c>
    </row>
    <row r="13463" spans="1:8" x14ac:dyDescent="0.2">
      <c r="A13463" t="s">
        <v>15527</v>
      </c>
      <c r="C13463" s="2">
        <v>7.4309281360000004</v>
      </c>
      <c r="D13463" s="2">
        <v>5.8839943989999997</v>
      </c>
      <c r="E13463" s="2">
        <v>0.36095538100000002</v>
      </c>
      <c r="F13463" s="2">
        <v>4.5444282549999997</v>
      </c>
      <c r="G13463" s="8">
        <v>0.28351947100000002</v>
      </c>
      <c r="H13463" s="8">
        <v>0.41334295599999998</v>
      </c>
    </row>
    <row r="13464" spans="1:8" x14ac:dyDescent="0.2">
      <c r="A13464" t="s">
        <v>15528</v>
      </c>
      <c r="C13464" s="2">
        <v>0.121465189</v>
      </c>
      <c r="D13464" s="2">
        <v>4.3724616000000001E-2</v>
      </c>
      <c r="E13464" s="2">
        <v>0.79278449399999995</v>
      </c>
      <c r="F13464" s="2">
        <v>0.63380236300000004</v>
      </c>
      <c r="G13464" s="8">
        <v>0.406547722</v>
      </c>
      <c r="H13464" s="8">
        <v>0.53856869900000004</v>
      </c>
    </row>
    <row r="13465" spans="1:8" x14ac:dyDescent="0.2">
      <c r="A13465" t="s">
        <v>15529</v>
      </c>
      <c r="C13465" s="2">
        <v>7.1645945600000003</v>
      </c>
      <c r="D13465" s="2">
        <v>9.8114055520000001</v>
      </c>
      <c r="E13465" s="2">
        <v>-0.350788659</v>
      </c>
      <c r="F13465" s="2">
        <v>5.3353829990000001</v>
      </c>
      <c r="G13465" s="8">
        <v>0.29286387600000002</v>
      </c>
      <c r="H13465" s="8">
        <v>0.42311330800000002</v>
      </c>
    </row>
    <row r="13466" spans="1:8" x14ac:dyDescent="0.2">
      <c r="A13466" t="s">
        <v>15530</v>
      </c>
      <c r="C13466" s="2">
        <v>0.76798888799999998</v>
      </c>
      <c r="D13466" s="2">
        <v>1.5251336929999999</v>
      </c>
      <c r="E13466" s="2">
        <v>-1.196340414</v>
      </c>
      <c r="F13466" s="2">
        <v>3.270059958</v>
      </c>
      <c r="G13466" s="8">
        <v>3.5561269999999999E-2</v>
      </c>
      <c r="H13466" s="8">
        <v>8.6605952999999999E-2</v>
      </c>
    </row>
    <row r="13467" spans="1:8" x14ac:dyDescent="0.2">
      <c r="A13467" t="s">
        <v>15531</v>
      </c>
      <c r="C13467" s="2">
        <v>4.2767455080000003</v>
      </c>
      <c r="D13467" s="2">
        <v>7.6517785050000002</v>
      </c>
      <c r="E13467" s="2">
        <v>-0.76993361400000004</v>
      </c>
      <c r="F13467" s="2">
        <v>5.4685800520000001</v>
      </c>
      <c r="G13467" s="8">
        <v>1.8934729000000001E-2</v>
      </c>
      <c r="H13467" s="8">
        <v>5.3477054000000003E-2</v>
      </c>
    </row>
    <row r="13468" spans="1:8" x14ac:dyDescent="0.2">
      <c r="A13468" t="s">
        <v>15532</v>
      </c>
      <c r="C13468" s="2">
        <v>9.5135700000000004E-2</v>
      </c>
      <c r="D13468" s="2">
        <v>0.18645835199999999</v>
      </c>
      <c r="E13468" s="2">
        <v>-0.67999119399999997</v>
      </c>
      <c r="F13468" s="2">
        <v>-1.343404117</v>
      </c>
      <c r="G13468" s="8">
        <v>0.48470896299999999</v>
      </c>
      <c r="H13468" s="8">
        <v>0.61092854500000005</v>
      </c>
    </row>
    <row r="13469" spans="1:8" x14ac:dyDescent="0.2">
      <c r="A13469" t="s">
        <v>15533</v>
      </c>
      <c r="C13469" s="2">
        <v>3.4258679089999999</v>
      </c>
      <c r="D13469" s="2">
        <v>11.5655538</v>
      </c>
      <c r="E13469" s="2">
        <v>-1.6463374500000001</v>
      </c>
      <c r="F13469" s="2">
        <v>5.1069133239999998</v>
      </c>
      <c r="G13469" s="8">
        <v>2.0735E-4</v>
      </c>
      <c r="H13469" s="11">
        <v>1.647775E-3</v>
      </c>
    </row>
    <row r="13470" spans="1:8" x14ac:dyDescent="0.2">
      <c r="A13470" t="s">
        <v>15534</v>
      </c>
      <c r="C13470" s="2">
        <v>5.7215429169999998</v>
      </c>
      <c r="D13470" s="2">
        <v>17.365338619999999</v>
      </c>
      <c r="E13470" s="2">
        <v>-1.5374227819999999</v>
      </c>
      <c r="F13470" s="2">
        <v>6.9526206860000004</v>
      </c>
      <c r="G13470" s="8">
        <v>8.3355099999999998E-4</v>
      </c>
      <c r="H13470" s="11">
        <v>4.9067210000000002E-3</v>
      </c>
    </row>
    <row r="13471" spans="1:8" x14ac:dyDescent="0.2">
      <c r="A13471" t="s">
        <v>15535</v>
      </c>
      <c r="C13471" s="2">
        <v>6.9783649000000003E-2</v>
      </c>
      <c r="D13471" s="2">
        <v>5.7724930000000001E-2</v>
      </c>
      <c r="E13471" s="2">
        <v>-0.41027180499999999</v>
      </c>
      <c r="F13471" s="2">
        <v>-1.83535E-4</v>
      </c>
      <c r="G13471" s="8">
        <v>0.65788930499999998</v>
      </c>
      <c r="H13471" s="8">
        <v>0.76054570099999996</v>
      </c>
    </row>
    <row r="13472" spans="1:8" x14ac:dyDescent="0.2">
      <c r="A13472" t="s">
        <v>15536</v>
      </c>
      <c r="C13472" s="2">
        <v>13.215497750000001</v>
      </c>
      <c r="D13472" s="2">
        <v>19.540699750000002</v>
      </c>
      <c r="E13472" s="2">
        <v>-0.59475784399999998</v>
      </c>
      <c r="F13472" s="2">
        <v>7.6127546190000004</v>
      </c>
      <c r="G13472" s="8">
        <v>0.12856368200000001</v>
      </c>
      <c r="H13472" s="8">
        <v>0.23103980599999999</v>
      </c>
    </row>
    <row r="13473" spans="1:8" x14ac:dyDescent="0.2">
      <c r="A13473" t="s">
        <v>15537</v>
      </c>
      <c r="C13473" s="2">
        <v>13.848895629999999</v>
      </c>
      <c r="D13473" s="2">
        <v>8.7185808139999992</v>
      </c>
      <c r="E13473" s="2">
        <v>0.75620893099999997</v>
      </c>
      <c r="F13473" s="2">
        <v>6.4894096499999998</v>
      </c>
      <c r="G13473" s="8">
        <v>3.9325921E-2</v>
      </c>
      <c r="H13473" s="8">
        <v>9.3864462999999995E-2</v>
      </c>
    </row>
    <row r="13474" spans="1:8" x14ac:dyDescent="0.2">
      <c r="A13474" t="s">
        <v>15538</v>
      </c>
      <c r="C13474" s="2">
        <v>18.423752579999999</v>
      </c>
      <c r="D13474" s="2">
        <v>28.92722092</v>
      </c>
      <c r="E13474" s="2">
        <v>-0.52935084099999996</v>
      </c>
      <c r="F13474" s="2">
        <v>6.5123295209999998</v>
      </c>
      <c r="G13474" s="8">
        <v>0.28502416000000003</v>
      </c>
      <c r="H13474" s="8">
        <v>0.41518560799999998</v>
      </c>
    </row>
    <row r="13475" spans="1:8" x14ac:dyDescent="0.2">
      <c r="A13475" t="s">
        <v>15539</v>
      </c>
      <c r="C13475" s="2">
        <v>10.35057827</v>
      </c>
      <c r="D13475" s="2">
        <v>16.559644250000002</v>
      </c>
      <c r="E13475" s="2">
        <v>-0.64625574500000005</v>
      </c>
      <c r="F13475" s="2">
        <v>6.1446318440000001</v>
      </c>
      <c r="G13475" s="8">
        <v>5.4226004000000001E-2</v>
      </c>
      <c r="H13475" s="8">
        <v>0.120233484</v>
      </c>
    </row>
    <row r="13476" spans="1:8" x14ac:dyDescent="0.2">
      <c r="A13476" t="s">
        <v>15540</v>
      </c>
      <c r="C13476" s="2">
        <v>138.52440989999999</v>
      </c>
      <c r="D13476" s="2">
        <v>21.36752327</v>
      </c>
      <c r="E13476" s="2">
        <v>2.9740637240000001</v>
      </c>
      <c r="F13476" s="2">
        <v>9.2672693769999999</v>
      </c>
      <c r="G13476" s="8">
        <v>2.0100000000000001E-7</v>
      </c>
      <c r="H13476" s="11">
        <v>6.7100000000000001E-6</v>
      </c>
    </row>
    <row r="13477" spans="1:8" x14ac:dyDescent="0.2">
      <c r="A13477" t="s">
        <v>15541</v>
      </c>
      <c r="C13477" s="2">
        <v>90.915686609999995</v>
      </c>
      <c r="D13477" s="2">
        <v>6.642627074</v>
      </c>
      <c r="E13477" s="2">
        <v>3.6187074990000001</v>
      </c>
      <c r="F13477" s="2">
        <v>7.0819695810000001</v>
      </c>
      <c r="G13477" s="8">
        <v>5.4800000000000001E-11</v>
      </c>
      <c r="H13477" s="11">
        <v>4.7900000000000002E-9</v>
      </c>
    </row>
    <row r="13478" spans="1:8" x14ac:dyDescent="0.2">
      <c r="A13478" t="s">
        <v>15542</v>
      </c>
      <c r="C13478" s="2">
        <v>5.9732410810000003</v>
      </c>
      <c r="D13478" s="2">
        <v>15.64612361</v>
      </c>
      <c r="E13478" s="2">
        <v>-1.4025764169999999</v>
      </c>
      <c r="F13478" s="2">
        <v>6.507268163</v>
      </c>
      <c r="G13478" s="8">
        <v>5.5885099999999997E-4</v>
      </c>
      <c r="H13478" s="11">
        <v>3.5957820000000001E-3</v>
      </c>
    </row>
    <row r="13479" spans="1:8" x14ac:dyDescent="0.2">
      <c r="A13479" t="s">
        <v>15543</v>
      </c>
      <c r="C13479" s="2">
        <v>10.510163889999999</v>
      </c>
      <c r="D13479" s="2">
        <v>9.0197941670000006</v>
      </c>
      <c r="E13479" s="2">
        <v>0.190568193</v>
      </c>
      <c r="F13479" s="2">
        <v>6.9731060439999997</v>
      </c>
      <c r="G13479" s="8">
        <v>0.58755110200000005</v>
      </c>
      <c r="H13479" s="8">
        <v>0.70227487799999999</v>
      </c>
    </row>
    <row r="13480" spans="1:8" x14ac:dyDescent="0.2">
      <c r="A13480" t="s">
        <v>15544</v>
      </c>
      <c r="C13480" s="2">
        <v>3.2485851370000001</v>
      </c>
      <c r="D13480" s="2">
        <v>4.2542452209999997</v>
      </c>
      <c r="E13480" s="2">
        <v>-0.28663878500000001</v>
      </c>
      <c r="F13480" s="2">
        <v>3.6190960790000002</v>
      </c>
      <c r="G13480" s="8">
        <v>0.66397649400000003</v>
      </c>
      <c r="H13480" s="8">
        <v>0.76564420700000002</v>
      </c>
    </row>
    <row r="13481" spans="1:8" x14ac:dyDescent="0.2">
      <c r="A13481" t="s">
        <v>15545</v>
      </c>
      <c r="C13481" s="2">
        <v>2.786136639</v>
      </c>
      <c r="D13481" s="2">
        <v>5.6567213870000002</v>
      </c>
      <c r="E13481" s="2">
        <v>-0.93966369599999999</v>
      </c>
      <c r="F13481" s="2">
        <v>5.2549256419999999</v>
      </c>
      <c r="G13481" s="8">
        <v>2.8507480000000002E-2</v>
      </c>
      <c r="H13481" s="8">
        <v>7.3308346999999996E-2</v>
      </c>
    </row>
    <row r="13482" spans="1:8" x14ac:dyDescent="0.2">
      <c r="A13482" t="s">
        <v>15546</v>
      </c>
      <c r="C13482" s="2">
        <v>5.9051920579999999</v>
      </c>
      <c r="D13482" s="2">
        <v>10.8098747</v>
      </c>
      <c r="E13482" s="2">
        <v>-0.670169821</v>
      </c>
      <c r="F13482" s="2">
        <v>4.9183509509999999</v>
      </c>
      <c r="G13482" s="8">
        <v>0.18299016500000001</v>
      </c>
      <c r="H13482" s="8">
        <v>0.299389882</v>
      </c>
    </row>
    <row r="13483" spans="1:8" x14ac:dyDescent="0.2">
      <c r="A13483" t="s">
        <v>15547</v>
      </c>
      <c r="C13483" s="2">
        <v>4.459895854</v>
      </c>
      <c r="D13483" s="2">
        <v>6.3919428299999996</v>
      </c>
      <c r="E13483" s="2">
        <v>-0.50526811199999999</v>
      </c>
      <c r="F13483" s="2">
        <v>4.0709673229999996</v>
      </c>
      <c r="G13483" s="8">
        <v>0.110428201</v>
      </c>
      <c r="H13483" s="8">
        <v>0.20648549299999999</v>
      </c>
    </row>
    <row r="13484" spans="1:8" x14ac:dyDescent="0.2">
      <c r="A13484" t="s">
        <v>15548</v>
      </c>
      <c r="C13484" s="2">
        <v>3.1157470969999999</v>
      </c>
      <c r="D13484" s="2">
        <v>8.5625038139999994</v>
      </c>
      <c r="E13484" s="2">
        <v>-1.3935024300000001</v>
      </c>
      <c r="F13484" s="2">
        <v>4.743636285</v>
      </c>
      <c r="G13484" s="8">
        <v>3.2887179999999999E-3</v>
      </c>
      <c r="H13484" s="11">
        <v>1.4059884E-2</v>
      </c>
    </row>
    <row r="13485" spans="1:8" x14ac:dyDescent="0.2">
      <c r="A13485" t="s">
        <v>15549</v>
      </c>
      <c r="C13485" s="2">
        <v>29.813734499999999</v>
      </c>
      <c r="D13485" s="2">
        <v>39.338512880000003</v>
      </c>
      <c r="E13485" s="2">
        <v>-0.30401783500000001</v>
      </c>
      <c r="F13485" s="2">
        <v>7.2195659279999997</v>
      </c>
      <c r="G13485" s="8">
        <v>0.46562420100000002</v>
      </c>
      <c r="H13485" s="8">
        <v>0.59361066699999998</v>
      </c>
    </row>
    <row r="13486" spans="1:8" x14ac:dyDescent="0.2">
      <c r="A13486" t="s">
        <v>15550</v>
      </c>
      <c r="C13486" s="2">
        <v>1.4429955750000001</v>
      </c>
      <c r="D13486" s="2">
        <v>2.460676973</v>
      </c>
      <c r="E13486" s="2">
        <v>-0.50574293000000003</v>
      </c>
      <c r="F13486" s="2">
        <v>3.2410427529999999</v>
      </c>
      <c r="G13486" s="8">
        <v>0.26365660899999999</v>
      </c>
      <c r="H13486" s="8">
        <v>0.39151513700000001</v>
      </c>
    </row>
    <row r="13487" spans="1:8" x14ac:dyDescent="0.2">
      <c r="A13487" t="s">
        <v>15551</v>
      </c>
      <c r="C13487" s="2">
        <v>2.4839000809999998</v>
      </c>
      <c r="D13487" s="2">
        <v>6.0368321829999996</v>
      </c>
      <c r="E13487" s="2">
        <v>-1.250292532</v>
      </c>
      <c r="F13487" s="2">
        <v>5.2543289980000001</v>
      </c>
      <c r="G13487" s="8">
        <v>1.1573826000000001E-2</v>
      </c>
      <c r="H13487" s="11">
        <v>3.7108484999999997E-2</v>
      </c>
    </row>
    <row r="13488" spans="1:8" x14ac:dyDescent="0.2">
      <c r="A13488" t="s">
        <v>15552</v>
      </c>
      <c r="C13488" s="2">
        <v>6.3777511960000002</v>
      </c>
      <c r="D13488" s="2">
        <v>14.01843118</v>
      </c>
      <c r="E13488" s="2">
        <v>-1.0080988449999999</v>
      </c>
      <c r="F13488" s="2">
        <v>5.0703402339999997</v>
      </c>
      <c r="G13488" s="8">
        <v>4.2883239999999996E-3</v>
      </c>
      <c r="H13488" s="11">
        <v>1.7270976E-2</v>
      </c>
    </row>
    <row r="13489" spans="1:8" x14ac:dyDescent="0.2">
      <c r="A13489" t="s">
        <v>15553</v>
      </c>
      <c r="C13489" s="2">
        <v>6.811743356</v>
      </c>
      <c r="D13489" s="2">
        <v>16.484807249999999</v>
      </c>
      <c r="E13489" s="2">
        <v>-1.22148491</v>
      </c>
      <c r="F13489" s="2">
        <v>5.7045110790000004</v>
      </c>
      <c r="G13489" s="8">
        <v>3.9152399999999997E-4</v>
      </c>
      <c r="H13489" s="11">
        <v>2.7408889999999998E-3</v>
      </c>
    </row>
    <row r="13490" spans="1:8" x14ac:dyDescent="0.2">
      <c r="A13490" t="s">
        <v>15554</v>
      </c>
      <c r="C13490" s="2">
        <v>2.5644282719999998</v>
      </c>
      <c r="D13490" s="2">
        <v>0.14355215800000001</v>
      </c>
      <c r="E13490" s="2">
        <v>3.9057369999999998</v>
      </c>
      <c r="F13490" s="2">
        <v>1.9408040099999999</v>
      </c>
      <c r="G13490" s="8">
        <v>3.6100000000000003E-5</v>
      </c>
      <c r="H13490" s="11">
        <v>4.2421400000000001E-4</v>
      </c>
    </row>
    <row r="13491" spans="1:8" x14ac:dyDescent="0.2">
      <c r="A13491" t="s">
        <v>15555</v>
      </c>
      <c r="C13491" s="2">
        <v>20.405672030000002</v>
      </c>
      <c r="D13491" s="2">
        <v>38.33135352</v>
      </c>
      <c r="E13491" s="2">
        <v>-0.79703013099999998</v>
      </c>
      <c r="F13491" s="2">
        <v>7.3747659499999996</v>
      </c>
      <c r="G13491" s="8">
        <v>3.4086711999999998E-2</v>
      </c>
      <c r="H13491" s="8">
        <v>8.3893189000000007E-2</v>
      </c>
    </row>
    <row r="13492" spans="1:8" x14ac:dyDescent="0.2">
      <c r="A13492" t="s">
        <v>15556</v>
      </c>
      <c r="C13492" s="2">
        <v>7.5978453100000003</v>
      </c>
      <c r="D13492" s="2">
        <v>13.77176203</v>
      </c>
      <c r="E13492" s="2">
        <v>-0.88060163700000005</v>
      </c>
      <c r="F13492" s="2">
        <v>6.6602925339999999</v>
      </c>
      <c r="G13492" s="8">
        <v>5.8690552E-2</v>
      </c>
      <c r="H13492" s="8">
        <v>0.12736087500000001</v>
      </c>
    </row>
    <row r="13493" spans="1:8" x14ac:dyDescent="0.2">
      <c r="A13493" t="s">
        <v>15557</v>
      </c>
      <c r="C13493" s="2">
        <v>17.969891359999998</v>
      </c>
      <c r="D13493" s="2">
        <v>22.939764919999998</v>
      </c>
      <c r="E13493" s="2">
        <v>-0.28679294700000002</v>
      </c>
      <c r="F13493" s="2">
        <v>5.9793109070000003</v>
      </c>
      <c r="G13493" s="8">
        <v>0.43450584599999997</v>
      </c>
      <c r="H13493" s="8">
        <v>0.56521980299999997</v>
      </c>
    </row>
    <row r="13494" spans="1:8" x14ac:dyDescent="0.2">
      <c r="A13494" t="s">
        <v>15558</v>
      </c>
      <c r="C13494" s="2">
        <v>13.213326289999999</v>
      </c>
      <c r="D13494" s="2">
        <v>37.455766259999997</v>
      </c>
      <c r="E13494" s="2">
        <v>-1.4738510819999999</v>
      </c>
      <c r="F13494" s="2">
        <v>6.9545567210000003</v>
      </c>
      <c r="G13494" s="8">
        <v>4.83294E-4</v>
      </c>
      <c r="H13494" s="11">
        <v>3.220568E-3</v>
      </c>
    </row>
    <row r="13495" spans="1:8" x14ac:dyDescent="0.2">
      <c r="A13495" t="s">
        <v>15559</v>
      </c>
      <c r="C13495" s="2">
        <v>19.10486826</v>
      </c>
      <c r="D13495" s="2">
        <v>29.048879759999998</v>
      </c>
      <c r="E13495" s="2">
        <v>-0.58030862500000002</v>
      </c>
      <c r="F13495" s="2">
        <v>5.9475995819999996</v>
      </c>
      <c r="G13495" s="8">
        <v>7.2409168999999995E-2</v>
      </c>
      <c r="H13495" s="8">
        <v>0.149099755</v>
      </c>
    </row>
    <row r="13496" spans="1:8" x14ac:dyDescent="0.2">
      <c r="A13496" t="s">
        <v>15560</v>
      </c>
      <c r="C13496" s="2">
        <v>22.431339999999999</v>
      </c>
      <c r="D13496" s="2">
        <v>39.210207519999997</v>
      </c>
      <c r="E13496" s="2">
        <v>-0.69905999299999999</v>
      </c>
      <c r="F13496" s="2">
        <v>7.4863423039999999</v>
      </c>
      <c r="G13496" s="8">
        <v>5.0892078E-2</v>
      </c>
      <c r="H13496" s="8">
        <v>0.114844872</v>
      </c>
    </row>
    <row r="13497" spans="1:8" x14ac:dyDescent="0.2">
      <c r="A13497" t="s">
        <v>15561</v>
      </c>
      <c r="C13497" s="2">
        <v>1.2556290969999999</v>
      </c>
      <c r="D13497" s="2">
        <v>5.0503354729999996</v>
      </c>
      <c r="E13497" s="2">
        <v>-2.0577871750000001</v>
      </c>
      <c r="F13497" s="2">
        <v>3.0473455230000002</v>
      </c>
      <c r="G13497" s="8">
        <v>1.163173E-3</v>
      </c>
      <c r="H13497" s="11">
        <v>6.3170850000000001E-3</v>
      </c>
    </row>
    <row r="13498" spans="1:8" x14ac:dyDescent="0.2">
      <c r="A13498" t="s">
        <v>15562</v>
      </c>
      <c r="C13498" s="2">
        <v>0.55644745699999998</v>
      </c>
      <c r="D13498" s="2">
        <v>8.9438124999999993E-2</v>
      </c>
      <c r="E13498" s="2">
        <v>3.1307666909999998</v>
      </c>
      <c r="F13498" s="2">
        <v>3.932466523</v>
      </c>
      <c r="G13498" s="8">
        <v>1.9049049999999999E-3</v>
      </c>
      <c r="H13498" s="11">
        <v>9.2820820000000005E-3</v>
      </c>
    </row>
    <row r="13499" spans="1:8" x14ac:dyDescent="0.2">
      <c r="A13499" t="s">
        <v>15563</v>
      </c>
      <c r="C13499" s="2">
        <v>1.034929794</v>
      </c>
      <c r="D13499" s="2">
        <v>2.802136628</v>
      </c>
      <c r="E13499" s="2">
        <v>-1.4374671000000001</v>
      </c>
      <c r="F13499" s="2">
        <v>1.3598861900000001</v>
      </c>
      <c r="G13499" s="8">
        <v>2.0755077E-2</v>
      </c>
      <c r="H13499" s="8">
        <v>5.7292564999999997E-2</v>
      </c>
    </row>
    <row r="13500" spans="1:8" x14ac:dyDescent="0.2">
      <c r="A13500" t="s">
        <v>15564</v>
      </c>
      <c r="C13500" s="2">
        <v>15.227217960000001</v>
      </c>
      <c r="D13500" s="2">
        <v>21.28860083</v>
      </c>
      <c r="E13500" s="2">
        <v>-0.46187630099999999</v>
      </c>
      <c r="F13500" s="2">
        <v>6.61622077</v>
      </c>
      <c r="G13500" s="8">
        <v>0.156182021</v>
      </c>
      <c r="H13500" s="8">
        <v>0.26708447200000002</v>
      </c>
    </row>
    <row r="13501" spans="1:8" x14ac:dyDescent="0.2">
      <c r="A13501" t="s">
        <v>15565</v>
      </c>
      <c r="C13501" s="2">
        <v>7.711977525</v>
      </c>
      <c r="D13501" s="2">
        <v>8.3868080280000008</v>
      </c>
      <c r="E13501" s="2">
        <v>-0.14530731999999999</v>
      </c>
      <c r="F13501" s="2">
        <v>6.030635148</v>
      </c>
      <c r="G13501" s="8">
        <v>0.73290909199999998</v>
      </c>
      <c r="H13501" s="8">
        <v>0.81904326400000005</v>
      </c>
    </row>
    <row r="13502" spans="1:8" x14ac:dyDescent="0.2">
      <c r="A13502" t="s">
        <v>15566</v>
      </c>
      <c r="C13502" s="2">
        <v>7.8018294160000004</v>
      </c>
      <c r="D13502" s="2">
        <v>20.15380008</v>
      </c>
      <c r="E13502" s="2">
        <v>-1.2344801270000001</v>
      </c>
      <c r="F13502" s="2">
        <v>6.3800834569999996</v>
      </c>
      <c r="G13502" s="8">
        <v>4.1783890000000002E-3</v>
      </c>
      <c r="H13502" s="11">
        <v>1.6944465999999998E-2</v>
      </c>
    </row>
    <row r="13503" spans="1:8" x14ac:dyDescent="0.2">
      <c r="A13503" t="s">
        <v>15567</v>
      </c>
      <c r="C13503" s="2">
        <v>1.2189882430000001</v>
      </c>
      <c r="D13503" s="2">
        <v>1.156888699</v>
      </c>
      <c r="E13503" s="2">
        <v>-0.16268260500000001</v>
      </c>
      <c r="F13503" s="2">
        <v>1.8340680229999999</v>
      </c>
      <c r="G13503" s="8">
        <v>0.71520774799999998</v>
      </c>
      <c r="H13503" s="8">
        <v>0.80543487300000005</v>
      </c>
    </row>
    <row r="13504" spans="1:8" x14ac:dyDescent="0.2">
      <c r="A13504" t="s">
        <v>15568</v>
      </c>
      <c r="C13504" s="2">
        <v>37.274122650000002</v>
      </c>
      <c r="D13504" s="2">
        <v>7.5527176880000004</v>
      </c>
      <c r="E13504" s="2">
        <v>2.2980924169999999</v>
      </c>
      <c r="F13504" s="2">
        <v>6.5334375969999998</v>
      </c>
      <c r="G13504" s="8">
        <v>2.2999999999999999E-7</v>
      </c>
      <c r="H13504" s="11">
        <v>7.4200000000000001E-6</v>
      </c>
    </row>
    <row r="13505" spans="1:8" x14ac:dyDescent="0.2">
      <c r="A13505" t="s">
        <v>15569</v>
      </c>
      <c r="C13505" s="2">
        <v>4.814755838</v>
      </c>
      <c r="D13505" s="2">
        <v>7.0993500799999998</v>
      </c>
      <c r="E13505" s="2">
        <v>-0.715742404</v>
      </c>
      <c r="F13505" s="2">
        <v>5.4989435630000001</v>
      </c>
      <c r="G13505" s="8">
        <v>0.157534444</v>
      </c>
      <c r="H13505" s="8">
        <v>0.26850333500000001</v>
      </c>
    </row>
    <row r="13506" spans="1:8" x14ac:dyDescent="0.2">
      <c r="A13506" t="s">
        <v>15570</v>
      </c>
      <c r="C13506" s="2">
        <v>0.24612378500000001</v>
      </c>
      <c r="D13506" s="2">
        <v>0.74416287000000003</v>
      </c>
      <c r="E13506" s="2">
        <v>-1.8476033350000001</v>
      </c>
      <c r="F13506" s="2">
        <v>1.375369506</v>
      </c>
      <c r="G13506" s="8">
        <v>6.1964239999999999E-3</v>
      </c>
      <c r="H13506" s="11">
        <v>2.3036646000000001E-2</v>
      </c>
    </row>
    <row r="13507" spans="1:8" x14ac:dyDescent="0.2">
      <c r="A13507" t="s">
        <v>15571</v>
      </c>
      <c r="C13507" s="2">
        <v>12.738002789999999</v>
      </c>
      <c r="D13507" s="2">
        <v>31.077254660000001</v>
      </c>
      <c r="E13507" s="2">
        <v>-1.1857134389999999</v>
      </c>
      <c r="F13507" s="2">
        <v>9.1060507820000005</v>
      </c>
      <c r="G13507" s="8">
        <v>6.2070529999999997E-3</v>
      </c>
      <c r="H13507" s="11">
        <v>2.3046662999999998E-2</v>
      </c>
    </row>
    <row r="13508" spans="1:8" x14ac:dyDescent="0.2">
      <c r="A13508" t="s">
        <v>15572</v>
      </c>
      <c r="C13508" s="2">
        <v>12.239646949999999</v>
      </c>
      <c r="D13508" s="2">
        <v>13.917512889999999</v>
      </c>
      <c r="E13508" s="2">
        <v>-8.2231910000000005E-2</v>
      </c>
      <c r="F13508" s="2">
        <v>5.4075607899999998</v>
      </c>
      <c r="G13508" s="8">
        <v>0.83466232600000001</v>
      </c>
      <c r="H13508" s="8">
        <v>0.896004629</v>
      </c>
    </row>
    <row r="13509" spans="1:8" x14ac:dyDescent="0.2">
      <c r="A13509" t="s">
        <v>15573</v>
      </c>
      <c r="C13509" s="2">
        <v>4.1163987210000004</v>
      </c>
      <c r="D13509" s="2">
        <v>26.6172769</v>
      </c>
      <c r="E13509" s="2">
        <v>-2.5698531650000001</v>
      </c>
      <c r="F13509" s="2">
        <v>5.8144296070000001</v>
      </c>
      <c r="G13509" s="8">
        <v>2.4999999999999999E-7</v>
      </c>
      <c r="H13509" s="11">
        <v>7.9100000000000005E-6</v>
      </c>
    </row>
    <row r="13510" spans="1:8" x14ac:dyDescent="0.2">
      <c r="A13510" t="s">
        <v>15574</v>
      </c>
      <c r="C13510" s="2">
        <v>1.0801416859999999</v>
      </c>
      <c r="D13510" s="2">
        <v>3.3550592309999998</v>
      </c>
      <c r="E13510" s="2">
        <v>-1.6154575819999999</v>
      </c>
      <c r="F13510" s="2">
        <v>2.0393678409999998</v>
      </c>
      <c r="G13510" s="8">
        <v>1.219552E-3</v>
      </c>
      <c r="H13510" s="11">
        <v>6.5510409999999996E-3</v>
      </c>
    </row>
    <row r="13511" spans="1:8" x14ac:dyDescent="0.2">
      <c r="A13511" t="s">
        <v>15575</v>
      </c>
      <c r="C13511" s="2">
        <v>5.2160159830000001</v>
      </c>
      <c r="D13511" s="2">
        <v>14.52360563</v>
      </c>
      <c r="E13511" s="2">
        <v>-1.36497315</v>
      </c>
      <c r="F13511" s="2">
        <v>5.7605425139999999</v>
      </c>
      <c r="G13511" s="8">
        <v>2.13816E-4</v>
      </c>
      <c r="H13511" s="11">
        <v>1.6810760000000001E-3</v>
      </c>
    </row>
    <row r="13512" spans="1:8" x14ac:dyDescent="0.2">
      <c r="A13512" t="s">
        <v>15576</v>
      </c>
      <c r="C13512" s="2">
        <v>41.138828109999999</v>
      </c>
      <c r="D13512" s="2">
        <v>21.429788519999999</v>
      </c>
      <c r="E13512" s="2">
        <v>0.95207644800000002</v>
      </c>
      <c r="F13512" s="2">
        <v>5.2591497580000004</v>
      </c>
      <c r="G13512" s="8">
        <v>4.8290399999999997E-3</v>
      </c>
      <c r="H13512" s="11">
        <v>1.9007791999999999E-2</v>
      </c>
    </row>
    <row r="13513" spans="1:8" x14ac:dyDescent="0.2">
      <c r="A13513" t="s">
        <v>15577</v>
      </c>
      <c r="C13513" s="2">
        <v>0.21279356999999999</v>
      </c>
      <c r="D13513" s="2">
        <v>0.48043481599999999</v>
      </c>
      <c r="E13513" s="2">
        <v>-1.020677107</v>
      </c>
      <c r="F13513" s="2">
        <v>1.3613328950000001</v>
      </c>
      <c r="G13513" s="8">
        <v>6.4690189999999995E-2</v>
      </c>
      <c r="H13513" s="8">
        <v>0.137145671</v>
      </c>
    </row>
    <row r="13514" spans="1:8" x14ac:dyDescent="0.2">
      <c r="A13514" t="s">
        <v>15578</v>
      </c>
      <c r="B13514" t="s">
        <v>15579</v>
      </c>
      <c r="C13514" s="2">
        <v>2.0184652569999999</v>
      </c>
      <c r="D13514" s="2">
        <v>1.15364478</v>
      </c>
      <c r="E13514" s="2">
        <v>0.769835677</v>
      </c>
      <c r="F13514" s="2">
        <v>2.9228170150000001</v>
      </c>
      <c r="G13514" s="8">
        <v>8.2191244999999996E-2</v>
      </c>
      <c r="H13514" s="8">
        <v>0.164116241</v>
      </c>
    </row>
    <row r="13515" spans="1:8" x14ac:dyDescent="0.2">
      <c r="A13515" t="s">
        <v>15580</v>
      </c>
      <c r="C13515" s="2">
        <v>4.9578757600000003</v>
      </c>
      <c r="D13515" s="2">
        <v>2.5030363040000001</v>
      </c>
      <c r="E13515" s="2">
        <v>0.93944415400000003</v>
      </c>
      <c r="F13515" s="2">
        <v>3.8607264489999999</v>
      </c>
      <c r="G13515" s="8">
        <v>4.3797350000000001E-3</v>
      </c>
      <c r="H13515" s="11">
        <v>1.7556082000000001E-2</v>
      </c>
    </row>
    <row r="13516" spans="1:8" x14ac:dyDescent="0.2">
      <c r="A13516" t="s">
        <v>15581</v>
      </c>
      <c r="C13516" s="2">
        <v>3.3719032289999999</v>
      </c>
      <c r="D13516" s="2">
        <v>3.319978077</v>
      </c>
      <c r="E13516" s="2">
        <v>-4.584851E-3</v>
      </c>
      <c r="F13516" s="2">
        <v>1.9985791369999999</v>
      </c>
      <c r="G13516" s="8">
        <v>0.99394098600000003</v>
      </c>
      <c r="H13516" s="8">
        <v>1</v>
      </c>
    </row>
    <row r="13517" spans="1:8" x14ac:dyDescent="0.2">
      <c r="A13517" t="s">
        <v>15582</v>
      </c>
      <c r="C13517" s="2">
        <v>17.950223609999998</v>
      </c>
      <c r="D13517" s="2">
        <v>26.32182019</v>
      </c>
      <c r="E13517" s="2">
        <v>-0.350389063</v>
      </c>
      <c r="F13517" s="2">
        <v>7.18864693</v>
      </c>
      <c r="G13517" s="8">
        <v>0.37060179199999999</v>
      </c>
      <c r="H13517" s="8">
        <v>0.50432871099999999</v>
      </c>
    </row>
    <row r="13518" spans="1:8" x14ac:dyDescent="0.2">
      <c r="A13518" t="s">
        <v>15583</v>
      </c>
      <c r="C13518" s="2">
        <v>3.4503073309999999</v>
      </c>
      <c r="D13518" s="2">
        <v>4.9969957459999996</v>
      </c>
      <c r="E13518" s="2">
        <v>-0.50352254500000004</v>
      </c>
      <c r="F13518" s="2">
        <v>2.7904369029999998</v>
      </c>
      <c r="G13518" s="8">
        <v>0.271434067</v>
      </c>
      <c r="H13518" s="8">
        <v>0.400421262</v>
      </c>
    </row>
    <row r="13519" spans="1:8" x14ac:dyDescent="0.2">
      <c r="A13519" t="s">
        <v>15584</v>
      </c>
      <c r="C13519" s="2">
        <v>0.23937155500000001</v>
      </c>
      <c r="D13519" s="2">
        <v>20.351783220000002</v>
      </c>
      <c r="E13519" s="2">
        <v>-6.074873856</v>
      </c>
      <c r="F13519" s="2">
        <v>3.86012808</v>
      </c>
      <c r="G13519" s="8">
        <v>6.6945999999999998E-4</v>
      </c>
      <c r="H13519" s="11">
        <v>4.1368949999999998E-3</v>
      </c>
    </row>
    <row r="13520" spans="1:8" x14ac:dyDescent="0.2">
      <c r="A13520" t="s">
        <v>15585</v>
      </c>
      <c r="C13520" s="2">
        <v>0.30074799899999999</v>
      </c>
      <c r="D13520" s="2">
        <v>0.306593116</v>
      </c>
      <c r="E13520" s="2">
        <v>0.124738632</v>
      </c>
      <c r="F13520" s="2">
        <v>-0.59738373600000005</v>
      </c>
      <c r="G13520" s="8">
        <v>0.89748778100000004</v>
      </c>
      <c r="H13520" s="8">
        <v>0.94155640900000004</v>
      </c>
    </row>
    <row r="13521" spans="1:8" x14ac:dyDescent="0.2">
      <c r="A13521" t="s">
        <v>15586</v>
      </c>
      <c r="B13521" t="s">
        <v>15587</v>
      </c>
      <c r="C13521" s="2">
        <v>69.053010080000007</v>
      </c>
      <c r="D13521" s="2">
        <v>1.0124961509999999</v>
      </c>
      <c r="E13521" s="2">
        <v>6.1311106740000003</v>
      </c>
      <c r="F13521" s="2">
        <v>6.3002268209999999</v>
      </c>
      <c r="G13521" s="8">
        <v>6.7199999999999995E-10</v>
      </c>
      <c r="H13521" s="11">
        <v>4.3800000000000002E-8</v>
      </c>
    </row>
    <row r="13522" spans="1:8" x14ac:dyDescent="0.2">
      <c r="A13522" t="s">
        <v>15588</v>
      </c>
      <c r="C13522" s="2">
        <v>8.9118080220000007</v>
      </c>
      <c r="D13522" s="2">
        <v>22.577965930000001</v>
      </c>
      <c r="E13522" s="2">
        <v>-1.154082067</v>
      </c>
      <c r="F13522" s="2">
        <v>6.809442196</v>
      </c>
      <c r="G13522" s="8">
        <v>2.0582690000000002E-3</v>
      </c>
      <c r="H13522" s="11">
        <v>9.8350160000000002E-3</v>
      </c>
    </row>
    <row r="13523" spans="1:8" x14ac:dyDescent="0.2">
      <c r="A13523" t="s">
        <v>15589</v>
      </c>
      <c r="C13523" s="2">
        <v>0.65336878799999998</v>
      </c>
      <c r="D13523" s="2">
        <v>0.240702479</v>
      </c>
      <c r="E13523" s="2">
        <v>1.286915203</v>
      </c>
      <c r="F13523" s="2">
        <v>3.4025194280000002</v>
      </c>
      <c r="G13523" s="8">
        <v>2.4479818E-2</v>
      </c>
      <c r="H13523" s="8">
        <v>6.5152674999999993E-2</v>
      </c>
    </row>
    <row r="13524" spans="1:8" x14ac:dyDescent="0.2">
      <c r="A13524" t="s">
        <v>15590</v>
      </c>
      <c r="C13524" s="2">
        <v>3.1623108860000002</v>
      </c>
      <c r="D13524" s="2">
        <v>1.5847909339999999</v>
      </c>
      <c r="E13524" s="2">
        <v>0.84036126700000002</v>
      </c>
      <c r="F13524" s="2">
        <v>2.1553741240000002</v>
      </c>
      <c r="G13524" s="8">
        <v>7.2235517999999999E-2</v>
      </c>
      <c r="H13524" s="8">
        <v>0.14890451900000001</v>
      </c>
    </row>
    <row r="13525" spans="1:8" x14ac:dyDescent="0.2">
      <c r="A13525" t="s">
        <v>15591</v>
      </c>
      <c r="C13525" s="2">
        <v>91.207650049999998</v>
      </c>
      <c r="D13525" s="2">
        <v>44.914267670000001</v>
      </c>
      <c r="E13525" s="2">
        <v>1.062433798</v>
      </c>
      <c r="F13525" s="2">
        <v>7.4080314520000003</v>
      </c>
      <c r="G13525" s="8">
        <v>4.7477671999999999E-2</v>
      </c>
      <c r="H13525" s="8">
        <v>0.108833161</v>
      </c>
    </row>
    <row r="13526" spans="1:8" x14ac:dyDescent="0.2">
      <c r="A13526" t="s">
        <v>15592</v>
      </c>
      <c r="C13526" s="2">
        <v>25.423884640000001</v>
      </c>
      <c r="D13526" s="2">
        <v>7.2168839360000003</v>
      </c>
      <c r="E13526" s="2">
        <v>1.7954073100000001</v>
      </c>
      <c r="F13526" s="2">
        <v>6.2798596929999997</v>
      </c>
      <c r="G13526" s="8">
        <v>2.57929E-4</v>
      </c>
      <c r="H13526" s="11">
        <v>1.9555670000000001E-3</v>
      </c>
    </row>
    <row r="13527" spans="1:8" x14ac:dyDescent="0.2">
      <c r="A13527" t="s">
        <v>15593</v>
      </c>
      <c r="C13527" s="2">
        <v>12.42317439</v>
      </c>
      <c r="D13527" s="2">
        <v>31.753562550000002</v>
      </c>
      <c r="E13527" s="2">
        <v>-1.2653115399999999</v>
      </c>
      <c r="F13527" s="2">
        <v>5.9761049679999996</v>
      </c>
      <c r="G13527" s="8">
        <v>4.3292210000000003E-3</v>
      </c>
      <c r="H13527" s="11">
        <v>1.7401575999999998E-2</v>
      </c>
    </row>
    <row r="13528" spans="1:8" x14ac:dyDescent="0.2">
      <c r="A13528" t="s">
        <v>15594</v>
      </c>
      <c r="C13528" s="2">
        <v>0.82021013399999998</v>
      </c>
      <c r="D13528" s="2">
        <v>0.643965915</v>
      </c>
      <c r="E13528" s="2">
        <v>0.20392207300000001</v>
      </c>
      <c r="F13528" s="2">
        <v>0.465135615</v>
      </c>
      <c r="G13528" s="8">
        <v>0.81800922499999995</v>
      </c>
      <c r="H13528" s="8">
        <v>0.88448588100000003</v>
      </c>
    </row>
    <row r="13529" spans="1:8" x14ac:dyDescent="0.2">
      <c r="A13529" t="s">
        <v>15595</v>
      </c>
      <c r="C13529" s="2">
        <v>0</v>
      </c>
      <c r="D13529" s="2">
        <v>0.316323998</v>
      </c>
      <c r="E13529" s="2">
        <v>-7.6162583929999998</v>
      </c>
      <c r="F13529" s="2">
        <v>-2.254267257</v>
      </c>
      <c r="G13529" s="8">
        <v>2.6662330000000001E-3</v>
      </c>
      <c r="H13529" s="11">
        <v>1.2023257000000001E-2</v>
      </c>
    </row>
    <row r="13530" spans="1:8" x14ac:dyDescent="0.2">
      <c r="A13530" t="s">
        <v>15596</v>
      </c>
      <c r="C13530" s="2">
        <v>17.721357650000002</v>
      </c>
      <c r="D13530" s="2">
        <v>41.323435349999997</v>
      </c>
      <c r="E13530" s="2">
        <v>-1.269701601</v>
      </c>
      <c r="F13530" s="2">
        <v>8.1156318679999995</v>
      </c>
      <c r="G13530" s="8">
        <v>2.616073E-3</v>
      </c>
      <c r="H13530" s="11">
        <v>1.1878801E-2</v>
      </c>
    </row>
    <row r="13531" spans="1:8" x14ac:dyDescent="0.2">
      <c r="A13531" t="s">
        <v>15597</v>
      </c>
      <c r="B13531" t="s">
        <v>15598</v>
      </c>
      <c r="C13531" s="2">
        <v>363.3273279</v>
      </c>
      <c r="D13531" s="2">
        <v>106.66104180000001</v>
      </c>
      <c r="E13531" s="2">
        <v>1.7539921629999999</v>
      </c>
      <c r="F13531" s="2">
        <v>7.9746640830000004</v>
      </c>
      <c r="G13531" s="8">
        <v>1.7400000000000001E-6</v>
      </c>
      <c r="H13531" s="11">
        <v>3.82E-5</v>
      </c>
    </row>
    <row r="13532" spans="1:8" x14ac:dyDescent="0.2">
      <c r="A13532" t="s">
        <v>15599</v>
      </c>
      <c r="C13532" s="2">
        <v>5.6519942670000001</v>
      </c>
      <c r="D13532" s="2">
        <v>16.19170536</v>
      </c>
      <c r="E13532" s="2">
        <v>-1.437356863</v>
      </c>
      <c r="F13532" s="2">
        <v>5.5550653519999997</v>
      </c>
      <c r="G13532" s="8">
        <v>1.4128799999999999E-4</v>
      </c>
      <c r="H13532" s="11">
        <v>1.2129490000000001E-3</v>
      </c>
    </row>
    <row r="13533" spans="1:8" x14ac:dyDescent="0.2">
      <c r="A13533" t="s">
        <v>15600</v>
      </c>
      <c r="C13533" s="2">
        <v>31.516912860000001</v>
      </c>
      <c r="D13533" s="2">
        <v>20.656250329999999</v>
      </c>
      <c r="E13533" s="2">
        <v>0.56003818100000002</v>
      </c>
      <c r="F13533" s="2">
        <v>5.0374145270000001</v>
      </c>
      <c r="G13533" s="8">
        <v>0.13072726700000001</v>
      </c>
      <c r="H13533" s="8">
        <v>0.23397296000000001</v>
      </c>
    </row>
    <row r="13534" spans="1:8" x14ac:dyDescent="0.2">
      <c r="A13534" t="s">
        <v>15601</v>
      </c>
      <c r="C13534" s="2">
        <v>12.474038480000001</v>
      </c>
      <c r="D13534" s="2">
        <v>17.165113779999999</v>
      </c>
      <c r="E13534" s="2">
        <v>-0.35796001700000002</v>
      </c>
      <c r="F13534" s="2">
        <v>6.265659608</v>
      </c>
      <c r="G13534" s="8">
        <v>0.29311573800000001</v>
      </c>
      <c r="H13534" s="8">
        <v>0.423378005</v>
      </c>
    </row>
    <row r="13535" spans="1:8" x14ac:dyDescent="0.2">
      <c r="A13535" t="s">
        <v>15602</v>
      </c>
      <c r="C13535" s="2">
        <v>22.184778980000001</v>
      </c>
      <c r="D13535" s="2">
        <v>42.019013809999997</v>
      </c>
      <c r="E13535" s="2">
        <v>-0.86976544200000006</v>
      </c>
      <c r="F13535" s="2">
        <v>7.638762839</v>
      </c>
      <c r="G13535" s="8">
        <v>3.9055724999999999E-2</v>
      </c>
      <c r="H13535" s="8">
        <v>9.3346059999999995E-2</v>
      </c>
    </row>
    <row r="13536" spans="1:8" x14ac:dyDescent="0.2">
      <c r="A13536" t="s">
        <v>15603</v>
      </c>
      <c r="C13536" s="2">
        <v>7.1984478430000003</v>
      </c>
      <c r="D13536" s="2">
        <v>16.434465289999999</v>
      </c>
      <c r="E13536" s="2">
        <v>-1.0612586820000001</v>
      </c>
      <c r="F13536" s="2">
        <v>6.2022166529999998</v>
      </c>
      <c r="G13536" s="8">
        <v>9.2940869999999995E-3</v>
      </c>
      <c r="H13536" s="11">
        <v>3.1485986000000001E-2</v>
      </c>
    </row>
    <row r="13537" spans="1:8" x14ac:dyDescent="0.2">
      <c r="A13537" t="s">
        <v>15604</v>
      </c>
      <c r="C13537" s="2">
        <v>4.8141082070000003</v>
      </c>
      <c r="D13537" s="2">
        <v>3.8385402829999999</v>
      </c>
      <c r="E13537" s="2">
        <v>0.29077862799999998</v>
      </c>
      <c r="F13537" s="2">
        <v>6.1153025579999998</v>
      </c>
      <c r="G13537" s="8">
        <v>0.41552622299999997</v>
      </c>
      <c r="H13537" s="8">
        <v>0.54670301799999999</v>
      </c>
    </row>
    <row r="13538" spans="1:8" x14ac:dyDescent="0.2">
      <c r="A13538" t="s">
        <v>15605</v>
      </c>
      <c r="C13538" s="2">
        <v>31.649875170000001</v>
      </c>
      <c r="D13538" s="2">
        <v>12.844633549999999</v>
      </c>
      <c r="E13538" s="2">
        <v>1.3288996239999999</v>
      </c>
      <c r="F13538" s="2">
        <v>6.5117788939999999</v>
      </c>
      <c r="G13538" s="8">
        <v>6.6917260000000003E-3</v>
      </c>
      <c r="H13538" s="11">
        <v>2.4399763000000001E-2</v>
      </c>
    </row>
    <row r="13539" spans="1:8" x14ac:dyDescent="0.2">
      <c r="A13539" t="s">
        <v>15606</v>
      </c>
      <c r="C13539" s="2">
        <v>5.8481420530000001</v>
      </c>
      <c r="D13539" s="2">
        <v>19.38623231</v>
      </c>
      <c r="E13539" s="2">
        <v>-1.7974595229999999</v>
      </c>
      <c r="F13539" s="2">
        <v>6.2764436569999997</v>
      </c>
      <c r="G13539" s="8">
        <v>2.1085660000000001E-3</v>
      </c>
      <c r="H13539" s="11">
        <v>1.0017109999999999E-2</v>
      </c>
    </row>
    <row r="13540" spans="1:8" x14ac:dyDescent="0.2">
      <c r="A13540" t="s">
        <v>15607</v>
      </c>
      <c r="C13540" s="2">
        <v>0.203192864</v>
      </c>
      <c r="D13540" s="2">
        <v>0.66028942899999998</v>
      </c>
      <c r="E13540" s="2">
        <v>-1.695539151</v>
      </c>
      <c r="F13540" s="2">
        <v>1.441198712</v>
      </c>
      <c r="G13540" s="8">
        <v>4.1593400000000002E-4</v>
      </c>
      <c r="H13540" s="11">
        <v>2.8710160000000001E-3</v>
      </c>
    </row>
    <row r="13541" spans="1:8" x14ac:dyDescent="0.2">
      <c r="A13541" t="s">
        <v>15608</v>
      </c>
      <c r="C13541" s="2">
        <v>2.3306929300000001</v>
      </c>
      <c r="D13541" s="2">
        <v>3.0583686370000001</v>
      </c>
      <c r="E13541" s="2">
        <v>-0.308403239</v>
      </c>
      <c r="F13541" s="2">
        <v>3.6620427580000001</v>
      </c>
      <c r="G13541" s="8">
        <v>0.39409704899999998</v>
      </c>
      <c r="H13541" s="8">
        <v>0.526862728</v>
      </c>
    </row>
    <row r="13542" spans="1:8" x14ac:dyDescent="0.2">
      <c r="A13542" t="s">
        <v>15609</v>
      </c>
      <c r="C13542" s="2">
        <v>1.250215764</v>
      </c>
      <c r="D13542" s="2">
        <v>3.2558791359999999</v>
      </c>
      <c r="E13542" s="2">
        <v>-1.3803241850000001</v>
      </c>
      <c r="F13542" s="2">
        <v>3.4415597309999999</v>
      </c>
      <c r="G13542" s="8">
        <v>1.4379569E-2</v>
      </c>
      <c r="H13542" s="11">
        <v>4.3544909999999999E-2</v>
      </c>
    </row>
    <row r="13543" spans="1:8" x14ac:dyDescent="0.2">
      <c r="A13543" t="s">
        <v>15610</v>
      </c>
      <c r="C13543" s="2">
        <v>4.4930554310000002</v>
      </c>
      <c r="D13543" s="2">
        <v>7.9710518879999999</v>
      </c>
      <c r="E13543" s="2">
        <v>-0.71092873599999995</v>
      </c>
      <c r="F13543" s="2">
        <v>4.6948520479999996</v>
      </c>
      <c r="G13543" s="8">
        <v>4.7760706999999999E-2</v>
      </c>
      <c r="H13543" s="8">
        <v>0.109337746</v>
      </c>
    </row>
    <row r="13544" spans="1:8" x14ac:dyDescent="0.2">
      <c r="A13544" t="s">
        <v>15611</v>
      </c>
      <c r="C13544" s="2">
        <v>0.26896022400000003</v>
      </c>
      <c r="D13544" s="2">
        <v>7.6575483E-2</v>
      </c>
      <c r="E13544" s="2">
        <v>1.748176143</v>
      </c>
      <c r="F13544" s="2">
        <v>0.84272582699999998</v>
      </c>
      <c r="G13544" s="8">
        <v>0.183855666</v>
      </c>
      <c r="H13544" s="8">
        <v>0.30032429599999999</v>
      </c>
    </row>
    <row r="13545" spans="1:8" x14ac:dyDescent="0.2">
      <c r="A13545" t="s">
        <v>15612</v>
      </c>
      <c r="C13545" s="2">
        <v>0.37189436100000001</v>
      </c>
      <c r="D13545" s="2">
        <v>0.617594172</v>
      </c>
      <c r="E13545" s="2">
        <v>-0.68226810800000004</v>
      </c>
      <c r="F13545" s="2">
        <v>1.754978476</v>
      </c>
      <c r="G13545" s="8">
        <v>0.255709572</v>
      </c>
      <c r="H13545" s="8">
        <v>0.38285008500000001</v>
      </c>
    </row>
    <row r="13546" spans="1:8" x14ac:dyDescent="0.2">
      <c r="A13546" t="s">
        <v>15613</v>
      </c>
      <c r="C13546" s="2">
        <v>2.4077452579999998</v>
      </c>
      <c r="D13546" s="2">
        <v>2.1147394199999998</v>
      </c>
      <c r="E13546" s="2">
        <v>0.15612308</v>
      </c>
      <c r="F13546" s="2">
        <v>2.175534598</v>
      </c>
      <c r="G13546" s="8">
        <v>0.85287919000000001</v>
      </c>
      <c r="H13546" s="8">
        <v>0.90896164000000002</v>
      </c>
    </row>
    <row r="13547" spans="1:8" x14ac:dyDescent="0.2">
      <c r="A13547" t="s">
        <v>15614</v>
      </c>
      <c r="C13547" s="2">
        <v>14.14143604</v>
      </c>
      <c r="D13547" s="2">
        <v>25.221527290000001</v>
      </c>
      <c r="E13547" s="2">
        <v>-0.74613766500000001</v>
      </c>
      <c r="F13547" s="2">
        <v>7.07244501</v>
      </c>
      <c r="G13547" s="8">
        <v>3.3473817000000003E-2</v>
      </c>
      <c r="H13547" s="8">
        <v>8.2681871000000004E-2</v>
      </c>
    </row>
    <row r="13548" spans="1:8" x14ac:dyDescent="0.2">
      <c r="A13548" t="s">
        <v>15615</v>
      </c>
      <c r="C13548" s="2">
        <v>6.4104985299999999</v>
      </c>
      <c r="D13548" s="2">
        <v>11.07878084</v>
      </c>
      <c r="E13548" s="2">
        <v>-0.76444668999999998</v>
      </c>
      <c r="F13548" s="2">
        <v>4.4039000719999999</v>
      </c>
      <c r="G13548" s="8">
        <v>8.0815467000000002E-2</v>
      </c>
      <c r="H13548" s="8">
        <v>0.16220157599999999</v>
      </c>
    </row>
    <row r="13549" spans="1:8" x14ac:dyDescent="0.2">
      <c r="A13549" t="s">
        <v>15616</v>
      </c>
      <c r="C13549" s="2">
        <v>5.6032805579999998</v>
      </c>
      <c r="D13549" s="2">
        <v>6.9058689979999999</v>
      </c>
      <c r="E13549" s="2">
        <v>-0.34588077900000003</v>
      </c>
      <c r="F13549" s="2">
        <v>3.8930432480000001</v>
      </c>
      <c r="G13549" s="8">
        <v>0.60588176100000002</v>
      </c>
      <c r="H13549" s="8">
        <v>0.71732711699999996</v>
      </c>
    </row>
    <row r="13550" spans="1:8" x14ac:dyDescent="0.2">
      <c r="A13550" t="s">
        <v>15617</v>
      </c>
      <c r="B13550" t="s">
        <v>15618</v>
      </c>
      <c r="C13550" s="2">
        <v>124.2985924</v>
      </c>
      <c r="D13550" s="2">
        <v>409.08694960000003</v>
      </c>
      <c r="E13550" s="2">
        <v>-1.675784231</v>
      </c>
      <c r="F13550" s="2">
        <v>9.9842021340000002</v>
      </c>
      <c r="G13550" s="8">
        <v>6.7600000000000003E-5</v>
      </c>
      <c r="H13550" s="11">
        <v>6.8804399999999996E-4</v>
      </c>
    </row>
    <row r="13551" spans="1:8" x14ac:dyDescent="0.2">
      <c r="A13551" t="s">
        <v>15619</v>
      </c>
      <c r="C13551" s="2">
        <v>6.0570748390000002</v>
      </c>
      <c r="D13551" s="2">
        <v>9.1313263029999998</v>
      </c>
      <c r="E13551" s="2">
        <v>-0.71964359300000003</v>
      </c>
      <c r="F13551" s="2">
        <v>6.3036386789999996</v>
      </c>
      <c r="G13551" s="8">
        <v>8.8302037999999999E-2</v>
      </c>
      <c r="H13551" s="8">
        <v>0.17397095400000001</v>
      </c>
    </row>
    <row r="13552" spans="1:8" x14ac:dyDescent="0.2">
      <c r="A13552" t="s">
        <v>15620</v>
      </c>
      <c r="C13552" s="2">
        <v>3.165063263</v>
      </c>
      <c r="D13552" s="2">
        <v>8.4345855870000008</v>
      </c>
      <c r="E13552" s="2">
        <v>-1.4760027250000001</v>
      </c>
      <c r="F13552" s="2">
        <v>5.6276880900000004</v>
      </c>
      <c r="G13552" s="8">
        <v>3.932428E-3</v>
      </c>
      <c r="H13552" s="11">
        <v>1.6202865E-2</v>
      </c>
    </row>
    <row r="13553" spans="1:8" x14ac:dyDescent="0.2">
      <c r="A13553" t="s">
        <v>15621</v>
      </c>
      <c r="C13553" s="2">
        <v>2.0152901060000001</v>
      </c>
      <c r="D13553" s="2">
        <v>3.4618771220000002</v>
      </c>
      <c r="E13553" s="2">
        <v>-1.16750413</v>
      </c>
      <c r="F13553" s="2">
        <v>4.7331033549999999</v>
      </c>
      <c r="G13553" s="8">
        <v>2.5492351999999999E-2</v>
      </c>
      <c r="H13553" s="8">
        <v>6.7295441999999997E-2</v>
      </c>
    </row>
    <row r="13554" spans="1:8" x14ac:dyDescent="0.2">
      <c r="A13554" t="s">
        <v>15622</v>
      </c>
      <c r="C13554" s="2">
        <v>0.15651356299999999</v>
      </c>
      <c r="D13554" s="2">
        <v>0.22502165499999999</v>
      </c>
      <c r="E13554" s="2">
        <v>-0.55320409400000004</v>
      </c>
      <c r="F13554" s="2">
        <v>-0.22654270400000001</v>
      </c>
      <c r="G13554" s="8">
        <v>0.48476902799999999</v>
      </c>
      <c r="H13554" s="8">
        <v>0.61094178899999996</v>
      </c>
    </row>
    <row r="13555" spans="1:8" x14ac:dyDescent="0.2">
      <c r="A13555" t="s">
        <v>15623</v>
      </c>
      <c r="C13555" s="2">
        <v>17.084884729999999</v>
      </c>
      <c r="D13555" s="2">
        <v>29.596517859999999</v>
      </c>
      <c r="E13555" s="2">
        <v>-0.793251594</v>
      </c>
      <c r="F13555" s="2">
        <v>5.280724985</v>
      </c>
      <c r="G13555" s="8">
        <v>7.8226113999999999E-2</v>
      </c>
      <c r="H13555" s="8">
        <v>0.15809369400000001</v>
      </c>
    </row>
    <row r="13556" spans="1:8" x14ac:dyDescent="0.2">
      <c r="A13556" t="s">
        <v>15624</v>
      </c>
      <c r="C13556" s="2">
        <v>10.12124751</v>
      </c>
      <c r="D13556" s="2">
        <v>23.611061589999998</v>
      </c>
      <c r="E13556" s="2">
        <v>-1.1363905030000001</v>
      </c>
      <c r="F13556" s="2">
        <v>6.412099875</v>
      </c>
      <c r="G13556" s="8">
        <v>1.0844016999999999E-2</v>
      </c>
      <c r="H13556" s="11">
        <v>3.5366414999999998E-2</v>
      </c>
    </row>
    <row r="13557" spans="1:8" x14ac:dyDescent="0.2">
      <c r="A13557" t="s">
        <v>15625</v>
      </c>
      <c r="C13557" s="2">
        <v>25.896106400000001</v>
      </c>
      <c r="D13557" s="2">
        <v>34.963252079999997</v>
      </c>
      <c r="E13557" s="2">
        <v>-0.319945853</v>
      </c>
      <c r="F13557" s="2">
        <v>7.124995942</v>
      </c>
      <c r="G13557" s="8">
        <v>0.55428845299999996</v>
      </c>
      <c r="H13557" s="8">
        <v>0.67348517900000004</v>
      </c>
    </row>
    <row r="13558" spans="1:8" x14ac:dyDescent="0.2">
      <c r="A13558" t="s">
        <v>15626</v>
      </c>
      <c r="C13558" s="2">
        <v>18.51014868</v>
      </c>
      <c r="D13558" s="2">
        <v>27.787839989999998</v>
      </c>
      <c r="E13558" s="2">
        <v>-0.55578713199999996</v>
      </c>
      <c r="F13558" s="2">
        <v>8.6943008989999999</v>
      </c>
      <c r="G13558" s="8">
        <v>0.21997239599999999</v>
      </c>
      <c r="H13558" s="8">
        <v>0.343133892</v>
      </c>
    </row>
    <row r="13559" spans="1:8" x14ac:dyDescent="0.2">
      <c r="A13559" t="s">
        <v>15627</v>
      </c>
      <c r="C13559" s="2">
        <v>14.345004769999999</v>
      </c>
      <c r="D13559" s="2">
        <v>11.068041750000001</v>
      </c>
      <c r="E13559" s="2">
        <v>0.45918670700000003</v>
      </c>
      <c r="F13559" s="2">
        <v>5.2537498649999996</v>
      </c>
      <c r="G13559" s="8">
        <v>0.135450926</v>
      </c>
      <c r="H13559" s="8">
        <v>0.240432114</v>
      </c>
    </row>
    <row r="13560" spans="1:8" x14ac:dyDescent="0.2">
      <c r="A13560" t="s">
        <v>15628</v>
      </c>
      <c r="C13560" s="2">
        <v>0.50033987700000004</v>
      </c>
      <c r="D13560" s="2">
        <v>0.88517531999999999</v>
      </c>
      <c r="E13560" s="2">
        <v>-0.94963838199999995</v>
      </c>
      <c r="F13560" s="2">
        <v>1.682070824</v>
      </c>
      <c r="G13560" s="8">
        <v>0.100476572</v>
      </c>
      <c r="H13560" s="8">
        <v>0.19180476599999999</v>
      </c>
    </row>
    <row r="13561" spans="1:8" x14ac:dyDescent="0.2">
      <c r="A13561" t="s">
        <v>15629</v>
      </c>
      <c r="C13561" s="2">
        <v>5.842927048</v>
      </c>
      <c r="D13561" s="2">
        <v>8.5268881150000002</v>
      </c>
      <c r="E13561" s="2">
        <v>-0.51517932099999997</v>
      </c>
      <c r="F13561" s="2">
        <v>3.6976411140000001</v>
      </c>
      <c r="G13561" s="8">
        <v>0.28932751800000001</v>
      </c>
      <c r="H13561" s="8">
        <v>0.41952830499999999</v>
      </c>
    </row>
    <row r="13562" spans="1:8" x14ac:dyDescent="0.2">
      <c r="A13562" t="s">
        <v>15630</v>
      </c>
      <c r="C13562" s="2">
        <v>0.62446273200000002</v>
      </c>
      <c r="D13562" s="2">
        <v>1.3079359100000001</v>
      </c>
      <c r="E13562" s="2">
        <v>-1.469162759</v>
      </c>
      <c r="F13562" s="2">
        <v>1.944081269</v>
      </c>
      <c r="G13562" s="8">
        <v>0.111736153</v>
      </c>
      <c r="H13562" s="8">
        <v>0.20811048300000001</v>
      </c>
    </row>
    <row r="13563" spans="1:8" x14ac:dyDescent="0.2">
      <c r="A13563" t="s">
        <v>15631</v>
      </c>
      <c r="C13563" s="2">
        <v>9.8399444230000004</v>
      </c>
      <c r="D13563" s="2">
        <v>9.8037095319999992</v>
      </c>
      <c r="E13563" s="2">
        <v>6.8970459999999997E-2</v>
      </c>
      <c r="F13563" s="2">
        <v>5.9768659130000001</v>
      </c>
      <c r="G13563" s="8">
        <v>0.83739712399999999</v>
      </c>
      <c r="H13563" s="8">
        <v>0.89792395800000002</v>
      </c>
    </row>
    <row r="13564" spans="1:8" x14ac:dyDescent="0.2">
      <c r="A13564" t="s">
        <v>15632</v>
      </c>
      <c r="C13564" s="2">
        <v>209.59532290000001</v>
      </c>
      <c r="D13564" s="2">
        <v>181.48309699999999</v>
      </c>
      <c r="E13564" s="2">
        <v>0.19414240599999999</v>
      </c>
      <c r="F13564" s="2">
        <v>9.7655430200000009</v>
      </c>
      <c r="G13564" s="8">
        <v>0.64818703799999999</v>
      </c>
      <c r="H13564" s="8">
        <v>0.75321892400000001</v>
      </c>
    </row>
    <row r="13565" spans="1:8" x14ac:dyDescent="0.2">
      <c r="A13565" t="s">
        <v>15633</v>
      </c>
      <c r="C13565" s="2">
        <v>24.277556520000001</v>
      </c>
      <c r="D13565" s="2">
        <v>19.96839353</v>
      </c>
      <c r="E13565" s="2">
        <v>0.220382051</v>
      </c>
      <c r="F13565" s="2">
        <v>6.7641556620000003</v>
      </c>
      <c r="G13565" s="8">
        <v>0.55305445399999997</v>
      </c>
      <c r="H13565" s="8">
        <v>0.67239204200000002</v>
      </c>
    </row>
    <row r="13566" spans="1:8" x14ac:dyDescent="0.2">
      <c r="A13566" t="s">
        <v>15634</v>
      </c>
      <c r="C13566" s="2">
        <v>8.1933284939999993</v>
      </c>
      <c r="D13566" s="2">
        <v>14.836783629999999</v>
      </c>
      <c r="E13566" s="2">
        <v>-0.80383484699999996</v>
      </c>
      <c r="F13566" s="2">
        <v>6.4455587689999998</v>
      </c>
      <c r="G13566" s="8">
        <v>9.4039464000000003E-2</v>
      </c>
      <c r="H13566" s="8">
        <v>0.18211622199999999</v>
      </c>
    </row>
    <row r="13567" spans="1:8" x14ac:dyDescent="0.2">
      <c r="A13567" t="s">
        <v>15635</v>
      </c>
      <c r="C13567" s="2">
        <v>4.3714433350000004</v>
      </c>
      <c r="D13567" s="2">
        <v>5.2642314790000002</v>
      </c>
      <c r="E13567" s="2">
        <v>-0.22392909</v>
      </c>
      <c r="F13567" s="2">
        <v>4.7498450009999997</v>
      </c>
      <c r="G13567" s="8">
        <v>0.53581755200000003</v>
      </c>
      <c r="H13567" s="8">
        <v>0.65720413700000002</v>
      </c>
    </row>
    <row r="13568" spans="1:8" x14ac:dyDescent="0.2">
      <c r="A13568" t="s">
        <v>15636</v>
      </c>
      <c r="C13568" s="2">
        <v>2.9745630030000001</v>
      </c>
      <c r="D13568" s="2">
        <v>2.273629261</v>
      </c>
      <c r="E13568" s="2">
        <v>0.50078024600000004</v>
      </c>
      <c r="F13568" s="2">
        <v>5.0791091970000002</v>
      </c>
      <c r="G13568" s="8">
        <v>0.220141895</v>
      </c>
      <c r="H13568" s="8">
        <v>0.34327210800000002</v>
      </c>
    </row>
    <row r="13569" spans="1:8" x14ac:dyDescent="0.2">
      <c r="A13569" t="s">
        <v>15637</v>
      </c>
      <c r="C13569" s="2">
        <v>29.681703479999999</v>
      </c>
      <c r="D13569" s="2">
        <v>73.092561619999998</v>
      </c>
      <c r="E13569" s="2">
        <v>-1.133725136</v>
      </c>
      <c r="F13569" s="2">
        <v>7.0652308550000003</v>
      </c>
      <c r="G13569" s="8">
        <v>2.1723605999999999E-2</v>
      </c>
      <c r="H13569" s="8">
        <v>5.9396481000000001E-2</v>
      </c>
    </row>
    <row r="13570" spans="1:8" x14ac:dyDescent="0.2">
      <c r="A13570" t="s">
        <v>15638</v>
      </c>
      <c r="C13570" s="2">
        <v>15.179360880000001</v>
      </c>
      <c r="D13570" s="2">
        <v>6.3171837960000001</v>
      </c>
      <c r="E13570" s="2">
        <v>1.2911629339999999</v>
      </c>
      <c r="F13570" s="2">
        <v>5.7754634490000001</v>
      </c>
      <c r="G13570" s="8">
        <v>9.6631600000000005E-4</v>
      </c>
      <c r="H13570" s="11">
        <v>5.4948089999999998E-3</v>
      </c>
    </row>
    <row r="13571" spans="1:8" x14ac:dyDescent="0.2">
      <c r="A13571" t="s">
        <v>15639</v>
      </c>
      <c r="C13571" s="2">
        <v>1.812993847</v>
      </c>
      <c r="D13571" s="2">
        <v>7.6349794439999998</v>
      </c>
      <c r="E13571" s="2">
        <v>-1.991304516</v>
      </c>
      <c r="F13571" s="2">
        <v>3.2284413289999998</v>
      </c>
      <c r="G13571" s="8">
        <v>2.7300000000000001E-6</v>
      </c>
      <c r="H13571" s="11">
        <v>5.5999999999999999E-5</v>
      </c>
    </row>
    <row r="13572" spans="1:8" x14ac:dyDescent="0.2">
      <c r="A13572" t="s">
        <v>15640</v>
      </c>
      <c r="C13572" s="2">
        <v>9.625841716</v>
      </c>
      <c r="D13572" s="2">
        <v>10.53905413</v>
      </c>
      <c r="E13572" s="2">
        <v>-0.157576772</v>
      </c>
      <c r="F13572" s="2">
        <v>6.6161244469999998</v>
      </c>
      <c r="G13572" s="8">
        <v>0.66106247299999998</v>
      </c>
      <c r="H13572" s="8">
        <v>0.76321203999999998</v>
      </c>
    </row>
    <row r="13573" spans="1:8" x14ac:dyDescent="0.2">
      <c r="A13573" t="s">
        <v>15641</v>
      </c>
      <c r="C13573" s="2">
        <v>13.819942510000001</v>
      </c>
      <c r="D13573" s="2">
        <v>51.845103899999998</v>
      </c>
      <c r="E13573" s="2">
        <v>-1.808100458</v>
      </c>
      <c r="F13573" s="2">
        <v>5.8001573799999999</v>
      </c>
      <c r="G13573" s="8">
        <v>3.1182600000000002E-4</v>
      </c>
      <c r="H13573" s="11">
        <v>2.2773659999999999E-3</v>
      </c>
    </row>
    <row r="13574" spans="1:8" x14ac:dyDescent="0.2">
      <c r="A13574" t="s">
        <v>15642</v>
      </c>
      <c r="C13574" s="2">
        <v>2.4815783969999998</v>
      </c>
      <c r="D13574" s="2">
        <v>7.5317052909999997</v>
      </c>
      <c r="E13574" s="2">
        <v>-1.4476135370000001</v>
      </c>
      <c r="F13574" s="2">
        <v>3.8481596969999998</v>
      </c>
      <c r="G13574" s="8">
        <v>8.8126600000000002E-4</v>
      </c>
      <c r="H13574" s="11">
        <v>5.1125900000000002E-3</v>
      </c>
    </row>
    <row r="13575" spans="1:8" x14ac:dyDescent="0.2">
      <c r="A13575" t="s">
        <v>15643</v>
      </c>
      <c r="C13575" s="2">
        <v>6.1838377510000004</v>
      </c>
      <c r="D13575" s="2">
        <v>4.6908297550000002</v>
      </c>
      <c r="E13575" s="2">
        <v>0.41814101599999998</v>
      </c>
      <c r="F13575" s="2">
        <v>3.2755705019999999</v>
      </c>
      <c r="G13575" s="8">
        <v>0.30028089200000002</v>
      </c>
      <c r="H13575" s="8">
        <v>0.43095027200000002</v>
      </c>
    </row>
    <row r="13576" spans="1:8" x14ac:dyDescent="0.2">
      <c r="A13576" t="s">
        <v>15644</v>
      </c>
      <c r="C13576" s="2">
        <v>25.15273101</v>
      </c>
      <c r="D13576" s="2">
        <v>33.79284329</v>
      </c>
      <c r="E13576" s="2">
        <v>-0.411133733</v>
      </c>
      <c r="F13576" s="2">
        <v>7.1187735490000001</v>
      </c>
      <c r="G13576" s="8">
        <v>0.25428524899999999</v>
      </c>
      <c r="H13576" s="8">
        <v>0.38108783699999998</v>
      </c>
    </row>
    <row r="13577" spans="1:8" x14ac:dyDescent="0.2">
      <c r="A13577" t="s">
        <v>15645</v>
      </c>
      <c r="C13577" s="2">
        <v>0.48290271299999998</v>
      </c>
      <c r="D13577" s="2">
        <v>2.76818499</v>
      </c>
      <c r="E13577" s="2">
        <v>-2.4906426879999999</v>
      </c>
      <c r="F13577" s="2">
        <v>1.6747254469999999</v>
      </c>
      <c r="G13577" s="8">
        <v>1.3155E-3</v>
      </c>
      <c r="H13577" s="11">
        <v>6.8894079999999996E-3</v>
      </c>
    </row>
    <row r="13578" spans="1:8" x14ac:dyDescent="0.2">
      <c r="A13578" t="s">
        <v>15646</v>
      </c>
      <c r="C13578" s="2">
        <v>26.132636999999999</v>
      </c>
      <c r="D13578" s="2">
        <v>31.94449766</v>
      </c>
      <c r="E13578" s="2">
        <v>-0.34486456799999998</v>
      </c>
      <c r="F13578" s="2">
        <v>6.9493993659999997</v>
      </c>
      <c r="G13578" s="8">
        <v>0.32920557700000003</v>
      </c>
      <c r="H13578" s="8">
        <v>0.46160672800000002</v>
      </c>
    </row>
    <row r="13579" spans="1:8" x14ac:dyDescent="0.2">
      <c r="A13579" t="s">
        <v>15647</v>
      </c>
      <c r="C13579" s="2">
        <v>4.5426491130000004</v>
      </c>
      <c r="D13579" s="2">
        <v>7.7753098510000003</v>
      </c>
      <c r="E13579" s="2">
        <v>-0.68251901500000001</v>
      </c>
      <c r="F13579" s="2">
        <v>4.9139846199999999</v>
      </c>
      <c r="G13579" s="8">
        <v>5.9869269000000003E-2</v>
      </c>
      <c r="H13579" s="8">
        <v>0.12916842000000001</v>
      </c>
    </row>
    <row r="13580" spans="1:8" x14ac:dyDescent="0.2">
      <c r="A13580" t="s">
        <v>15648</v>
      </c>
      <c r="B13580" t="s">
        <v>15649</v>
      </c>
      <c r="C13580" s="2">
        <v>2.0308358919999998</v>
      </c>
      <c r="D13580" s="2">
        <v>3.3264833999999999</v>
      </c>
      <c r="E13580" s="2">
        <v>-0.73670976899999996</v>
      </c>
      <c r="F13580" s="2">
        <v>2.2685704740000001</v>
      </c>
      <c r="G13580" s="8">
        <v>0.27917882500000002</v>
      </c>
      <c r="H13580" s="8">
        <v>0.409192314</v>
      </c>
    </row>
    <row r="13581" spans="1:8" x14ac:dyDescent="0.2">
      <c r="A13581" t="s">
        <v>15650</v>
      </c>
      <c r="C13581" s="2">
        <v>16.250977819999999</v>
      </c>
      <c r="D13581" s="2">
        <v>38.724529750000002</v>
      </c>
      <c r="E13581" s="2">
        <v>-1.1792556320000001</v>
      </c>
      <c r="F13581" s="2">
        <v>7.0462325899999998</v>
      </c>
      <c r="G13581" s="8">
        <v>1.5654471999999999E-2</v>
      </c>
      <c r="H13581" s="11">
        <v>4.6380274999999999E-2</v>
      </c>
    </row>
    <row r="13582" spans="1:8" x14ac:dyDescent="0.2">
      <c r="A13582" t="s">
        <v>15651</v>
      </c>
      <c r="C13582" s="2">
        <v>1.9321682499999999</v>
      </c>
      <c r="D13582" s="2">
        <v>0.81952197699999996</v>
      </c>
      <c r="E13582" s="2">
        <v>1.2609703860000001</v>
      </c>
      <c r="F13582" s="2">
        <v>1.238902825</v>
      </c>
      <c r="G13582" s="8">
        <v>0.189953976</v>
      </c>
      <c r="H13582" s="8">
        <v>0.30772044999999998</v>
      </c>
    </row>
    <row r="13583" spans="1:8" x14ac:dyDescent="0.2">
      <c r="A13583" t="s">
        <v>15652</v>
      </c>
      <c r="C13583" s="2">
        <v>124.2077535</v>
      </c>
      <c r="D13583" s="2">
        <v>258.42052640000003</v>
      </c>
      <c r="E13583" s="2">
        <v>-0.96756393200000002</v>
      </c>
      <c r="F13583" s="2">
        <v>8.5757894369999992</v>
      </c>
      <c r="G13583" s="8">
        <v>1.6775063E-2</v>
      </c>
      <c r="H13583" s="11">
        <v>4.8878037999999999E-2</v>
      </c>
    </row>
    <row r="13584" spans="1:8" x14ac:dyDescent="0.2">
      <c r="A13584" t="s">
        <v>15653</v>
      </c>
      <c r="C13584" s="2">
        <v>7.4898098280000003</v>
      </c>
      <c r="D13584" s="2">
        <v>20.03885464</v>
      </c>
      <c r="E13584" s="2">
        <v>-1.3508199670000001</v>
      </c>
      <c r="F13584" s="2">
        <v>4.7202229549999997</v>
      </c>
      <c r="G13584" s="8">
        <v>2.4664349999999999E-3</v>
      </c>
      <c r="H13584" s="11">
        <v>1.1347728E-2</v>
      </c>
    </row>
    <row r="13585" spans="1:8" x14ac:dyDescent="0.2">
      <c r="A13585" t="s">
        <v>15654</v>
      </c>
      <c r="C13585" s="2">
        <v>0.15387894099999999</v>
      </c>
      <c r="D13585" s="2">
        <v>3.3446621000000003E-2</v>
      </c>
      <c r="E13585" s="2">
        <v>1.143259974</v>
      </c>
      <c r="F13585" s="2">
        <v>6.9312499E-2</v>
      </c>
      <c r="G13585" s="8">
        <v>0.47534184299999999</v>
      </c>
      <c r="H13585" s="8">
        <v>0.60207687700000001</v>
      </c>
    </row>
    <row r="13586" spans="1:8" x14ac:dyDescent="0.2">
      <c r="A13586" t="s">
        <v>15655</v>
      </c>
      <c r="B13586" t="s">
        <v>15656</v>
      </c>
      <c r="C13586" s="2">
        <v>5.9622422229999996</v>
      </c>
      <c r="D13586" s="2">
        <v>9.2305728760000001</v>
      </c>
      <c r="E13586" s="2">
        <v>-0.56179761100000003</v>
      </c>
      <c r="F13586" s="2">
        <v>5.7852191890000002</v>
      </c>
      <c r="G13586" s="8">
        <v>9.4373281000000003E-2</v>
      </c>
      <c r="H13586" s="8">
        <v>0.182614002</v>
      </c>
    </row>
    <row r="13587" spans="1:8" x14ac:dyDescent="0.2">
      <c r="A13587" t="s">
        <v>15657</v>
      </c>
      <c r="C13587" s="2">
        <v>0.92506927400000005</v>
      </c>
      <c r="D13587" s="2">
        <v>0.86825518899999998</v>
      </c>
      <c r="E13587" s="2">
        <v>-0.13320755200000001</v>
      </c>
      <c r="F13587" s="2">
        <v>2.3733993259999999</v>
      </c>
      <c r="G13587" s="8">
        <v>0.80939206900000005</v>
      </c>
      <c r="H13587" s="8">
        <v>0.87820677999999996</v>
      </c>
    </row>
    <row r="13588" spans="1:8" x14ac:dyDescent="0.2">
      <c r="A13588" t="s">
        <v>15658</v>
      </c>
      <c r="C13588" s="2">
        <v>6.3724490999999994E-2</v>
      </c>
      <c r="D13588" s="2">
        <v>5.3593980999999999E-2</v>
      </c>
      <c r="E13588" s="2">
        <v>-8.9463053000000001E-2</v>
      </c>
      <c r="F13588" s="2">
        <v>-0.99656070299999999</v>
      </c>
      <c r="G13588" s="8">
        <v>0.93351209499999999</v>
      </c>
      <c r="H13588" s="8">
        <v>0.96690003000000002</v>
      </c>
    </row>
    <row r="13589" spans="1:8" x14ac:dyDescent="0.2">
      <c r="A13589" t="s">
        <v>15659</v>
      </c>
      <c r="C13589" s="2">
        <v>2.5261142E-2</v>
      </c>
      <c r="D13589" s="2">
        <v>2.7831761E-2</v>
      </c>
      <c r="E13589" s="2">
        <v>-0.30210666899999999</v>
      </c>
      <c r="F13589" s="2">
        <v>-2.0137620420000002</v>
      </c>
      <c r="G13589" s="8">
        <v>0.91865327399999996</v>
      </c>
      <c r="H13589" s="8">
        <v>0.95675910799999997</v>
      </c>
    </row>
    <row r="13590" spans="1:8" x14ac:dyDescent="0.2">
      <c r="A13590" t="s">
        <v>15660</v>
      </c>
      <c r="C13590" s="2">
        <v>0.50856986900000001</v>
      </c>
      <c r="D13590" s="2">
        <v>0.97755252199999998</v>
      </c>
      <c r="E13590" s="2">
        <v>-0.69705685900000003</v>
      </c>
      <c r="F13590" s="2">
        <v>2.4705221650000002</v>
      </c>
      <c r="G13590" s="8">
        <v>0.39377727600000001</v>
      </c>
      <c r="H13590" s="8">
        <v>0.52651694800000004</v>
      </c>
    </row>
    <row r="13591" spans="1:8" x14ac:dyDescent="0.2">
      <c r="A13591" t="s">
        <v>15661</v>
      </c>
      <c r="C13591" s="2">
        <v>3.8303251629999999</v>
      </c>
      <c r="D13591" s="2">
        <v>16.008893860000001</v>
      </c>
      <c r="E13591" s="2">
        <v>-2.0631581479999999</v>
      </c>
      <c r="F13591" s="2">
        <v>6.598629356</v>
      </c>
      <c r="G13591" s="8">
        <v>5.4943799999999997E-4</v>
      </c>
      <c r="H13591" s="11">
        <v>3.5481789999999998E-3</v>
      </c>
    </row>
    <row r="13592" spans="1:8" x14ac:dyDescent="0.2">
      <c r="A13592" t="s">
        <v>15662</v>
      </c>
      <c r="C13592" s="2">
        <v>5.9468065970000001</v>
      </c>
      <c r="D13592" s="2">
        <v>17.645316659999999</v>
      </c>
      <c r="E13592" s="2">
        <v>-1.486505588</v>
      </c>
      <c r="F13592" s="2">
        <v>6.301345543</v>
      </c>
      <c r="G13592" s="8">
        <v>1.5686500000000001E-4</v>
      </c>
      <c r="H13592" s="11">
        <v>1.3182230000000001E-3</v>
      </c>
    </row>
    <row r="13593" spans="1:8" x14ac:dyDescent="0.2">
      <c r="A13593" t="s">
        <v>15663</v>
      </c>
      <c r="C13593" s="2">
        <v>0.48600348599999998</v>
      </c>
      <c r="D13593" s="2">
        <v>5.4718236000000003E-2</v>
      </c>
      <c r="E13593" s="2">
        <v>2.9471481929999999</v>
      </c>
      <c r="F13593" s="2">
        <v>1.121526257</v>
      </c>
      <c r="G13593" s="8">
        <v>4.1099499999999999E-4</v>
      </c>
      <c r="H13593" s="11">
        <v>2.8401030000000001E-3</v>
      </c>
    </row>
    <row r="13594" spans="1:8" x14ac:dyDescent="0.2">
      <c r="A13594" t="s">
        <v>15664</v>
      </c>
      <c r="B13594" t="s">
        <v>15665</v>
      </c>
      <c r="C13594" s="2">
        <v>5.6364563380000003</v>
      </c>
      <c r="D13594" s="2">
        <v>8.1002397209999994</v>
      </c>
      <c r="E13594" s="2">
        <v>-0.41708490399999998</v>
      </c>
      <c r="F13594" s="2">
        <v>5.5791862910000001</v>
      </c>
      <c r="G13594" s="8">
        <v>0.38589921399999999</v>
      </c>
      <c r="H13594" s="8">
        <v>0.51870853100000003</v>
      </c>
    </row>
    <row r="13595" spans="1:8" x14ac:dyDescent="0.2">
      <c r="A13595" t="s">
        <v>15666</v>
      </c>
      <c r="B13595" t="s">
        <v>15667</v>
      </c>
      <c r="C13595" s="2">
        <v>23.640342109999999</v>
      </c>
      <c r="D13595" s="2">
        <v>84.391980309999994</v>
      </c>
      <c r="E13595" s="2">
        <v>-1.682863722</v>
      </c>
      <c r="F13595" s="2">
        <v>8.3424279210000005</v>
      </c>
      <c r="G13595" s="8">
        <v>2.5400000000000001E-5</v>
      </c>
      <c r="H13595" s="11">
        <v>3.2185999999999998E-4</v>
      </c>
    </row>
    <row r="13596" spans="1:8" x14ac:dyDescent="0.2">
      <c r="A13596" t="s">
        <v>15668</v>
      </c>
      <c r="C13596" s="2">
        <v>19.08361322</v>
      </c>
      <c r="D13596" s="2">
        <v>34.135442470000001</v>
      </c>
      <c r="E13596" s="2">
        <v>-0.668575052</v>
      </c>
      <c r="F13596" s="2">
        <v>7.0666169950000004</v>
      </c>
      <c r="G13596" s="8">
        <v>0.17810614499999999</v>
      </c>
      <c r="H13596" s="8">
        <v>0.29346332000000003</v>
      </c>
    </row>
    <row r="13597" spans="1:8" x14ac:dyDescent="0.2">
      <c r="A13597" t="s">
        <v>15669</v>
      </c>
      <c r="C13597" s="2">
        <v>2.7041443369999998</v>
      </c>
      <c r="D13597" s="2">
        <v>9.2681252769999993</v>
      </c>
      <c r="E13597" s="2">
        <v>-1.6909250849999999</v>
      </c>
      <c r="F13597" s="2">
        <v>5.3612588450000001</v>
      </c>
      <c r="G13597" s="8">
        <v>2.5599999999999999E-5</v>
      </c>
      <c r="H13597" s="11">
        <v>3.2342999999999998E-4</v>
      </c>
    </row>
    <row r="13598" spans="1:8" x14ac:dyDescent="0.2">
      <c r="A13598" t="s">
        <v>15670</v>
      </c>
      <c r="C13598" s="2">
        <v>1.481625416</v>
      </c>
      <c r="D13598" s="2">
        <v>5.6962695290000003</v>
      </c>
      <c r="E13598" s="2">
        <v>-2.015796978</v>
      </c>
      <c r="F13598" s="2">
        <v>3.6381299340000002</v>
      </c>
      <c r="G13598" s="8">
        <v>3.8199999999999998E-6</v>
      </c>
      <c r="H13598" s="11">
        <v>7.3100000000000001E-5</v>
      </c>
    </row>
    <row r="13599" spans="1:8" x14ac:dyDescent="0.2">
      <c r="A13599" t="s">
        <v>15671</v>
      </c>
      <c r="C13599" s="2">
        <v>2.1188020609999998</v>
      </c>
      <c r="D13599" s="2">
        <v>10.63928872</v>
      </c>
      <c r="E13599" s="2">
        <v>-2.2787724960000002</v>
      </c>
      <c r="F13599" s="2">
        <v>4.0975408509999998</v>
      </c>
      <c r="G13599" s="8">
        <v>2.3E-5</v>
      </c>
      <c r="H13599" s="11">
        <v>3.0026899999999998E-4</v>
      </c>
    </row>
    <row r="13600" spans="1:8" x14ac:dyDescent="0.2">
      <c r="A13600" t="s">
        <v>15672</v>
      </c>
      <c r="C13600" s="2">
        <v>2.8838090709999999</v>
      </c>
      <c r="D13600" s="2">
        <v>5.3914568169999999</v>
      </c>
      <c r="E13600" s="2">
        <v>-0.93524803400000001</v>
      </c>
      <c r="F13600" s="2">
        <v>4.8453379569999999</v>
      </c>
      <c r="G13600" s="8">
        <v>5.5126359999999996E-3</v>
      </c>
      <c r="H13600" s="11">
        <v>2.1085876999999999E-2</v>
      </c>
    </row>
    <row r="13601" spans="1:8" x14ac:dyDescent="0.2">
      <c r="A13601" t="s">
        <v>15673</v>
      </c>
      <c r="C13601" s="2">
        <v>0.83851714799999999</v>
      </c>
      <c r="D13601" s="2">
        <v>3.223686866</v>
      </c>
      <c r="E13601" s="2">
        <v>-2.0229940169999998</v>
      </c>
      <c r="F13601" s="2">
        <v>3.6498740509999998</v>
      </c>
      <c r="G13601" s="8">
        <v>5.5239600000000003E-4</v>
      </c>
      <c r="H13601" s="11">
        <v>3.55982E-3</v>
      </c>
    </row>
    <row r="13602" spans="1:8" x14ac:dyDescent="0.2">
      <c r="A13602" t="s">
        <v>15674</v>
      </c>
      <c r="C13602" s="2">
        <v>0.35796245100000001</v>
      </c>
      <c r="D13602" s="2">
        <v>0.12777819900000001</v>
      </c>
      <c r="E13602" s="2">
        <v>1.7740616659999999</v>
      </c>
      <c r="F13602" s="2">
        <v>5.7589030130000003</v>
      </c>
      <c r="G13602" s="8">
        <v>6.161983E-2</v>
      </c>
      <c r="H13602" s="8">
        <v>0.132135896</v>
      </c>
    </row>
    <row r="13603" spans="1:8" x14ac:dyDescent="0.2">
      <c r="A13603" t="s">
        <v>15675</v>
      </c>
      <c r="C13603" s="2">
        <v>2.150203453</v>
      </c>
      <c r="D13603" s="2">
        <v>9.1211319839999998</v>
      </c>
      <c r="E13603" s="2">
        <v>-2.0256599</v>
      </c>
      <c r="F13603" s="2">
        <v>3.9370403120000002</v>
      </c>
      <c r="G13603" s="8">
        <v>1.5973800000000001E-4</v>
      </c>
      <c r="H13603" s="11">
        <v>1.337803E-3</v>
      </c>
    </row>
    <row r="13604" spans="1:8" x14ac:dyDescent="0.2">
      <c r="A13604" t="s">
        <v>15676</v>
      </c>
      <c r="C13604" s="2">
        <v>7.0913858359999997</v>
      </c>
      <c r="D13604" s="2">
        <v>15.933306399999999</v>
      </c>
      <c r="E13604" s="2">
        <v>-1.0059936549999999</v>
      </c>
      <c r="F13604" s="2">
        <v>5.0426371650000004</v>
      </c>
      <c r="G13604" s="8">
        <v>1.2484478E-2</v>
      </c>
      <c r="H13604" s="11">
        <v>3.9222384999999999E-2</v>
      </c>
    </row>
    <row r="13605" spans="1:8" x14ac:dyDescent="0.2">
      <c r="A13605" t="s">
        <v>15677</v>
      </c>
      <c r="C13605" s="2">
        <v>0.72131435499999996</v>
      </c>
      <c r="D13605" s="2">
        <v>1.2139853359999999</v>
      </c>
      <c r="E13605" s="2">
        <v>-0.64101855699999999</v>
      </c>
      <c r="F13605" s="2">
        <v>2.7710182510000001</v>
      </c>
      <c r="G13605" s="8">
        <v>0.385738093</v>
      </c>
      <c r="H13605" s="8">
        <v>0.51858006599999995</v>
      </c>
    </row>
    <row r="13606" spans="1:8" x14ac:dyDescent="0.2">
      <c r="A13606" t="s">
        <v>15678</v>
      </c>
      <c r="C13606" s="2">
        <v>34.233031889999999</v>
      </c>
      <c r="D13606" s="2">
        <v>34.099208240000003</v>
      </c>
      <c r="E13606" s="2">
        <v>0.120566047</v>
      </c>
      <c r="F13606" s="2">
        <v>7.7731196430000002</v>
      </c>
      <c r="G13606" s="8">
        <v>0.73028686499999995</v>
      </c>
      <c r="H13606" s="8">
        <v>0.81710604200000003</v>
      </c>
    </row>
    <row r="13607" spans="1:8" x14ac:dyDescent="0.2">
      <c r="A13607" t="s">
        <v>15679</v>
      </c>
      <c r="C13607" s="2">
        <v>0.72013880200000002</v>
      </c>
      <c r="D13607" s="2">
        <v>1.82989968</v>
      </c>
      <c r="E13607" s="2">
        <v>-1.2397209119999999</v>
      </c>
      <c r="F13607" s="2">
        <v>1.775120134</v>
      </c>
      <c r="G13607" s="8">
        <v>9.8745265999999998E-2</v>
      </c>
      <c r="H13607" s="8">
        <v>0.189114749</v>
      </c>
    </row>
    <row r="13608" spans="1:8" x14ac:dyDescent="0.2">
      <c r="A13608" t="s">
        <v>15680</v>
      </c>
      <c r="C13608" s="2">
        <v>0.10995498099999999</v>
      </c>
      <c r="D13608" s="2">
        <v>0.222986936</v>
      </c>
      <c r="E13608" s="2">
        <v>-1.5595815319999999</v>
      </c>
      <c r="F13608" s="2">
        <v>-1.3206141870000001</v>
      </c>
      <c r="G13608" s="8">
        <v>0.25528348499999998</v>
      </c>
      <c r="H13608" s="8">
        <v>0.38225857000000002</v>
      </c>
    </row>
    <row r="13609" spans="1:8" x14ac:dyDescent="0.2">
      <c r="A13609" t="s">
        <v>15681</v>
      </c>
      <c r="C13609" s="2">
        <v>3.9358430869999999</v>
      </c>
      <c r="D13609" s="2">
        <v>6.6135815239999998</v>
      </c>
      <c r="E13609" s="2">
        <v>-0.65348631700000004</v>
      </c>
      <c r="F13609" s="2">
        <v>4.9862253650000001</v>
      </c>
      <c r="G13609" s="8">
        <v>0.144034617</v>
      </c>
      <c r="H13609" s="8">
        <v>0.25126061399999999</v>
      </c>
    </row>
    <row r="13610" spans="1:8" x14ac:dyDescent="0.2">
      <c r="A13610" t="s">
        <v>15682</v>
      </c>
      <c r="C13610" s="2">
        <v>146.99014389999999</v>
      </c>
      <c r="D13610" s="2">
        <v>300.14089769999998</v>
      </c>
      <c r="E13610" s="2">
        <v>-0.96267122299999996</v>
      </c>
      <c r="F13610" s="2">
        <v>9.1763096960000006</v>
      </c>
      <c r="G13610" s="8">
        <v>8.4500589999999993E-3</v>
      </c>
      <c r="H13610" s="11">
        <v>2.9147267000000001E-2</v>
      </c>
    </row>
    <row r="13611" spans="1:8" x14ac:dyDescent="0.2">
      <c r="A13611" t="s">
        <v>15683</v>
      </c>
      <c r="C13611" s="2">
        <v>1.1263615600000001</v>
      </c>
      <c r="D13611" s="2">
        <v>5.0123389490000001</v>
      </c>
      <c r="E13611" s="2">
        <v>-2.1503418879999998</v>
      </c>
      <c r="F13611" s="2">
        <v>4.7217825390000003</v>
      </c>
      <c r="G13611" s="8">
        <v>1.95837E-4</v>
      </c>
      <c r="H13611" s="11">
        <v>1.574876E-3</v>
      </c>
    </row>
    <row r="13612" spans="1:8" x14ac:dyDescent="0.2">
      <c r="A13612" t="s">
        <v>15684</v>
      </c>
      <c r="C13612" s="2">
        <v>5.7706107590000002</v>
      </c>
      <c r="D13612" s="2">
        <v>15.67241186</v>
      </c>
      <c r="E13612" s="2">
        <v>-1.438094456</v>
      </c>
      <c r="F13612" s="2">
        <v>4.4854575419999998</v>
      </c>
      <c r="G13612" s="8">
        <v>2.8326499999999999E-3</v>
      </c>
      <c r="H13612" s="11">
        <v>1.2575050000000001E-2</v>
      </c>
    </row>
    <row r="13613" spans="1:8" x14ac:dyDescent="0.2">
      <c r="A13613" t="s">
        <v>15685</v>
      </c>
      <c r="C13613" s="2">
        <v>5.434520601</v>
      </c>
      <c r="D13613" s="2">
        <v>8.4996245889999997</v>
      </c>
      <c r="E13613" s="2">
        <v>-0.76300583799999999</v>
      </c>
      <c r="F13613" s="2">
        <v>2.9470584899999999</v>
      </c>
      <c r="G13613" s="8">
        <v>0.20488975000000001</v>
      </c>
      <c r="H13613" s="8">
        <v>0.325878059</v>
      </c>
    </row>
    <row r="13614" spans="1:8" x14ac:dyDescent="0.2">
      <c r="A13614" t="s">
        <v>15686</v>
      </c>
      <c r="C13614" s="2">
        <v>0.75761076400000005</v>
      </c>
      <c r="D13614" s="2">
        <v>2.4503581749999999</v>
      </c>
      <c r="E13614" s="2">
        <v>-1.5290274269999999</v>
      </c>
      <c r="F13614" s="2">
        <v>0.68582300100000004</v>
      </c>
      <c r="G13614" s="8">
        <v>9.7433910999999998E-2</v>
      </c>
      <c r="H13614" s="8">
        <v>0.18715569600000001</v>
      </c>
    </row>
    <row r="13615" spans="1:8" x14ac:dyDescent="0.2">
      <c r="A13615" t="s">
        <v>15687</v>
      </c>
      <c r="C13615" s="2">
        <v>11.254083140000001</v>
      </c>
      <c r="D13615" s="2">
        <v>14.063061490000001</v>
      </c>
      <c r="E13615" s="2">
        <v>-0.26093614399999998</v>
      </c>
      <c r="F13615" s="2">
        <v>5.9068327680000001</v>
      </c>
      <c r="G13615" s="8">
        <v>0.48127132</v>
      </c>
      <c r="H13615" s="8">
        <v>0.60771410800000003</v>
      </c>
    </row>
    <row r="13616" spans="1:8" x14ac:dyDescent="0.2">
      <c r="A13616" t="s">
        <v>15688</v>
      </c>
      <c r="C13616" s="2">
        <v>8.6356953710000006</v>
      </c>
      <c r="D13616" s="2">
        <v>19.718953490000001</v>
      </c>
      <c r="E13616" s="2">
        <v>-1.0978306609999999</v>
      </c>
      <c r="F13616" s="2">
        <v>6.2967191470000001</v>
      </c>
      <c r="G13616" s="8">
        <v>1.2740745E-2</v>
      </c>
      <c r="H13616" s="11">
        <v>3.9814425000000001E-2</v>
      </c>
    </row>
    <row r="13617" spans="1:8" x14ac:dyDescent="0.2">
      <c r="A13617" t="s">
        <v>15689</v>
      </c>
      <c r="C13617" s="2">
        <v>9.9602072350000004</v>
      </c>
      <c r="D13617" s="2">
        <v>29.729018589999999</v>
      </c>
      <c r="E13617" s="2">
        <v>-1.4938113749999999</v>
      </c>
      <c r="F13617" s="2">
        <v>5.70650353</v>
      </c>
      <c r="G13617" s="8">
        <v>8.5099999999999995E-5</v>
      </c>
      <c r="H13617" s="11">
        <v>8.2327799999999999E-4</v>
      </c>
    </row>
    <row r="13618" spans="1:8" x14ac:dyDescent="0.2">
      <c r="A13618" t="s">
        <v>15690</v>
      </c>
      <c r="C13618" s="2">
        <v>4.056544519</v>
      </c>
      <c r="D13618" s="2">
        <v>9.0479326709999999</v>
      </c>
      <c r="E13618" s="2">
        <v>-1.136343441</v>
      </c>
      <c r="F13618" s="2">
        <v>4.9288109670000004</v>
      </c>
      <c r="G13618" s="8">
        <v>5.1282189999999998E-3</v>
      </c>
      <c r="H13618" s="11">
        <v>1.9932208E-2</v>
      </c>
    </row>
    <row r="13619" spans="1:8" x14ac:dyDescent="0.2">
      <c r="A13619" t="s">
        <v>15691</v>
      </c>
      <c r="C13619" s="2">
        <v>0.80093192499999999</v>
      </c>
      <c r="D13619" s="2">
        <v>5.9107672960000004</v>
      </c>
      <c r="E13619" s="2">
        <v>-2.9120141199999998</v>
      </c>
      <c r="F13619" s="2">
        <v>4.5673667169999996</v>
      </c>
      <c r="G13619" s="8">
        <v>5.0000000000000004E-6</v>
      </c>
      <c r="H13619" s="11">
        <v>8.9300000000000002E-5</v>
      </c>
    </row>
    <row r="13620" spans="1:8" x14ac:dyDescent="0.2">
      <c r="A13620" t="s">
        <v>15692</v>
      </c>
      <c r="C13620" s="2">
        <v>4.4610616319999998</v>
      </c>
      <c r="D13620" s="2">
        <v>13.24410183</v>
      </c>
      <c r="E13620" s="2">
        <v>-1.535179549</v>
      </c>
      <c r="F13620" s="2">
        <v>4.7500852189999998</v>
      </c>
      <c r="G13620" s="8">
        <v>2.5978500000000001E-4</v>
      </c>
      <c r="H13620" s="11">
        <v>1.9649049999999999E-3</v>
      </c>
    </row>
    <row r="13621" spans="1:8" x14ac:dyDescent="0.2">
      <c r="A13621" t="s">
        <v>15693</v>
      </c>
      <c r="C13621" s="2">
        <v>0.39260395599999998</v>
      </c>
      <c r="D13621" s="2">
        <v>1.066572423</v>
      </c>
      <c r="E13621" s="2">
        <v>-1.411727073</v>
      </c>
      <c r="F13621" s="2">
        <v>2.709550283</v>
      </c>
      <c r="G13621" s="8">
        <v>0.114223092</v>
      </c>
      <c r="H13621" s="8">
        <v>0.21168088400000001</v>
      </c>
    </row>
    <row r="13622" spans="1:8" x14ac:dyDescent="0.2">
      <c r="A13622" t="s">
        <v>15694</v>
      </c>
      <c r="B13622" t="s">
        <v>15695</v>
      </c>
      <c r="C13622" s="2">
        <v>5.6054800000000004E-3</v>
      </c>
      <c r="D13622" s="2">
        <v>5.7341731E-2</v>
      </c>
    </row>
    <row r="13623" spans="1:8" x14ac:dyDescent="0.2">
      <c r="A13623" t="s">
        <v>15696</v>
      </c>
      <c r="C13623" s="2">
        <v>5.2803776850000004</v>
      </c>
      <c r="D13623" s="2">
        <v>11.886432689999999</v>
      </c>
      <c r="E13623" s="2">
        <v>-0.94841251699999995</v>
      </c>
      <c r="F13623" s="2">
        <v>5.3207429370000003</v>
      </c>
      <c r="G13623" s="8">
        <v>0.124773062</v>
      </c>
      <c r="H13623" s="8">
        <v>0.22620622200000001</v>
      </c>
    </row>
    <row r="13624" spans="1:8" x14ac:dyDescent="0.2">
      <c r="A13624" t="s">
        <v>15697</v>
      </c>
      <c r="C13624" s="2">
        <v>25.598373469999999</v>
      </c>
      <c r="D13624" s="2">
        <v>17.414003869999998</v>
      </c>
      <c r="E13624" s="2">
        <v>0.66528522099999998</v>
      </c>
      <c r="F13624" s="2">
        <v>6.8406490629999999</v>
      </c>
      <c r="G13624" s="8">
        <v>6.1923354999999999E-2</v>
      </c>
      <c r="H13624" s="8">
        <v>0.13267138000000001</v>
      </c>
    </row>
    <row r="13625" spans="1:8" x14ac:dyDescent="0.2">
      <c r="A13625" t="s">
        <v>15698</v>
      </c>
      <c r="C13625" s="2">
        <v>8.7978721229999994</v>
      </c>
      <c r="D13625" s="2">
        <v>2.5390264170000001</v>
      </c>
      <c r="E13625" s="2">
        <v>1.839488931</v>
      </c>
      <c r="F13625" s="2">
        <v>4.2892869310000004</v>
      </c>
      <c r="G13625" s="8">
        <v>2.5899999999999999E-5</v>
      </c>
      <c r="H13625" s="11">
        <v>3.2621000000000001E-4</v>
      </c>
    </row>
    <row r="13626" spans="1:8" x14ac:dyDescent="0.2">
      <c r="A13626" t="s">
        <v>15699</v>
      </c>
      <c r="C13626" s="2">
        <v>4.4259252169999996</v>
      </c>
      <c r="D13626" s="2">
        <v>10.187965569999999</v>
      </c>
      <c r="E13626" s="2">
        <v>-1.14115163</v>
      </c>
      <c r="F13626" s="2">
        <v>4.9071647990000002</v>
      </c>
      <c r="G13626" s="8">
        <v>1.3181702E-2</v>
      </c>
      <c r="H13626" s="11">
        <v>4.0848846000000001E-2</v>
      </c>
    </row>
    <row r="13627" spans="1:8" x14ac:dyDescent="0.2">
      <c r="A13627" t="s">
        <v>15700</v>
      </c>
      <c r="C13627" s="2">
        <v>3.1390267710000002</v>
      </c>
      <c r="D13627" s="2">
        <v>1.894716496</v>
      </c>
      <c r="E13627" s="2">
        <v>0.98868134699999999</v>
      </c>
      <c r="F13627" s="2">
        <v>2.2813119390000001</v>
      </c>
      <c r="G13627" s="8">
        <v>5.5420731000000001E-2</v>
      </c>
      <c r="H13627" s="8">
        <v>0.12220117599999999</v>
      </c>
    </row>
    <row r="13628" spans="1:8" x14ac:dyDescent="0.2">
      <c r="A13628" t="s">
        <v>15701</v>
      </c>
      <c r="C13628" s="2">
        <v>60.578735250000001</v>
      </c>
      <c r="D13628" s="2">
        <v>19.365731740000001</v>
      </c>
      <c r="E13628" s="2">
        <v>1.701814645</v>
      </c>
      <c r="F13628" s="2">
        <v>7.9270901289999998</v>
      </c>
      <c r="G13628" s="8">
        <v>6.7482600000000001E-4</v>
      </c>
      <c r="H13628" s="11">
        <v>4.1594429999999996E-3</v>
      </c>
    </row>
    <row r="13629" spans="1:8" x14ac:dyDescent="0.2">
      <c r="A13629" t="s">
        <v>15702</v>
      </c>
      <c r="C13629" s="2">
        <v>17.475277259999999</v>
      </c>
      <c r="D13629" s="2">
        <v>20.030012079999999</v>
      </c>
      <c r="E13629" s="2">
        <v>-0.240788219</v>
      </c>
      <c r="F13629" s="2">
        <v>6.606973945</v>
      </c>
      <c r="G13629" s="8">
        <v>0.54254097199999995</v>
      </c>
      <c r="H13629" s="8">
        <v>0.66304539399999995</v>
      </c>
    </row>
    <row r="13630" spans="1:8" x14ac:dyDescent="0.2">
      <c r="A13630" t="s">
        <v>15703</v>
      </c>
      <c r="C13630" s="2">
        <v>93.427915189999993</v>
      </c>
      <c r="D13630" s="2">
        <v>89.222707900000003</v>
      </c>
      <c r="E13630" s="2">
        <v>0.170170708</v>
      </c>
      <c r="F13630" s="2">
        <v>8.4352436389999994</v>
      </c>
      <c r="G13630" s="8">
        <v>0.66804408800000004</v>
      </c>
      <c r="H13630" s="8">
        <v>0.76846575699999997</v>
      </c>
    </row>
    <row r="13631" spans="1:8" x14ac:dyDescent="0.2">
      <c r="A13631" t="s">
        <v>15704</v>
      </c>
      <c r="C13631" s="2">
        <v>1.538951886</v>
      </c>
      <c r="D13631" s="2">
        <v>3.0780608749999998</v>
      </c>
      <c r="E13631" s="2">
        <v>-1.0323476659999999</v>
      </c>
      <c r="F13631" s="2">
        <v>2.4549403430000001</v>
      </c>
      <c r="G13631" s="8">
        <v>1.2715552999999999E-2</v>
      </c>
      <c r="H13631" s="11">
        <v>3.9745774999999997E-2</v>
      </c>
    </row>
    <row r="13632" spans="1:8" x14ac:dyDescent="0.2">
      <c r="A13632" t="s">
        <v>15705</v>
      </c>
      <c r="C13632" s="2">
        <v>4.0574615630000004</v>
      </c>
      <c r="D13632" s="2">
        <v>6.8783965589999996</v>
      </c>
      <c r="E13632" s="2">
        <v>-0.69753449000000001</v>
      </c>
      <c r="F13632" s="2">
        <v>4.707483614</v>
      </c>
      <c r="G13632" s="8">
        <v>4.6274900000000001E-2</v>
      </c>
      <c r="H13632" s="8">
        <v>0.106571449</v>
      </c>
    </row>
    <row r="13633" spans="1:8" x14ac:dyDescent="0.2">
      <c r="A13633" t="s">
        <v>15706</v>
      </c>
      <c r="C13633" s="2">
        <v>0.68186044400000001</v>
      </c>
      <c r="D13633" s="2">
        <v>3.6002687280000001</v>
      </c>
      <c r="E13633" s="2">
        <v>-2.209696101</v>
      </c>
      <c r="F13633" s="2">
        <v>1.3428564140000001</v>
      </c>
      <c r="G13633" s="8">
        <v>3.5299999999999997E-5</v>
      </c>
      <c r="H13633" s="11">
        <v>4.1791099999999998E-4</v>
      </c>
    </row>
    <row r="13634" spans="1:8" x14ac:dyDescent="0.2">
      <c r="A13634" t="s">
        <v>15707</v>
      </c>
      <c r="C13634" s="2">
        <v>0.83639677000000001</v>
      </c>
      <c r="D13634" s="2">
        <v>4.2487616209999999</v>
      </c>
      <c r="E13634" s="2">
        <v>-2.362593296</v>
      </c>
      <c r="F13634" s="2">
        <v>1.990993751</v>
      </c>
      <c r="G13634" s="8">
        <v>1.283385E-3</v>
      </c>
      <c r="H13634" s="11">
        <v>6.8079639999999997E-3</v>
      </c>
    </row>
    <row r="13635" spans="1:8" x14ac:dyDescent="0.2">
      <c r="A13635" t="s">
        <v>15708</v>
      </c>
      <c r="C13635" s="2">
        <v>2.120849738</v>
      </c>
      <c r="D13635" s="2">
        <v>15.23244979</v>
      </c>
      <c r="E13635" s="2">
        <v>-2.9617009589999999</v>
      </c>
      <c r="F13635" s="2">
        <v>2.274670618</v>
      </c>
      <c r="G13635" s="8">
        <v>4.6600000000000002E-7</v>
      </c>
      <c r="H13635" s="11">
        <v>1.31E-5</v>
      </c>
    </row>
    <row r="13636" spans="1:8" x14ac:dyDescent="0.2">
      <c r="A13636" t="s">
        <v>15709</v>
      </c>
      <c r="C13636" s="2">
        <v>4.0602752119999996</v>
      </c>
      <c r="D13636" s="2">
        <v>10.28086787</v>
      </c>
      <c r="E13636" s="2">
        <v>-1.2248919469999999</v>
      </c>
      <c r="F13636" s="2">
        <v>4.7164794949999997</v>
      </c>
      <c r="G13636" s="8">
        <v>1.414308E-3</v>
      </c>
      <c r="H13636" s="11">
        <v>7.3340020000000001E-3</v>
      </c>
    </row>
    <row r="13637" spans="1:8" x14ac:dyDescent="0.2">
      <c r="A13637" t="s">
        <v>15710</v>
      </c>
      <c r="C13637" s="2">
        <v>3.7617145550000002</v>
      </c>
      <c r="D13637" s="2">
        <v>2.4745464130000001</v>
      </c>
      <c r="E13637" s="2">
        <v>0.60840344099999999</v>
      </c>
      <c r="F13637" s="2">
        <v>0.90909925899999999</v>
      </c>
      <c r="G13637" s="8">
        <v>0.36872697900000001</v>
      </c>
      <c r="H13637" s="8">
        <v>0.50256121499999995</v>
      </c>
    </row>
    <row r="13638" spans="1:8" x14ac:dyDescent="0.2">
      <c r="A13638" t="s">
        <v>15711</v>
      </c>
      <c r="C13638" s="2">
        <v>8.6528274000000002E-2</v>
      </c>
      <c r="D13638" s="2">
        <v>7.7239722999999996E-2</v>
      </c>
      <c r="E13638" s="2">
        <v>0.13834102600000001</v>
      </c>
      <c r="F13638" s="2">
        <v>-1.529400251</v>
      </c>
      <c r="G13638" s="8">
        <v>0.91467079799999995</v>
      </c>
      <c r="H13638" s="8">
        <v>0.953758086</v>
      </c>
    </row>
    <row r="13639" spans="1:8" x14ac:dyDescent="0.2">
      <c r="A13639" t="s">
        <v>15712</v>
      </c>
      <c r="C13639" s="2">
        <v>3.721587355</v>
      </c>
      <c r="D13639" s="2">
        <v>10.52497792</v>
      </c>
      <c r="E13639" s="2">
        <v>-1.5474263880000001</v>
      </c>
      <c r="F13639" s="2">
        <v>3.0124339139999998</v>
      </c>
      <c r="G13639" s="8">
        <v>4.0659700000000002E-4</v>
      </c>
      <c r="H13639" s="11">
        <v>2.8223720000000001E-3</v>
      </c>
    </row>
    <row r="13640" spans="1:8" x14ac:dyDescent="0.2">
      <c r="A13640" t="s">
        <v>15713</v>
      </c>
      <c r="C13640" s="2">
        <v>2.811849391</v>
      </c>
      <c r="D13640" s="2">
        <v>8.1219124790000006</v>
      </c>
      <c r="E13640" s="2">
        <v>-1.864576241</v>
      </c>
      <c r="F13640" s="2">
        <v>2.226267548</v>
      </c>
      <c r="G13640" s="8">
        <v>1.11075E-3</v>
      </c>
      <c r="H13640" s="11">
        <v>6.1350040000000003E-3</v>
      </c>
    </row>
    <row r="13641" spans="1:8" x14ac:dyDescent="0.2">
      <c r="A13641" t="s">
        <v>15714</v>
      </c>
      <c r="C13641" s="2">
        <v>1.3999433509999999</v>
      </c>
      <c r="D13641" s="2">
        <v>1.6384963699999999</v>
      </c>
      <c r="E13641" s="2">
        <v>-0.13975383499999999</v>
      </c>
      <c r="F13641" s="2">
        <v>1.0947980129999999</v>
      </c>
      <c r="G13641" s="8">
        <v>0.79064312599999997</v>
      </c>
      <c r="H13641" s="8">
        <v>0.86448323400000004</v>
      </c>
    </row>
    <row r="13642" spans="1:8" x14ac:dyDescent="0.2">
      <c r="A13642" t="s">
        <v>15715</v>
      </c>
      <c r="C13642" s="2">
        <v>1.6860185569999999</v>
      </c>
      <c r="D13642" s="2">
        <v>6.2992933630000003</v>
      </c>
      <c r="E13642" s="2">
        <v>-1.8469166180000001</v>
      </c>
      <c r="F13642" s="2">
        <v>4.3023315540000002</v>
      </c>
      <c r="G13642" s="8">
        <v>1.05542E-4</v>
      </c>
      <c r="H13642" s="11">
        <v>9.7608299999999999E-4</v>
      </c>
    </row>
    <row r="13643" spans="1:8" x14ac:dyDescent="0.2">
      <c r="A13643" t="s">
        <v>15716</v>
      </c>
      <c r="C13643" s="2">
        <v>36.443055569999999</v>
      </c>
      <c r="D13643" s="2">
        <v>29.481507149999999</v>
      </c>
      <c r="E13643" s="2">
        <v>0.40010209800000002</v>
      </c>
      <c r="F13643" s="2">
        <v>7.640760373</v>
      </c>
      <c r="G13643" s="8">
        <v>0.31267601099999998</v>
      </c>
      <c r="H13643" s="8">
        <v>0.44443792199999999</v>
      </c>
    </row>
    <row r="13644" spans="1:8" x14ac:dyDescent="0.2">
      <c r="A13644" t="s">
        <v>15717</v>
      </c>
      <c r="C13644" s="2">
        <v>4.5986781350000001</v>
      </c>
      <c r="D13644" s="2">
        <v>4.63557533</v>
      </c>
      <c r="E13644" s="2">
        <v>-0.31192201600000002</v>
      </c>
      <c r="F13644" s="2">
        <v>3.9114429959999999</v>
      </c>
      <c r="G13644" s="8">
        <v>0.69371537699999997</v>
      </c>
      <c r="H13644" s="8">
        <v>0.78857751700000001</v>
      </c>
    </row>
    <row r="13645" spans="1:8" x14ac:dyDescent="0.2">
      <c r="A13645" t="s">
        <v>15718</v>
      </c>
      <c r="C13645" s="2">
        <v>0</v>
      </c>
      <c r="D13645" s="2">
        <v>0</v>
      </c>
    </row>
    <row r="13646" spans="1:8" x14ac:dyDescent="0.2">
      <c r="A13646" t="s">
        <v>15719</v>
      </c>
      <c r="B13646" t="s">
        <v>12983</v>
      </c>
      <c r="C13646" s="2">
        <v>9.0747521999999997E-2</v>
      </c>
      <c r="D13646" s="2">
        <v>0</v>
      </c>
    </row>
    <row r="13647" spans="1:8" x14ac:dyDescent="0.2">
      <c r="A13647" t="s">
        <v>15720</v>
      </c>
      <c r="B13647" t="s">
        <v>15721</v>
      </c>
      <c r="C13647" s="2">
        <v>0.50904252500000002</v>
      </c>
      <c r="D13647" s="2">
        <v>1.5820718869999999</v>
      </c>
      <c r="E13647" s="2">
        <v>-1.896880543</v>
      </c>
      <c r="F13647" s="2">
        <v>1.652283197</v>
      </c>
      <c r="G13647" s="8">
        <v>4.5296190000000004E-3</v>
      </c>
      <c r="H13647" s="11">
        <v>1.8042371000000001E-2</v>
      </c>
    </row>
    <row r="13648" spans="1:8" x14ac:dyDescent="0.2">
      <c r="A13648" t="s">
        <v>15722</v>
      </c>
      <c r="C13648" s="2">
        <v>28.915351869999999</v>
      </c>
      <c r="D13648" s="2">
        <v>13.20186107</v>
      </c>
      <c r="E13648" s="2">
        <v>1.026320573</v>
      </c>
      <c r="F13648" s="2">
        <v>5.2121652159999998</v>
      </c>
      <c r="G13648" s="8">
        <v>2.4513988E-2</v>
      </c>
      <c r="H13648" s="8">
        <v>6.5215460000000003E-2</v>
      </c>
    </row>
    <row r="13649" spans="1:8" x14ac:dyDescent="0.2">
      <c r="A13649" t="s">
        <v>15723</v>
      </c>
      <c r="C13649" s="2">
        <v>242.5403488</v>
      </c>
      <c r="D13649" s="2">
        <v>78.378237799999994</v>
      </c>
      <c r="E13649" s="2">
        <v>1.36705436</v>
      </c>
      <c r="F13649" s="2">
        <v>5.8448773239999996</v>
      </c>
      <c r="G13649" s="8">
        <v>2.7098647999999999E-2</v>
      </c>
      <c r="H13649" s="8">
        <v>7.0552024000000005E-2</v>
      </c>
    </row>
    <row r="13650" spans="1:8" x14ac:dyDescent="0.2">
      <c r="A13650" t="s">
        <v>15724</v>
      </c>
      <c r="C13650" s="2">
        <v>64.925692650000002</v>
      </c>
      <c r="D13650" s="2">
        <v>22.274791310000001</v>
      </c>
      <c r="E13650" s="2">
        <v>1.4436486610000001</v>
      </c>
      <c r="F13650" s="2">
        <v>4.0862544789999999</v>
      </c>
      <c r="G13650" s="8">
        <v>9.6647069999999998E-3</v>
      </c>
      <c r="H13650" s="11">
        <v>3.2429643000000001E-2</v>
      </c>
    </row>
    <row r="13651" spans="1:8" x14ac:dyDescent="0.2">
      <c r="A13651" t="s">
        <v>15725</v>
      </c>
      <c r="C13651" s="2">
        <v>6.0926801670000001</v>
      </c>
      <c r="D13651" s="2">
        <v>3.762663796</v>
      </c>
      <c r="E13651" s="2">
        <v>0.62541393999999995</v>
      </c>
      <c r="F13651" s="2">
        <v>2.479338963</v>
      </c>
      <c r="G13651" s="8">
        <v>0.134245846</v>
      </c>
      <c r="H13651" s="8">
        <v>0.23867648999999999</v>
      </c>
    </row>
    <row r="13652" spans="1:8" x14ac:dyDescent="0.2">
      <c r="A13652" t="s">
        <v>15726</v>
      </c>
      <c r="C13652" s="2">
        <v>2.6538562000000002E-2</v>
      </c>
      <c r="D13652" s="2">
        <v>0.250824196</v>
      </c>
      <c r="E13652" s="2">
        <v>-3.2197511379999999</v>
      </c>
      <c r="F13652" s="2">
        <v>-1.540845563</v>
      </c>
      <c r="G13652" s="8">
        <v>3.8281809999999999E-3</v>
      </c>
      <c r="H13652" s="11">
        <v>1.5868799999999999E-2</v>
      </c>
    </row>
    <row r="13653" spans="1:8" x14ac:dyDescent="0.2">
      <c r="A13653" t="s">
        <v>15727</v>
      </c>
      <c r="C13653" s="2">
        <v>10.54390295</v>
      </c>
      <c r="D13653" s="2">
        <v>46.962460030000003</v>
      </c>
      <c r="E13653" s="2">
        <v>-2.1533484810000001</v>
      </c>
      <c r="F13653" s="2">
        <v>4.979516791</v>
      </c>
      <c r="G13653" s="8">
        <v>3.05E-9</v>
      </c>
      <c r="H13653" s="11">
        <v>1.72E-7</v>
      </c>
    </row>
    <row r="13654" spans="1:8" x14ac:dyDescent="0.2">
      <c r="A13654" t="s">
        <v>15728</v>
      </c>
      <c r="C13654" s="2">
        <v>2.5350019000000001E-2</v>
      </c>
      <c r="D13654" s="2">
        <v>6.3662099999999998E-3</v>
      </c>
      <c r="E13654" s="2">
        <v>2.1266822840000001</v>
      </c>
      <c r="F13654" s="2">
        <v>-0.49614322599999999</v>
      </c>
      <c r="G13654" s="8">
        <v>0.23450860400000001</v>
      </c>
      <c r="H13654" s="8">
        <v>0.35917779500000002</v>
      </c>
    </row>
    <row r="13655" spans="1:8" x14ac:dyDescent="0.2">
      <c r="A13655" t="s">
        <v>15729</v>
      </c>
      <c r="C13655" s="2">
        <v>2.3602504999999999E-2</v>
      </c>
      <c r="D13655" s="2">
        <v>1.7782058E-2</v>
      </c>
      <c r="E13655" s="2">
        <v>0.75379398200000003</v>
      </c>
      <c r="F13655" s="2">
        <v>-1.252831214</v>
      </c>
      <c r="G13655" s="8">
        <v>0.61916970400000004</v>
      </c>
      <c r="H13655" s="8">
        <v>0.72835153799999997</v>
      </c>
    </row>
    <row r="13656" spans="1:8" x14ac:dyDescent="0.2">
      <c r="A13656" t="s">
        <v>15730</v>
      </c>
      <c r="C13656" s="2">
        <v>3.9333233000000002E-2</v>
      </c>
      <c r="D13656" s="2">
        <v>5.9377149999999997E-3</v>
      </c>
      <c r="E13656" s="2">
        <v>2.8407141519999999</v>
      </c>
      <c r="F13656" s="2">
        <v>-0.99604245700000005</v>
      </c>
      <c r="G13656" s="8">
        <v>5.1139596000000002E-2</v>
      </c>
      <c r="H13656" s="8">
        <v>0.115234682</v>
      </c>
    </row>
    <row r="13657" spans="1:8" x14ac:dyDescent="0.2">
      <c r="A13657" t="s">
        <v>15731</v>
      </c>
      <c r="C13657" s="2">
        <v>5.5189496999999997E-2</v>
      </c>
      <c r="D13657" s="2">
        <v>1.1959060000000001E-2</v>
      </c>
      <c r="E13657" s="2">
        <v>2.4794311360000001</v>
      </c>
      <c r="F13657" s="2">
        <v>-0.509324585</v>
      </c>
      <c r="G13657" s="8">
        <v>5.8730076999999999E-2</v>
      </c>
      <c r="H13657" s="8">
        <v>0.12741877700000001</v>
      </c>
    </row>
    <row r="13658" spans="1:8" x14ac:dyDescent="0.2">
      <c r="A13658" t="s">
        <v>15732</v>
      </c>
      <c r="C13658" s="2">
        <v>3.7747103999999997E-2</v>
      </c>
      <c r="D13658" s="2">
        <v>2.1428221000000001E-2</v>
      </c>
    </row>
    <row r="13659" spans="1:8" x14ac:dyDescent="0.2">
      <c r="A13659" t="s">
        <v>15733</v>
      </c>
      <c r="C13659" s="2">
        <v>2.5186979000000002E-2</v>
      </c>
      <c r="D13659" s="2">
        <v>9.0355309999999994E-3</v>
      </c>
      <c r="E13659" s="2">
        <v>1.0495150870000001</v>
      </c>
      <c r="F13659" s="2">
        <v>-1.9987308610000001</v>
      </c>
      <c r="G13659" s="8">
        <v>0.71917911999999995</v>
      </c>
      <c r="H13659" s="8">
        <v>0.80863030800000002</v>
      </c>
    </row>
    <row r="13660" spans="1:8" x14ac:dyDescent="0.2">
      <c r="A13660" t="s">
        <v>15734</v>
      </c>
      <c r="C13660" s="2">
        <v>4.39376882</v>
      </c>
      <c r="D13660" s="2">
        <v>2.0730879</v>
      </c>
      <c r="E13660" s="2">
        <v>1.001530901</v>
      </c>
      <c r="F13660" s="2">
        <v>1.5045942960000001</v>
      </c>
      <c r="G13660" s="8">
        <v>0.10644077</v>
      </c>
      <c r="H13660" s="8">
        <v>0.20073455900000001</v>
      </c>
    </row>
    <row r="13661" spans="1:8" x14ac:dyDescent="0.2">
      <c r="A13661" t="s">
        <v>15735</v>
      </c>
      <c r="C13661" s="2">
        <v>0.475977288</v>
      </c>
      <c r="D13661" s="2">
        <v>1.469234868</v>
      </c>
      <c r="E13661" s="2">
        <v>-1.7070071959999999</v>
      </c>
      <c r="F13661" s="2">
        <v>2.1570150730000002</v>
      </c>
      <c r="G13661" s="8">
        <v>1.099774E-3</v>
      </c>
      <c r="H13661" s="11">
        <v>6.1044660000000002E-3</v>
      </c>
    </row>
    <row r="13662" spans="1:8" x14ac:dyDescent="0.2">
      <c r="A13662" t="s">
        <v>15736</v>
      </c>
      <c r="C13662" s="2">
        <v>3.7275986999999997E-2</v>
      </c>
      <c r="D13662" s="2">
        <v>0</v>
      </c>
    </row>
    <row r="13663" spans="1:8" x14ac:dyDescent="0.2">
      <c r="A13663" t="s">
        <v>15737</v>
      </c>
      <c r="C13663" s="2">
        <v>3.299732868</v>
      </c>
      <c r="D13663" s="2">
        <v>1.6663729350000001</v>
      </c>
      <c r="E13663" s="2">
        <v>0.69337431100000002</v>
      </c>
      <c r="F13663" s="2">
        <v>1.4687083139999999</v>
      </c>
      <c r="G13663" s="8">
        <v>0.41704581699999999</v>
      </c>
      <c r="H13663" s="8">
        <v>0.54823425299999995</v>
      </c>
    </row>
    <row r="13664" spans="1:8" x14ac:dyDescent="0.2">
      <c r="A13664" t="s">
        <v>15738</v>
      </c>
      <c r="C13664" s="2">
        <v>0.122600737</v>
      </c>
      <c r="D13664" s="2">
        <v>6.6869655E-2</v>
      </c>
    </row>
    <row r="13665" spans="1:8" x14ac:dyDescent="0.2">
      <c r="A13665" t="s">
        <v>15739</v>
      </c>
      <c r="C13665" s="2">
        <v>3.4725294419999999</v>
      </c>
      <c r="D13665" s="2">
        <v>6.8396743170000001</v>
      </c>
      <c r="E13665" s="2">
        <v>-0.88638139199999999</v>
      </c>
      <c r="F13665" s="2">
        <v>3.8607088310000002</v>
      </c>
      <c r="G13665" s="8">
        <v>2.9835919999999998E-2</v>
      </c>
      <c r="H13665" s="8">
        <v>7.5979595999999996E-2</v>
      </c>
    </row>
    <row r="13666" spans="1:8" x14ac:dyDescent="0.2">
      <c r="A13666" t="s">
        <v>15740</v>
      </c>
      <c r="B13666" t="s">
        <v>15741</v>
      </c>
      <c r="C13666" s="2">
        <v>6.3311292440000004</v>
      </c>
      <c r="D13666" s="2">
        <v>4.3224884899999996</v>
      </c>
      <c r="E13666" s="2">
        <v>0.39634267099999998</v>
      </c>
      <c r="F13666" s="2">
        <v>1.7933107619999999</v>
      </c>
      <c r="G13666" s="8">
        <v>0.47165736699999999</v>
      </c>
      <c r="H13666" s="8">
        <v>0.598701814</v>
      </c>
    </row>
    <row r="13667" spans="1:8" x14ac:dyDescent="0.2">
      <c r="A13667" t="s">
        <v>15742</v>
      </c>
      <c r="C13667" s="2">
        <v>0.402067815</v>
      </c>
      <c r="D13667" s="2">
        <v>0.63121389999999999</v>
      </c>
      <c r="E13667" s="2">
        <v>-0.69962144199999998</v>
      </c>
      <c r="F13667" s="2">
        <v>1.205517129</v>
      </c>
      <c r="G13667" s="8">
        <v>0.23517961900000001</v>
      </c>
      <c r="H13667" s="8">
        <v>0.35993722500000003</v>
      </c>
    </row>
    <row r="13668" spans="1:8" x14ac:dyDescent="0.2">
      <c r="A13668" t="s">
        <v>15743</v>
      </c>
      <c r="C13668" s="2">
        <v>75.647984219999998</v>
      </c>
      <c r="D13668" s="2">
        <v>74.46662173</v>
      </c>
      <c r="E13668" s="2">
        <v>7.2774739000000005E-2</v>
      </c>
      <c r="F13668" s="2">
        <v>7.4451695280000001</v>
      </c>
      <c r="G13668" s="8">
        <v>0.87702490499999997</v>
      </c>
      <c r="H13668" s="8">
        <v>0.92660223100000005</v>
      </c>
    </row>
    <row r="13669" spans="1:8" x14ac:dyDescent="0.2">
      <c r="A13669" t="s">
        <v>15744</v>
      </c>
      <c r="C13669" s="2">
        <v>86.121256419999995</v>
      </c>
      <c r="D13669" s="2">
        <v>67.119644550000004</v>
      </c>
      <c r="E13669" s="2">
        <v>0.430030513</v>
      </c>
      <c r="F13669" s="2">
        <v>6.2608005840000001</v>
      </c>
      <c r="G13669" s="8">
        <v>0.46583150800000001</v>
      </c>
      <c r="H13669" s="8">
        <v>0.59381354900000005</v>
      </c>
    </row>
    <row r="13670" spans="1:8" x14ac:dyDescent="0.2">
      <c r="A13670" t="s">
        <v>15745</v>
      </c>
      <c r="C13670" s="2">
        <v>0.13631495099999999</v>
      </c>
      <c r="D13670" s="2">
        <v>2.485151E-2</v>
      </c>
    </row>
    <row r="13671" spans="1:8" x14ac:dyDescent="0.2">
      <c r="A13671" t="s">
        <v>15746</v>
      </c>
      <c r="C13671" s="2">
        <v>0.107479096</v>
      </c>
      <c r="D13671" s="2">
        <v>5.6606218E-2</v>
      </c>
    </row>
    <row r="13672" spans="1:8" x14ac:dyDescent="0.2">
      <c r="A13672" t="s">
        <v>15747</v>
      </c>
      <c r="C13672" s="2">
        <v>2.8805118000000001E-2</v>
      </c>
      <c r="D13672" s="2">
        <v>9.5713062000000002E-2</v>
      </c>
    </row>
    <row r="13673" spans="1:8" x14ac:dyDescent="0.2">
      <c r="A13673" t="s">
        <v>15748</v>
      </c>
      <c r="C13673" s="2">
        <v>1.4570939199999999</v>
      </c>
      <c r="D13673" s="2">
        <v>1.338798063</v>
      </c>
      <c r="E13673" s="2">
        <v>0.54483993200000003</v>
      </c>
      <c r="F13673" s="2">
        <v>-2.346257241</v>
      </c>
      <c r="G13673" s="8">
        <v>0.77376047400000003</v>
      </c>
      <c r="H13673" s="8">
        <v>0.85195859600000001</v>
      </c>
    </row>
    <row r="13674" spans="1:8" x14ac:dyDescent="0.2">
      <c r="A13674" t="s">
        <v>15749</v>
      </c>
      <c r="C13674" s="2">
        <v>0.59641393600000003</v>
      </c>
      <c r="D13674" s="2">
        <v>0.62062755000000003</v>
      </c>
      <c r="E13674" s="2">
        <v>-5.2516341000000001E-2</v>
      </c>
      <c r="F13674" s="2">
        <v>-1.735202532</v>
      </c>
      <c r="G13674" s="8">
        <v>0.98016525799999998</v>
      </c>
      <c r="H13674" s="8">
        <v>0.99921254500000001</v>
      </c>
    </row>
    <row r="13675" spans="1:8" x14ac:dyDescent="0.2">
      <c r="A13675" t="s">
        <v>15750</v>
      </c>
      <c r="C13675" s="2">
        <v>9.3474071740000007</v>
      </c>
      <c r="D13675" s="2">
        <v>5.9488940330000002</v>
      </c>
      <c r="E13675" s="2">
        <v>0.64514750399999998</v>
      </c>
      <c r="F13675" s="2">
        <v>2.392552485</v>
      </c>
      <c r="G13675" s="8">
        <v>0.148644307</v>
      </c>
      <c r="H13675" s="8">
        <v>0.25732303200000001</v>
      </c>
    </row>
    <row r="13676" spans="1:8" x14ac:dyDescent="0.2">
      <c r="A13676" t="s">
        <v>15751</v>
      </c>
      <c r="C13676" s="2">
        <v>3.1053197000000001E-2</v>
      </c>
      <c r="D13676" s="2">
        <v>0</v>
      </c>
      <c r="E13676" s="2">
        <v>2.8307307060000002</v>
      </c>
      <c r="F13676" s="2">
        <v>2.3856772070000001</v>
      </c>
      <c r="G13676" s="8">
        <v>1</v>
      </c>
      <c r="H13676" s="8">
        <v>1</v>
      </c>
    </row>
    <row r="13677" spans="1:8" x14ac:dyDescent="0.2">
      <c r="A13677" t="s">
        <v>15752</v>
      </c>
      <c r="C13677" s="2">
        <v>0.59366824100000004</v>
      </c>
      <c r="D13677" s="2">
        <v>0.48205726500000001</v>
      </c>
      <c r="E13677" s="2">
        <v>0.16224962400000001</v>
      </c>
      <c r="F13677" s="2">
        <v>0.33447744699999998</v>
      </c>
      <c r="G13677" s="8">
        <v>0.82424995000000001</v>
      </c>
      <c r="H13677" s="8">
        <v>0.889240692</v>
      </c>
    </row>
    <row r="13678" spans="1:8" x14ac:dyDescent="0.2">
      <c r="A13678" t="s">
        <v>15753</v>
      </c>
      <c r="C13678" s="2">
        <v>3.2041562109999999</v>
      </c>
      <c r="D13678" s="2">
        <v>9.4385081250000002</v>
      </c>
      <c r="E13678" s="2">
        <v>-1.7631988999999999</v>
      </c>
      <c r="F13678" s="2">
        <v>4.3504163379999996</v>
      </c>
      <c r="G13678" s="8">
        <v>4.0165920000000003E-3</v>
      </c>
      <c r="H13678" s="11">
        <v>1.6483537999999999E-2</v>
      </c>
    </row>
    <row r="13679" spans="1:8" x14ac:dyDescent="0.2">
      <c r="A13679" t="s">
        <v>15754</v>
      </c>
      <c r="C13679" s="2">
        <v>539.45291799999995</v>
      </c>
      <c r="D13679" s="2">
        <v>105.98402900000001</v>
      </c>
      <c r="E13679" s="2">
        <v>2.3361232570000001</v>
      </c>
      <c r="F13679" s="2">
        <v>7.9256779069999999</v>
      </c>
      <c r="G13679" s="8">
        <v>3.4800000000000001E-6</v>
      </c>
      <c r="H13679" s="11">
        <v>6.7899999999999997E-5</v>
      </c>
    </row>
    <row r="13680" spans="1:8" x14ac:dyDescent="0.2">
      <c r="A13680" t="s">
        <v>15755</v>
      </c>
      <c r="C13680" s="2">
        <v>2.8444924999999999E-2</v>
      </c>
      <c r="D13680" s="2">
        <v>1.9420211E-2</v>
      </c>
      <c r="E13680" s="2">
        <v>-0.124280428</v>
      </c>
      <c r="F13680" s="2">
        <v>-0.85629692499999999</v>
      </c>
      <c r="G13680" s="8">
        <v>1</v>
      </c>
      <c r="H13680" s="8">
        <v>1</v>
      </c>
    </row>
    <row r="13681" spans="1:8" x14ac:dyDescent="0.2">
      <c r="A13681" t="s">
        <v>15756</v>
      </c>
      <c r="C13681" s="2">
        <v>9.3335652000000005E-2</v>
      </c>
      <c r="D13681" s="2">
        <v>1.6250588999999999E-2</v>
      </c>
      <c r="E13681" s="2">
        <v>2.6753709240000001</v>
      </c>
      <c r="F13681" s="2">
        <v>1.399670889</v>
      </c>
      <c r="G13681" s="8">
        <v>0.156576306</v>
      </c>
      <c r="H13681" s="8">
        <v>0.26742486799999998</v>
      </c>
    </row>
    <row r="13682" spans="1:8" x14ac:dyDescent="0.2">
      <c r="A13682" t="s">
        <v>15757</v>
      </c>
      <c r="C13682" s="2">
        <v>0.52335921699999999</v>
      </c>
      <c r="D13682" s="2">
        <v>2.4606732999999999E-2</v>
      </c>
      <c r="E13682" s="2">
        <v>3.6465086250000001</v>
      </c>
      <c r="F13682" s="2">
        <v>-1.4549262860000001</v>
      </c>
      <c r="G13682" s="8">
        <v>1.1124021E-2</v>
      </c>
      <c r="H13682" s="11">
        <v>3.6079172999999999E-2</v>
      </c>
    </row>
    <row r="13683" spans="1:8" x14ac:dyDescent="0.2">
      <c r="A13683" t="s">
        <v>15758</v>
      </c>
      <c r="C13683" s="2">
        <v>1.985227E-3</v>
      </c>
      <c r="D13683" s="2">
        <v>3.1177443999999999E-2</v>
      </c>
    </row>
    <row r="13684" spans="1:8" x14ac:dyDescent="0.2">
      <c r="A13684" t="s">
        <v>15759</v>
      </c>
      <c r="C13684" s="2">
        <v>20.20707298</v>
      </c>
      <c r="D13684" s="2">
        <v>6.7915945989999997</v>
      </c>
      <c r="E13684" s="2">
        <v>1.5805963510000001</v>
      </c>
      <c r="F13684" s="2">
        <v>2.0484169049999998</v>
      </c>
      <c r="G13684" s="8">
        <v>4.3800000000000001E-5</v>
      </c>
      <c r="H13684" s="11">
        <v>4.9215499999999998E-4</v>
      </c>
    </row>
    <row r="13685" spans="1:8" x14ac:dyDescent="0.2">
      <c r="A13685" t="s">
        <v>15760</v>
      </c>
      <c r="C13685" s="2">
        <v>13.60399604</v>
      </c>
      <c r="D13685" s="2">
        <v>8.6003301519999997</v>
      </c>
      <c r="E13685" s="2">
        <v>0.69223138699999998</v>
      </c>
      <c r="F13685" s="2">
        <v>3.1203532699999998</v>
      </c>
      <c r="G13685" s="8">
        <v>3.5069999999999997E-2</v>
      </c>
      <c r="H13685" s="8">
        <v>8.5697315999999996E-2</v>
      </c>
    </row>
    <row r="13686" spans="1:8" x14ac:dyDescent="0.2">
      <c r="A13686" t="s">
        <v>15761</v>
      </c>
      <c r="C13686" s="2">
        <v>4.0939045570000001</v>
      </c>
      <c r="D13686" s="2">
        <v>2.625243394</v>
      </c>
      <c r="E13686" s="2">
        <v>0.59601511299999999</v>
      </c>
      <c r="F13686" s="2">
        <v>2.5572818960000001</v>
      </c>
      <c r="G13686" s="8">
        <v>0.102186348</v>
      </c>
      <c r="H13686" s="8">
        <v>0.19431641099999999</v>
      </c>
    </row>
    <row r="13687" spans="1:8" x14ac:dyDescent="0.2">
      <c r="A13687" t="s">
        <v>15762</v>
      </c>
      <c r="C13687" s="2">
        <v>3.075730085</v>
      </c>
      <c r="D13687" s="2">
        <v>5.1207361220000003</v>
      </c>
      <c r="E13687" s="2">
        <v>-0.63617279800000004</v>
      </c>
      <c r="F13687" s="2">
        <v>2.7989722069999998</v>
      </c>
      <c r="G13687" s="8">
        <v>0.15161302700000001</v>
      </c>
      <c r="H13687" s="8">
        <v>0.260987621</v>
      </c>
    </row>
    <row r="13688" spans="1:8" x14ac:dyDescent="0.2">
      <c r="A13688" t="s">
        <v>15763</v>
      </c>
      <c r="C13688" s="2">
        <v>2.2014621920000002</v>
      </c>
      <c r="D13688" s="2">
        <v>1.5908169649999999</v>
      </c>
      <c r="E13688" s="2">
        <v>0.323151511</v>
      </c>
      <c r="F13688" s="2">
        <v>1.8987891400000001</v>
      </c>
      <c r="G13688" s="8">
        <v>0.45195147299999999</v>
      </c>
      <c r="H13688" s="8">
        <v>0.58164780699999996</v>
      </c>
    </row>
    <row r="13689" spans="1:8" x14ac:dyDescent="0.2">
      <c r="A13689" t="s">
        <v>15764</v>
      </c>
      <c r="C13689" s="2">
        <v>3.5781386519999998</v>
      </c>
      <c r="D13689" s="2">
        <v>4.6824037519999999</v>
      </c>
      <c r="E13689" s="2">
        <v>-0.44019246899999998</v>
      </c>
      <c r="F13689" s="2">
        <v>2.6680329550000002</v>
      </c>
      <c r="G13689" s="8">
        <v>0.307396532</v>
      </c>
      <c r="H13689" s="8">
        <v>0.43908486299999999</v>
      </c>
    </row>
    <row r="13690" spans="1:8" x14ac:dyDescent="0.2">
      <c r="A13690" t="s">
        <v>15765</v>
      </c>
      <c r="C13690" s="2">
        <v>4.3571600610000001</v>
      </c>
      <c r="D13690" s="2">
        <v>3.396597554</v>
      </c>
      <c r="E13690" s="2">
        <v>0.41257164200000002</v>
      </c>
      <c r="F13690" s="2">
        <v>2.6483889550000002</v>
      </c>
      <c r="G13690" s="8">
        <v>0.361747769</v>
      </c>
      <c r="H13690" s="8">
        <v>0.49595490399999997</v>
      </c>
    </row>
    <row r="13691" spans="1:8" x14ac:dyDescent="0.2">
      <c r="A13691" t="s">
        <v>15766</v>
      </c>
      <c r="C13691" s="2">
        <v>3.0243611700000002</v>
      </c>
      <c r="D13691" s="2">
        <v>0.62081135200000004</v>
      </c>
      <c r="E13691" s="2">
        <v>2.1625442850000001</v>
      </c>
      <c r="F13691" s="2">
        <v>4.2691988089999997</v>
      </c>
      <c r="G13691" s="8">
        <v>7.6595359999999998E-3</v>
      </c>
      <c r="H13691" s="11">
        <v>2.7002218000000001E-2</v>
      </c>
    </row>
    <row r="13692" spans="1:8" x14ac:dyDescent="0.2">
      <c r="A13692" t="s">
        <v>15767</v>
      </c>
      <c r="C13692" s="2">
        <v>39.098729589999998</v>
      </c>
      <c r="D13692" s="2">
        <v>14.42555385</v>
      </c>
      <c r="E13692" s="2">
        <v>1.3244980129999999</v>
      </c>
      <c r="F13692" s="2">
        <v>6.4929746179999999</v>
      </c>
      <c r="G13692" s="8">
        <v>9.3692199999999997E-4</v>
      </c>
      <c r="H13692" s="11">
        <v>5.3740359999999996E-3</v>
      </c>
    </row>
    <row r="13693" spans="1:8" x14ac:dyDescent="0.2">
      <c r="A13693" t="s">
        <v>15768</v>
      </c>
      <c r="C13693" s="2">
        <v>0.66406885500000001</v>
      </c>
      <c r="D13693" s="2">
        <v>5.8829023000000001E-2</v>
      </c>
      <c r="E13693" s="2">
        <v>3.173360341</v>
      </c>
      <c r="F13693" s="2">
        <v>0.17661460500000001</v>
      </c>
      <c r="G13693" s="8">
        <v>7.9415499999999995E-4</v>
      </c>
      <c r="H13693" s="11">
        <v>4.7273519999999998E-3</v>
      </c>
    </row>
    <row r="13694" spans="1:8" x14ac:dyDescent="0.2">
      <c r="A13694" t="s">
        <v>15769</v>
      </c>
      <c r="C13694" s="2">
        <v>4.3058625000000003E-2</v>
      </c>
      <c r="D13694" s="2">
        <v>5.6249080999999999E-2</v>
      </c>
      <c r="E13694" s="2">
        <v>1.9483431999999998E-2</v>
      </c>
      <c r="F13694" s="2">
        <v>-0.456307136</v>
      </c>
      <c r="G13694" s="8">
        <v>1</v>
      </c>
      <c r="H13694" s="8">
        <v>1</v>
      </c>
    </row>
    <row r="13695" spans="1:8" x14ac:dyDescent="0.2">
      <c r="A13695" t="s">
        <v>15770</v>
      </c>
      <c r="C13695" s="2">
        <v>0.343403452</v>
      </c>
      <c r="D13695" s="2">
        <v>6.9361507000000003E-2</v>
      </c>
      <c r="E13695" s="2">
        <v>2.3672749039999998</v>
      </c>
      <c r="F13695" s="2">
        <v>-1.941535623</v>
      </c>
      <c r="G13695" s="8">
        <v>1.5073138999999999E-2</v>
      </c>
      <c r="H13695" s="11">
        <v>4.5048948999999998E-2</v>
      </c>
    </row>
    <row r="13696" spans="1:8" x14ac:dyDescent="0.2">
      <c r="A13696" t="s">
        <v>15771</v>
      </c>
      <c r="C13696" s="2">
        <v>0.33712292100000002</v>
      </c>
      <c r="D13696" s="2">
        <v>4.9368216999999999E-2</v>
      </c>
      <c r="E13696" s="2">
        <v>2.6748864000000001</v>
      </c>
      <c r="F13696" s="2">
        <v>-1.980166243</v>
      </c>
      <c r="G13696" s="8">
        <v>2.3188103000000002E-2</v>
      </c>
      <c r="H13696" s="8">
        <v>6.2415486999999999E-2</v>
      </c>
    </row>
    <row r="13697" spans="1:8" x14ac:dyDescent="0.2">
      <c r="A13697" t="s">
        <v>15772</v>
      </c>
      <c r="C13697" s="2">
        <v>1.6265099409999999</v>
      </c>
      <c r="D13697" s="2">
        <v>7.2650001599999996</v>
      </c>
      <c r="E13697" s="2">
        <v>-1.895945376</v>
      </c>
      <c r="F13697" s="2">
        <v>4.2826773319999996</v>
      </c>
      <c r="G13697" s="8">
        <v>4.2200000000000003E-5</v>
      </c>
      <c r="H13697" s="11">
        <v>4.7940899999999998E-4</v>
      </c>
    </row>
    <row r="13698" spans="1:8" x14ac:dyDescent="0.2">
      <c r="A13698" t="s">
        <v>15773</v>
      </c>
      <c r="C13698" s="2">
        <v>3.4372038069999999</v>
      </c>
      <c r="D13698" s="2">
        <v>1.2375771959999999</v>
      </c>
      <c r="E13698" s="2">
        <v>1.4766718860000001</v>
      </c>
      <c r="F13698" s="2">
        <v>1.616649853</v>
      </c>
      <c r="G13698" s="8">
        <v>1.132875E-2</v>
      </c>
      <c r="H13698" s="11">
        <v>3.6541294000000002E-2</v>
      </c>
    </row>
    <row r="13699" spans="1:8" x14ac:dyDescent="0.2">
      <c r="A13699" t="s">
        <v>15774</v>
      </c>
      <c r="C13699" s="2">
        <v>4.9698287949999997</v>
      </c>
      <c r="D13699" s="2">
        <v>0.77482338699999997</v>
      </c>
      <c r="E13699" s="2">
        <v>2.3624180259999998</v>
      </c>
      <c r="F13699" s="2">
        <v>2.0797178399999998</v>
      </c>
      <c r="G13699" s="8">
        <v>8.8499999999999996E-5</v>
      </c>
      <c r="H13699" s="11">
        <v>8.4867799999999995E-4</v>
      </c>
    </row>
    <row r="13700" spans="1:8" x14ac:dyDescent="0.2">
      <c r="A13700" t="s">
        <v>15775</v>
      </c>
      <c r="C13700" s="2">
        <v>10.94126451</v>
      </c>
      <c r="D13700" s="2">
        <v>5.834498269</v>
      </c>
      <c r="E13700" s="2">
        <v>0.84101499099999999</v>
      </c>
      <c r="F13700" s="2">
        <v>3.1076038289999999</v>
      </c>
      <c r="G13700" s="8">
        <v>5.6252613E-2</v>
      </c>
      <c r="H13700" s="8">
        <v>0.123552522</v>
      </c>
    </row>
    <row r="13701" spans="1:8" x14ac:dyDescent="0.2">
      <c r="A13701" t="s">
        <v>15776</v>
      </c>
      <c r="C13701" s="2">
        <v>17.548658889999999</v>
      </c>
      <c r="D13701" s="2">
        <v>6.2979524419999997</v>
      </c>
      <c r="E13701" s="2">
        <v>1.4490688110000001</v>
      </c>
      <c r="F13701" s="2">
        <v>4.0284766230000004</v>
      </c>
      <c r="G13701" s="8">
        <v>1.37111E-3</v>
      </c>
      <c r="H13701" s="11">
        <v>7.1411280000000001E-3</v>
      </c>
    </row>
    <row r="13702" spans="1:8" x14ac:dyDescent="0.2">
      <c r="A13702" t="s">
        <v>15777</v>
      </c>
      <c r="C13702" s="2">
        <v>4.3980351029999998</v>
      </c>
      <c r="D13702" s="2">
        <v>1.0158731190000001</v>
      </c>
      <c r="E13702" s="2">
        <v>2.0287502810000002</v>
      </c>
      <c r="F13702" s="2">
        <v>2.7413189170000001</v>
      </c>
      <c r="G13702" s="8">
        <v>1.39154E-4</v>
      </c>
      <c r="H13702" s="11">
        <v>1.202168E-3</v>
      </c>
    </row>
    <row r="13703" spans="1:8" x14ac:dyDescent="0.2">
      <c r="A13703" t="s">
        <v>15778</v>
      </c>
      <c r="C13703" s="2">
        <v>3.0790713209999998</v>
      </c>
      <c r="D13703" s="2">
        <v>1.7635853319999999</v>
      </c>
      <c r="E13703" s="2">
        <v>0.66399843999999997</v>
      </c>
      <c r="F13703" s="2">
        <v>2.104419048</v>
      </c>
      <c r="G13703" s="8">
        <v>0.135756503</v>
      </c>
      <c r="H13703" s="8">
        <v>0.24084129600000001</v>
      </c>
    </row>
    <row r="13704" spans="1:8" x14ac:dyDescent="0.2">
      <c r="A13704" t="s">
        <v>15779</v>
      </c>
      <c r="C13704" s="2">
        <v>5.9498770380000003</v>
      </c>
      <c r="D13704" s="2">
        <v>3.6665458329999998</v>
      </c>
      <c r="E13704" s="2">
        <v>0.65877998100000001</v>
      </c>
      <c r="F13704" s="2">
        <v>2.6694537280000001</v>
      </c>
      <c r="G13704" s="8">
        <v>0.11965680099999999</v>
      </c>
      <c r="H13704" s="8">
        <v>0.219001268</v>
      </c>
    </row>
    <row r="13705" spans="1:8" x14ac:dyDescent="0.2">
      <c r="A13705" t="s">
        <v>15780</v>
      </c>
      <c r="C13705" s="2">
        <v>5.2027363270000002</v>
      </c>
      <c r="D13705" s="2">
        <v>3.2436614459999999</v>
      </c>
      <c r="E13705" s="2">
        <v>0.65472414999999995</v>
      </c>
      <c r="F13705" s="2">
        <v>3.2659401199999998</v>
      </c>
      <c r="G13705" s="8">
        <v>0.12804611900000001</v>
      </c>
      <c r="H13705" s="8">
        <v>0.230243956</v>
      </c>
    </row>
    <row r="13706" spans="1:8" x14ac:dyDescent="0.2">
      <c r="A13706" t="s">
        <v>15781</v>
      </c>
      <c r="C13706" s="2">
        <v>3.6878341030000001</v>
      </c>
      <c r="D13706" s="2">
        <v>0.231458734</v>
      </c>
      <c r="E13706" s="2">
        <v>3.9956779839999998</v>
      </c>
      <c r="F13706" s="2">
        <v>3.829164853</v>
      </c>
      <c r="G13706" s="8">
        <v>5.8200000000000002E-9</v>
      </c>
      <c r="H13706" s="11">
        <v>3.0600000000000001E-7</v>
      </c>
    </row>
    <row r="13707" spans="1:8" x14ac:dyDescent="0.2">
      <c r="A13707" t="s">
        <v>15782</v>
      </c>
      <c r="C13707" s="2">
        <v>0.45161613499999997</v>
      </c>
      <c r="D13707" s="2">
        <v>8.2430320000000001E-2</v>
      </c>
      <c r="E13707" s="2">
        <v>2.047311954</v>
      </c>
      <c r="F13707" s="2">
        <v>0.90771132200000004</v>
      </c>
      <c r="G13707" s="8">
        <v>1.5457825999999999E-2</v>
      </c>
      <c r="H13707" s="11">
        <v>4.5941197000000003E-2</v>
      </c>
    </row>
    <row r="13708" spans="1:8" x14ac:dyDescent="0.2">
      <c r="A13708" t="s">
        <v>15783</v>
      </c>
      <c r="C13708" s="2">
        <v>0.61962789600000001</v>
      </c>
      <c r="D13708" s="2">
        <v>4.6670723999999997E-2</v>
      </c>
      <c r="E13708" s="2">
        <v>3.9594922299999999</v>
      </c>
      <c r="F13708" s="2">
        <v>4.9375638180000001</v>
      </c>
      <c r="G13708" s="8">
        <v>5.6000000000000004E-7</v>
      </c>
      <c r="H13708" s="11">
        <v>1.5400000000000002E-5</v>
      </c>
    </row>
    <row r="13709" spans="1:8" x14ac:dyDescent="0.2">
      <c r="A13709" t="s">
        <v>15784</v>
      </c>
      <c r="C13709" s="2">
        <v>2.3408803530000002</v>
      </c>
      <c r="D13709" s="2">
        <v>0.36626858099999998</v>
      </c>
      <c r="E13709" s="2">
        <v>2.0219313630000002</v>
      </c>
      <c r="F13709" s="2">
        <v>4.3247007860000002</v>
      </c>
      <c r="G13709" s="8">
        <v>3.1214200000000001E-4</v>
      </c>
      <c r="H13709" s="11">
        <v>2.2783230000000001E-3</v>
      </c>
    </row>
    <row r="13710" spans="1:8" x14ac:dyDescent="0.2">
      <c r="A13710" t="s">
        <v>15785</v>
      </c>
      <c r="B13710" t="s">
        <v>15786</v>
      </c>
      <c r="C13710" s="2">
        <v>25.665053140000001</v>
      </c>
      <c r="D13710" s="2">
        <v>42.544155289999999</v>
      </c>
      <c r="E13710" s="2">
        <v>-0.54130692999999996</v>
      </c>
      <c r="F13710" s="2">
        <v>7.0545341280000002</v>
      </c>
      <c r="G13710" s="8">
        <v>0.274708379</v>
      </c>
      <c r="H13710" s="8">
        <v>0.40393665200000001</v>
      </c>
    </row>
    <row r="13711" spans="1:8" x14ac:dyDescent="0.2">
      <c r="A13711" t="s">
        <v>15787</v>
      </c>
      <c r="C13711" s="2">
        <v>24.680080050000001</v>
      </c>
      <c r="D13711" s="2">
        <v>36.934255569999998</v>
      </c>
      <c r="E13711" s="2">
        <v>-0.39250446999999999</v>
      </c>
      <c r="F13711" s="2">
        <v>7.1840628369999999</v>
      </c>
      <c r="G13711" s="8">
        <v>0.38111018899999999</v>
      </c>
      <c r="H13711" s="8">
        <v>0.51494151799999999</v>
      </c>
    </row>
    <row r="13712" spans="1:8" x14ac:dyDescent="0.2">
      <c r="A13712" t="s">
        <v>15788</v>
      </c>
      <c r="C13712" s="2">
        <v>4.1179729999999998E-2</v>
      </c>
      <c r="D13712" s="2">
        <v>0</v>
      </c>
    </row>
    <row r="13713" spans="1:8" x14ac:dyDescent="0.2">
      <c r="A13713" t="s">
        <v>15789</v>
      </c>
      <c r="C13713" s="2">
        <v>0.19369530200000001</v>
      </c>
      <c r="D13713" s="2">
        <v>9.8038321999999997E-2</v>
      </c>
      <c r="E13713" s="2">
        <v>1.1195960410000001</v>
      </c>
      <c r="F13713" s="2">
        <v>0.537530328</v>
      </c>
      <c r="G13713" s="8">
        <v>0.40710520300000003</v>
      </c>
      <c r="H13713" s="8">
        <v>0.53919133500000005</v>
      </c>
    </row>
    <row r="13714" spans="1:8" x14ac:dyDescent="0.2">
      <c r="A13714" t="s">
        <v>15790</v>
      </c>
      <c r="C13714" s="2">
        <v>0</v>
      </c>
      <c r="D13714" s="2">
        <v>0</v>
      </c>
    </row>
    <row r="13715" spans="1:8" x14ac:dyDescent="0.2">
      <c r="A13715" t="s">
        <v>15791</v>
      </c>
      <c r="C13715" s="2">
        <v>7.6542975999999999E-2</v>
      </c>
      <c r="D13715" s="2">
        <v>4.0313033999999998E-2</v>
      </c>
    </row>
    <row r="13716" spans="1:8" x14ac:dyDescent="0.2">
      <c r="A13716" t="s">
        <v>15792</v>
      </c>
      <c r="C13716" s="2">
        <v>15.760115369999999</v>
      </c>
      <c r="D13716" s="2">
        <v>25.63455467</v>
      </c>
      <c r="E13716" s="2">
        <v>-0.68383694699999997</v>
      </c>
      <c r="F13716" s="2">
        <v>5.3606905769999997</v>
      </c>
      <c r="G13716" s="8">
        <v>0.16573016099999999</v>
      </c>
      <c r="H13716" s="8">
        <v>0.27865813299999997</v>
      </c>
    </row>
    <row r="13717" spans="1:8" x14ac:dyDescent="0.2">
      <c r="A13717" t="s">
        <v>15793</v>
      </c>
      <c r="C13717" s="2">
        <v>40.728853100000002</v>
      </c>
      <c r="D13717" s="2">
        <v>35.78663229</v>
      </c>
      <c r="E13717" s="2">
        <v>0.446190272</v>
      </c>
      <c r="F13717" s="2">
        <v>6.3357010520000001</v>
      </c>
      <c r="G13717" s="8">
        <v>0.30490646900000001</v>
      </c>
      <c r="H13717" s="8">
        <v>0.43601518900000003</v>
      </c>
    </row>
    <row r="13718" spans="1:8" x14ac:dyDescent="0.2">
      <c r="A13718" t="s">
        <v>15794</v>
      </c>
      <c r="C13718" s="2">
        <v>105.24889210000001</v>
      </c>
      <c r="D13718" s="2">
        <v>89.874732140000006</v>
      </c>
      <c r="E13718" s="2">
        <v>0.20165659399999999</v>
      </c>
      <c r="F13718" s="2">
        <v>5.5140186729999998</v>
      </c>
      <c r="G13718" s="8">
        <v>0.56723958600000002</v>
      </c>
      <c r="H13718" s="8">
        <v>0.68477571699999995</v>
      </c>
    </row>
    <row r="13719" spans="1:8" x14ac:dyDescent="0.2">
      <c r="A13719" t="s">
        <v>15795</v>
      </c>
      <c r="C13719" s="2">
        <v>4.3610933420000002</v>
      </c>
      <c r="D13719" s="2">
        <v>11.185206669999999</v>
      </c>
      <c r="E13719" s="2">
        <v>-1.251770603</v>
      </c>
      <c r="F13719" s="2">
        <v>5.6316078049999998</v>
      </c>
      <c r="G13719" s="8">
        <v>6.8137500000000001E-4</v>
      </c>
      <c r="H13719" s="11">
        <v>4.1874310000000001E-3</v>
      </c>
    </row>
    <row r="13720" spans="1:8" x14ac:dyDescent="0.2">
      <c r="A13720" t="s">
        <v>15796</v>
      </c>
      <c r="C13720" s="2">
        <v>11.02666479</v>
      </c>
      <c r="D13720" s="2">
        <v>3.0575194589999999</v>
      </c>
      <c r="E13720" s="2">
        <v>1.82725545</v>
      </c>
      <c r="F13720" s="2">
        <v>2.590536202</v>
      </c>
      <c r="G13720" s="8">
        <v>3.0891099999999998E-4</v>
      </c>
      <c r="H13720" s="11">
        <v>2.261576E-3</v>
      </c>
    </row>
    <row r="13721" spans="1:8" x14ac:dyDescent="0.2">
      <c r="A13721" t="s">
        <v>15797</v>
      </c>
      <c r="C13721" s="2">
        <v>4.6566094849999997</v>
      </c>
      <c r="D13721" s="2">
        <v>2.9990177280000001</v>
      </c>
      <c r="E13721" s="2">
        <v>0.61682694199999999</v>
      </c>
      <c r="F13721" s="2">
        <v>1.7536746729999999</v>
      </c>
      <c r="G13721" s="8">
        <v>0.109217086</v>
      </c>
      <c r="H13721" s="8">
        <v>0.20474882</v>
      </c>
    </row>
    <row r="13722" spans="1:8" x14ac:dyDescent="0.2">
      <c r="A13722" t="s">
        <v>15798</v>
      </c>
      <c r="C13722" s="2">
        <v>7.6663383000000002E-2</v>
      </c>
      <c r="D13722" s="2">
        <v>0.13105106799999999</v>
      </c>
      <c r="E13722" s="2">
        <v>-0.482396188</v>
      </c>
      <c r="F13722" s="2">
        <v>-2.7629522299999998</v>
      </c>
      <c r="G13722" s="8">
        <v>0.85750542900000004</v>
      </c>
      <c r="H13722" s="8">
        <v>0.911999797</v>
      </c>
    </row>
    <row r="13723" spans="1:8" x14ac:dyDescent="0.2">
      <c r="A13723" t="s">
        <v>15799</v>
      </c>
      <c r="C13723" s="2">
        <v>0.104522949</v>
      </c>
      <c r="D13723" s="2">
        <v>1.5017618E-2</v>
      </c>
    </row>
    <row r="13724" spans="1:8" x14ac:dyDescent="0.2">
      <c r="A13724" t="s">
        <v>15800</v>
      </c>
      <c r="C13724" s="2">
        <v>3.3976632E-2</v>
      </c>
      <c r="D13724" s="2">
        <v>3.6566146000000001E-2</v>
      </c>
      <c r="E13724" s="2">
        <v>-0.53397854</v>
      </c>
      <c r="F13724" s="2">
        <v>-2.1286690089999998</v>
      </c>
      <c r="G13724" s="8">
        <v>0.817935674</v>
      </c>
      <c r="H13724" s="8">
        <v>0.88448588100000003</v>
      </c>
    </row>
    <row r="13725" spans="1:8" x14ac:dyDescent="0.2">
      <c r="A13725" t="s">
        <v>15801</v>
      </c>
      <c r="C13725" s="2">
        <v>6.8825518000000002E-2</v>
      </c>
      <c r="D13725" s="2">
        <v>2.6826618999999999E-2</v>
      </c>
    </row>
    <row r="13726" spans="1:8" x14ac:dyDescent="0.2">
      <c r="A13726" t="s">
        <v>15802</v>
      </c>
      <c r="C13726" s="2">
        <v>13.49026439</v>
      </c>
      <c r="D13726" s="2">
        <v>29.641296799999999</v>
      </c>
      <c r="E13726" s="2">
        <v>-1.070753549</v>
      </c>
      <c r="F13726" s="2">
        <v>6.2167076960000003</v>
      </c>
      <c r="G13726" s="8">
        <v>2.2653E-3</v>
      </c>
      <c r="H13726" s="11">
        <v>1.0606386000000001E-2</v>
      </c>
    </row>
    <row r="13727" spans="1:8" x14ac:dyDescent="0.2">
      <c r="A13727" t="s">
        <v>15803</v>
      </c>
      <c r="C13727" s="2">
        <v>6.8322489879999999</v>
      </c>
      <c r="D13727" s="2">
        <v>21.78673899</v>
      </c>
      <c r="E13727" s="2">
        <v>-1.6795968379999999</v>
      </c>
      <c r="F13727" s="2">
        <v>3.7206407060000002</v>
      </c>
      <c r="G13727" s="8">
        <v>3.3547540000000002E-3</v>
      </c>
      <c r="H13727" s="11">
        <v>1.4278320000000001E-2</v>
      </c>
    </row>
    <row r="13728" spans="1:8" x14ac:dyDescent="0.2">
      <c r="A13728" t="s">
        <v>15804</v>
      </c>
      <c r="B13728" t="s">
        <v>15805</v>
      </c>
      <c r="C13728" s="2">
        <v>34.102604380000002</v>
      </c>
      <c r="D13728" s="2">
        <v>8.9200513640000008</v>
      </c>
      <c r="E13728" s="2">
        <v>1.914023512</v>
      </c>
      <c r="F13728" s="2">
        <v>5.9970575400000001</v>
      </c>
      <c r="G13728" s="8">
        <v>8.3486400000000005E-4</v>
      </c>
      <c r="H13728" s="11">
        <v>4.9080629999999998E-3</v>
      </c>
    </row>
    <row r="13729" spans="1:8" x14ac:dyDescent="0.2">
      <c r="A13729" t="s">
        <v>15806</v>
      </c>
      <c r="C13729" s="2">
        <v>20.72628881</v>
      </c>
      <c r="D13729" s="2">
        <v>30.965370610000001</v>
      </c>
      <c r="E13729" s="2">
        <v>-0.70568725799999998</v>
      </c>
      <c r="F13729" s="2">
        <v>6.3648885899999996</v>
      </c>
      <c r="G13729" s="8">
        <v>0.226636685</v>
      </c>
      <c r="H13729" s="8">
        <v>0.35095805200000002</v>
      </c>
    </row>
    <row r="13730" spans="1:8" x14ac:dyDescent="0.2">
      <c r="A13730" t="s">
        <v>15807</v>
      </c>
      <c r="C13730" s="2">
        <v>2.6282935360000002</v>
      </c>
      <c r="D13730" s="2">
        <v>6.3087065879999997</v>
      </c>
      <c r="E13730" s="2">
        <v>-1.110614424</v>
      </c>
      <c r="F13730" s="2">
        <v>2.4887630700000001</v>
      </c>
      <c r="G13730" s="8">
        <v>4.6215550000000003E-3</v>
      </c>
      <c r="H13730" s="11">
        <v>1.8337962999999999E-2</v>
      </c>
    </row>
    <row r="13731" spans="1:8" x14ac:dyDescent="0.2">
      <c r="A13731" t="s">
        <v>15808</v>
      </c>
      <c r="C13731" s="2">
        <v>1.745963889</v>
      </c>
      <c r="D13731" s="2">
        <v>5.3079800170000002</v>
      </c>
      <c r="E13731" s="2">
        <v>-1.646270852</v>
      </c>
      <c r="F13731" s="2">
        <v>2.1815709380000001</v>
      </c>
      <c r="G13731" s="8">
        <v>6.2406680000000004E-3</v>
      </c>
      <c r="H13731" s="11">
        <v>2.3138333000000001E-2</v>
      </c>
    </row>
    <row r="13732" spans="1:8" x14ac:dyDescent="0.2">
      <c r="A13732" t="s">
        <v>15809</v>
      </c>
      <c r="C13732" s="2">
        <v>3.2244663679999999</v>
      </c>
      <c r="D13732" s="2">
        <v>3.6832050989999998</v>
      </c>
      <c r="E13732" s="2">
        <v>-4.8140332000000001E-2</v>
      </c>
      <c r="F13732" s="2">
        <v>1.399871487</v>
      </c>
      <c r="G13732" s="8">
        <v>0.95247076200000003</v>
      </c>
      <c r="H13732" s="8">
        <v>0.98022034800000002</v>
      </c>
    </row>
    <row r="13733" spans="1:8" x14ac:dyDescent="0.2">
      <c r="A13733" t="s">
        <v>15810</v>
      </c>
      <c r="C13733" s="2">
        <v>11.894066179999999</v>
      </c>
      <c r="D13733" s="2">
        <v>18.596794469999999</v>
      </c>
      <c r="E13733" s="2">
        <v>-0.60725273899999999</v>
      </c>
      <c r="F13733" s="2">
        <v>5.7853756030000003</v>
      </c>
      <c r="G13733" s="8">
        <v>0.106527724</v>
      </c>
      <c r="H13733" s="8">
        <v>0.200867816</v>
      </c>
    </row>
    <row r="13734" spans="1:8" x14ac:dyDescent="0.2">
      <c r="A13734" t="s">
        <v>15811</v>
      </c>
      <c r="C13734" s="2">
        <v>0.276521556</v>
      </c>
      <c r="D13734" s="2">
        <v>4.6361620999999999E-2</v>
      </c>
      <c r="E13734" s="2">
        <v>2.1391901839999998</v>
      </c>
      <c r="F13734" s="2">
        <v>-0.924153377</v>
      </c>
      <c r="G13734" s="8">
        <v>7.2654196000000004E-2</v>
      </c>
      <c r="H13734" s="8">
        <v>0.14955433800000001</v>
      </c>
    </row>
    <row r="13735" spans="1:8" x14ac:dyDescent="0.2">
      <c r="A13735" t="s">
        <v>15812</v>
      </c>
      <c r="C13735" s="2">
        <v>4.0526468000000003E-2</v>
      </c>
      <c r="D13735" s="2">
        <v>0.10952903999999999</v>
      </c>
      <c r="E13735" s="2">
        <v>-2.2996915429999998</v>
      </c>
      <c r="F13735" s="2">
        <v>-1.836846556</v>
      </c>
      <c r="G13735" s="8">
        <v>7.8692681E-2</v>
      </c>
      <c r="H13735" s="8">
        <v>0.15882433200000001</v>
      </c>
    </row>
    <row r="13736" spans="1:8" x14ac:dyDescent="0.2">
      <c r="A13736" t="s">
        <v>15813</v>
      </c>
      <c r="C13736" s="2">
        <v>7.7470156240000003</v>
      </c>
      <c r="D13736" s="2">
        <v>11.81904505</v>
      </c>
      <c r="E13736" s="2">
        <v>-0.62631121499999998</v>
      </c>
      <c r="F13736" s="2">
        <v>5.8535170460000003</v>
      </c>
      <c r="G13736" s="8">
        <v>0.24495224099999999</v>
      </c>
      <c r="H13736" s="8">
        <v>0.37102484699999999</v>
      </c>
    </row>
    <row r="13737" spans="1:8" x14ac:dyDescent="0.2">
      <c r="A13737" t="s">
        <v>15814</v>
      </c>
      <c r="C13737" s="2">
        <v>1.632443428</v>
      </c>
      <c r="D13737" s="2">
        <v>1.0951913419999999</v>
      </c>
      <c r="E13737" s="2">
        <v>0.32761609000000003</v>
      </c>
      <c r="F13737" s="2">
        <v>1.423252333</v>
      </c>
      <c r="G13737" s="8">
        <v>0.58110263500000003</v>
      </c>
      <c r="H13737" s="8">
        <v>0.69632905099999998</v>
      </c>
    </row>
    <row r="13738" spans="1:8" x14ac:dyDescent="0.2">
      <c r="A13738" t="s">
        <v>15815</v>
      </c>
      <c r="C13738" s="2">
        <v>0.1340056</v>
      </c>
      <c r="D13738" s="2">
        <v>0.33559430499999998</v>
      </c>
      <c r="E13738" s="2">
        <v>-1.405527456</v>
      </c>
      <c r="F13738" s="2">
        <v>-1.4715403229999999</v>
      </c>
      <c r="G13738" s="8">
        <v>8.5819403000000002E-2</v>
      </c>
      <c r="H13738" s="8">
        <v>0.16984774399999999</v>
      </c>
    </row>
    <row r="13739" spans="1:8" x14ac:dyDescent="0.2">
      <c r="A13739" t="s">
        <v>15816</v>
      </c>
      <c r="C13739" s="2">
        <v>0.15636966499999999</v>
      </c>
      <c r="D13739" s="2">
        <v>2.021649655</v>
      </c>
      <c r="E13739" s="2">
        <v>-3.6926104039999998</v>
      </c>
      <c r="F13739" s="2">
        <v>-0.160384689</v>
      </c>
      <c r="G13739" s="8">
        <v>3.8994329999999999E-3</v>
      </c>
      <c r="H13739" s="11">
        <v>1.6109990000000001E-2</v>
      </c>
    </row>
    <row r="13740" spans="1:8" x14ac:dyDescent="0.2">
      <c r="A13740" t="s">
        <v>15817</v>
      </c>
      <c r="C13740" s="2">
        <v>4.2011372999999998E-2</v>
      </c>
      <c r="D13740" s="2">
        <v>8.8615626000000003E-2</v>
      </c>
    </row>
    <row r="13741" spans="1:8" x14ac:dyDescent="0.2">
      <c r="A13741" t="s">
        <v>15818</v>
      </c>
      <c r="B13741" t="s">
        <v>15819</v>
      </c>
      <c r="C13741" s="2">
        <v>8.5668815049999996</v>
      </c>
      <c r="D13741" s="2">
        <v>18.66563725</v>
      </c>
      <c r="E13741" s="2">
        <v>-0.90082574100000001</v>
      </c>
      <c r="F13741" s="2">
        <v>4.2958624399999996</v>
      </c>
      <c r="G13741" s="8">
        <v>0.29016955900000002</v>
      </c>
      <c r="H13741" s="8">
        <v>0.42035373999999998</v>
      </c>
    </row>
    <row r="13742" spans="1:8" x14ac:dyDescent="0.2">
      <c r="A13742" t="s">
        <v>15820</v>
      </c>
      <c r="B13742" t="s">
        <v>15821</v>
      </c>
      <c r="C13742" s="2">
        <v>1.254135199</v>
      </c>
      <c r="D13742" s="2">
        <v>0.541855894</v>
      </c>
      <c r="E13742" s="2">
        <v>1.246343092</v>
      </c>
      <c r="F13742" s="2">
        <v>1.9401488760000001</v>
      </c>
      <c r="G13742" s="8">
        <v>3.3078431999999998E-2</v>
      </c>
      <c r="H13742" s="8">
        <v>8.1885725000000006E-2</v>
      </c>
    </row>
    <row r="13743" spans="1:8" x14ac:dyDescent="0.2">
      <c r="A13743" t="s">
        <v>15822</v>
      </c>
      <c r="B13743" t="s">
        <v>15823</v>
      </c>
      <c r="C13743" s="2">
        <v>87.116530499999996</v>
      </c>
      <c r="D13743" s="2">
        <v>317.26587940000002</v>
      </c>
      <c r="E13743" s="2">
        <v>-1.9223762230000001</v>
      </c>
      <c r="F13743" s="2">
        <v>7.9769764820000004</v>
      </c>
      <c r="G13743" s="8">
        <v>2.6500590000000002E-3</v>
      </c>
      <c r="H13743" s="11">
        <v>1.1976505E-2</v>
      </c>
    </row>
    <row r="13744" spans="1:8" x14ac:dyDescent="0.2">
      <c r="A13744" t="s">
        <v>15824</v>
      </c>
      <c r="B13744" t="s">
        <v>15825</v>
      </c>
      <c r="C13744" s="2">
        <v>0.22127771500000001</v>
      </c>
      <c r="D13744" s="2">
        <v>1.6126116589999999</v>
      </c>
      <c r="E13744" s="2">
        <v>-2.7020052460000001</v>
      </c>
      <c r="F13744" s="2">
        <v>2.4623689780000002</v>
      </c>
      <c r="G13744" s="8">
        <v>3.5123899999999999E-4</v>
      </c>
      <c r="H13744" s="11">
        <v>2.5110829999999999E-3</v>
      </c>
    </row>
    <row r="13745" spans="1:8" x14ac:dyDescent="0.2">
      <c r="A13745" t="s">
        <v>15826</v>
      </c>
      <c r="C13745" s="2">
        <v>1.0691188009999999</v>
      </c>
      <c r="D13745" s="2">
        <v>0.83658122300000004</v>
      </c>
      <c r="E13745" s="2">
        <v>0.29965591699999999</v>
      </c>
      <c r="F13745" s="2">
        <v>0.17784350099999999</v>
      </c>
      <c r="G13745" s="8">
        <v>0.65744125899999994</v>
      </c>
      <c r="H13745" s="8">
        <v>0.76017030900000004</v>
      </c>
    </row>
    <row r="13746" spans="1:8" x14ac:dyDescent="0.2">
      <c r="A13746" t="s">
        <v>15827</v>
      </c>
      <c r="C13746" s="2">
        <v>5.5077997209999996</v>
      </c>
      <c r="D13746" s="2">
        <v>3.4647699909999998</v>
      </c>
      <c r="E13746" s="2">
        <v>0.60788243200000003</v>
      </c>
      <c r="F13746" s="2">
        <v>2.3168657459999999</v>
      </c>
      <c r="G13746" s="8">
        <v>0.249887832</v>
      </c>
      <c r="H13746" s="8">
        <v>0.37623561300000002</v>
      </c>
    </row>
    <row r="13747" spans="1:8" x14ac:dyDescent="0.2">
      <c r="A13747" t="s">
        <v>15828</v>
      </c>
      <c r="C13747" s="2">
        <v>1.6148595880000001</v>
      </c>
      <c r="D13747" s="2">
        <v>0.63602592599999996</v>
      </c>
      <c r="E13747" s="2">
        <v>1.4155318299999999</v>
      </c>
      <c r="F13747" s="2">
        <v>1.3108812350000001</v>
      </c>
      <c r="G13747" s="8">
        <v>5.9593839999999999E-3</v>
      </c>
      <c r="H13747" s="11">
        <v>2.2384913999999999E-2</v>
      </c>
    </row>
    <row r="13748" spans="1:8" x14ac:dyDescent="0.2">
      <c r="A13748" t="s">
        <v>15829</v>
      </c>
      <c r="C13748" s="2">
        <v>6.4592573389999997</v>
      </c>
      <c r="D13748" s="2">
        <v>2.6416014209999998</v>
      </c>
      <c r="E13748" s="2">
        <v>1.253787891</v>
      </c>
      <c r="F13748" s="2">
        <v>2.8399501589999998</v>
      </c>
      <c r="G13748" s="8">
        <v>1.086463E-3</v>
      </c>
      <c r="H13748" s="11">
        <v>6.0441870000000003E-3</v>
      </c>
    </row>
    <row r="13749" spans="1:8" x14ac:dyDescent="0.2">
      <c r="A13749" t="s">
        <v>15830</v>
      </c>
      <c r="C13749" s="2">
        <v>9.3421684660000004</v>
      </c>
      <c r="D13749" s="2">
        <v>1.5690848159999999</v>
      </c>
      <c r="E13749" s="2">
        <v>2.6754649150000001</v>
      </c>
      <c r="F13749" s="2">
        <v>3.1258579470000001</v>
      </c>
      <c r="G13749" s="8">
        <v>1.5200000000000001E-6</v>
      </c>
      <c r="H13749" s="11">
        <v>3.4400000000000003E-5</v>
      </c>
    </row>
    <row r="13750" spans="1:8" x14ac:dyDescent="0.2">
      <c r="A13750" t="s">
        <v>15831</v>
      </c>
      <c r="C13750" s="2">
        <v>8.1851069209999991</v>
      </c>
      <c r="D13750" s="2">
        <v>6.680509517</v>
      </c>
      <c r="E13750" s="2">
        <v>0.213433398</v>
      </c>
      <c r="F13750" s="2">
        <v>2.405254351</v>
      </c>
      <c r="G13750" s="8">
        <v>0.62531415899999998</v>
      </c>
      <c r="H13750" s="8">
        <v>0.73424830500000005</v>
      </c>
    </row>
    <row r="13751" spans="1:8" x14ac:dyDescent="0.2">
      <c r="A13751" t="s">
        <v>15832</v>
      </c>
      <c r="C13751" s="2">
        <v>3.7227583549999999</v>
      </c>
      <c r="D13751" s="2">
        <v>1.09851152</v>
      </c>
      <c r="E13751" s="2">
        <v>1.617555756</v>
      </c>
      <c r="F13751" s="2">
        <v>1.9301215469999999</v>
      </c>
      <c r="G13751" s="8">
        <v>1.7626899999999999E-3</v>
      </c>
      <c r="H13751" s="11">
        <v>8.731094E-3</v>
      </c>
    </row>
    <row r="13752" spans="1:8" x14ac:dyDescent="0.2">
      <c r="A13752" t="s">
        <v>15833</v>
      </c>
      <c r="C13752" s="2">
        <v>1.5299515E-2</v>
      </c>
      <c r="D13752" s="2">
        <v>0</v>
      </c>
    </row>
    <row r="13753" spans="1:8" x14ac:dyDescent="0.2">
      <c r="A13753" t="s">
        <v>15834</v>
      </c>
      <c r="C13753" s="2">
        <v>2.401398302</v>
      </c>
      <c r="D13753" s="2">
        <v>1.7625126520000001</v>
      </c>
      <c r="E13753" s="2">
        <v>0.25241013200000001</v>
      </c>
      <c r="F13753" s="2">
        <v>1.8117172969999999</v>
      </c>
      <c r="G13753" s="8">
        <v>0.73099396000000005</v>
      </c>
      <c r="H13753" s="8">
        <v>0.81746131499999997</v>
      </c>
    </row>
    <row r="13754" spans="1:8" x14ac:dyDescent="0.2">
      <c r="A13754" t="s">
        <v>15835</v>
      </c>
      <c r="C13754" s="2">
        <v>9.0310120699999992</v>
      </c>
      <c r="D13754" s="2">
        <v>1.8943788770000001</v>
      </c>
      <c r="E13754" s="2">
        <v>2.0976510519999998</v>
      </c>
      <c r="F13754" s="2">
        <v>3.468729454</v>
      </c>
      <c r="G13754" s="8">
        <v>2.0699999999999998E-5</v>
      </c>
      <c r="H13754" s="11">
        <v>2.7678300000000001E-4</v>
      </c>
    </row>
    <row r="13755" spans="1:8" x14ac:dyDescent="0.2">
      <c r="A13755" t="s">
        <v>15836</v>
      </c>
      <c r="C13755" s="2">
        <v>28.64942001</v>
      </c>
      <c r="D13755" s="2">
        <v>16.081374289999999</v>
      </c>
      <c r="E13755" s="2">
        <v>0.63535402200000002</v>
      </c>
      <c r="F13755" s="2">
        <v>3.552589174</v>
      </c>
      <c r="G13755" s="8">
        <v>0.18725280699999999</v>
      </c>
      <c r="H13755" s="8">
        <v>0.30414395399999999</v>
      </c>
    </row>
    <row r="13756" spans="1:8" x14ac:dyDescent="0.2">
      <c r="A13756" t="s">
        <v>15837</v>
      </c>
      <c r="C13756" s="2">
        <v>0.646220291</v>
      </c>
      <c r="D13756" s="2">
        <v>0.57679830200000004</v>
      </c>
      <c r="E13756" s="2">
        <v>-0.417091447</v>
      </c>
      <c r="F13756" s="2">
        <v>-2.1888012020000001</v>
      </c>
      <c r="G13756" s="8">
        <v>0.65764708199999999</v>
      </c>
      <c r="H13756" s="8">
        <v>0.76033698100000002</v>
      </c>
    </row>
    <row r="13757" spans="1:8" x14ac:dyDescent="0.2">
      <c r="A13757" t="s">
        <v>15838</v>
      </c>
      <c r="C13757" s="2">
        <v>1.354881979</v>
      </c>
      <c r="D13757" s="2">
        <v>6.2517174999999994E-2</v>
      </c>
      <c r="E13757" s="2">
        <v>4.0488062769999997</v>
      </c>
      <c r="F13757" s="2">
        <v>-0.67811873700000003</v>
      </c>
      <c r="G13757" s="8">
        <v>1.8758300000000001E-4</v>
      </c>
      <c r="H13757" s="11">
        <v>1.523405E-3</v>
      </c>
    </row>
    <row r="13758" spans="1:8" x14ac:dyDescent="0.2">
      <c r="A13758" t="s">
        <v>15839</v>
      </c>
      <c r="C13758" s="2">
        <v>2.7000227149999998</v>
      </c>
      <c r="D13758" s="2">
        <v>2.1089221889999998</v>
      </c>
      <c r="E13758" s="2">
        <v>0.44708699899999998</v>
      </c>
      <c r="F13758" s="2">
        <v>1.098848558</v>
      </c>
      <c r="G13758" s="8">
        <v>0.343266297</v>
      </c>
      <c r="H13758" s="8">
        <v>0.47612364000000001</v>
      </c>
    </row>
    <row r="13759" spans="1:8" x14ac:dyDescent="0.2">
      <c r="A13759" t="s">
        <v>15840</v>
      </c>
      <c r="C13759" s="2">
        <v>47.035035409999999</v>
      </c>
      <c r="D13759" s="2">
        <v>36.460001380000001</v>
      </c>
      <c r="E13759" s="2">
        <v>0.223226376</v>
      </c>
      <c r="F13759" s="2">
        <v>3.8795176109999998</v>
      </c>
      <c r="G13759" s="8">
        <v>0.72120128400000005</v>
      </c>
      <c r="H13759" s="8">
        <v>0.81016351799999997</v>
      </c>
    </row>
    <row r="13760" spans="1:8" x14ac:dyDescent="0.2">
      <c r="A13760" t="s">
        <v>15841</v>
      </c>
      <c r="C13760" s="2">
        <v>0.189523728</v>
      </c>
      <c r="D13760" s="2">
        <v>6.5484499999999999E-3</v>
      </c>
      <c r="E13760" s="2">
        <v>3.2873014660000002</v>
      </c>
      <c r="F13760" s="2">
        <v>-1.8868837490000001</v>
      </c>
      <c r="G13760" s="8">
        <v>0.17513595100000001</v>
      </c>
      <c r="H13760" s="8">
        <v>0.28973107999999997</v>
      </c>
    </row>
    <row r="13761" spans="1:8" x14ac:dyDescent="0.2">
      <c r="A13761" t="s">
        <v>15842</v>
      </c>
      <c r="C13761" s="2">
        <v>5.272582E-2</v>
      </c>
      <c r="D13761" s="2">
        <v>0.19274797799999999</v>
      </c>
      <c r="E13761" s="2">
        <v>-2.0753128260000002</v>
      </c>
      <c r="F13761" s="2">
        <v>-0.77774879399999997</v>
      </c>
      <c r="G13761" s="8">
        <v>1.2677248E-2</v>
      </c>
      <c r="H13761" s="11">
        <v>3.9636093999999997E-2</v>
      </c>
    </row>
    <row r="13762" spans="1:8" x14ac:dyDescent="0.2">
      <c r="A13762" t="s">
        <v>15843</v>
      </c>
      <c r="C13762" s="2">
        <v>30.110617399999999</v>
      </c>
      <c r="D13762" s="2">
        <v>23.310668339999999</v>
      </c>
      <c r="E13762" s="2">
        <v>0.33630706100000002</v>
      </c>
      <c r="F13762" s="2">
        <v>3.9765021169999999</v>
      </c>
      <c r="G13762" s="8">
        <v>0.51300124700000005</v>
      </c>
      <c r="H13762" s="8">
        <v>0.63662969400000002</v>
      </c>
    </row>
    <row r="13763" spans="1:8" x14ac:dyDescent="0.2">
      <c r="A13763" t="s">
        <v>15844</v>
      </c>
      <c r="C13763" s="2">
        <v>31.831022260000001</v>
      </c>
      <c r="D13763" s="2">
        <v>43.926993889999999</v>
      </c>
      <c r="E13763" s="2">
        <v>-0.48379116599999999</v>
      </c>
      <c r="F13763" s="2">
        <v>8.7153032570000004</v>
      </c>
      <c r="G13763" s="8">
        <v>0.29099325399999998</v>
      </c>
      <c r="H13763" s="8">
        <v>0.42129945299999999</v>
      </c>
    </row>
    <row r="13764" spans="1:8" x14ac:dyDescent="0.2">
      <c r="A13764" t="s">
        <v>15845</v>
      </c>
      <c r="C13764" s="2">
        <v>4.8961799060000004</v>
      </c>
      <c r="D13764" s="2">
        <v>6.6166761139999997</v>
      </c>
      <c r="E13764" s="2">
        <v>-0.36805825800000003</v>
      </c>
      <c r="F13764" s="2">
        <v>3.8048643329999998</v>
      </c>
      <c r="G13764" s="8">
        <v>0.38332222500000002</v>
      </c>
      <c r="H13764" s="8">
        <v>0.51683915800000002</v>
      </c>
    </row>
    <row r="13765" spans="1:8" x14ac:dyDescent="0.2">
      <c r="A13765" t="s">
        <v>15846</v>
      </c>
      <c r="C13765" s="2">
        <v>27.897235129999999</v>
      </c>
      <c r="D13765" s="2">
        <v>7.5628411870000001</v>
      </c>
      <c r="E13765" s="2">
        <v>1.867962664</v>
      </c>
      <c r="F13765" s="2">
        <v>5.6561560829999999</v>
      </c>
      <c r="G13765" s="8">
        <v>1.84E-6</v>
      </c>
      <c r="H13765" s="11">
        <v>3.9900000000000001E-5</v>
      </c>
    </row>
    <row r="13766" spans="1:8" x14ac:dyDescent="0.2">
      <c r="A13766" t="s">
        <v>15847</v>
      </c>
      <c r="C13766" s="2">
        <v>49.098096439999999</v>
      </c>
      <c r="D13766" s="2">
        <v>33.510449999999999</v>
      </c>
      <c r="E13766" s="2">
        <v>0.54672873799999999</v>
      </c>
      <c r="F13766" s="2">
        <v>7.0633564199999999</v>
      </c>
      <c r="G13766" s="8">
        <v>0.23540425000000001</v>
      </c>
      <c r="H13766" s="8">
        <v>0.36004427900000002</v>
      </c>
    </row>
    <row r="13767" spans="1:8" x14ac:dyDescent="0.2">
      <c r="A13767" t="s">
        <v>15848</v>
      </c>
      <c r="C13767" s="2">
        <v>0.39434503700000001</v>
      </c>
      <c r="D13767" s="2">
        <v>0.18783459499999999</v>
      </c>
      <c r="E13767" s="2">
        <v>0.505032763</v>
      </c>
      <c r="F13767" s="2">
        <v>-0.18914168000000001</v>
      </c>
      <c r="G13767" s="8">
        <v>0.65908791099999997</v>
      </c>
      <c r="H13767" s="8">
        <v>0.76164564700000004</v>
      </c>
    </row>
    <row r="13768" spans="1:8" x14ac:dyDescent="0.2">
      <c r="A13768" t="s">
        <v>15849</v>
      </c>
      <c r="C13768" s="2">
        <v>2.5968102590000002</v>
      </c>
      <c r="D13768" s="2">
        <v>2.093655439</v>
      </c>
      <c r="E13768" s="2">
        <v>3.9321533999999998E-2</v>
      </c>
      <c r="F13768" s="2">
        <v>2.036488174</v>
      </c>
      <c r="G13768" s="8">
        <v>0.95569314599999999</v>
      </c>
      <c r="H13768" s="8">
        <v>0.981939742</v>
      </c>
    </row>
    <row r="13769" spans="1:8" x14ac:dyDescent="0.2">
      <c r="A13769" t="s">
        <v>15850</v>
      </c>
      <c r="C13769" s="2">
        <v>10.92722575</v>
      </c>
      <c r="D13769" s="2">
        <v>33.639075939999998</v>
      </c>
      <c r="E13769" s="2">
        <v>-1.4910978669999999</v>
      </c>
      <c r="F13769" s="2">
        <v>6.6335305409999998</v>
      </c>
      <c r="G13769" s="8">
        <v>1.0507333000000001E-2</v>
      </c>
      <c r="H13769" s="11">
        <v>3.4509063E-2</v>
      </c>
    </row>
    <row r="13770" spans="1:8" x14ac:dyDescent="0.2">
      <c r="A13770" t="s">
        <v>15851</v>
      </c>
      <c r="C13770" s="2">
        <v>5.3916843759999997</v>
      </c>
      <c r="D13770" s="2">
        <v>6.7502486240000001</v>
      </c>
      <c r="E13770" s="2">
        <v>-0.28991307799999999</v>
      </c>
      <c r="F13770" s="2">
        <v>3.5385263280000001</v>
      </c>
      <c r="G13770" s="8">
        <v>0.57169751099999999</v>
      </c>
      <c r="H13770" s="8">
        <v>0.688337427</v>
      </c>
    </row>
    <row r="13771" spans="1:8" x14ac:dyDescent="0.2">
      <c r="A13771" t="s">
        <v>15852</v>
      </c>
      <c r="C13771" s="2">
        <v>2.2686007890000002</v>
      </c>
      <c r="D13771" s="2">
        <v>7.6253471040000003</v>
      </c>
      <c r="E13771" s="2">
        <v>-1.6903971600000001</v>
      </c>
      <c r="F13771" s="2">
        <v>4.6315078019999998</v>
      </c>
      <c r="G13771" s="8">
        <v>1.8396339999999999E-3</v>
      </c>
      <c r="H13771" s="11">
        <v>9.0282669999999995E-3</v>
      </c>
    </row>
    <row r="13772" spans="1:8" x14ac:dyDescent="0.2">
      <c r="A13772" t="s">
        <v>15853</v>
      </c>
      <c r="C13772" s="2">
        <v>17.207247559999999</v>
      </c>
      <c r="D13772" s="2">
        <v>20.334667020000001</v>
      </c>
      <c r="E13772" s="2">
        <v>-0.25980439399999999</v>
      </c>
      <c r="F13772" s="2">
        <v>6.0978295180000002</v>
      </c>
      <c r="G13772" s="8">
        <v>0.48661388700000002</v>
      </c>
      <c r="H13772" s="8">
        <v>0.61239036400000002</v>
      </c>
    </row>
    <row r="13773" spans="1:8" x14ac:dyDescent="0.2">
      <c r="A13773" t="s">
        <v>15854</v>
      </c>
      <c r="C13773" s="2">
        <v>3.7204834299999998</v>
      </c>
      <c r="D13773" s="2">
        <v>7.1215090669999999</v>
      </c>
      <c r="E13773" s="2">
        <v>-0.81179011899999998</v>
      </c>
      <c r="F13773" s="2">
        <v>4.6494005429999996</v>
      </c>
      <c r="G13773" s="8">
        <v>1.3932787E-2</v>
      </c>
      <c r="H13773" s="11">
        <v>4.2557829999999998E-2</v>
      </c>
    </row>
    <row r="13774" spans="1:8" x14ac:dyDescent="0.2">
      <c r="A13774" t="s">
        <v>15855</v>
      </c>
      <c r="C13774" s="2">
        <v>0.78402645699999995</v>
      </c>
      <c r="D13774" s="2">
        <v>1.8383759770000001</v>
      </c>
      <c r="E13774" s="2">
        <v>-0.99698942999999995</v>
      </c>
      <c r="F13774" s="2">
        <v>2.7333979510000002</v>
      </c>
      <c r="G13774" s="8">
        <v>0.18956072900000001</v>
      </c>
      <c r="H13774" s="8">
        <v>0.30720450399999999</v>
      </c>
    </row>
    <row r="13775" spans="1:8" x14ac:dyDescent="0.2">
      <c r="A13775" t="s">
        <v>15856</v>
      </c>
      <c r="C13775" s="2">
        <v>0.13634179699999999</v>
      </c>
      <c r="D13775" s="2">
        <v>8.5601989999999992E-3</v>
      </c>
      <c r="E13775" s="2">
        <v>2.4386175130000001</v>
      </c>
      <c r="F13775" s="2">
        <v>-3.0066393950000001</v>
      </c>
      <c r="G13775" s="8">
        <v>0.35591963100000001</v>
      </c>
      <c r="H13775" s="8">
        <v>0.48954336799999998</v>
      </c>
    </row>
    <row r="13776" spans="1:8" x14ac:dyDescent="0.2">
      <c r="A13776" t="s">
        <v>15857</v>
      </c>
      <c r="C13776" s="2">
        <v>4.2252223999999998E-2</v>
      </c>
      <c r="D13776" s="2">
        <v>0</v>
      </c>
    </row>
    <row r="13777" spans="1:8" x14ac:dyDescent="0.2">
      <c r="A13777" t="s">
        <v>15858</v>
      </c>
      <c r="C13777" s="2">
        <v>3.0169570999999999E-2</v>
      </c>
      <c r="D13777" s="2">
        <v>0.178756478</v>
      </c>
    </row>
    <row r="13778" spans="1:8" x14ac:dyDescent="0.2">
      <c r="A13778" t="s">
        <v>15859</v>
      </c>
      <c r="C13778" s="2">
        <v>0.100051792</v>
      </c>
      <c r="D13778" s="2">
        <v>0.803916462</v>
      </c>
    </row>
    <row r="13779" spans="1:8" x14ac:dyDescent="0.2">
      <c r="A13779" t="s">
        <v>15860</v>
      </c>
      <c r="C13779" s="2">
        <v>614.88153190000003</v>
      </c>
      <c r="D13779" s="2">
        <v>382.92964169999999</v>
      </c>
      <c r="E13779" s="2">
        <v>0.739726781</v>
      </c>
      <c r="F13779" s="2">
        <v>9.3690864769999997</v>
      </c>
      <c r="G13779" s="8">
        <v>9.2930257000000002E-2</v>
      </c>
      <c r="H13779" s="8">
        <v>0.180581937</v>
      </c>
    </row>
    <row r="13780" spans="1:8" x14ac:dyDescent="0.2">
      <c r="A13780" t="s">
        <v>15861</v>
      </c>
      <c r="C13780" s="2">
        <v>21.71952215</v>
      </c>
      <c r="D13780" s="2">
        <v>8.9076623490000006</v>
      </c>
      <c r="E13780" s="2">
        <v>1.238357296</v>
      </c>
      <c r="F13780" s="2">
        <v>4.4591031689999996</v>
      </c>
      <c r="G13780" s="8">
        <v>1.2232078E-2</v>
      </c>
      <c r="H13780" s="11">
        <v>3.862471E-2</v>
      </c>
    </row>
    <row r="13781" spans="1:8" x14ac:dyDescent="0.2">
      <c r="A13781" t="s">
        <v>15862</v>
      </c>
      <c r="C13781" s="2">
        <v>0.131607056</v>
      </c>
      <c r="D13781" s="2">
        <v>0.14576708599999999</v>
      </c>
    </row>
    <row r="13782" spans="1:8" x14ac:dyDescent="0.2">
      <c r="A13782" t="s">
        <v>15863</v>
      </c>
      <c r="C13782" s="2">
        <v>0</v>
      </c>
      <c r="D13782" s="2">
        <v>0</v>
      </c>
    </row>
    <row r="13783" spans="1:8" x14ac:dyDescent="0.2">
      <c r="A13783" t="s">
        <v>15864</v>
      </c>
      <c r="C13783" s="2">
        <v>0.280218831</v>
      </c>
      <c r="D13783" s="2">
        <v>9.8700125999999999E-2</v>
      </c>
    </row>
    <row r="13784" spans="1:8" x14ac:dyDescent="0.2">
      <c r="A13784" t="s">
        <v>15865</v>
      </c>
      <c r="C13784" s="2">
        <v>0.60940386199999996</v>
      </c>
      <c r="D13784" s="2">
        <v>0.23108941999999999</v>
      </c>
    </row>
    <row r="13785" spans="1:8" x14ac:dyDescent="0.2">
      <c r="A13785" t="s">
        <v>15866</v>
      </c>
      <c r="C13785" s="2">
        <v>6.7447985000000002E-2</v>
      </c>
      <c r="D13785" s="2">
        <v>2.8088993E-2</v>
      </c>
      <c r="E13785" s="2">
        <v>-0.212422891</v>
      </c>
      <c r="F13785" s="2">
        <v>1.985447827</v>
      </c>
      <c r="G13785" s="8">
        <v>0.86504570000000003</v>
      </c>
      <c r="H13785" s="8">
        <v>0.91796373899999995</v>
      </c>
    </row>
    <row r="13786" spans="1:8" x14ac:dyDescent="0.2">
      <c r="A13786" t="s">
        <v>15867</v>
      </c>
      <c r="C13786" s="2">
        <v>8.8287409999999997E-2</v>
      </c>
      <c r="D13786" s="2">
        <v>3.5235284999999998E-2</v>
      </c>
      <c r="E13786" s="2">
        <v>-2.6019323E-2</v>
      </c>
      <c r="F13786" s="2">
        <v>1.1624420710000001</v>
      </c>
      <c r="G13786" s="8">
        <v>0.98076174199999999</v>
      </c>
      <c r="H13786" s="8">
        <v>0.99973794900000001</v>
      </c>
    </row>
    <row r="13787" spans="1:8" x14ac:dyDescent="0.2">
      <c r="A13787" t="s">
        <v>15868</v>
      </c>
      <c r="C13787" s="2">
        <v>13.17187899</v>
      </c>
      <c r="D13787" s="2">
        <v>2.7809612540000002</v>
      </c>
      <c r="E13787" s="2">
        <v>2.022879637</v>
      </c>
      <c r="F13787" s="2">
        <v>3.1005016310000002</v>
      </c>
      <c r="G13787" s="8">
        <v>8.3999999999999992E-6</v>
      </c>
      <c r="H13787" s="11">
        <v>1.3571899999999999E-4</v>
      </c>
    </row>
    <row r="13788" spans="1:8" x14ac:dyDescent="0.2">
      <c r="A13788" t="s">
        <v>15869</v>
      </c>
      <c r="C13788" s="2">
        <v>12.462674140000001</v>
      </c>
      <c r="D13788" s="2">
        <v>2.7702429959999999</v>
      </c>
      <c r="E13788" s="2">
        <v>1.9404143469999999</v>
      </c>
      <c r="F13788" s="2">
        <v>3.0291628720000001</v>
      </c>
      <c r="G13788" s="8">
        <v>1.5699999999999999E-5</v>
      </c>
      <c r="H13788" s="11">
        <v>2.2579100000000001E-4</v>
      </c>
    </row>
    <row r="13789" spans="1:8" x14ac:dyDescent="0.2">
      <c r="A13789" t="s">
        <v>15870</v>
      </c>
      <c r="C13789" s="2">
        <v>0.112108745</v>
      </c>
      <c r="D13789" s="2">
        <v>2.9415118000000001E-2</v>
      </c>
      <c r="E13789" s="2">
        <v>0.247722584</v>
      </c>
      <c r="F13789" s="2">
        <v>2.3399466109999998</v>
      </c>
      <c r="G13789" s="8">
        <v>1</v>
      </c>
      <c r="H13789" s="8">
        <v>1</v>
      </c>
    </row>
    <row r="13790" spans="1:8" x14ac:dyDescent="0.2">
      <c r="A13790" t="s">
        <v>15871</v>
      </c>
      <c r="C13790" s="2">
        <v>0.24637657099999999</v>
      </c>
      <c r="D13790" s="2">
        <v>0.23672214</v>
      </c>
      <c r="E13790" s="2">
        <v>-0.34949719099999998</v>
      </c>
      <c r="F13790" s="2">
        <v>2.844347467</v>
      </c>
      <c r="G13790" s="8">
        <v>0.76563302200000005</v>
      </c>
      <c r="H13790" s="8">
        <v>0.84485534299999998</v>
      </c>
    </row>
    <row r="13791" spans="1:8" x14ac:dyDescent="0.2">
      <c r="A13791" t="s">
        <v>15872</v>
      </c>
      <c r="C13791" s="2">
        <v>7.7316809E-2</v>
      </c>
      <c r="D13791" s="2">
        <v>5.3114436000000001E-2</v>
      </c>
    </row>
    <row r="13792" spans="1:8" x14ac:dyDescent="0.2">
      <c r="A13792" t="s">
        <v>15873</v>
      </c>
      <c r="C13792" s="2">
        <v>0.150830725</v>
      </c>
      <c r="D13792" s="2">
        <v>8.3247479999999999E-2</v>
      </c>
    </row>
    <row r="13793" spans="1:8" x14ac:dyDescent="0.2">
      <c r="A13793" t="s">
        <v>15874</v>
      </c>
      <c r="C13793" s="2">
        <v>0</v>
      </c>
      <c r="D13793" s="2">
        <v>1.6533767000000001E-2</v>
      </c>
    </row>
    <row r="13794" spans="1:8" x14ac:dyDescent="0.2">
      <c r="A13794" t="s">
        <v>15875</v>
      </c>
      <c r="C13794" s="2">
        <v>1.0091934E-2</v>
      </c>
      <c r="D13794" s="2">
        <v>0</v>
      </c>
    </row>
    <row r="13795" spans="1:8" x14ac:dyDescent="0.2">
      <c r="A13795" t="s">
        <v>15876</v>
      </c>
      <c r="C13795" s="2">
        <v>0</v>
      </c>
      <c r="D13795" s="2">
        <v>0</v>
      </c>
    </row>
    <row r="13796" spans="1:8" x14ac:dyDescent="0.2">
      <c r="A13796" t="s">
        <v>15877</v>
      </c>
      <c r="C13796" s="2">
        <v>9.6991850000000008E-3</v>
      </c>
      <c r="D13796" s="2">
        <v>0</v>
      </c>
      <c r="E13796" s="2">
        <v>2.8301790250000001</v>
      </c>
      <c r="F13796" s="2">
        <v>-3.490747421</v>
      </c>
      <c r="G13796" s="8">
        <v>1</v>
      </c>
      <c r="H13796" s="8">
        <v>1</v>
      </c>
    </row>
    <row r="13797" spans="1:8" x14ac:dyDescent="0.2">
      <c r="A13797" t="s">
        <v>15878</v>
      </c>
      <c r="C13797" s="2">
        <v>5.4873359999999998E-3</v>
      </c>
      <c r="D13797" s="2">
        <v>0</v>
      </c>
    </row>
  </sheetData>
  <sortState xmlns:xlrd2="http://schemas.microsoft.com/office/spreadsheetml/2017/richdata2" ref="A2:H13799">
    <sortCondition ref="A2:A1379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F68D-89D6-F943-8938-431C85FB535A}">
  <dimension ref="A1:I79"/>
  <sheetViews>
    <sheetView topLeftCell="A29" workbookViewId="0">
      <selection activeCell="C63" sqref="C63:D63"/>
    </sheetView>
  </sheetViews>
  <sheetFormatPr baseColWidth="10" defaultRowHeight="16" x14ac:dyDescent="0.2"/>
  <cols>
    <col min="1" max="1" width="13.33203125" style="4" customWidth="1"/>
    <col min="2" max="2" width="10.83203125" style="4"/>
    <col min="3" max="4" width="10.83203125" style="5"/>
    <col min="5" max="7" width="10.83203125" style="6"/>
    <col min="8" max="8" width="10.83203125" style="7"/>
    <col min="9" max="9" width="10.83203125" style="12"/>
    <col min="10" max="16384" width="10.83203125" style="4"/>
  </cols>
  <sheetData>
    <row r="1" spans="1:9" x14ac:dyDescent="0.2">
      <c r="A1" s="14" t="s">
        <v>0</v>
      </c>
      <c r="B1" s="14" t="s">
        <v>1</v>
      </c>
      <c r="C1" s="15" t="s">
        <v>2</v>
      </c>
      <c r="D1" s="15" t="s">
        <v>3</v>
      </c>
      <c r="E1" s="16" t="s">
        <v>15880</v>
      </c>
      <c r="F1" s="16" t="s">
        <v>15879</v>
      </c>
      <c r="G1" s="16" t="s">
        <v>15881</v>
      </c>
      <c r="H1" s="13" t="s">
        <v>6</v>
      </c>
      <c r="I1" s="13" t="s">
        <v>7</v>
      </c>
    </row>
    <row r="2" spans="1:9" x14ac:dyDescent="0.2">
      <c r="A2" s="4" t="s">
        <v>4496</v>
      </c>
      <c r="B2" s="4" t="s">
        <v>4497</v>
      </c>
      <c r="C2" s="5">
        <v>25.427887699999999</v>
      </c>
      <c r="D2" s="5">
        <v>10.82381801</v>
      </c>
      <c r="E2" s="6">
        <v>1.334012561</v>
      </c>
      <c r="F2" s="6">
        <f t="shared" ref="F2:F18" si="0">2^E2</f>
        <v>2.5210287327139764</v>
      </c>
      <c r="G2" s="6">
        <v>3.4862205660000001</v>
      </c>
      <c r="H2" s="7">
        <v>8.9107079000000006E-2</v>
      </c>
      <c r="I2" s="12">
        <v>0.17503378999999999</v>
      </c>
    </row>
    <row r="3" spans="1:9" x14ac:dyDescent="0.2">
      <c r="A3" s="4" t="s">
        <v>4492</v>
      </c>
      <c r="B3" s="4" t="s">
        <v>4493</v>
      </c>
      <c r="C3" s="5">
        <v>15.73070553</v>
      </c>
      <c r="D3" s="5">
        <v>6.9124133319999999</v>
      </c>
      <c r="E3" s="6">
        <v>1.227061025</v>
      </c>
      <c r="F3" s="6">
        <f t="shared" si="0"/>
        <v>2.3408962991455025</v>
      </c>
      <c r="G3" s="6">
        <v>3.023980484</v>
      </c>
      <c r="H3" s="7">
        <v>5.8295279999999996E-3</v>
      </c>
      <c r="I3" s="13">
        <v>2.1998859999999999E-2</v>
      </c>
    </row>
    <row r="4" spans="1:9" x14ac:dyDescent="0.2">
      <c r="A4" s="4" t="s">
        <v>9312</v>
      </c>
      <c r="B4" s="4" t="s">
        <v>9313</v>
      </c>
      <c r="C4" s="5">
        <v>4.3295085440000003</v>
      </c>
      <c r="D4" s="5">
        <v>2.174324484</v>
      </c>
      <c r="E4" s="6">
        <v>1.0867001890000001</v>
      </c>
      <c r="F4" s="6">
        <f t="shared" si="0"/>
        <v>2.1238769575669831</v>
      </c>
      <c r="G4" s="6">
        <v>1.307117284</v>
      </c>
      <c r="H4" s="7">
        <v>0.12236991</v>
      </c>
      <c r="I4" s="12">
        <v>0.22303019600000001</v>
      </c>
    </row>
    <row r="5" spans="1:9" x14ac:dyDescent="0.2">
      <c r="A5" s="4" t="s">
        <v>4494</v>
      </c>
      <c r="B5" s="4" t="s">
        <v>4495</v>
      </c>
      <c r="C5" s="5">
        <v>36.651758970000003</v>
      </c>
      <c r="D5" s="5">
        <v>21.400522639999998</v>
      </c>
      <c r="E5" s="6">
        <v>0.86421741200000002</v>
      </c>
      <c r="F5" s="6">
        <f t="shared" si="0"/>
        <v>1.8203519518282916</v>
      </c>
      <c r="G5" s="6">
        <v>4.0404731050000002</v>
      </c>
      <c r="H5" s="7">
        <v>0.15912240999999999</v>
      </c>
      <c r="I5" s="12">
        <v>0.27054215799999998</v>
      </c>
    </row>
    <row r="6" spans="1:9" x14ac:dyDescent="0.2">
      <c r="A6" s="4" t="s">
        <v>10985</v>
      </c>
      <c r="B6" s="4" t="s">
        <v>10986</v>
      </c>
      <c r="C6" s="5">
        <v>11.781086309999999</v>
      </c>
      <c r="D6" s="5">
        <v>6.1085323340000004</v>
      </c>
      <c r="E6" s="6">
        <v>0.56860876699999996</v>
      </c>
      <c r="F6" s="6">
        <f t="shared" si="0"/>
        <v>1.4830926911854341</v>
      </c>
      <c r="G6" s="6">
        <v>2.5757897220000001</v>
      </c>
      <c r="H6" s="7">
        <v>0.48260595099999998</v>
      </c>
      <c r="I6" s="12">
        <v>0.60877582799999996</v>
      </c>
    </row>
    <row r="7" spans="1:9" x14ac:dyDescent="0.2">
      <c r="A7" s="4" t="s">
        <v>2708</v>
      </c>
      <c r="B7" s="4" t="s">
        <v>2709</v>
      </c>
      <c r="C7" s="5">
        <v>21.43152572</v>
      </c>
      <c r="D7" s="5">
        <v>14.85185585</v>
      </c>
      <c r="E7" s="6">
        <v>0.48669567000000002</v>
      </c>
      <c r="F7" s="6">
        <f t="shared" si="0"/>
        <v>1.4012318343786094</v>
      </c>
      <c r="G7" s="6">
        <v>3.2979509930000002</v>
      </c>
      <c r="H7" s="7">
        <v>0.23657924499999999</v>
      </c>
      <c r="I7" s="12">
        <v>0.361451101</v>
      </c>
    </row>
    <row r="8" spans="1:9" x14ac:dyDescent="0.2">
      <c r="A8" s="4" t="s">
        <v>10987</v>
      </c>
      <c r="B8" s="4" t="s">
        <v>10988</v>
      </c>
      <c r="C8" s="5">
        <v>16.61406457</v>
      </c>
      <c r="D8" s="5">
        <v>10.737748440000001</v>
      </c>
      <c r="E8" s="6">
        <v>0.45639128099999998</v>
      </c>
      <c r="F8" s="6">
        <f t="shared" si="0"/>
        <v>1.3721053741314702</v>
      </c>
      <c r="G8" s="6">
        <v>2.700333965</v>
      </c>
      <c r="H8" s="7">
        <v>0.59651968700000002</v>
      </c>
      <c r="I8" s="12">
        <v>0.71031533800000002</v>
      </c>
    </row>
    <row r="9" spans="1:9" x14ac:dyDescent="0.2">
      <c r="A9" s="4" t="s">
        <v>10171</v>
      </c>
      <c r="B9" s="4" t="s">
        <v>10172</v>
      </c>
      <c r="C9" s="5">
        <v>24.431259059999999</v>
      </c>
      <c r="D9" s="5">
        <v>18.131264430000002</v>
      </c>
      <c r="E9" s="6">
        <v>0.402386772</v>
      </c>
      <c r="F9" s="6">
        <f t="shared" si="0"/>
        <v>1.3216926906554709</v>
      </c>
      <c r="G9" s="6">
        <v>3.7025864039999998</v>
      </c>
      <c r="H9" s="7">
        <v>0.67610331499999998</v>
      </c>
      <c r="I9" s="12">
        <v>0.77462840799999999</v>
      </c>
    </row>
    <row r="10" spans="1:9" x14ac:dyDescent="0.2">
      <c r="A10" s="4" t="s">
        <v>15740</v>
      </c>
      <c r="B10" s="4" t="s">
        <v>15741</v>
      </c>
      <c r="C10" s="5">
        <v>6.3311292440000004</v>
      </c>
      <c r="D10" s="5">
        <v>4.3224884899999996</v>
      </c>
      <c r="E10" s="6">
        <v>0.39634267099999998</v>
      </c>
      <c r="F10" s="6">
        <f t="shared" si="0"/>
        <v>1.3161671058081952</v>
      </c>
      <c r="G10" s="6">
        <v>1.7933107619999999</v>
      </c>
      <c r="H10" s="7">
        <v>0.47165736699999999</v>
      </c>
      <c r="I10" s="12">
        <v>0.598701814</v>
      </c>
    </row>
    <row r="11" spans="1:9" x14ac:dyDescent="0.2">
      <c r="A11" s="4" t="s">
        <v>9537</v>
      </c>
      <c r="B11" s="4" t="s">
        <v>9538</v>
      </c>
      <c r="C11" s="5">
        <v>30.50404704</v>
      </c>
      <c r="D11" s="5">
        <v>23.914055879999999</v>
      </c>
      <c r="E11" s="6">
        <v>0.31303442199999998</v>
      </c>
      <c r="F11" s="6">
        <f t="shared" si="0"/>
        <v>1.2423179225305212</v>
      </c>
      <c r="G11" s="6">
        <v>3.9073711100000001</v>
      </c>
      <c r="H11" s="7">
        <v>0.73207017299999999</v>
      </c>
      <c r="I11" s="12">
        <v>0.81844210500000003</v>
      </c>
    </row>
    <row r="12" spans="1:9" x14ac:dyDescent="0.2">
      <c r="A12" s="4" t="s">
        <v>10161</v>
      </c>
      <c r="B12" s="4" t="s">
        <v>10162</v>
      </c>
      <c r="C12" s="5">
        <v>5.3151779269999997</v>
      </c>
      <c r="D12" s="5">
        <v>4.433935494</v>
      </c>
      <c r="E12" s="6">
        <v>0.254039758</v>
      </c>
      <c r="F12" s="6">
        <f t="shared" si="0"/>
        <v>1.1925417361166006</v>
      </c>
      <c r="G12" s="6">
        <v>2.2513271430000001</v>
      </c>
      <c r="H12" s="7">
        <v>0.754857636</v>
      </c>
      <c r="I12" s="12">
        <v>0.83649299499999996</v>
      </c>
    </row>
    <row r="13" spans="1:9" x14ac:dyDescent="0.2">
      <c r="A13" s="4" t="s">
        <v>9860</v>
      </c>
      <c r="B13" s="4" t="s">
        <v>9861</v>
      </c>
      <c r="C13" s="5">
        <v>18.0138493</v>
      </c>
      <c r="D13" s="5">
        <v>15.144394459999999</v>
      </c>
      <c r="E13" s="6">
        <v>0.13273928500000001</v>
      </c>
      <c r="F13" s="6">
        <f t="shared" si="0"/>
        <v>1.0963734408000467</v>
      </c>
      <c r="G13" s="6">
        <v>2.9604143660000002</v>
      </c>
      <c r="H13" s="7">
        <v>0.85309041100000005</v>
      </c>
      <c r="I13" s="12">
        <v>0.90896164000000002</v>
      </c>
    </row>
    <row r="14" spans="1:9" x14ac:dyDescent="0.2">
      <c r="A14" s="4" t="s">
        <v>10175</v>
      </c>
      <c r="B14" s="4" t="s">
        <v>10176</v>
      </c>
      <c r="C14" s="5">
        <v>13.948127250000001</v>
      </c>
      <c r="D14" s="5">
        <v>12.55543009</v>
      </c>
      <c r="E14" s="6">
        <v>0.13005757300000001</v>
      </c>
      <c r="F14" s="6">
        <f t="shared" si="0"/>
        <v>1.094337371632222</v>
      </c>
      <c r="G14" s="6">
        <v>1.81582628</v>
      </c>
      <c r="H14" s="7">
        <v>0.90679860400000001</v>
      </c>
      <c r="I14" s="12">
        <v>0.94812051600000002</v>
      </c>
    </row>
    <row r="15" spans="1:9" x14ac:dyDescent="0.2">
      <c r="A15" s="4" t="s">
        <v>10173</v>
      </c>
      <c r="B15" s="4" t="s">
        <v>10174</v>
      </c>
      <c r="C15" s="5">
        <v>22.349737340000001</v>
      </c>
      <c r="D15" s="5">
        <v>20.641665419999999</v>
      </c>
      <c r="E15" s="6">
        <v>0.12444796800000001</v>
      </c>
      <c r="F15" s="6">
        <f t="shared" si="0"/>
        <v>1.0900905412361843</v>
      </c>
      <c r="G15" s="6">
        <v>4.4994213739999998</v>
      </c>
      <c r="H15" s="7">
        <v>0.90682097699999997</v>
      </c>
      <c r="I15" s="12">
        <v>0.94812051600000002</v>
      </c>
    </row>
    <row r="16" spans="1:9" x14ac:dyDescent="0.2">
      <c r="A16" s="4" t="s">
        <v>9825</v>
      </c>
      <c r="B16" s="4" t="s">
        <v>9826</v>
      </c>
      <c r="C16" s="5">
        <v>7.0508661190000002</v>
      </c>
      <c r="D16" s="5">
        <v>5.8069946699999999</v>
      </c>
      <c r="E16" s="6">
        <v>0.114721904</v>
      </c>
      <c r="F16" s="6">
        <f t="shared" si="0"/>
        <v>1.0827663097955678</v>
      </c>
      <c r="G16" s="6">
        <v>1.3304931310000001</v>
      </c>
      <c r="H16" s="7">
        <v>0.90502022999999998</v>
      </c>
      <c r="I16" s="12">
        <v>0.94667537199999996</v>
      </c>
    </row>
    <row r="17" spans="1:9" x14ac:dyDescent="0.2">
      <c r="A17" s="4" t="s">
        <v>9829</v>
      </c>
      <c r="B17" s="4" t="s">
        <v>9830</v>
      </c>
      <c r="C17" s="5">
        <v>34.950000809999999</v>
      </c>
      <c r="D17" s="5">
        <v>31.845900520000001</v>
      </c>
      <c r="E17" s="6">
        <v>4.3453942000000002E-2</v>
      </c>
      <c r="F17" s="6">
        <f t="shared" si="0"/>
        <v>1.030578172607044</v>
      </c>
      <c r="G17" s="6">
        <v>3.74539716</v>
      </c>
      <c r="H17" s="7">
        <v>0.932154963</v>
      </c>
      <c r="I17" s="12">
        <v>0.96592471899999999</v>
      </c>
    </row>
    <row r="18" spans="1:9" x14ac:dyDescent="0.2">
      <c r="A18" s="4" t="s">
        <v>4417</v>
      </c>
      <c r="B18" s="4" t="s">
        <v>4418</v>
      </c>
      <c r="C18" s="5">
        <v>18.199273560000002</v>
      </c>
      <c r="D18" s="5">
        <v>16.88346018</v>
      </c>
      <c r="E18" s="6">
        <v>1.1190690999999999E-2</v>
      </c>
      <c r="F18" s="6">
        <f t="shared" si="0"/>
        <v>1.0077869577926752</v>
      </c>
      <c r="G18" s="6">
        <v>3.1837807890000001</v>
      </c>
      <c r="H18" s="7">
        <v>0.98607152200000003</v>
      </c>
      <c r="I18" s="12">
        <v>1</v>
      </c>
    </row>
    <row r="19" spans="1:9" x14ac:dyDescent="0.2">
      <c r="A19" s="4" t="s">
        <v>10159</v>
      </c>
      <c r="B19" s="4" t="s">
        <v>10160</v>
      </c>
      <c r="C19" s="5">
        <v>9.8107602969999999</v>
      </c>
      <c r="D19" s="5">
        <v>9.7103737349999992</v>
      </c>
      <c r="E19" s="6">
        <v>-5.9556799999999997E-3</v>
      </c>
      <c r="F19" s="6">
        <f t="shared" ref="F19:F62" si="1">-(2^-E19)</f>
        <v>-1.0041366954016524</v>
      </c>
      <c r="G19" s="6">
        <v>3.28476459</v>
      </c>
      <c r="H19" s="7">
        <v>0.99035469200000004</v>
      </c>
      <c r="I19" s="12">
        <v>1</v>
      </c>
    </row>
    <row r="20" spans="1:9" x14ac:dyDescent="0.2">
      <c r="A20" s="4" t="s">
        <v>3413</v>
      </c>
      <c r="B20" s="4" t="s">
        <v>3414</v>
      </c>
      <c r="C20" s="5">
        <v>30.3425668</v>
      </c>
      <c r="D20" s="5">
        <v>29.823847090000001</v>
      </c>
      <c r="E20" s="6">
        <v>-0.102286585</v>
      </c>
      <c r="F20" s="6">
        <f t="shared" si="1"/>
        <v>-1.0734735059874874</v>
      </c>
      <c r="G20" s="6">
        <v>4.073572435</v>
      </c>
      <c r="H20" s="7">
        <v>0.87198243399999997</v>
      </c>
      <c r="I20" s="12">
        <v>0.923046492</v>
      </c>
    </row>
    <row r="21" spans="1:9" x14ac:dyDescent="0.2">
      <c r="A21" s="4" t="s">
        <v>10157</v>
      </c>
      <c r="B21" s="4" t="s">
        <v>10158</v>
      </c>
      <c r="C21" s="5">
        <v>8.5702688309999999</v>
      </c>
      <c r="D21" s="5">
        <v>10.260983830000001</v>
      </c>
      <c r="E21" s="6">
        <v>-0.299199353</v>
      </c>
      <c r="F21" s="6">
        <f t="shared" si="1"/>
        <v>-1.2304613593485252</v>
      </c>
      <c r="G21" s="6">
        <v>2.5647009330000001</v>
      </c>
      <c r="H21" s="7">
        <v>0.65599419599999997</v>
      </c>
      <c r="I21" s="12">
        <v>0.75904665100000002</v>
      </c>
    </row>
    <row r="22" spans="1:9" x14ac:dyDescent="0.2">
      <c r="A22" s="4" t="s">
        <v>6426</v>
      </c>
      <c r="B22" s="4" t="s">
        <v>6427</v>
      </c>
      <c r="C22" s="5">
        <v>4.8797562860000001</v>
      </c>
      <c r="D22" s="5">
        <v>6.4066077339999996</v>
      </c>
      <c r="E22" s="6">
        <v>-0.33841152000000002</v>
      </c>
      <c r="F22" s="6">
        <f t="shared" si="1"/>
        <v>-1.2643636990884159</v>
      </c>
      <c r="G22" s="6">
        <v>1.562830814</v>
      </c>
      <c r="H22" s="7">
        <v>0.45858722200000002</v>
      </c>
      <c r="I22" s="12">
        <v>0.58737280800000002</v>
      </c>
    </row>
    <row r="23" spans="1:9" x14ac:dyDescent="0.2">
      <c r="A23" s="4" t="s">
        <v>2058</v>
      </c>
      <c r="B23" s="4" t="s">
        <v>2059</v>
      </c>
      <c r="C23" s="5">
        <v>14.017690930000001</v>
      </c>
      <c r="D23" s="5">
        <v>19.093105919999999</v>
      </c>
      <c r="E23" s="6">
        <v>-0.34875469799999997</v>
      </c>
      <c r="F23" s="6">
        <f t="shared" si="1"/>
        <v>-1.2734609298592126</v>
      </c>
      <c r="G23" s="6">
        <v>3.6792594209999998</v>
      </c>
      <c r="H23" s="7">
        <v>0.45399131300000001</v>
      </c>
      <c r="I23" s="12">
        <v>0.58336511499999999</v>
      </c>
    </row>
    <row r="24" spans="1:9" x14ac:dyDescent="0.2">
      <c r="A24" s="4" t="s">
        <v>8733</v>
      </c>
      <c r="B24" s="4" t="s">
        <v>8734</v>
      </c>
      <c r="C24" s="5">
        <v>39.875285050000002</v>
      </c>
      <c r="D24" s="5">
        <v>53.760663819999998</v>
      </c>
      <c r="E24" s="6">
        <v>-0.386106479</v>
      </c>
      <c r="F24" s="6">
        <f t="shared" si="1"/>
        <v>-1.3068617040703914</v>
      </c>
      <c r="G24" s="6">
        <v>4.547230968</v>
      </c>
      <c r="H24" s="7">
        <v>0.51829667199999996</v>
      </c>
      <c r="I24" s="12">
        <v>0.64139343299999996</v>
      </c>
    </row>
    <row r="25" spans="1:9" x14ac:dyDescent="0.2">
      <c r="A25" s="4" t="s">
        <v>5113</v>
      </c>
      <c r="B25" s="4" t="s">
        <v>5114</v>
      </c>
      <c r="C25" s="5">
        <v>9.1810146100000001</v>
      </c>
      <c r="D25" s="5">
        <v>11.48437659</v>
      </c>
      <c r="E25" s="6">
        <v>-0.40216218500000001</v>
      </c>
      <c r="F25" s="6">
        <f t="shared" si="1"/>
        <v>-1.3214869563286196</v>
      </c>
      <c r="G25" s="6">
        <v>2.3700991880000002</v>
      </c>
      <c r="H25" s="7">
        <v>0.55979857200000005</v>
      </c>
      <c r="I25" s="12">
        <v>0.67845033399999999</v>
      </c>
    </row>
    <row r="26" spans="1:9" x14ac:dyDescent="0.2">
      <c r="A26" s="4" t="s">
        <v>9831</v>
      </c>
      <c r="B26" s="4" t="s">
        <v>9832</v>
      </c>
      <c r="C26" s="5">
        <v>36.832816639999997</v>
      </c>
      <c r="D26" s="5">
        <v>46.070313589999998</v>
      </c>
      <c r="E26" s="6">
        <v>-0.42847611800000002</v>
      </c>
      <c r="F26" s="6">
        <f t="shared" si="1"/>
        <v>-1.3458112796773718</v>
      </c>
      <c r="G26" s="6">
        <v>4.1902052159999998</v>
      </c>
      <c r="H26" s="7">
        <v>0.40162515199999999</v>
      </c>
      <c r="I26" s="12">
        <v>0.533998584</v>
      </c>
    </row>
    <row r="27" spans="1:9" x14ac:dyDescent="0.2">
      <c r="A27" s="4" t="s">
        <v>5135</v>
      </c>
      <c r="B27" s="4" t="s">
        <v>5136</v>
      </c>
      <c r="C27" s="5">
        <v>17.135128819999998</v>
      </c>
      <c r="D27" s="5">
        <v>22.866641250000001</v>
      </c>
      <c r="E27" s="6">
        <v>-0.43692740400000002</v>
      </c>
      <c r="F27" s="6">
        <f t="shared" si="1"/>
        <v>-1.3537181586297276</v>
      </c>
      <c r="G27" s="6">
        <v>3.3645864489999999</v>
      </c>
      <c r="H27" s="7">
        <v>0.229239358</v>
      </c>
      <c r="I27" s="12">
        <v>0.35364779400000002</v>
      </c>
    </row>
    <row r="28" spans="1:9" x14ac:dyDescent="0.2">
      <c r="A28" s="4" t="s">
        <v>12226</v>
      </c>
      <c r="B28" s="4" t="s">
        <v>12227</v>
      </c>
      <c r="C28" s="5">
        <v>1.1835267730000001</v>
      </c>
      <c r="D28" s="5">
        <v>1.378577983</v>
      </c>
      <c r="E28" s="6">
        <v>-0.51483406099999995</v>
      </c>
      <c r="F28" s="6">
        <f t="shared" si="1"/>
        <v>-1.4288297860729711</v>
      </c>
      <c r="G28" s="6">
        <v>0.12826190700000001</v>
      </c>
      <c r="H28" s="7">
        <v>0.53339035700000004</v>
      </c>
      <c r="I28" s="12">
        <v>0.65514032499999997</v>
      </c>
    </row>
    <row r="29" spans="1:9" x14ac:dyDescent="0.2">
      <c r="A29" s="4" t="s">
        <v>9837</v>
      </c>
      <c r="B29" s="4" t="s">
        <v>9838</v>
      </c>
      <c r="C29" s="5">
        <v>63.462122559999997</v>
      </c>
      <c r="D29" s="5">
        <v>93.915972069999995</v>
      </c>
      <c r="E29" s="6">
        <v>-0.55838438700000004</v>
      </c>
      <c r="F29" s="6">
        <f t="shared" si="1"/>
        <v>-1.4726191697913795</v>
      </c>
      <c r="G29" s="6">
        <v>5.164068243</v>
      </c>
      <c r="H29" s="7">
        <v>0.236225091</v>
      </c>
      <c r="I29" s="12">
        <v>0.36095474999999999</v>
      </c>
    </row>
    <row r="30" spans="1:9" x14ac:dyDescent="0.2">
      <c r="A30" s="4" t="s">
        <v>5139</v>
      </c>
      <c r="B30" s="4" t="s">
        <v>5140</v>
      </c>
      <c r="C30" s="5">
        <v>14.19502765</v>
      </c>
      <c r="D30" s="5">
        <v>22.049857469999999</v>
      </c>
      <c r="E30" s="6">
        <v>-0.60076331299999997</v>
      </c>
      <c r="F30" s="6">
        <f t="shared" si="1"/>
        <v>-1.5165187265298907</v>
      </c>
      <c r="G30" s="6">
        <v>3.1980546429999999</v>
      </c>
      <c r="H30" s="7">
        <v>0.153284057</v>
      </c>
      <c r="I30" s="12">
        <v>0.26317679199999999</v>
      </c>
    </row>
    <row r="31" spans="1:9" x14ac:dyDescent="0.2">
      <c r="A31" s="4" t="s">
        <v>9827</v>
      </c>
      <c r="B31" s="4" t="s">
        <v>9828</v>
      </c>
      <c r="C31" s="5">
        <v>2.857984321</v>
      </c>
      <c r="D31" s="5">
        <v>3.9133113879999999</v>
      </c>
      <c r="E31" s="6">
        <v>-0.61608690399999999</v>
      </c>
      <c r="F31" s="6">
        <f t="shared" si="1"/>
        <v>-1.5327122838193934</v>
      </c>
      <c r="G31" s="6">
        <v>9.0625009000000006E-2</v>
      </c>
      <c r="H31" s="7">
        <v>0.40256617099999997</v>
      </c>
      <c r="I31" s="12">
        <v>0.53484597</v>
      </c>
    </row>
    <row r="32" spans="1:9" x14ac:dyDescent="0.2">
      <c r="A32" s="4" t="s">
        <v>9835</v>
      </c>
      <c r="B32" s="4" t="s">
        <v>9836</v>
      </c>
      <c r="C32" s="5">
        <v>43.74117193</v>
      </c>
      <c r="D32" s="5">
        <v>68.445385869999996</v>
      </c>
      <c r="E32" s="6">
        <v>-0.62092678099999998</v>
      </c>
      <c r="F32" s="6">
        <f t="shared" si="1"/>
        <v>-1.5378627803800216</v>
      </c>
      <c r="G32" s="6">
        <v>4.6354331149999997</v>
      </c>
      <c r="H32" s="7">
        <v>0.243779787</v>
      </c>
      <c r="I32" s="12">
        <v>0.369885195</v>
      </c>
    </row>
    <row r="33" spans="1:9" x14ac:dyDescent="0.2">
      <c r="A33" s="4" t="s">
        <v>9858</v>
      </c>
      <c r="B33" s="4" t="s">
        <v>9859</v>
      </c>
      <c r="C33" s="5">
        <v>2.0777179069999998</v>
      </c>
      <c r="D33" s="5">
        <v>2.7508261389999999</v>
      </c>
      <c r="E33" s="6">
        <v>-0.68018631699999998</v>
      </c>
      <c r="F33" s="6">
        <f t="shared" si="1"/>
        <v>-1.6023466770445176</v>
      </c>
      <c r="G33" s="6">
        <v>-0.33720036399999997</v>
      </c>
      <c r="H33" s="7">
        <v>0.59997347599999995</v>
      </c>
      <c r="I33" s="12">
        <v>0.71298178199999995</v>
      </c>
    </row>
    <row r="34" spans="1:9" x14ac:dyDescent="0.2">
      <c r="A34" s="4" t="s">
        <v>9841</v>
      </c>
      <c r="B34" s="4" t="s">
        <v>9842</v>
      </c>
      <c r="C34" s="5">
        <v>110.5589142</v>
      </c>
      <c r="D34" s="5">
        <v>187.33259509999999</v>
      </c>
      <c r="E34" s="6">
        <v>-0.72554539799999995</v>
      </c>
      <c r="F34" s="6">
        <f t="shared" si="1"/>
        <v>-1.6535256187870797</v>
      </c>
      <c r="G34" s="6">
        <v>6.0710806860000002</v>
      </c>
      <c r="H34" s="7">
        <v>0.19319134199999999</v>
      </c>
      <c r="I34" s="12">
        <v>0.31159494500000001</v>
      </c>
    </row>
    <row r="35" spans="1:9" x14ac:dyDescent="0.2">
      <c r="A35" s="4" t="s">
        <v>3137</v>
      </c>
      <c r="B35" s="4" t="s">
        <v>3138</v>
      </c>
      <c r="C35" s="5">
        <v>4.7009202620000003</v>
      </c>
      <c r="D35" s="5">
        <v>8.4077999440000006</v>
      </c>
      <c r="E35" s="6">
        <v>-0.800407961</v>
      </c>
      <c r="F35" s="6">
        <f t="shared" si="1"/>
        <v>-1.7415935395932554</v>
      </c>
      <c r="G35" s="6">
        <v>2.2154917730000001</v>
      </c>
      <c r="H35" s="7">
        <v>8.4006926999999995E-2</v>
      </c>
      <c r="I35" s="12">
        <v>0.16698442299999999</v>
      </c>
    </row>
    <row r="36" spans="1:9" x14ac:dyDescent="0.2">
      <c r="A36" s="4" t="s">
        <v>9833</v>
      </c>
      <c r="B36" s="4" t="s">
        <v>9834</v>
      </c>
      <c r="C36" s="5">
        <v>28.019884690000001</v>
      </c>
      <c r="D36" s="5">
        <v>47.753196559999999</v>
      </c>
      <c r="E36" s="6">
        <v>-0.81158265900000004</v>
      </c>
      <c r="F36" s="6">
        <f t="shared" si="1"/>
        <v>-1.755135798307311</v>
      </c>
      <c r="G36" s="6">
        <v>4.0902062289999996</v>
      </c>
      <c r="H36" s="7">
        <v>9.9286552E-2</v>
      </c>
      <c r="I36" s="12">
        <v>0.19003332000000001</v>
      </c>
    </row>
    <row r="37" spans="1:9" x14ac:dyDescent="0.2">
      <c r="A37" s="4" t="s">
        <v>2706</v>
      </c>
      <c r="B37" s="4" t="s">
        <v>2707</v>
      </c>
      <c r="C37" s="5">
        <v>49.852525749999998</v>
      </c>
      <c r="D37" s="5">
        <v>85.825426620000002</v>
      </c>
      <c r="E37" s="6">
        <v>-0.83329613899999999</v>
      </c>
      <c r="F37" s="6">
        <f t="shared" si="1"/>
        <v>-1.7817515000906921</v>
      </c>
      <c r="G37" s="6">
        <v>5.1097107980000001</v>
      </c>
      <c r="H37" s="7">
        <v>8.5338136999999994E-2</v>
      </c>
      <c r="I37" s="12">
        <v>0.169112451</v>
      </c>
    </row>
    <row r="38" spans="1:9" x14ac:dyDescent="0.2">
      <c r="A38" s="4" t="s">
        <v>2056</v>
      </c>
      <c r="B38" s="4" t="s">
        <v>2057</v>
      </c>
      <c r="C38" s="5">
        <v>21.107803499999999</v>
      </c>
      <c r="D38" s="5">
        <v>40.112224349999998</v>
      </c>
      <c r="E38" s="6">
        <v>-0.88447017999999999</v>
      </c>
      <c r="F38" s="6">
        <f t="shared" si="1"/>
        <v>-1.8460865341562669</v>
      </c>
      <c r="G38" s="6">
        <v>4.517475535</v>
      </c>
      <c r="H38" s="7">
        <v>0.17315866699999999</v>
      </c>
      <c r="I38" s="12">
        <v>0.28746297399999998</v>
      </c>
    </row>
    <row r="39" spans="1:9" x14ac:dyDescent="0.2">
      <c r="A39" s="4" t="s">
        <v>3139</v>
      </c>
      <c r="B39" s="4" t="s">
        <v>3140</v>
      </c>
      <c r="C39" s="5">
        <v>5.3595734970000004</v>
      </c>
      <c r="D39" s="5">
        <v>10.41716199</v>
      </c>
      <c r="E39" s="6">
        <v>-1.017202911</v>
      </c>
      <c r="F39" s="6">
        <f t="shared" si="1"/>
        <v>-2.023991050684788</v>
      </c>
      <c r="G39" s="6">
        <v>1.8188871950000001</v>
      </c>
      <c r="H39" s="7">
        <v>5.1752989999999999E-2</v>
      </c>
      <c r="I39" s="12">
        <v>0.11629800699999999</v>
      </c>
    </row>
    <row r="40" spans="1:9" x14ac:dyDescent="0.2">
      <c r="A40" s="4" t="s">
        <v>9839</v>
      </c>
      <c r="B40" s="4" t="s">
        <v>9840</v>
      </c>
      <c r="C40" s="5">
        <v>55.479689970000003</v>
      </c>
      <c r="D40" s="5">
        <v>116.9905787</v>
      </c>
      <c r="E40" s="6">
        <v>-1.0617078820000001</v>
      </c>
      <c r="F40" s="6">
        <f t="shared" si="1"/>
        <v>-2.0874011534615655</v>
      </c>
      <c r="G40" s="6">
        <v>5.3195176399999999</v>
      </c>
      <c r="H40" s="7">
        <v>6.9664226999999995E-2</v>
      </c>
      <c r="I40" s="12">
        <v>0.14482640599999999</v>
      </c>
    </row>
    <row r="41" spans="1:9" x14ac:dyDescent="0.2">
      <c r="A41" s="4" t="s">
        <v>3081</v>
      </c>
      <c r="B41" s="4" t="s">
        <v>3082</v>
      </c>
      <c r="C41" s="5">
        <v>4.623514729</v>
      </c>
      <c r="D41" s="5">
        <v>10.47259421</v>
      </c>
      <c r="E41" s="6">
        <v>-1.069284973</v>
      </c>
      <c r="F41" s="6">
        <f t="shared" si="1"/>
        <v>-2.0983931060948717</v>
      </c>
      <c r="G41" s="6">
        <v>2.001177132</v>
      </c>
      <c r="H41" s="7">
        <v>2.4357093999999999E-2</v>
      </c>
      <c r="I41" s="12">
        <v>6.4938203999999999E-2</v>
      </c>
    </row>
    <row r="42" spans="1:9" x14ac:dyDescent="0.2">
      <c r="A42" s="4" t="s">
        <v>4490</v>
      </c>
      <c r="B42" s="4" t="s">
        <v>4491</v>
      </c>
      <c r="C42" s="5">
        <v>15.03563346</v>
      </c>
      <c r="D42" s="5">
        <v>36.567472799999997</v>
      </c>
      <c r="E42" s="6">
        <v>-1.28303575</v>
      </c>
      <c r="F42" s="6">
        <f t="shared" si="1"/>
        <v>-2.4335050188038463</v>
      </c>
      <c r="G42" s="6">
        <v>3.6748017040000001</v>
      </c>
      <c r="H42" s="7">
        <v>3.7050379999999999E-3</v>
      </c>
      <c r="I42" s="13">
        <v>1.5467964000000001E-2</v>
      </c>
    </row>
    <row r="43" spans="1:9" x14ac:dyDescent="0.2">
      <c r="A43" s="4" t="s">
        <v>10088</v>
      </c>
      <c r="B43" s="4" t="s">
        <v>10089</v>
      </c>
      <c r="C43" s="5">
        <v>31.827507199999999</v>
      </c>
      <c r="D43" s="5">
        <v>93.720261879999995</v>
      </c>
      <c r="E43" s="6">
        <v>-1.5614389319999999</v>
      </c>
      <c r="F43" s="6">
        <f t="shared" si="1"/>
        <v>-2.9514807492987201</v>
      </c>
      <c r="G43" s="6">
        <v>4.7221343920000001</v>
      </c>
      <c r="H43" s="7">
        <v>2.8846229999999998E-3</v>
      </c>
      <c r="I43" s="13">
        <v>1.2744663999999999E-2</v>
      </c>
    </row>
    <row r="44" spans="1:9" x14ac:dyDescent="0.2">
      <c r="A44" s="4" t="s">
        <v>2054</v>
      </c>
      <c r="B44" s="4" t="s">
        <v>2055</v>
      </c>
      <c r="C44" s="5">
        <v>4.0651306639999998</v>
      </c>
      <c r="D44" s="5">
        <v>11.903830060000001</v>
      </c>
      <c r="E44" s="6">
        <v>-1.5922414579999999</v>
      </c>
      <c r="F44" s="6">
        <f t="shared" si="1"/>
        <v>-3.0151744143653292</v>
      </c>
      <c r="G44" s="6">
        <v>2.0521356129999999</v>
      </c>
      <c r="H44" s="7">
        <v>1.3424300000000001E-4</v>
      </c>
      <c r="I44" s="13">
        <v>1.170398E-3</v>
      </c>
    </row>
    <row r="45" spans="1:9" x14ac:dyDescent="0.2">
      <c r="A45" s="4" t="s">
        <v>9966</v>
      </c>
      <c r="B45" s="4" t="s">
        <v>9967</v>
      </c>
      <c r="C45" s="5">
        <v>6.9852312589999999</v>
      </c>
      <c r="D45" s="5">
        <v>21.55447041</v>
      </c>
      <c r="E45" s="6">
        <v>-1.637294762</v>
      </c>
      <c r="F45" s="6">
        <f t="shared" si="1"/>
        <v>-3.1108196609005199</v>
      </c>
      <c r="G45" s="6">
        <v>3.6647197629999999</v>
      </c>
      <c r="H45" s="7">
        <v>1.4079559999999999E-3</v>
      </c>
      <c r="I45" s="13">
        <v>7.3052519999999999E-3</v>
      </c>
    </row>
    <row r="46" spans="1:9" x14ac:dyDescent="0.2">
      <c r="A46" s="4" t="s">
        <v>2621</v>
      </c>
      <c r="B46" s="4" t="s">
        <v>2622</v>
      </c>
      <c r="C46" s="5">
        <v>426.48483809999999</v>
      </c>
      <c r="D46" s="5">
        <v>1367.0886210000001</v>
      </c>
      <c r="E46" s="6">
        <v>-1.7197805530000001</v>
      </c>
      <c r="F46" s="6">
        <f t="shared" si="1"/>
        <v>-3.2938630045269011</v>
      </c>
      <c r="G46" s="6">
        <v>10.09513527</v>
      </c>
      <c r="H46" s="7">
        <v>1.249357E-3</v>
      </c>
      <c r="I46" s="13">
        <v>6.6820250000000003E-3</v>
      </c>
    </row>
    <row r="47" spans="1:9" x14ac:dyDescent="0.2">
      <c r="A47" s="4" t="s">
        <v>12396</v>
      </c>
      <c r="B47" s="4" t="s">
        <v>12397</v>
      </c>
      <c r="C47" s="5">
        <v>8.8528589629999992</v>
      </c>
      <c r="D47" s="5">
        <v>28.989775810000001</v>
      </c>
      <c r="E47" s="6">
        <v>-1.72274887</v>
      </c>
      <c r="F47" s="6">
        <f t="shared" si="1"/>
        <v>-3.3006470402421662</v>
      </c>
      <c r="G47" s="6">
        <v>3.429444224</v>
      </c>
      <c r="H47" s="7">
        <v>1.7499999999999998E-5</v>
      </c>
      <c r="I47" s="13">
        <v>2.4471699999999998E-4</v>
      </c>
    </row>
    <row r="48" spans="1:9" x14ac:dyDescent="0.2">
      <c r="A48" s="4" t="s">
        <v>12398</v>
      </c>
      <c r="B48" s="4" t="s">
        <v>12399</v>
      </c>
      <c r="C48" s="5">
        <v>3.8776075319999999</v>
      </c>
      <c r="D48" s="5">
        <v>11.612230350000001</v>
      </c>
      <c r="E48" s="6">
        <v>-1.7409544050000001</v>
      </c>
      <c r="F48" s="6">
        <f t="shared" si="1"/>
        <v>-3.34256219552972</v>
      </c>
      <c r="G48" s="6">
        <v>2.3402275719999999</v>
      </c>
      <c r="H48" s="7">
        <v>5.8100000000000003E-5</v>
      </c>
      <c r="I48" s="13">
        <v>6.0919000000000001E-4</v>
      </c>
    </row>
    <row r="49" spans="1:9" x14ac:dyDescent="0.2">
      <c r="A49" s="4" t="s">
        <v>8497</v>
      </c>
      <c r="B49" s="4" t="s">
        <v>8498</v>
      </c>
      <c r="C49" s="5">
        <v>2.3782249819999999</v>
      </c>
      <c r="D49" s="5">
        <v>7.1869793409999998</v>
      </c>
      <c r="E49" s="6">
        <v>-1.7835646469999999</v>
      </c>
      <c r="F49" s="6">
        <f t="shared" si="1"/>
        <v>-3.4427576972723752</v>
      </c>
      <c r="G49" s="6">
        <v>1.8162642920000001</v>
      </c>
      <c r="H49" s="7">
        <v>2.9374300000000001E-4</v>
      </c>
      <c r="I49" s="13">
        <v>2.1762370000000001E-3</v>
      </c>
    </row>
    <row r="50" spans="1:9" x14ac:dyDescent="0.2">
      <c r="A50" s="4" t="s">
        <v>10990</v>
      </c>
      <c r="B50" s="4" t="s">
        <v>10991</v>
      </c>
      <c r="C50" s="5">
        <v>28.329431710000001</v>
      </c>
      <c r="D50" s="5">
        <v>98.461707230000002</v>
      </c>
      <c r="E50" s="6">
        <v>-1.7966528239999999</v>
      </c>
      <c r="F50" s="6">
        <f t="shared" si="1"/>
        <v>-3.4741326106059631</v>
      </c>
      <c r="G50" s="6">
        <v>5.0622918840000004</v>
      </c>
      <c r="H50" s="7">
        <v>2.0739389E-2</v>
      </c>
      <c r="I50" s="12">
        <v>5.7274908999999999E-2</v>
      </c>
    </row>
    <row r="51" spans="1:9" x14ac:dyDescent="0.2">
      <c r="A51" s="4" t="s">
        <v>8180</v>
      </c>
      <c r="B51" s="4" t="s">
        <v>8181</v>
      </c>
      <c r="C51" s="5">
        <v>28.874734709999998</v>
      </c>
      <c r="D51" s="5">
        <v>108.25453349999999</v>
      </c>
      <c r="E51" s="6">
        <v>-1.870808963</v>
      </c>
      <c r="F51" s="6">
        <f t="shared" si="1"/>
        <v>-3.657376028057437</v>
      </c>
      <c r="G51" s="6">
        <v>4.7314848060000001</v>
      </c>
      <c r="H51" s="7">
        <v>2.0000000000000002E-5</v>
      </c>
      <c r="I51" s="13">
        <v>2.69246E-4</v>
      </c>
    </row>
    <row r="52" spans="1:9" x14ac:dyDescent="0.2">
      <c r="A52" s="4" t="s">
        <v>5970</v>
      </c>
      <c r="B52" s="4" t="s">
        <v>5971</v>
      </c>
      <c r="C52" s="5">
        <v>2.715652618</v>
      </c>
      <c r="D52" s="5">
        <v>10.078087330000001</v>
      </c>
      <c r="E52" s="6">
        <v>-1.89574237</v>
      </c>
      <c r="F52" s="6">
        <f t="shared" si="1"/>
        <v>-3.7211340680694955</v>
      </c>
      <c r="G52" s="6">
        <v>1.9827199049999999</v>
      </c>
      <c r="H52" s="7">
        <v>1.59E-5</v>
      </c>
      <c r="I52" s="13">
        <v>2.27135E-4</v>
      </c>
    </row>
    <row r="53" spans="1:9" x14ac:dyDescent="0.2">
      <c r="A53" s="4" t="s">
        <v>998</v>
      </c>
      <c r="B53" s="4" t="s">
        <v>999</v>
      </c>
      <c r="C53" s="5">
        <v>1.377536678</v>
      </c>
      <c r="D53" s="5">
        <v>5.3743990999999998</v>
      </c>
      <c r="E53" s="6">
        <v>-1.9345792589999999</v>
      </c>
      <c r="F53" s="6">
        <f t="shared" si="1"/>
        <v>-3.8226662828426048</v>
      </c>
      <c r="G53" s="6">
        <v>1.274945132</v>
      </c>
      <c r="H53" s="7">
        <v>1.2816300000000001E-4</v>
      </c>
      <c r="I53" s="13">
        <v>1.1259320000000001E-3</v>
      </c>
    </row>
    <row r="54" spans="1:9" x14ac:dyDescent="0.2">
      <c r="A54" s="4" t="s">
        <v>12408</v>
      </c>
      <c r="B54" s="4" t="s">
        <v>12409</v>
      </c>
      <c r="C54" s="5">
        <v>12.90545133</v>
      </c>
      <c r="D54" s="5">
        <v>46.354545049999999</v>
      </c>
      <c r="E54" s="6">
        <v>-1.974002901</v>
      </c>
      <c r="F54" s="6">
        <f t="shared" si="1"/>
        <v>-3.9285662806851565</v>
      </c>
      <c r="G54" s="6">
        <v>3.3230724880000002</v>
      </c>
      <c r="H54" s="7">
        <v>4.0113699999999998E-4</v>
      </c>
      <c r="I54" s="13">
        <v>2.792334E-3</v>
      </c>
    </row>
    <row r="55" spans="1:9" x14ac:dyDescent="0.2">
      <c r="A55" s="4" t="s">
        <v>10155</v>
      </c>
      <c r="B55" s="4" t="s">
        <v>10156</v>
      </c>
      <c r="C55" s="5">
        <v>16.544801570000001</v>
      </c>
      <c r="D55" s="5">
        <v>68.328485040000004</v>
      </c>
      <c r="E55" s="6">
        <v>-2.0061839269999999</v>
      </c>
      <c r="F55" s="6">
        <f t="shared" si="1"/>
        <v>-4.0171822847803291</v>
      </c>
      <c r="G55" s="6">
        <v>4.5276158530000004</v>
      </c>
      <c r="H55" s="7">
        <v>5.7500000000000002E-5</v>
      </c>
      <c r="I55" s="13">
        <v>6.0521000000000001E-4</v>
      </c>
    </row>
    <row r="56" spans="1:9" x14ac:dyDescent="0.2">
      <c r="A56" s="4" t="s">
        <v>13866</v>
      </c>
      <c r="B56" s="4" t="s">
        <v>13867</v>
      </c>
      <c r="C56" s="5">
        <v>4.9609386390000001</v>
      </c>
      <c r="D56" s="5">
        <v>22.017674639999999</v>
      </c>
      <c r="E56" s="6">
        <v>-2.1537923870000002</v>
      </c>
      <c r="F56" s="6">
        <f t="shared" si="1"/>
        <v>-4.4499600586808219</v>
      </c>
      <c r="G56" s="6">
        <v>2.342918601</v>
      </c>
      <c r="H56" s="7">
        <v>5.4771849999999999E-3</v>
      </c>
      <c r="I56" s="13">
        <v>2.0983227E-2</v>
      </c>
    </row>
    <row r="57" spans="1:9" x14ac:dyDescent="0.2">
      <c r="A57" s="4" t="s">
        <v>12412</v>
      </c>
      <c r="B57" s="4" t="s">
        <v>12413</v>
      </c>
      <c r="C57" s="5">
        <v>5.1931311530000004</v>
      </c>
      <c r="D57" s="5">
        <v>17.160904550000001</v>
      </c>
      <c r="E57" s="6">
        <v>-2.2275348240000001</v>
      </c>
      <c r="F57" s="6">
        <f t="shared" si="1"/>
        <v>-4.6833304097308579</v>
      </c>
      <c r="G57" s="6">
        <v>2.3803084700000001</v>
      </c>
      <c r="H57" s="7">
        <v>1.7317600000000001E-4</v>
      </c>
      <c r="I57" s="13">
        <v>1.4309049999999999E-3</v>
      </c>
    </row>
    <row r="58" spans="1:9" x14ac:dyDescent="0.2">
      <c r="A58" s="4" t="s">
        <v>9968</v>
      </c>
      <c r="B58" s="4" t="s">
        <v>9969</v>
      </c>
      <c r="C58" s="5">
        <v>3.5971041580000001</v>
      </c>
      <c r="D58" s="5">
        <v>18.03470312</v>
      </c>
      <c r="E58" s="6">
        <v>-2.2518377859999998</v>
      </c>
      <c r="F58" s="6">
        <f t="shared" si="1"/>
        <v>-4.7628918364775474</v>
      </c>
      <c r="G58" s="6">
        <v>3.617619296</v>
      </c>
      <c r="H58" s="7">
        <v>3.7799999999999998E-6</v>
      </c>
      <c r="I58" s="13">
        <v>7.2600000000000003E-5</v>
      </c>
    </row>
    <row r="59" spans="1:9" x14ac:dyDescent="0.2">
      <c r="A59" s="4" t="s">
        <v>12051</v>
      </c>
      <c r="B59" s="4" t="s">
        <v>12052</v>
      </c>
      <c r="C59" s="5">
        <v>11.861480179999999</v>
      </c>
      <c r="D59" s="5">
        <v>64.734795969999993</v>
      </c>
      <c r="E59" s="6">
        <v>-2.3465909819999999</v>
      </c>
      <c r="F59" s="6">
        <f t="shared" si="1"/>
        <v>-5.0862098328569063</v>
      </c>
      <c r="G59" s="6">
        <v>4.5604744750000004</v>
      </c>
      <c r="H59" s="7">
        <v>6.9599999999999999E-7</v>
      </c>
      <c r="I59" s="13">
        <v>1.8499999999999999E-5</v>
      </c>
    </row>
    <row r="60" spans="1:9" x14ac:dyDescent="0.2">
      <c r="A60" s="4" t="s">
        <v>12410</v>
      </c>
      <c r="B60" s="4" t="s">
        <v>12411</v>
      </c>
      <c r="C60" s="5">
        <v>2.767998425</v>
      </c>
      <c r="D60" s="5">
        <v>10.152857300000001</v>
      </c>
      <c r="E60" s="6">
        <v>-2.3708297460000001</v>
      </c>
      <c r="F60" s="6">
        <f t="shared" si="1"/>
        <v>-5.1723852927566387</v>
      </c>
      <c r="G60" s="6">
        <v>1.386137325</v>
      </c>
      <c r="H60" s="7">
        <v>1.1779E-4</v>
      </c>
      <c r="I60" s="13">
        <v>1.0568509999999999E-3</v>
      </c>
    </row>
    <row r="61" spans="1:9" x14ac:dyDescent="0.2">
      <c r="A61" s="4" t="s">
        <v>5674</v>
      </c>
      <c r="B61" s="4" t="s">
        <v>5675</v>
      </c>
      <c r="C61" s="5">
        <v>10.630455639999999</v>
      </c>
      <c r="D61" s="5">
        <v>66.186856079999998</v>
      </c>
      <c r="E61" s="6">
        <v>-2.639832851</v>
      </c>
      <c r="F61" s="6">
        <f t="shared" si="1"/>
        <v>-6.2325944941704767</v>
      </c>
      <c r="G61" s="6">
        <v>4.1105558090000001</v>
      </c>
      <c r="H61" s="7">
        <v>4.4400000000000002E-5</v>
      </c>
      <c r="I61" s="13">
        <v>4.9698400000000001E-4</v>
      </c>
    </row>
    <row r="62" spans="1:9" x14ac:dyDescent="0.2">
      <c r="A62" s="4" t="s">
        <v>219</v>
      </c>
      <c r="B62" s="4" t="s">
        <v>220</v>
      </c>
      <c r="C62" s="5">
        <v>2.9987476470000001</v>
      </c>
      <c r="D62" s="5">
        <v>20.601850779999999</v>
      </c>
      <c r="E62" s="6">
        <v>-2.7888340089999999</v>
      </c>
      <c r="F62" s="6">
        <f t="shared" si="1"/>
        <v>-6.9107103334323501</v>
      </c>
      <c r="G62" s="6">
        <v>2.89201029</v>
      </c>
      <c r="H62" s="7">
        <v>1.7200000000000001E-5</v>
      </c>
      <c r="I62" s="13">
        <v>2.4138999999999999E-4</v>
      </c>
    </row>
    <row r="64" spans="1:9" s="20" customFormat="1" x14ac:dyDescent="0.2">
      <c r="A64" s="20" t="s">
        <v>15882</v>
      </c>
      <c r="C64" s="21"/>
      <c r="D64" s="21"/>
      <c r="E64" s="22"/>
      <c r="F64" s="22"/>
      <c r="G64" s="22"/>
      <c r="H64" s="23"/>
      <c r="I64" s="23"/>
    </row>
    <row r="65" spans="1:9" x14ac:dyDescent="0.2">
      <c r="A65" s="4" t="s">
        <v>9854</v>
      </c>
      <c r="B65" s="4" t="s">
        <v>9855</v>
      </c>
      <c r="C65" s="5">
        <v>0.32531471499999998</v>
      </c>
      <c r="D65" s="5">
        <v>0.62506823499999997</v>
      </c>
      <c r="E65" s="6">
        <v>-2.3383820279999998</v>
      </c>
      <c r="F65" s="6">
        <f>-(2^-E65)</f>
        <v>-5.057351411419142</v>
      </c>
      <c r="G65" s="6">
        <v>-1.3447935799999999</v>
      </c>
      <c r="H65" s="7">
        <v>8.0872764E-2</v>
      </c>
      <c r="I65" s="12">
        <v>0.162272044</v>
      </c>
    </row>
    <row r="66" spans="1:9" x14ac:dyDescent="0.2">
      <c r="A66" s="4" t="s">
        <v>15523</v>
      </c>
      <c r="B66" s="4" t="s">
        <v>15524</v>
      </c>
      <c r="C66" s="5">
        <v>0.58310225400000004</v>
      </c>
      <c r="D66" s="5">
        <v>0.39411818700000001</v>
      </c>
      <c r="E66" s="6">
        <v>4.1244053000000003E-2</v>
      </c>
      <c r="F66" s="6">
        <f>2^E66</f>
        <v>1.0290007637239831</v>
      </c>
      <c r="G66" s="6">
        <v>-0.476385481</v>
      </c>
      <c r="H66" s="7">
        <v>0.98805810500000002</v>
      </c>
      <c r="I66" s="12">
        <v>1</v>
      </c>
    </row>
    <row r="67" spans="1:9" x14ac:dyDescent="0.2">
      <c r="A67" s="4" t="s">
        <v>2790</v>
      </c>
      <c r="B67" s="4" t="s">
        <v>2791</v>
      </c>
      <c r="C67" s="5">
        <v>0.27394764100000002</v>
      </c>
      <c r="D67" s="5">
        <v>0.61655702000000001</v>
      </c>
      <c r="E67" s="6">
        <v>-0.94349669300000005</v>
      </c>
      <c r="F67" s="6">
        <f>-(2^-E67)</f>
        <v>-1.9231838591536863</v>
      </c>
      <c r="G67" s="6">
        <v>6.3242395240000002</v>
      </c>
      <c r="H67" s="7">
        <v>0.29264744100000001</v>
      </c>
      <c r="I67" s="12">
        <v>0.422850171</v>
      </c>
    </row>
    <row r="68" spans="1:9" x14ac:dyDescent="0.2">
      <c r="A68" s="4" t="s">
        <v>11903</v>
      </c>
      <c r="B68" s="4" t="s">
        <v>11904</v>
      </c>
      <c r="C68" s="5">
        <v>1.6024712999999999E-2</v>
      </c>
      <c r="D68" s="5">
        <v>0</v>
      </c>
      <c r="E68" s="6">
        <v>2.8311056780000001</v>
      </c>
      <c r="F68" s="6">
        <f>2^E68</f>
        <v>7.1161931932652598</v>
      </c>
      <c r="G68" s="6">
        <v>-2.1884093409999998</v>
      </c>
      <c r="H68" s="7">
        <v>1</v>
      </c>
      <c r="I68" s="12">
        <v>1</v>
      </c>
    </row>
    <row r="69" spans="1:9" x14ac:dyDescent="0.2">
      <c r="A69" s="4" t="s">
        <v>2142</v>
      </c>
      <c r="B69" s="4" t="s">
        <v>2143</v>
      </c>
      <c r="C69" s="5">
        <v>2.8950085E-2</v>
      </c>
      <c r="D69" s="5">
        <v>6.7480320000000002E-3</v>
      </c>
    </row>
    <row r="70" spans="1:9" x14ac:dyDescent="0.2">
      <c r="A70" s="4" t="s">
        <v>2144</v>
      </c>
      <c r="B70" s="4" t="s">
        <v>2145</v>
      </c>
      <c r="C70" s="5">
        <v>2.3095742999999998E-2</v>
      </c>
      <c r="D70" s="5">
        <v>2.4171192000000001E-2</v>
      </c>
    </row>
    <row r="71" spans="1:9" x14ac:dyDescent="0.2">
      <c r="A71" s="4" t="s">
        <v>11901</v>
      </c>
      <c r="B71" s="4" t="s">
        <v>11902</v>
      </c>
      <c r="C71" s="5">
        <v>3.0064904E-2</v>
      </c>
      <c r="D71" s="5">
        <v>3.4134403000000001E-2</v>
      </c>
    </row>
    <row r="72" spans="1:9" x14ac:dyDescent="0.2">
      <c r="A72" s="4" t="s">
        <v>2618</v>
      </c>
      <c r="B72" s="4" t="s">
        <v>2619</v>
      </c>
      <c r="C72" s="5">
        <v>6.2991410000000003E-3</v>
      </c>
      <c r="D72" s="5">
        <v>3.2933750999999997E-2</v>
      </c>
    </row>
    <row r="73" spans="1:9" x14ac:dyDescent="0.2">
      <c r="A73" s="4" t="s">
        <v>6946</v>
      </c>
      <c r="B73" s="4" t="s">
        <v>6947</v>
      </c>
      <c r="C73" s="5">
        <v>0.32351266699999998</v>
      </c>
      <c r="D73" s="5">
        <v>0.554549764</v>
      </c>
      <c r="E73" s="6">
        <v>-1.94623097</v>
      </c>
      <c r="F73" s="6">
        <f>-(2^-E73)</f>
        <v>-3.8536644837534566</v>
      </c>
      <c r="G73" s="6">
        <v>-1.006114961</v>
      </c>
      <c r="H73" s="7">
        <v>7.2391628999999999E-2</v>
      </c>
      <c r="I73" s="12">
        <v>0.14908854099999999</v>
      </c>
    </row>
    <row r="74" spans="1:9" x14ac:dyDescent="0.2">
      <c r="A74" s="4" t="s">
        <v>6948</v>
      </c>
      <c r="B74" s="4" t="s">
        <v>6949</v>
      </c>
      <c r="C74" s="5">
        <v>0.38258267400000001</v>
      </c>
      <c r="D74" s="5">
        <v>0.37050034799999998</v>
      </c>
      <c r="E74" s="6">
        <v>-1.564987039</v>
      </c>
      <c r="F74" s="6">
        <f>-(2^-E74)</f>
        <v>-2.9587484373355659</v>
      </c>
      <c r="G74" s="6">
        <v>-1.1387221510000001</v>
      </c>
      <c r="H74" s="7">
        <v>0.35020680500000001</v>
      </c>
      <c r="I74" s="12">
        <v>0.48358669500000001</v>
      </c>
    </row>
    <row r="75" spans="1:9" x14ac:dyDescent="0.2">
      <c r="A75" s="4" t="s">
        <v>11899</v>
      </c>
      <c r="B75" s="4" t="s">
        <v>11900</v>
      </c>
      <c r="C75" s="5">
        <v>0.13806729100000001</v>
      </c>
      <c r="D75" s="5">
        <v>0.21294453399999999</v>
      </c>
      <c r="E75" s="6">
        <v>-1.446329698</v>
      </c>
      <c r="F75" s="6">
        <f>-(2^-E75)</f>
        <v>-2.7251387720154847</v>
      </c>
      <c r="G75" s="6">
        <v>-0.84415820600000002</v>
      </c>
      <c r="H75" s="7">
        <v>0.20464110799999999</v>
      </c>
      <c r="I75" s="12">
        <v>0.32552804499999999</v>
      </c>
    </row>
    <row r="76" spans="1:9" x14ac:dyDescent="0.2">
      <c r="A76" s="4" t="s">
        <v>9856</v>
      </c>
      <c r="B76" s="4" t="s">
        <v>9857</v>
      </c>
      <c r="C76" s="5">
        <v>0.20193023800000001</v>
      </c>
      <c r="D76" s="5">
        <v>0.75901757000000003</v>
      </c>
      <c r="E76" s="6">
        <v>-3.016537408</v>
      </c>
      <c r="F76" s="6">
        <f>-(2^-E76)</f>
        <v>-8.0922304642777618</v>
      </c>
      <c r="G76" s="6">
        <v>-0.287147123</v>
      </c>
      <c r="H76" s="7">
        <v>6.8052980000000004E-3</v>
      </c>
      <c r="I76" s="13">
        <v>2.4755301E-2</v>
      </c>
    </row>
    <row r="77" spans="1:9" x14ac:dyDescent="0.2">
      <c r="A77" s="4" t="s">
        <v>222</v>
      </c>
      <c r="B77" s="4" t="s">
        <v>223</v>
      </c>
      <c r="C77" s="5">
        <v>0.50304110499999999</v>
      </c>
      <c r="D77" s="5">
        <v>8.4104102E-2</v>
      </c>
      <c r="E77" s="6">
        <v>2.4777067509999999</v>
      </c>
      <c r="F77" s="6">
        <f>2^E77</f>
        <v>5.5701136000317737</v>
      </c>
      <c r="G77" s="6">
        <v>-2.428955127</v>
      </c>
      <c r="H77" s="7">
        <v>1.7401771E-2</v>
      </c>
      <c r="I77" s="12">
        <v>5.0122438999999998E-2</v>
      </c>
    </row>
    <row r="78" spans="1:9" x14ac:dyDescent="0.2">
      <c r="A78" s="4" t="s">
        <v>4182</v>
      </c>
      <c r="B78" s="4" t="s">
        <v>4183</v>
      </c>
      <c r="C78" s="5">
        <v>3.7953802000000002E-2</v>
      </c>
      <c r="D78" s="5">
        <v>3.0332062E-2</v>
      </c>
    </row>
    <row r="79" spans="1:9" x14ac:dyDescent="0.2">
      <c r="A79" s="4" t="s">
        <v>1917</v>
      </c>
      <c r="B79" s="4" t="s">
        <v>1918</v>
      </c>
      <c r="C79" s="5">
        <v>7.9444746999999996E-2</v>
      </c>
      <c r="D79" s="5">
        <v>0.186970582</v>
      </c>
      <c r="E79" s="6">
        <v>-1.3233340259999999</v>
      </c>
      <c r="F79" s="6">
        <f>-(2^-E79)</f>
        <v>-2.5024374804573619</v>
      </c>
      <c r="G79" s="6">
        <v>6.3647143379999997</v>
      </c>
      <c r="H79" s="7">
        <v>0.34675184599999997</v>
      </c>
      <c r="I79" s="12">
        <v>0.47978655100000001</v>
      </c>
    </row>
  </sheetData>
  <sortState xmlns:xlrd2="http://schemas.microsoft.com/office/spreadsheetml/2017/richdata2" ref="A65:I79">
    <sortCondition ref="B65:B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CA81-5176-A446-96B7-C4143034A799}">
  <dimension ref="A1:I68"/>
  <sheetViews>
    <sheetView topLeftCell="A24" workbookViewId="0">
      <selection activeCell="C30" sqref="C30:D30"/>
    </sheetView>
  </sheetViews>
  <sheetFormatPr baseColWidth="10" defaultRowHeight="16" x14ac:dyDescent="0.2"/>
  <cols>
    <col min="1" max="1" width="11.83203125" bestFit="1" customWidth="1"/>
    <col min="3" max="4" width="10.83203125" style="1"/>
    <col min="5" max="7" width="10.83203125" style="2"/>
    <col min="8" max="8" width="10.83203125" style="3"/>
    <col min="9" max="9" width="10.83203125" style="17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15879</v>
      </c>
      <c r="G1" s="2" t="s">
        <v>5</v>
      </c>
      <c r="H1" s="3" t="s">
        <v>6</v>
      </c>
      <c r="I1" s="17" t="s">
        <v>7</v>
      </c>
    </row>
    <row r="2" spans="1:9" x14ac:dyDescent="0.2">
      <c r="A2" t="s">
        <v>15228</v>
      </c>
      <c r="B2" t="s">
        <v>15229</v>
      </c>
      <c r="C2" s="1">
        <v>2.573315376</v>
      </c>
      <c r="D2" s="1">
        <v>0.72926542100000002</v>
      </c>
      <c r="E2" s="2">
        <v>1.616206923</v>
      </c>
      <c r="F2" s="2">
        <f>2^E2</f>
        <v>3.0656795934651164</v>
      </c>
      <c r="G2" s="2">
        <v>0.16313261300000001</v>
      </c>
      <c r="H2" s="3">
        <v>5.8595896000000001E-2</v>
      </c>
      <c r="I2" s="17">
        <v>0.12725745699999999</v>
      </c>
    </row>
    <row r="3" spans="1:9" x14ac:dyDescent="0.2">
      <c r="A3" t="s">
        <v>4576</v>
      </c>
      <c r="B3" t="s">
        <v>4577</v>
      </c>
      <c r="C3" s="1">
        <v>26.404372460000001</v>
      </c>
      <c r="D3" s="1">
        <v>14.31495206</v>
      </c>
      <c r="E3" s="2">
        <v>0.73853797099999996</v>
      </c>
      <c r="F3" s="2">
        <f>2^E3</f>
        <v>1.6684841378558319</v>
      </c>
      <c r="G3" s="2">
        <v>4.670930706</v>
      </c>
      <c r="H3" s="3">
        <v>0.177454633</v>
      </c>
      <c r="I3" s="17">
        <v>0.29274196699999999</v>
      </c>
    </row>
    <row r="4" spans="1:9" x14ac:dyDescent="0.2">
      <c r="A4" t="s">
        <v>8331</v>
      </c>
      <c r="B4" t="s">
        <v>8332</v>
      </c>
      <c r="C4" s="1">
        <v>1.175853182</v>
      </c>
      <c r="D4" s="1">
        <v>0.64764560599999998</v>
      </c>
      <c r="E4" s="2">
        <v>0.66146149700000001</v>
      </c>
      <c r="F4" s="2">
        <f>2^E4</f>
        <v>1.5816841098585044</v>
      </c>
      <c r="G4" s="2">
        <v>-0.33325769</v>
      </c>
      <c r="H4" s="3">
        <v>0.38473852800000002</v>
      </c>
      <c r="I4" s="17">
        <v>0.51774441400000004</v>
      </c>
    </row>
    <row r="5" spans="1:9" x14ac:dyDescent="0.2">
      <c r="A5" t="s">
        <v>13329</v>
      </c>
      <c r="B5" t="s">
        <v>13330</v>
      </c>
      <c r="C5" s="1">
        <v>29.68392776</v>
      </c>
      <c r="D5" s="1">
        <v>18.889309829999998</v>
      </c>
      <c r="E5" s="2">
        <v>0.49532559399999998</v>
      </c>
      <c r="F5" s="2">
        <f>2^E5</f>
        <v>1.4096388529744566</v>
      </c>
      <c r="G5" s="2">
        <v>5.0586643689999997</v>
      </c>
      <c r="H5" s="3">
        <v>0.28226241299999999</v>
      </c>
      <c r="I5" s="17">
        <v>0.41224156200000001</v>
      </c>
    </row>
    <row r="6" spans="1:9" x14ac:dyDescent="0.2">
      <c r="A6" t="s">
        <v>7869</v>
      </c>
      <c r="B6" t="s">
        <v>7870</v>
      </c>
      <c r="C6" s="1">
        <v>4.3625887419999998</v>
      </c>
      <c r="D6" s="1">
        <v>4.7459836759999998</v>
      </c>
      <c r="E6" s="2">
        <v>-0.100185127</v>
      </c>
      <c r="F6" s="2">
        <f t="shared" ref="F6:F29" si="0">-(2^-E6)</f>
        <v>-1.0719110016079616</v>
      </c>
      <c r="G6" s="2">
        <v>3.3573676689999998</v>
      </c>
      <c r="H6" s="3">
        <v>0.81238658500000005</v>
      </c>
      <c r="I6" s="17">
        <v>0.88068077899999997</v>
      </c>
    </row>
    <row r="7" spans="1:9" x14ac:dyDescent="0.2">
      <c r="A7" t="s">
        <v>10748</v>
      </c>
      <c r="B7" t="s">
        <v>10749</v>
      </c>
      <c r="C7" s="1">
        <v>216.62315950000001</v>
      </c>
      <c r="D7" s="1">
        <v>245.85875709999999</v>
      </c>
      <c r="E7" s="2">
        <v>-0.17337534199999999</v>
      </c>
      <c r="F7" s="2">
        <f t="shared" si="0"/>
        <v>-1.127693762967706</v>
      </c>
      <c r="G7" s="2">
        <v>8.3304855349999993</v>
      </c>
      <c r="H7" s="3">
        <v>0.66020418400000003</v>
      </c>
      <c r="I7" s="17">
        <v>0.76257820499999995</v>
      </c>
    </row>
    <row r="8" spans="1:9" x14ac:dyDescent="0.2">
      <c r="A8" t="s">
        <v>13435</v>
      </c>
      <c r="B8" t="s">
        <v>13436</v>
      </c>
      <c r="C8" s="1">
        <v>5.2107227140000001</v>
      </c>
      <c r="D8" s="1">
        <v>7.2925416590000003</v>
      </c>
      <c r="E8" s="2">
        <v>-0.51816332899999995</v>
      </c>
      <c r="F8" s="2">
        <f t="shared" si="0"/>
        <v>-1.4321308650425759</v>
      </c>
      <c r="G8" s="2">
        <v>4.9390607019999999</v>
      </c>
      <c r="H8" s="3">
        <v>0.39596531699999998</v>
      </c>
      <c r="I8" s="17">
        <v>0.52863985599999996</v>
      </c>
    </row>
    <row r="9" spans="1:9" x14ac:dyDescent="0.2">
      <c r="A9" t="s">
        <v>10888</v>
      </c>
      <c r="B9" t="s">
        <v>10889</v>
      </c>
      <c r="C9" s="1">
        <v>39.443641820000003</v>
      </c>
      <c r="D9" s="1">
        <v>62.526192829999999</v>
      </c>
      <c r="E9" s="2">
        <v>-0.68664106000000003</v>
      </c>
      <c r="F9" s="2">
        <f t="shared" si="0"/>
        <v>-1.6095317767349</v>
      </c>
      <c r="G9" s="2">
        <v>5.732974284</v>
      </c>
      <c r="H9" s="3">
        <v>0.252676224</v>
      </c>
      <c r="I9" s="17">
        <v>0.37913735300000001</v>
      </c>
    </row>
    <row r="10" spans="1:9" x14ac:dyDescent="0.2">
      <c r="A10" t="s">
        <v>8941</v>
      </c>
      <c r="B10" t="s">
        <v>8942</v>
      </c>
      <c r="C10" s="1">
        <v>6.0963114340000004</v>
      </c>
      <c r="D10" s="1">
        <v>11.361239980000001</v>
      </c>
      <c r="E10" s="2">
        <v>-0.83482591500000003</v>
      </c>
      <c r="F10" s="2">
        <f t="shared" si="0"/>
        <v>-1.783641799993096</v>
      </c>
      <c r="G10" s="2">
        <v>3.367142114</v>
      </c>
      <c r="H10" s="3">
        <v>0.126448171</v>
      </c>
      <c r="I10" s="17">
        <v>0.22816935799999999</v>
      </c>
    </row>
    <row r="11" spans="1:9" x14ac:dyDescent="0.2">
      <c r="A11" t="s">
        <v>1807</v>
      </c>
      <c r="B11" t="s">
        <v>1808</v>
      </c>
      <c r="C11" s="1">
        <v>12.88835671</v>
      </c>
      <c r="D11" s="1">
        <v>23.25833798</v>
      </c>
      <c r="E11" s="2">
        <v>-0.880121759</v>
      </c>
      <c r="F11" s="2">
        <f t="shared" si="0"/>
        <v>-1.8405306297884534</v>
      </c>
      <c r="G11" s="2">
        <v>3.3072677110000002</v>
      </c>
      <c r="H11" s="3">
        <v>0.161695744</v>
      </c>
      <c r="I11" s="17">
        <v>0.27374143499999998</v>
      </c>
    </row>
    <row r="12" spans="1:9" x14ac:dyDescent="0.2">
      <c r="A12" t="s">
        <v>5082</v>
      </c>
      <c r="B12" t="s">
        <v>5083</v>
      </c>
      <c r="C12" s="1">
        <v>17.448514280000001</v>
      </c>
      <c r="D12" s="1">
        <v>31.82585606</v>
      </c>
      <c r="E12" s="2">
        <v>-0.92739275899999996</v>
      </c>
      <c r="F12" s="2">
        <f t="shared" si="0"/>
        <v>-1.9018358873984549</v>
      </c>
      <c r="G12" s="2">
        <v>5.012586711</v>
      </c>
      <c r="H12" s="3">
        <v>3.2398792000000003E-2</v>
      </c>
      <c r="I12" s="17">
        <v>8.0559158000000006E-2</v>
      </c>
    </row>
    <row r="13" spans="1:9" x14ac:dyDescent="0.2">
      <c r="A13" t="s">
        <v>1809</v>
      </c>
      <c r="B13" t="s">
        <v>1810</v>
      </c>
      <c r="C13" s="1">
        <v>10.20467552</v>
      </c>
      <c r="D13" s="1">
        <v>19.648776680000001</v>
      </c>
      <c r="E13" s="2">
        <v>-0.93967946499999999</v>
      </c>
      <c r="F13" s="2">
        <f t="shared" si="0"/>
        <v>-1.9181020313635813</v>
      </c>
      <c r="G13" s="2">
        <v>4.4426206349999999</v>
      </c>
      <c r="H13" s="3">
        <v>0.132192955</v>
      </c>
      <c r="I13" s="17">
        <v>0.23605758600000001</v>
      </c>
    </row>
    <row r="14" spans="1:9" x14ac:dyDescent="0.2">
      <c r="A14" t="s">
        <v>13310</v>
      </c>
      <c r="B14" t="s">
        <v>13311</v>
      </c>
      <c r="C14" s="1">
        <v>5.188904977</v>
      </c>
      <c r="D14" s="1">
        <v>14.6438749</v>
      </c>
      <c r="E14" s="2">
        <v>-1.5492769909999999</v>
      </c>
      <c r="F14" s="2">
        <f t="shared" si="0"/>
        <v>-2.9267043016151653</v>
      </c>
      <c r="G14" s="2">
        <v>4.2396771680000001</v>
      </c>
      <c r="H14" s="3">
        <v>1.990478E-3</v>
      </c>
      <c r="I14" s="18">
        <v>9.5891429999999996E-3</v>
      </c>
    </row>
    <row r="15" spans="1:9" x14ac:dyDescent="0.2">
      <c r="A15" t="s">
        <v>4132</v>
      </c>
      <c r="B15" t="s">
        <v>4133</v>
      </c>
      <c r="C15" s="1">
        <v>0.88831480100000004</v>
      </c>
      <c r="D15" s="1">
        <v>2.4557405129999998</v>
      </c>
      <c r="E15" s="2">
        <v>-1.5626791470000001</v>
      </c>
      <c r="F15" s="2">
        <f t="shared" si="0"/>
        <v>-2.9540190851280292</v>
      </c>
      <c r="G15" s="2">
        <v>0.383917974</v>
      </c>
      <c r="H15" s="3">
        <v>8.6414460000000005E-3</v>
      </c>
      <c r="I15" s="18">
        <v>2.9664917999999998E-2</v>
      </c>
    </row>
    <row r="16" spans="1:9" x14ac:dyDescent="0.2">
      <c r="A16" t="s">
        <v>5132</v>
      </c>
      <c r="B16" t="s">
        <v>5133</v>
      </c>
      <c r="C16" s="1">
        <v>7.124658331</v>
      </c>
      <c r="D16" s="1">
        <v>21.683791490000001</v>
      </c>
      <c r="E16" s="2">
        <v>-1.597849493</v>
      </c>
      <c r="F16" s="2">
        <f t="shared" si="0"/>
        <v>-3.0269177908006824</v>
      </c>
      <c r="G16" s="2">
        <v>2.7144508570000001</v>
      </c>
      <c r="H16" s="3">
        <v>1.719632E-3</v>
      </c>
      <c r="I16" s="18">
        <v>8.5579439999999996E-3</v>
      </c>
    </row>
    <row r="17" spans="1:9" x14ac:dyDescent="0.2">
      <c r="A17" t="s">
        <v>9430</v>
      </c>
      <c r="B17" t="s">
        <v>9431</v>
      </c>
      <c r="C17" s="1">
        <v>8.9509024410000002</v>
      </c>
      <c r="D17" s="1">
        <v>28.843507720000002</v>
      </c>
      <c r="E17" s="2">
        <v>-1.6119513729999999</v>
      </c>
      <c r="F17" s="2">
        <f t="shared" si="0"/>
        <v>-3.056650013363639</v>
      </c>
      <c r="G17" s="2">
        <v>3.7643300329999998</v>
      </c>
      <c r="H17" s="3">
        <v>1.6625303000000001E-2</v>
      </c>
      <c r="I17" s="18">
        <v>4.8519913999999997E-2</v>
      </c>
    </row>
    <row r="18" spans="1:9" x14ac:dyDescent="0.2">
      <c r="A18" t="s">
        <v>2988</v>
      </c>
      <c r="B18" t="s">
        <v>2989</v>
      </c>
      <c r="C18" s="1">
        <v>5.5458926929999999</v>
      </c>
      <c r="D18" s="1">
        <v>17.29391262</v>
      </c>
      <c r="E18" s="2">
        <v>-1.6664634039999999</v>
      </c>
      <c r="F18" s="2">
        <f t="shared" si="0"/>
        <v>-3.1743548345788084</v>
      </c>
      <c r="G18" s="2">
        <v>4.0500048279999996</v>
      </c>
      <c r="H18" s="3">
        <v>5.3165299999999999E-4</v>
      </c>
      <c r="I18" s="18">
        <v>3.4605170000000002E-3</v>
      </c>
    </row>
    <row r="19" spans="1:9" x14ac:dyDescent="0.2">
      <c r="A19" t="s">
        <v>12384</v>
      </c>
      <c r="B19" t="s">
        <v>12385</v>
      </c>
      <c r="C19" s="1">
        <v>35.257067929999998</v>
      </c>
      <c r="D19" s="1">
        <v>126.3461981</v>
      </c>
      <c r="E19" s="2">
        <v>-1.7935009200000001</v>
      </c>
      <c r="F19" s="2">
        <f t="shared" si="0"/>
        <v>-3.4665508422431706</v>
      </c>
      <c r="G19" s="2">
        <v>7.2048817620000003</v>
      </c>
      <c r="H19" s="3">
        <v>5.55924E-3</v>
      </c>
      <c r="I19" s="18">
        <v>2.1198363000000001E-2</v>
      </c>
    </row>
    <row r="20" spans="1:9" x14ac:dyDescent="0.2">
      <c r="A20" t="s">
        <v>5647</v>
      </c>
      <c r="B20" t="s">
        <v>5648</v>
      </c>
      <c r="C20" s="1">
        <v>20.06423152</v>
      </c>
      <c r="D20" s="1">
        <v>75.082870790000001</v>
      </c>
      <c r="E20" s="2">
        <v>-1.9037271570000001</v>
      </c>
      <c r="F20" s="2">
        <f t="shared" si="0"/>
        <v>-3.741786276452693</v>
      </c>
      <c r="G20" s="2">
        <v>5.1846069449999996</v>
      </c>
      <c r="H20" s="3">
        <v>7.7100000000000004E-5</v>
      </c>
      <c r="I20" s="18">
        <v>7.6130800000000004E-4</v>
      </c>
    </row>
    <row r="21" spans="1:9" x14ac:dyDescent="0.2">
      <c r="A21" t="s">
        <v>3653</v>
      </c>
      <c r="B21" t="s">
        <v>3654</v>
      </c>
      <c r="C21" s="1">
        <v>5.2862258280000001</v>
      </c>
      <c r="D21" s="1">
        <v>22.452394170000002</v>
      </c>
      <c r="E21" s="2">
        <v>-1.9843174020000001</v>
      </c>
      <c r="F21" s="2">
        <f t="shared" si="0"/>
        <v>-3.9567540806026531</v>
      </c>
      <c r="G21" s="2">
        <v>4.3082682840000004</v>
      </c>
      <c r="H21" s="3">
        <v>2.1877489999999999E-2</v>
      </c>
      <c r="I21" s="17">
        <v>5.9775200000000001E-2</v>
      </c>
    </row>
    <row r="22" spans="1:9" x14ac:dyDescent="0.2">
      <c r="A22" t="s">
        <v>13770</v>
      </c>
      <c r="B22" t="s">
        <v>13771</v>
      </c>
      <c r="C22" s="1">
        <v>1.2774759170000001</v>
      </c>
      <c r="D22" s="1">
        <v>6.3858168290000004</v>
      </c>
      <c r="E22" s="2">
        <v>-2.1415330410000002</v>
      </c>
      <c r="F22" s="2">
        <f t="shared" si="0"/>
        <v>-4.4123065919457449</v>
      </c>
      <c r="G22" s="2">
        <v>2.9069511399999999</v>
      </c>
      <c r="H22" s="3">
        <v>8.5599999999999994E-6</v>
      </c>
      <c r="I22" s="18">
        <v>1.3795600000000001E-4</v>
      </c>
    </row>
    <row r="23" spans="1:9" x14ac:dyDescent="0.2">
      <c r="A23" t="s">
        <v>248</v>
      </c>
      <c r="B23" t="s">
        <v>249</v>
      </c>
      <c r="C23" s="1">
        <v>3.5908601149999999</v>
      </c>
      <c r="D23" s="1">
        <v>16.203614219999999</v>
      </c>
      <c r="E23" s="2">
        <v>-2.2034580689999999</v>
      </c>
      <c r="F23" s="2">
        <f t="shared" si="0"/>
        <v>-4.6058201236023022</v>
      </c>
      <c r="G23" s="2">
        <v>3.8993069509999998</v>
      </c>
      <c r="H23" s="3">
        <v>8.6100000000000006E-6</v>
      </c>
      <c r="I23" s="18">
        <v>1.3834700000000001E-4</v>
      </c>
    </row>
    <row r="24" spans="1:9" x14ac:dyDescent="0.2">
      <c r="A24" t="s">
        <v>9172</v>
      </c>
      <c r="B24" t="s">
        <v>9173</v>
      </c>
      <c r="C24" s="1">
        <v>0.544228182</v>
      </c>
      <c r="D24" s="1">
        <v>3.0992969380000002</v>
      </c>
      <c r="E24" s="2">
        <v>-2.4904830219999998</v>
      </c>
      <c r="F24" s="2">
        <f t="shared" si="0"/>
        <v>-5.619660680410739</v>
      </c>
      <c r="G24" s="2">
        <v>1.3234531060000001</v>
      </c>
      <c r="H24" s="3">
        <v>2.8100000000000002E-6</v>
      </c>
      <c r="I24" s="18">
        <v>5.7500000000000002E-5</v>
      </c>
    </row>
    <row r="25" spans="1:9" x14ac:dyDescent="0.2">
      <c r="A25" t="s">
        <v>134</v>
      </c>
      <c r="B25" t="s">
        <v>135</v>
      </c>
      <c r="C25" s="1">
        <v>0.80361052600000005</v>
      </c>
      <c r="D25" s="1">
        <v>5.4899863939999998</v>
      </c>
      <c r="E25" s="2">
        <v>-2.6661028120000001</v>
      </c>
      <c r="F25" s="2">
        <f t="shared" si="0"/>
        <v>-6.3471230498242805</v>
      </c>
      <c r="G25" s="2">
        <v>3.5544002130000001</v>
      </c>
      <c r="H25" s="3">
        <v>4.1699999999999997E-5</v>
      </c>
      <c r="I25" s="18">
        <v>4.7529799999999997E-4</v>
      </c>
    </row>
    <row r="26" spans="1:9" x14ac:dyDescent="0.2">
      <c r="A26" t="s">
        <v>13635</v>
      </c>
      <c r="B26" t="s">
        <v>13636</v>
      </c>
      <c r="C26" s="1">
        <v>0.21472129000000001</v>
      </c>
      <c r="D26" s="1">
        <v>1.8385200639999999</v>
      </c>
      <c r="E26" s="2">
        <v>-3.0909934489999999</v>
      </c>
      <c r="F26" s="2">
        <f t="shared" si="0"/>
        <v>-8.5208269356273689</v>
      </c>
      <c r="G26" s="2">
        <v>0.87396215200000005</v>
      </c>
      <c r="H26" s="3">
        <v>1.23E-7</v>
      </c>
      <c r="I26" s="18">
        <v>4.3100000000000002E-6</v>
      </c>
    </row>
    <row r="27" spans="1:9" x14ac:dyDescent="0.2">
      <c r="A27" t="s">
        <v>2835</v>
      </c>
      <c r="B27" t="s">
        <v>2836</v>
      </c>
      <c r="C27" s="1">
        <v>0.465963354</v>
      </c>
      <c r="D27" s="1">
        <v>5.0624717490000002</v>
      </c>
      <c r="E27" s="2">
        <v>-3.2807986360000001</v>
      </c>
      <c r="F27" s="2">
        <f t="shared" si="0"/>
        <v>-9.71893772091539</v>
      </c>
      <c r="G27" s="2">
        <v>2.0928376470000001</v>
      </c>
      <c r="H27" s="3">
        <v>2.4200000000000002E-7</v>
      </c>
      <c r="I27" s="18">
        <v>7.7000000000000008E-6</v>
      </c>
    </row>
    <row r="28" spans="1:9" x14ac:dyDescent="0.2">
      <c r="A28" t="s">
        <v>13717</v>
      </c>
      <c r="B28" t="s">
        <v>13718</v>
      </c>
      <c r="C28" s="1">
        <v>9.2131639000000001E-2</v>
      </c>
      <c r="D28" s="1">
        <v>1.5935949460000001</v>
      </c>
      <c r="E28" s="2">
        <v>-4.0286862899999996</v>
      </c>
      <c r="F28" s="2">
        <f t="shared" si="0"/>
        <v>-16.321325135600521</v>
      </c>
      <c r="G28" s="2">
        <v>0.48763916699999998</v>
      </c>
      <c r="H28" s="3">
        <v>2.5599999999999999E-5</v>
      </c>
      <c r="I28" s="18">
        <v>3.2361299999999999E-4</v>
      </c>
    </row>
    <row r="29" spans="1:9" x14ac:dyDescent="0.2">
      <c r="A29" t="s">
        <v>285</v>
      </c>
      <c r="B29" t="s">
        <v>286</v>
      </c>
      <c r="C29" s="1">
        <v>8.7291131999999994E-2</v>
      </c>
      <c r="D29" s="1">
        <v>2.4782206699999998</v>
      </c>
      <c r="E29" s="2">
        <v>-4.6742061670000004</v>
      </c>
      <c r="F29" s="2">
        <f t="shared" si="0"/>
        <v>-25.531495968013722</v>
      </c>
      <c r="G29" s="2">
        <v>0.26418267200000001</v>
      </c>
      <c r="H29" s="3">
        <v>2.7199999999999998E-6</v>
      </c>
      <c r="I29" s="18">
        <v>5.5999999999999999E-5</v>
      </c>
    </row>
    <row r="30" spans="1:9" x14ac:dyDescent="0.2">
      <c r="I30" s="18"/>
    </row>
    <row r="31" spans="1:9" x14ac:dyDescent="0.2">
      <c r="A31" s="20" t="s">
        <v>15882</v>
      </c>
      <c r="I31" s="18"/>
    </row>
    <row r="32" spans="1:9" x14ac:dyDescent="0.2">
      <c r="A32" t="s">
        <v>4623</v>
      </c>
      <c r="B32" t="s">
        <v>4624</v>
      </c>
      <c r="C32" s="1">
        <v>0.17134481700000001</v>
      </c>
      <c r="D32" s="1">
        <v>0.75367939799999994</v>
      </c>
      <c r="E32" s="2">
        <v>-2.2042603349999998</v>
      </c>
      <c r="F32" s="2">
        <f t="shared" ref="F32:F37" si="1">-(2^-E32)</f>
        <v>-4.6083820790898917</v>
      </c>
      <c r="G32" s="2">
        <v>-1.5777644049999999</v>
      </c>
      <c r="H32" s="3">
        <v>9.7165180000000004E-3</v>
      </c>
      <c r="I32" s="18">
        <v>3.2576893000000003E-2</v>
      </c>
    </row>
    <row r="33" spans="1:9" x14ac:dyDescent="0.2">
      <c r="A33" t="s">
        <v>13781</v>
      </c>
      <c r="B33" t="s">
        <v>13782</v>
      </c>
      <c r="C33" s="1">
        <v>6.7133406000000007E-2</v>
      </c>
      <c r="D33" s="1">
        <v>0.276467248</v>
      </c>
      <c r="E33" s="2">
        <v>-2.3579288620000001</v>
      </c>
      <c r="F33" s="2">
        <f t="shared" si="1"/>
        <v>-5.1263389152292307</v>
      </c>
      <c r="G33" s="2">
        <v>-0.594967829</v>
      </c>
      <c r="H33" s="3">
        <v>5.8288849999999998E-3</v>
      </c>
      <c r="I33" s="18">
        <v>2.1998859999999999E-2</v>
      </c>
    </row>
    <row r="34" spans="1:9" x14ac:dyDescent="0.2">
      <c r="A34" t="s">
        <v>5874</v>
      </c>
      <c r="B34" t="s">
        <v>5875</v>
      </c>
      <c r="C34" s="1">
        <v>0.90843063899999998</v>
      </c>
      <c r="D34" s="1">
        <v>0.89423177799999998</v>
      </c>
      <c r="E34" s="2">
        <v>-0.17595206099999999</v>
      </c>
      <c r="F34" s="2">
        <f t="shared" si="1"/>
        <v>-1.1297096750691367</v>
      </c>
      <c r="G34" s="2">
        <v>-0.79463061499999998</v>
      </c>
      <c r="H34" s="3">
        <v>0.80565197799999999</v>
      </c>
      <c r="I34" s="17">
        <v>0.87539104899999998</v>
      </c>
    </row>
    <row r="35" spans="1:9" x14ac:dyDescent="0.2">
      <c r="A35" t="s">
        <v>5876</v>
      </c>
      <c r="B35" t="s">
        <v>5877</v>
      </c>
      <c r="C35" s="1">
        <v>0.59190731200000002</v>
      </c>
      <c r="D35" s="1">
        <v>0.76185561800000001</v>
      </c>
      <c r="E35" s="2">
        <v>-0.62846402499999998</v>
      </c>
      <c r="F35" s="2">
        <f t="shared" si="1"/>
        <v>-1.5459182448070237</v>
      </c>
      <c r="G35" s="2">
        <v>-0.93190835500000002</v>
      </c>
      <c r="H35" s="3">
        <v>0.47157829600000001</v>
      </c>
      <c r="I35" s="17">
        <v>0.59866308599999996</v>
      </c>
    </row>
    <row r="36" spans="1:9" x14ac:dyDescent="0.2">
      <c r="A36" t="s">
        <v>5878</v>
      </c>
      <c r="B36" t="s">
        <v>5879</v>
      </c>
      <c r="C36" s="1">
        <v>0.36828091299999999</v>
      </c>
      <c r="D36" s="1">
        <v>0.50801172400000005</v>
      </c>
      <c r="E36" s="2">
        <v>-0.74252301799999998</v>
      </c>
      <c r="F36" s="2">
        <f t="shared" si="1"/>
        <v>-1.6730992359725023</v>
      </c>
      <c r="G36" s="2">
        <v>-1.253020644</v>
      </c>
      <c r="H36" s="3">
        <v>0.41759754599999999</v>
      </c>
      <c r="I36" s="17">
        <v>0.54855610099999996</v>
      </c>
    </row>
    <row r="37" spans="1:9" x14ac:dyDescent="0.2">
      <c r="A37" t="s">
        <v>6719</v>
      </c>
      <c r="B37" t="s">
        <v>6720</v>
      </c>
      <c r="C37" s="1">
        <v>6.0267195000000003E-2</v>
      </c>
      <c r="D37" s="1">
        <v>7.5459854000000007E-2</v>
      </c>
      <c r="E37" s="2">
        <v>-2.0718481010000001</v>
      </c>
      <c r="F37" s="2">
        <f t="shared" si="1"/>
        <v>-4.2042489545541066</v>
      </c>
      <c r="G37" s="2">
        <v>-2.1597475959999999</v>
      </c>
      <c r="H37" s="3">
        <v>0.35640435300000001</v>
      </c>
      <c r="I37" s="17">
        <v>0.489947244</v>
      </c>
    </row>
    <row r="38" spans="1:9" x14ac:dyDescent="0.2">
      <c r="A38" t="s">
        <v>6974</v>
      </c>
      <c r="B38" t="s">
        <v>6975</v>
      </c>
      <c r="C38" s="1">
        <v>5.0370989999999997E-3</v>
      </c>
      <c r="D38" s="1">
        <v>0</v>
      </c>
    </row>
    <row r="39" spans="1:9" x14ac:dyDescent="0.2">
      <c r="A39" t="s">
        <v>13589</v>
      </c>
      <c r="B39" t="s">
        <v>13590</v>
      </c>
      <c r="C39" s="1">
        <v>4.7689009999999999E-3</v>
      </c>
      <c r="D39" s="1">
        <v>2.7148412E-2</v>
      </c>
    </row>
    <row r="40" spans="1:9" x14ac:dyDescent="0.2">
      <c r="A40" t="s">
        <v>13791</v>
      </c>
      <c r="B40" t="s">
        <v>13792</v>
      </c>
      <c r="C40" s="1">
        <v>5.1662501999999999E-2</v>
      </c>
      <c r="D40" s="1">
        <v>0.11463369399999999</v>
      </c>
      <c r="E40" s="2">
        <v>-1.204512969</v>
      </c>
      <c r="F40" s="2">
        <f>-(2^-E40)</f>
        <v>-2.3045945676320021</v>
      </c>
      <c r="G40" s="2">
        <v>-2.863727634</v>
      </c>
      <c r="H40" s="3">
        <v>0.39665548699999997</v>
      </c>
      <c r="I40" s="17">
        <v>0.52933198199999998</v>
      </c>
    </row>
    <row r="41" spans="1:9" x14ac:dyDescent="0.2">
      <c r="A41" t="s">
        <v>15182</v>
      </c>
      <c r="B41" t="s">
        <v>15183</v>
      </c>
      <c r="C41" s="1">
        <v>0.103585175</v>
      </c>
      <c r="D41" s="1">
        <v>0.37532705700000002</v>
      </c>
      <c r="E41" s="2">
        <v>-1.8659357000000001</v>
      </c>
      <c r="F41" s="2">
        <f>-(2^-E41)</f>
        <v>-3.6450426616960772</v>
      </c>
      <c r="G41" s="2">
        <v>-2.3536747679999999</v>
      </c>
      <c r="H41" s="3">
        <v>6.1907197999999997E-2</v>
      </c>
      <c r="I41" s="17">
        <v>0.13265981900000001</v>
      </c>
    </row>
    <row r="42" spans="1:9" x14ac:dyDescent="0.2">
      <c r="A42" t="s">
        <v>6681</v>
      </c>
      <c r="B42" t="s">
        <v>6682</v>
      </c>
      <c r="C42" s="1">
        <v>5.4803554999999997E-2</v>
      </c>
      <c r="D42" s="1">
        <v>0.189274477</v>
      </c>
      <c r="E42" s="2">
        <v>-1.7642914380000001</v>
      </c>
      <c r="F42" s="2">
        <f>-(2^-E42)</f>
        <v>-3.3970711568798144</v>
      </c>
      <c r="G42" s="2">
        <v>-2.6587109729999998</v>
      </c>
      <c r="H42" s="3">
        <v>5.1323456000000003E-2</v>
      </c>
      <c r="I42" s="17">
        <v>0.115543383</v>
      </c>
    </row>
    <row r="43" spans="1:9" x14ac:dyDescent="0.2">
      <c r="A43" t="s">
        <v>15216</v>
      </c>
      <c r="B43" t="s">
        <v>15217</v>
      </c>
      <c r="C43" s="1">
        <v>5.265357E-3</v>
      </c>
      <c r="D43" s="1">
        <v>0</v>
      </c>
    </row>
    <row r="44" spans="1:9" x14ac:dyDescent="0.2">
      <c r="A44" t="s">
        <v>15209</v>
      </c>
      <c r="B44" t="s">
        <v>15210</v>
      </c>
      <c r="C44" s="1">
        <v>0</v>
      </c>
      <c r="D44" s="1">
        <v>0</v>
      </c>
    </row>
    <row r="45" spans="1:9" x14ac:dyDescent="0.2">
      <c r="A45" t="s">
        <v>15224</v>
      </c>
      <c r="B45" t="s">
        <v>15225</v>
      </c>
      <c r="C45" s="1">
        <v>0</v>
      </c>
      <c r="D45" s="1">
        <v>0</v>
      </c>
    </row>
    <row r="46" spans="1:9" x14ac:dyDescent="0.2">
      <c r="A46" t="s">
        <v>15220</v>
      </c>
      <c r="B46" t="s">
        <v>15221</v>
      </c>
      <c r="C46" s="1">
        <v>2.7928376000000001E-2</v>
      </c>
      <c r="D46" s="1">
        <v>0</v>
      </c>
    </row>
    <row r="47" spans="1:9" x14ac:dyDescent="0.2">
      <c r="A47" t="s">
        <v>15247</v>
      </c>
      <c r="B47" t="s">
        <v>15248</v>
      </c>
      <c r="C47" s="1">
        <v>1.7188272000000001E-2</v>
      </c>
      <c r="D47" s="1">
        <v>2.9993006999999999E-2</v>
      </c>
      <c r="E47" s="2">
        <v>-0.87152355599999998</v>
      </c>
      <c r="F47" s="2">
        <f>-(2^-E47)</f>
        <v>-1.829594020705982</v>
      </c>
      <c r="G47" s="2">
        <v>-2.4913732450000001</v>
      </c>
      <c r="H47" s="3">
        <v>0.74994514700000003</v>
      </c>
      <c r="I47" s="17">
        <v>0.832462072</v>
      </c>
    </row>
    <row r="48" spans="1:9" x14ac:dyDescent="0.2">
      <c r="A48" t="s">
        <v>15232</v>
      </c>
      <c r="B48" t="s">
        <v>15233</v>
      </c>
      <c r="C48" s="1">
        <v>0</v>
      </c>
      <c r="D48" s="1">
        <v>2.9993006999999999E-2</v>
      </c>
      <c r="E48" s="2">
        <v>-4.2135900120000001</v>
      </c>
      <c r="F48" s="2">
        <f>-(2^-E48)</f>
        <v>-18.553121259253317</v>
      </c>
      <c r="G48" s="2">
        <v>-2.4378049810000002</v>
      </c>
      <c r="H48" s="3">
        <v>0.17018825600000001</v>
      </c>
      <c r="I48" s="17">
        <v>0.283908094</v>
      </c>
    </row>
    <row r="49" spans="1:9" x14ac:dyDescent="0.2">
      <c r="A49" t="s">
        <v>15237</v>
      </c>
      <c r="B49" t="s">
        <v>15238</v>
      </c>
      <c r="C49" s="1">
        <v>1.7188272000000001E-2</v>
      </c>
      <c r="D49" s="1">
        <v>2.7545692E-2</v>
      </c>
      <c r="E49" s="2">
        <v>-1.6160468429999999</v>
      </c>
      <c r="F49" s="2">
        <f>-(2^-E49)</f>
        <v>-3.0653394475925406</v>
      </c>
      <c r="G49" s="2">
        <v>-2.4687293490000002</v>
      </c>
      <c r="H49" s="3">
        <v>0.43363837100000002</v>
      </c>
      <c r="I49" s="17">
        <v>0.56444872099999999</v>
      </c>
    </row>
    <row r="50" spans="1:9" x14ac:dyDescent="0.2">
      <c r="A50" t="s">
        <v>15222</v>
      </c>
      <c r="B50" t="s">
        <v>15223</v>
      </c>
      <c r="C50" s="1">
        <v>9.7736075000000006E-2</v>
      </c>
      <c r="D50" s="1">
        <v>0.13144611</v>
      </c>
      <c r="E50" s="2">
        <v>-1.468776165</v>
      </c>
      <c r="F50" s="2">
        <f>-(2^-E50)</f>
        <v>-2.7678699621045384</v>
      </c>
      <c r="G50" s="2">
        <v>-0.77107409699999996</v>
      </c>
      <c r="H50" s="3">
        <v>0.20732326600000001</v>
      </c>
      <c r="I50" s="17">
        <v>0.32864616499999999</v>
      </c>
    </row>
    <row r="51" spans="1:9" x14ac:dyDescent="0.2">
      <c r="A51" t="s">
        <v>15211</v>
      </c>
      <c r="B51" t="s">
        <v>15212</v>
      </c>
      <c r="C51" s="1">
        <v>2.7739890999999999E-2</v>
      </c>
      <c r="D51" s="1">
        <v>0.100102538</v>
      </c>
      <c r="E51" s="2">
        <v>-1.386373198</v>
      </c>
      <c r="F51" s="2">
        <f>-(2^-E51)</f>
        <v>-2.614206666292378</v>
      </c>
      <c r="G51" s="2">
        <v>-3.1444054119999998</v>
      </c>
      <c r="H51" s="3">
        <v>0.44222467799999998</v>
      </c>
      <c r="I51" s="17">
        <v>0.57252621599999998</v>
      </c>
    </row>
    <row r="52" spans="1:9" x14ac:dyDescent="0.2">
      <c r="A52" t="s">
        <v>15213</v>
      </c>
      <c r="B52" t="s">
        <v>15214</v>
      </c>
      <c r="C52" s="1">
        <v>3.8082458999999999E-2</v>
      </c>
      <c r="D52" s="1">
        <v>8.9878225000000006E-2</v>
      </c>
    </row>
    <row r="53" spans="1:9" x14ac:dyDescent="0.2">
      <c r="A53" t="s">
        <v>15234</v>
      </c>
      <c r="B53" t="s">
        <v>15235</v>
      </c>
      <c r="C53" s="1">
        <v>9.8831349999999995E-3</v>
      </c>
      <c r="D53" s="1">
        <v>0</v>
      </c>
    </row>
    <row r="54" spans="1:9" x14ac:dyDescent="0.2">
      <c r="A54" t="s">
        <v>15252</v>
      </c>
      <c r="B54" t="s">
        <v>15253</v>
      </c>
      <c r="C54" s="1">
        <v>4.8660600000000002E-3</v>
      </c>
      <c r="D54" s="1">
        <v>1.1532676E-2</v>
      </c>
    </row>
    <row r="55" spans="1:9" x14ac:dyDescent="0.2">
      <c r="A55" t="s">
        <v>15241</v>
      </c>
      <c r="B55" t="s">
        <v>15242</v>
      </c>
      <c r="C55" s="1">
        <v>6.7894296000000007E-2</v>
      </c>
      <c r="D55" s="1">
        <v>4.3721903999999999E-2</v>
      </c>
    </row>
    <row r="56" spans="1:9" x14ac:dyDescent="0.2">
      <c r="A56" t="s">
        <v>15250</v>
      </c>
      <c r="B56" t="s">
        <v>15251</v>
      </c>
      <c r="C56" s="1">
        <v>1.0859954E-2</v>
      </c>
      <c r="D56" s="1">
        <v>0.14688446399999999</v>
      </c>
      <c r="E56" s="2">
        <v>-3.8287489790000002</v>
      </c>
      <c r="F56" s="2">
        <f>-(2^-E56)</f>
        <v>-14.209156203374944</v>
      </c>
      <c r="G56" s="2">
        <v>-3.0586861569999999</v>
      </c>
      <c r="H56" s="3">
        <v>9.4857602999999999E-2</v>
      </c>
      <c r="I56" s="17">
        <v>0.18337847299999999</v>
      </c>
    </row>
    <row r="57" spans="1:9" x14ac:dyDescent="0.2">
      <c r="A57" t="s">
        <v>15245</v>
      </c>
      <c r="B57" t="s">
        <v>15246</v>
      </c>
      <c r="C57" s="1">
        <v>9.8855889000000002E-2</v>
      </c>
      <c r="D57" s="1">
        <v>3.6911191000000003E-2</v>
      </c>
      <c r="E57" s="2">
        <v>0.72928256599999997</v>
      </c>
      <c r="F57" s="2">
        <f>2^E57</f>
        <v>1.6578144764355534</v>
      </c>
      <c r="G57" s="2">
        <v>-3.0701748219999998</v>
      </c>
      <c r="H57" s="3">
        <v>0.81073183400000004</v>
      </c>
      <c r="I57" s="17">
        <v>0.87927351499999995</v>
      </c>
    </row>
    <row r="58" spans="1:9" x14ac:dyDescent="0.2">
      <c r="A58" t="s">
        <v>15239</v>
      </c>
      <c r="B58" t="s">
        <v>15240</v>
      </c>
      <c r="C58" s="1">
        <v>8.9692932000000003E-2</v>
      </c>
      <c r="D58" s="1">
        <v>7.8020098999999996E-2</v>
      </c>
      <c r="E58" s="2">
        <v>-1.5537879560000001</v>
      </c>
      <c r="F58" s="2">
        <f>-(2^-E58)</f>
        <v>-2.9358697329726038</v>
      </c>
      <c r="G58" s="2">
        <v>-2.5688805729999999</v>
      </c>
      <c r="H58" s="3">
        <v>0.34433144399999999</v>
      </c>
      <c r="I58" s="17">
        <v>0.47722518800000002</v>
      </c>
    </row>
    <row r="59" spans="1:9" x14ac:dyDescent="0.2">
      <c r="A59" t="s">
        <v>15243</v>
      </c>
      <c r="B59" t="s">
        <v>15244</v>
      </c>
      <c r="C59" s="1">
        <v>2.1216013999999998E-2</v>
      </c>
      <c r="D59" s="1">
        <v>5.7979462000000002E-2</v>
      </c>
      <c r="E59" s="2">
        <v>-2.460251484</v>
      </c>
      <c r="F59" s="2">
        <f>-(2^-E59)</f>
        <v>-5.5031264687874906</v>
      </c>
      <c r="G59" s="2">
        <v>-2.8322765799999998</v>
      </c>
      <c r="H59" s="3">
        <v>0.13375037100000001</v>
      </c>
      <c r="I59" s="17">
        <v>0.23810463200000001</v>
      </c>
    </row>
    <row r="60" spans="1:9" x14ac:dyDescent="0.2">
      <c r="A60" t="s">
        <v>15200</v>
      </c>
      <c r="B60" t="s">
        <v>15201</v>
      </c>
      <c r="C60" s="1">
        <v>1.0021634999999999E-2</v>
      </c>
      <c r="D60" s="1">
        <v>3.8708445000000001E-2</v>
      </c>
      <c r="E60" s="2">
        <v>-1.7379321839999999</v>
      </c>
      <c r="F60" s="2">
        <f>-(2^-E60)</f>
        <v>-3.3355673783694244</v>
      </c>
      <c r="G60" s="2">
        <v>-2.8860852559999999</v>
      </c>
      <c r="H60" s="3">
        <v>0.35445233599999998</v>
      </c>
      <c r="I60" s="17">
        <v>0.48801523299999999</v>
      </c>
    </row>
    <row r="61" spans="1:9" x14ac:dyDescent="0.2">
      <c r="A61" t="s">
        <v>15202</v>
      </c>
      <c r="B61" t="s">
        <v>15203</v>
      </c>
      <c r="C61" s="1">
        <v>1.0145519E-2</v>
      </c>
      <c r="D61" s="1">
        <v>1.4499311000000001E-2</v>
      </c>
    </row>
    <row r="62" spans="1:9" x14ac:dyDescent="0.2">
      <c r="A62" t="s">
        <v>15198</v>
      </c>
      <c r="B62" t="s">
        <v>15199</v>
      </c>
      <c r="C62" s="1">
        <v>5.4017450000000003E-3</v>
      </c>
      <c r="D62" s="1">
        <v>4.7325880000000002E-3</v>
      </c>
    </row>
    <row r="63" spans="1:9" x14ac:dyDescent="0.2">
      <c r="A63" t="s">
        <v>12353</v>
      </c>
      <c r="B63" t="s">
        <v>12354</v>
      </c>
      <c r="C63" s="1">
        <v>2.7396363E-2</v>
      </c>
      <c r="D63" s="1">
        <v>1.8969277E-2</v>
      </c>
      <c r="E63" s="2">
        <v>-0.17216008099999999</v>
      </c>
      <c r="F63" s="2">
        <f>-(2^-E63)</f>
        <v>-1.1267442447576699</v>
      </c>
      <c r="G63" s="2">
        <v>-2.8670432159999999</v>
      </c>
      <c r="H63" s="3">
        <v>1</v>
      </c>
      <c r="I63" s="17">
        <v>1</v>
      </c>
    </row>
    <row r="64" spans="1:9" x14ac:dyDescent="0.2">
      <c r="A64" t="s">
        <v>13502</v>
      </c>
      <c r="B64" t="s">
        <v>13503</v>
      </c>
      <c r="C64" s="1">
        <v>0</v>
      </c>
      <c r="D64" s="1">
        <v>0</v>
      </c>
    </row>
    <row r="65" spans="1:9" x14ac:dyDescent="0.2">
      <c r="A65" t="s">
        <v>707</v>
      </c>
      <c r="B65" t="s">
        <v>708</v>
      </c>
      <c r="C65" s="1">
        <v>8.4967643999999995E-2</v>
      </c>
      <c r="D65" s="1">
        <v>6.7310096E-2</v>
      </c>
      <c r="E65" s="2">
        <v>-0.13943545299999999</v>
      </c>
      <c r="F65" s="2">
        <f>-(2^-E65)</f>
        <v>-1.1014740091548951</v>
      </c>
      <c r="G65" s="2">
        <v>-1.903493103</v>
      </c>
      <c r="H65" s="3">
        <v>0.92575815400000006</v>
      </c>
      <c r="I65" s="17">
        <v>0.96145722600000005</v>
      </c>
    </row>
    <row r="66" spans="1:9" x14ac:dyDescent="0.2">
      <c r="A66" t="s">
        <v>13764</v>
      </c>
      <c r="B66" t="s">
        <v>13765</v>
      </c>
      <c r="C66" s="1">
        <v>0</v>
      </c>
      <c r="D66" s="1">
        <v>1.0323321999999999E-2</v>
      </c>
      <c r="E66" s="2">
        <v>-2.6989769369999999</v>
      </c>
      <c r="F66" s="2">
        <f>-(2^-E66)</f>
        <v>-6.4934128429438944</v>
      </c>
      <c r="G66" s="2">
        <v>-1.4433838800000001</v>
      </c>
      <c r="H66" s="3">
        <v>1</v>
      </c>
      <c r="I66" s="17">
        <v>1</v>
      </c>
    </row>
    <row r="67" spans="1:9" x14ac:dyDescent="0.2">
      <c r="A67" t="s">
        <v>13876</v>
      </c>
      <c r="B67" t="s">
        <v>13877</v>
      </c>
      <c r="C67" s="1">
        <v>4.7877220000000003E-3</v>
      </c>
      <c r="D67" s="1">
        <v>1.0434326000000001E-2</v>
      </c>
    </row>
    <row r="68" spans="1:9" x14ac:dyDescent="0.2">
      <c r="A68" t="s">
        <v>13521</v>
      </c>
      <c r="B68" t="s">
        <v>13522</v>
      </c>
      <c r="C68" s="1">
        <v>1.355134E-2</v>
      </c>
      <c r="D68" s="1">
        <v>2.4986517E-2</v>
      </c>
    </row>
  </sheetData>
  <sortState xmlns:xlrd2="http://schemas.microsoft.com/office/spreadsheetml/2017/richdata2" ref="A2:I29">
    <sortCondition descending="1" ref="E2:E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BAEC-EFF7-ED45-A543-887476012195}">
  <dimension ref="A1:I64"/>
  <sheetViews>
    <sheetView zoomScale="94" zoomScaleNormal="94" workbookViewId="0">
      <selection activeCell="C14" sqref="C14:D14"/>
    </sheetView>
  </sheetViews>
  <sheetFormatPr baseColWidth="10" defaultRowHeight="16" x14ac:dyDescent="0.2"/>
  <cols>
    <col min="1" max="1" width="11.83203125" bestFit="1" customWidth="1"/>
    <col min="3" max="4" width="10.83203125" style="1"/>
    <col min="5" max="7" width="10.83203125" style="2"/>
    <col min="8" max="8" width="10.83203125" style="3"/>
    <col min="9" max="9" width="10.83203125" style="17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15879</v>
      </c>
      <c r="G1" s="2" t="s">
        <v>5</v>
      </c>
      <c r="H1" s="3" t="s">
        <v>6</v>
      </c>
      <c r="I1" s="17" t="s">
        <v>7</v>
      </c>
    </row>
    <row r="2" spans="1:9" x14ac:dyDescent="0.2">
      <c r="A2" t="s">
        <v>10667</v>
      </c>
      <c r="B2" t="s">
        <v>10668</v>
      </c>
      <c r="C2" s="1">
        <v>361.35212430000001</v>
      </c>
      <c r="D2" s="1">
        <v>0.29759686000000002</v>
      </c>
      <c r="E2" s="2">
        <v>9.1905884770000004</v>
      </c>
      <c r="F2" s="2">
        <f>2^E2</f>
        <v>584.30931437651384</v>
      </c>
      <c r="G2" s="2">
        <v>6.5766153449999996</v>
      </c>
      <c r="H2" s="3">
        <v>7.1899999999999999E-19</v>
      </c>
      <c r="I2" s="18">
        <v>2.6899999999999998E-16</v>
      </c>
    </row>
    <row r="3" spans="1:9" x14ac:dyDescent="0.2">
      <c r="A3" t="s">
        <v>1096</v>
      </c>
      <c r="B3" t="s">
        <v>1097</v>
      </c>
      <c r="C3" s="1">
        <v>1.59775384</v>
      </c>
      <c r="D3" s="1">
        <v>7.2223763999999996E-2</v>
      </c>
      <c r="E3" s="2">
        <v>4.2584670210000004</v>
      </c>
      <c r="F3" s="2">
        <f>2^E3</f>
        <v>19.139311414307283</v>
      </c>
      <c r="G3" s="2">
        <v>2.5713084419999999</v>
      </c>
      <c r="H3" s="3">
        <v>4.0300000000000004E-6</v>
      </c>
      <c r="I3" s="18">
        <v>7.6199999999999995E-5</v>
      </c>
    </row>
    <row r="4" spans="1:9" x14ac:dyDescent="0.2">
      <c r="A4" t="s">
        <v>1124</v>
      </c>
      <c r="B4" t="s">
        <v>1125</v>
      </c>
      <c r="C4" s="1">
        <v>5.1127294030000003</v>
      </c>
      <c r="D4" s="1">
        <v>1.3848000030000001</v>
      </c>
      <c r="E4" s="2">
        <v>1.6359063359999999</v>
      </c>
      <c r="F4" s="2">
        <f>2^E4</f>
        <v>3.1078272993087532</v>
      </c>
      <c r="G4" s="2">
        <v>1.0577896710000001</v>
      </c>
      <c r="H4" s="3">
        <v>5.5769699999999998E-2</v>
      </c>
      <c r="I4" s="17">
        <v>0.12281687299999999</v>
      </c>
    </row>
    <row r="5" spans="1:9" x14ac:dyDescent="0.2">
      <c r="A5" t="s">
        <v>6999</v>
      </c>
      <c r="B5" t="s">
        <v>7000</v>
      </c>
      <c r="C5" s="1">
        <v>1.726725802</v>
      </c>
      <c r="D5" s="1">
        <v>1.321707717</v>
      </c>
      <c r="E5" s="2">
        <v>0.45370490600000002</v>
      </c>
      <c r="F5" s="2">
        <f>2^E5</f>
        <v>1.3695528180855563</v>
      </c>
      <c r="G5" s="2">
        <v>0.65252957700000003</v>
      </c>
      <c r="H5" s="3">
        <v>0.35660872300000002</v>
      </c>
      <c r="I5" s="17">
        <v>0.49005376699999997</v>
      </c>
    </row>
    <row r="6" spans="1:9" x14ac:dyDescent="0.2">
      <c r="A6" t="s">
        <v>4452</v>
      </c>
      <c r="B6" t="s">
        <v>4453</v>
      </c>
      <c r="C6" s="1">
        <v>1.374968084</v>
      </c>
      <c r="D6" s="1">
        <v>1.6841083480000001</v>
      </c>
      <c r="E6" s="2">
        <v>-0.177246498</v>
      </c>
      <c r="F6" s="2">
        <f t="shared" ref="F6:F13" si="0">-(2^-E6)</f>
        <v>-1.1307237453945567</v>
      </c>
      <c r="G6" s="2">
        <v>-0.566955506</v>
      </c>
      <c r="H6" s="3">
        <v>0.75841364</v>
      </c>
      <c r="I6" s="17">
        <v>0.83932664599999995</v>
      </c>
    </row>
    <row r="7" spans="1:9" x14ac:dyDescent="0.2">
      <c r="A7" t="s">
        <v>15196</v>
      </c>
      <c r="B7" t="s">
        <v>15197</v>
      </c>
      <c r="C7" s="1">
        <v>1.0255471009999999</v>
      </c>
      <c r="D7" s="1">
        <v>1.4047472649999999</v>
      </c>
      <c r="E7" s="2">
        <v>-0.22616642200000001</v>
      </c>
      <c r="F7" s="2">
        <f t="shared" si="0"/>
        <v>-1.1697225895488679</v>
      </c>
      <c r="G7" s="2">
        <v>-0.48912205199999997</v>
      </c>
      <c r="H7" s="3">
        <v>0.724846463</v>
      </c>
      <c r="I7" s="17">
        <v>0.81346446900000002</v>
      </c>
    </row>
    <row r="8" spans="1:9" x14ac:dyDescent="0.2">
      <c r="A8" t="s">
        <v>7264</v>
      </c>
      <c r="B8" t="s">
        <v>7265</v>
      </c>
      <c r="C8" s="1">
        <v>2.883240421</v>
      </c>
      <c r="D8" s="1">
        <v>3.508228565</v>
      </c>
      <c r="E8" s="2">
        <v>-0.35979218800000001</v>
      </c>
      <c r="F8" s="2">
        <f t="shared" si="0"/>
        <v>-1.283241040689576</v>
      </c>
      <c r="G8" s="2">
        <v>0.97483896400000003</v>
      </c>
      <c r="H8" s="3">
        <v>0.55857288000000005</v>
      </c>
      <c r="I8" s="17">
        <v>0.67729777400000002</v>
      </c>
    </row>
    <row r="9" spans="1:9" x14ac:dyDescent="0.2">
      <c r="A9" t="s">
        <v>7005</v>
      </c>
      <c r="B9" t="s">
        <v>7006</v>
      </c>
      <c r="C9" s="1">
        <v>6.2525910920000003</v>
      </c>
      <c r="D9" s="1">
        <v>8.1155443700000003</v>
      </c>
      <c r="E9" s="2">
        <v>-0.49758422099999999</v>
      </c>
      <c r="F9" s="2">
        <f t="shared" si="0"/>
        <v>-1.4118474568988426</v>
      </c>
      <c r="G9" s="2">
        <v>1.9745405389999999</v>
      </c>
      <c r="H9" s="3">
        <v>0.23545123900000001</v>
      </c>
      <c r="I9" s="17">
        <v>0.36004427900000002</v>
      </c>
    </row>
    <row r="10" spans="1:9" x14ac:dyDescent="0.2">
      <c r="A10" t="s">
        <v>10455</v>
      </c>
      <c r="B10" t="s">
        <v>10456</v>
      </c>
      <c r="C10" s="1">
        <v>1.5259692300000001</v>
      </c>
      <c r="D10" s="1">
        <v>2.8501885869999999</v>
      </c>
      <c r="E10" s="2">
        <v>-0.94277523600000002</v>
      </c>
      <c r="F10" s="2">
        <f t="shared" si="0"/>
        <v>-1.9222223617133252</v>
      </c>
      <c r="G10" s="2">
        <v>7.3990288980000001</v>
      </c>
      <c r="H10" s="3">
        <v>0.49365522699999997</v>
      </c>
      <c r="I10" s="17">
        <v>0.618725258</v>
      </c>
    </row>
    <row r="11" spans="1:9" x14ac:dyDescent="0.2">
      <c r="A11" t="s">
        <v>3362</v>
      </c>
      <c r="B11" t="s">
        <v>3363</v>
      </c>
      <c r="C11" s="1">
        <v>1.270344994</v>
      </c>
      <c r="D11" s="1">
        <v>3.6305763249999998</v>
      </c>
      <c r="E11" s="2">
        <v>-1.6105919550000001</v>
      </c>
      <c r="F11" s="2">
        <f t="shared" si="0"/>
        <v>-3.0537711596626993</v>
      </c>
      <c r="G11" s="2">
        <v>3.250480182</v>
      </c>
      <c r="H11" s="3">
        <v>2.1615179999999999E-3</v>
      </c>
      <c r="I11" s="18">
        <v>1.0205741000000001E-2</v>
      </c>
    </row>
    <row r="12" spans="1:9" x14ac:dyDescent="0.2">
      <c r="A12" t="s">
        <v>4233</v>
      </c>
      <c r="B12" t="s">
        <v>4234</v>
      </c>
      <c r="C12" s="1">
        <v>2.7552701310000001</v>
      </c>
      <c r="D12" s="1">
        <v>9.8840853769999999</v>
      </c>
      <c r="E12" s="2">
        <v>-1.81918884</v>
      </c>
      <c r="F12" s="2">
        <f t="shared" si="0"/>
        <v>-3.5288273325798416</v>
      </c>
      <c r="G12" s="2">
        <v>1.2449494400000001</v>
      </c>
      <c r="H12" s="3">
        <v>1.2944824000000001E-2</v>
      </c>
      <c r="I12" s="18">
        <v>4.0278594000000001E-2</v>
      </c>
    </row>
    <row r="13" spans="1:9" x14ac:dyDescent="0.2">
      <c r="A13" t="s">
        <v>2298</v>
      </c>
      <c r="B13" t="s">
        <v>2299</v>
      </c>
      <c r="C13" s="1">
        <v>0.18474453099999999</v>
      </c>
      <c r="D13" s="1">
        <v>1.183933379</v>
      </c>
      <c r="E13" s="2">
        <v>-2.5103409129999998</v>
      </c>
      <c r="F13" s="2">
        <f t="shared" si="0"/>
        <v>-5.6975469701131294</v>
      </c>
      <c r="G13" s="2">
        <v>-1.331062143</v>
      </c>
      <c r="H13" s="3">
        <v>1.0764347E-2</v>
      </c>
      <c r="I13" s="18">
        <v>3.5143768999999998E-2</v>
      </c>
    </row>
    <row r="14" spans="1:9" x14ac:dyDescent="0.2">
      <c r="I14" s="18"/>
    </row>
    <row r="15" spans="1:9" x14ac:dyDescent="0.2">
      <c r="A15" s="20" t="s">
        <v>15882</v>
      </c>
      <c r="I15" s="18"/>
    </row>
    <row r="16" spans="1:9" x14ac:dyDescent="0.2">
      <c r="A16" t="s">
        <v>10260</v>
      </c>
      <c r="B16" t="s">
        <v>10261</v>
      </c>
      <c r="C16" s="1">
        <v>2.2748137000000002E-2</v>
      </c>
      <c r="D16" s="1">
        <v>0.16145547599999999</v>
      </c>
      <c r="E16" s="2">
        <v>-4.4571362949999997</v>
      </c>
      <c r="F16" s="2">
        <f>-(2^-E16)</f>
        <v>-21.965025892860428</v>
      </c>
      <c r="G16" s="2">
        <v>0.45159031999999999</v>
      </c>
      <c r="H16" s="3">
        <v>6.1425610000000004E-3</v>
      </c>
      <c r="I16" s="18">
        <v>2.2895768E-2</v>
      </c>
    </row>
    <row r="17" spans="1:9" x14ac:dyDescent="0.2">
      <c r="A17" t="s">
        <v>10258</v>
      </c>
      <c r="B17" t="s">
        <v>10259</v>
      </c>
      <c r="C17" s="1">
        <v>3.0064904E-2</v>
      </c>
      <c r="D17" s="1">
        <v>0.16449461900000001</v>
      </c>
      <c r="I17" s="18"/>
    </row>
    <row r="18" spans="1:9" x14ac:dyDescent="0.2">
      <c r="A18" t="s">
        <v>10256</v>
      </c>
      <c r="B18" t="s">
        <v>10257</v>
      </c>
      <c r="C18" s="1">
        <v>2.3095742999999998E-2</v>
      </c>
      <c r="D18" s="1">
        <v>0.16278558200000001</v>
      </c>
      <c r="E18" s="2">
        <v>-4.3602917359999998</v>
      </c>
      <c r="F18" s="2">
        <f>-(2^-E18)</f>
        <v>-20.538967248613062</v>
      </c>
      <c r="G18" s="2">
        <v>-2.7207399350000001</v>
      </c>
      <c r="H18" s="3">
        <v>1.2503794E-2</v>
      </c>
      <c r="I18" s="18">
        <v>3.9253060999999999E-2</v>
      </c>
    </row>
    <row r="19" spans="1:9" x14ac:dyDescent="0.2">
      <c r="A19" t="s">
        <v>2700</v>
      </c>
      <c r="B19" t="s">
        <v>2701</v>
      </c>
      <c r="C19" s="1">
        <v>7.420968E-3</v>
      </c>
      <c r="D19" s="1">
        <v>0.110042581</v>
      </c>
    </row>
    <row r="20" spans="1:9" x14ac:dyDescent="0.2">
      <c r="A20" t="s">
        <v>6672</v>
      </c>
      <c r="B20" t="s">
        <v>6673</v>
      </c>
      <c r="C20" s="1">
        <v>1.9322084999999999E-2</v>
      </c>
      <c r="D20" s="1">
        <v>3.6665609000000002E-2</v>
      </c>
      <c r="E20" s="2">
        <v>-0.88732955199999997</v>
      </c>
      <c r="F20" s="2">
        <f>-(2^-E20)</f>
        <v>-1.8497490425193275</v>
      </c>
      <c r="G20" s="2">
        <v>-3.092889403</v>
      </c>
      <c r="H20" s="3">
        <v>0.80614703799999998</v>
      </c>
      <c r="I20" s="17">
        <v>0.87561063299999997</v>
      </c>
    </row>
    <row r="21" spans="1:9" x14ac:dyDescent="0.2">
      <c r="A21" t="s">
        <v>3348</v>
      </c>
      <c r="B21" t="s">
        <v>3349</v>
      </c>
      <c r="C21" s="1">
        <v>5.3418892000000003E-2</v>
      </c>
      <c r="D21" s="1">
        <v>0.11238382099999999</v>
      </c>
      <c r="E21" s="2">
        <v>-1.54911961</v>
      </c>
      <c r="F21" s="2">
        <f>-(2^-E21)</f>
        <v>-2.9263850501350377</v>
      </c>
      <c r="G21" s="2">
        <v>-0.62685389899999999</v>
      </c>
      <c r="H21" s="3">
        <v>0.14924029799999999</v>
      </c>
      <c r="I21" s="17">
        <v>0.25796892900000001</v>
      </c>
    </row>
    <row r="22" spans="1:9" x14ac:dyDescent="0.2">
      <c r="A22" t="s">
        <v>3350</v>
      </c>
      <c r="B22" t="s">
        <v>3351</v>
      </c>
      <c r="C22" s="1">
        <v>0</v>
      </c>
      <c r="D22" s="1">
        <v>1.9645348999999999E-2</v>
      </c>
    </row>
    <row r="23" spans="1:9" x14ac:dyDescent="0.2">
      <c r="A23" t="s">
        <v>3352</v>
      </c>
      <c r="B23" t="s">
        <v>3353</v>
      </c>
      <c r="C23" s="1">
        <v>0</v>
      </c>
      <c r="D23" s="1">
        <v>3.3054726E-2</v>
      </c>
      <c r="E23" s="2">
        <v>-3.4640410159999999</v>
      </c>
      <c r="F23" s="2">
        <f>-(2^-E23)</f>
        <v>-11.035201102300872</v>
      </c>
      <c r="G23" s="2">
        <v>-2.3001579529999998</v>
      </c>
      <c r="H23" s="3">
        <v>0.60185116800000005</v>
      </c>
      <c r="I23" s="17">
        <v>0.71399899600000005</v>
      </c>
    </row>
    <row r="24" spans="1:9" x14ac:dyDescent="0.2">
      <c r="A24" t="s">
        <v>3354</v>
      </c>
      <c r="B24" t="s">
        <v>3355</v>
      </c>
      <c r="C24" s="1">
        <v>6.534186E-3</v>
      </c>
      <c r="D24" s="1">
        <v>0</v>
      </c>
    </row>
    <row r="25" spans="1:9" x14ac:dyDescent="0.2">
      <c r="A25" t="s">
        <v>3358</v>
      </c>
      <c r="B25" t="s">
        <v>3359</v>
      </c>
      <c r="C25" s="1">
        <v>1.3812575000000001E-2</v>
      </c>
      <c r="D25" s="1">
        <v>1.3160017E-2</v>
      </c>
    </row>
    <row r="26" spans="1:9" x14ac:dyDescent="0.2">
      <c r="A26" t="s">
        <v>3360</v>
      </c>
      <c r="B26" t="s">
        <v>3361</v>
      </c>
      <c r="C26" s="1">
        <v>3.9416593E-2</v>
      </c>
      <c r="D26" s="1">
        <v>3.3373844999999999E-2</v>
      </c>
      <c r="E26" s="2">
        <v>-0.70029935399999999</v>
      </c>
      <c r="F26" s="2">
        <f>-(2^-E26)</f>
        <v>-1.6248419065517625</v>
      </c>
      <c r="G26" s="2">
        <v>-2.844197877</v>
      </c>
      <c r="H26" s="3">
        <v>0.75549625300000001</v>
      </c>
      <c r="I26" s="17">
        <v>0.83696601400000004</v>
      </c>
    </row>
    <row r="27" spans="1:9" x14ac:dyDescent="0.2">
      <c r="A27" t="s">
        <v>3187</v>
      </c>
      <c r="B27" t="s">
        <v>3188</v>
      </c>
      <c r="C27" s="1">
        <v>9.9000052000000005E-2</v>
      </c>
      <c r="D27" s="1">
        <v>0.41698584500000002</v>
      </c>
      <c r="E27" s="2">
        <v>-2.3736251940000002</v>
      </c>
      <c r="F27" s="2">
        <f>-(2^-E27)</f>
        <v>-5.182417316978241</v>
      </c>
      <c r="G27" s="2">
        <v>6.4199046900000001</v>
      </c>
      <c r="H27" s="3">
        <v>4.0898469999999998E-3</v>
      </c>
      <c r="I27" s="18">
        <v>1.6700772999999999E-2</v>
      </c>
    </row>
    <row r="28" spans="1:9" x14ac:dyDescent="0.2">
      <c r="A28" t="s">
        <v>1921</v>
      </c>
      <c r="B28" t="s">
        <v>1922</v>
      </c>
      <c r="C28" s="1">
        <v>0.12898922900000001</v>
      </c>
      <c r="D28" s="1">
        <v>0.40670502200000003</v>
      </c>
      <c r="E28" s="2">
        <v>-1.7051881959999999</v>
      </c>
      <c r="F28" s="2">
        <f>-(2^-E28)</f>
        <v>-3.2607146540308336</v>
      </c>
      <c r="G28" s="2">
        <v>5.639703355</v>
      </c>
      <c r="H28" s="3">
        <v>1.8864054000000002E-2</v>
      </c>
      <c r="I28" s="17">
        <v>5.3301869000000002E-2</v>
      </c>
    </row>
    <row r="29" spans="1:9" x14ac:dyDescent="0.2">
      <c r="A29" t="s">
        <v>4872</v>
      </c>
      <c r="B29" t="s">
        <v>4873</v>
      </c>
      <c r="C29" s="1">
        <v>6.8905090000000004E-3</v>
      </c>
      <c r="D29" s="1">
        <v>6.0369270000000001E-3</v>
      </c>
      <c r="E29" s="2">
        <v>-1.0701664360000001</v>
      </c>
      <c r="F29" s="2">
        <f>-(2^-E29)</f>
        <v>-2.099675581600668</v>
      </c>
      <c r="G29" s="2">
        <v>-2.0800727879999998</v>
      </c>
      <c r="H29" s="3">
        <v>1</v>
      </c>
      <c r="I29" s="17">
        <v>1</v>
      </c>
    </row>
    <row r="30" spans="1:9" x14ac:dyDescent="0.2">
      <c r="A30" t="s">
        <v>7003</v>
      </c>
      <c r="B30" t="s">
        <v>7004</v>
      </c>
      <c r="C30" s="1">
        <v>3.0556929E-2</v>
      </c>
      <c r="D30" s="1">
        <v>7.0025365000000006E-2</v>
      </c>
    </row>
    <row r="31" spans="1:9" x14ac:dyDescent="0.2">
      <c r="A31" t="s">
        <v>7210</v>
      </c>
      <c r="B31" t="s">
        <v>7211</v>
      </c>
      <c r="C31" s="1">
        <v>9.3181742999999997E-2</v>
      </c>
      <c r="D31" s="1">
        <v>0.20923650499999999</v>
      </c>
      <c r="E31" s="2">
        <v>-1.4306711519999999</v>
      </c>
      <c r="F31" s="2">
        <f>-(2^-E31)</f>
        <v>-2.6957209306369028</v>
      </c>
      <c r="G31" s="2">
        <v>-1.852446362</v>
      </c>
      <c r="H31" s="3">
        <v>0.32984146600000003</v>
      </c>
      <c r="I31" s="17">
        <v>0.46218294999999998</v>
      </c>
    </row>
    <row r="32" spans="1:9" x14ac:dyDescent="0.2">
      <c r="A32" t="s">
        <v>10311</v>
      </c>
      <c r="B32" t="s">
        <v>10312</v>
      </c>
      <c r="C32" s="1">
        <v>3.1908884999999998E-2</v>
      </c>
      <c r="D32" s="1">
        <v>9.7851825000000003E-2</v>
      </c>
    </row>
    <row r="33" spans="1:9" x14ac:dyDescent="0.2">
      <c r="A33" t="s">
        <v>7212</v>
      </c>
      <c r="B33" t="s">
        <v>7213</v>
      </c>
      <c r="C33" s="1">
        <v>4.3617359000000001E-2</v>
      </c>
      <c r="D33" s="1">
        <v>0.61070550700000004</v>
      </c>
      <c r="E33" s="2">
        <v>-3.8604966890000001</v>
      </c>
      <c r="F33" s="2">
        <f>-(2^-E33)</f>
        <v>-14.525306376200238</v>
      </c>
      <c r="G33" s="2">
        <v>-1.922515862</v>
      </c>
      <c r="H33" s="3">
        <v>1.0730203000000001E-2</v>
      </c>
      <c r="I33" s="18">
        <v>3.5092806999999997E-2</v>
      </c>
    </row>
    <row r="34" spans="1:9" x14ac:dyDescent="0.2">
      <c r="A34" t="s">
        <v>7214</v>
      </c>
      <c r="B34" t="s">
        <v>7215</v>
      </c>
      <c r="C34" s="1">
        <v>0.16529707900000001</v>
      </c>
      <c r="D34" s="1">
        <v>0.123931153</v>
      </c>
      <c r="E34" s="2">
        <v>0.177657396</v>
      </c>
      <c r="F34" s="2">
        <f>2^E34</f>
        <v>1.131045835844988</v>
      </c>
      <c r="G34" s="2">
        <v>-2.1923638169999999</v>
      </c>
      <c r="H34" s="3">
        <v>0.92743981200000003</v>
      </c>
      <c r="I34" s="17">
        <v>0.962576023</v>
      </c>
    </row>
    <row r="35" spans="1:9" x14ac:dyDescent="0.2">
      <c r="A35" t="s">
        <v>7216</v>
      </c>
      <c r="B35" t="s">
        <v>7217</v>
      </c>
      <c r="C35" s="1">
        <v>0.27983603099999999</v>
      </c>
      <c r="D35" s="1">
        <v>0.36113500700000001</v>
      </c>
      <c r="E35" s="2">
        <v>-0.34410284800000002</v>
      </c>
      <c r="F35" s="2">
        <f>-(2^-E35)</f>
        <v>-1.2693613740450536</v>
      </c>
      <c r="G35" s="2">
        <v>-1.432892115</v>
      </c>
      <c r="H35" s="3">
        <v>0.61257903999999996</v>
      </c>
      <c r="I35" s="17">
        <v>0.72329033600000003</v>
      </c>
    </row>
    <row r="36" spans="1:9" x14ac:dyDescent="0.2">
      <c r="A36" t="s">
        <v>6730</v>
      </c>
      <c r="B36" t="s">
        <v>6731</v>
      </c>
      <c r="C36" s="1">
        <v>5.7404084000000001E-2</v>
      </c>
      <c r="D36" s="1">
        <v>0.113833924</v>
      </c>
    </row>
    <row r="37" spans="1:9" x14ac:dyDescent="0.2">
      <c r="A37" t="s">
        <v>12325</v>
      </c>
      <c r="B37" t="s">
        <v>12326</v>
      </c>
      <c r="C37" s="1">
        <v>0</v>
      </c>
      <c r="D37" s="1">
        <v>0</v>
      </c>
    </row>
    <row r="38" spans="1:9" x14ac:dyDescent="0.2">
      <c r="A38" t="s">
        <v>1107</v>
      </c>
      <c r="B38" t="s">
        <v>1108</v>
      </c>
      <c r="C38" s="1">
        <v>7.6958189999999996E-3</v>
      </c>
      <c r="D38" s="1">
        <v>6.7424779999999997E-3</v>
      </c>
    </row>
    <row r="39" spans="1:9" x14ac:dyDescent="0.2">
      <c r="A39" t="s">
        <v>1091</v>
      </c>
      <c r="B39" t="s">
        <v>1092</v>
      </c>
      <c r="C39" s="1">
        <v>0</v>
      </c>
      <c r="D39" s="1">
        <v>1.6730901999999999E-2</v>
      </c>
      <c r="E39" s="2">
        <v>-2.6768255490000001</v>
      </c>
      <c r="F39" s="2">
        <f>-(2^-E39)</f>
        <v>-6.3944733749492775</v>
      </c>
      <c r="G39" s="2">
        <v>-2.8495608429999999</v>
      </c>
      <c r="H39" s="3">
        <v>1</v>
      </c>
      <c r="I39" s="17">
        <v>1</v>
      </c>
    </row>
    <row r="40" spans="1:9" x14ac:dyDescent="0.2">
      <c r="A40" t="s">
        <v>1099</v>
      </c>
      <c r="B40" t="s">
        <v>1100</v>
      </c>
      <c r="C40" s="1">
        <v>1.4564517000000001E-2</v>
      </c>
      <c r="D40" s="1">
        <v>1.5870901999999999E-2</v>
      </c>
    </row>
    <row r="41" spans="1:9" x14ac:dyDescent="0.2">
      <c r="A41" t="s">
        <v>10309</v>
      </c>
      <c r="B41" t="s">
        <v>10310</v>
      </c>
      <c r="C41" s="1">
        <v>4.3617359000000001E-2</v>
      </c>
      <c r="D41" s="1">
        <v>5.4631067999999998E-2</v>
      </c>
      <c r="E41" s="2">
        <v>-0.29670330299999997</v>
      </c>
      <c r="F41" s="2">
        <f>-(2^-E41)</f>
        <v>-1.2283343417512957</v>
      </c>
      <c r="G41" s="2">
        <v>-3.109296037</v>
      </c>
      <c r="H41" s="3">
        <v>1</v>
      </c>
      <c r="I41" s="17">
        <v>1</v>
      </c>
    </row>
    <row r="42" spans="1:9" x14ac:dyDescent="0.2">
      <c r="A42" t="s">
        <v>1101</v>
      </c>
      <c r="B42" t="s">
        <v>1102</v>
      </c>
      <c r="C42" s="1">
        <v>1.4548778E-2</v>
      </c>
      <c r="D42" s="1">
        <v>1.3861439E-2</v>
      </c>
      <c r="E42" s="2">
        <v>-1.1158988670000001</v>
      </c>
      <c r="F42" s="2">
        <f>-(2^-E42)</f>
        <v>-2.1673000005176988</v>
      </c>
      <c r="G42" s="2">
        <v>-0.73308994100000002</v>
      </c>
      <c r="H42" s="3">
        <v>0.48718771100000002</v>
      </c>
      <c r="I42" s="17">
        <v>0.61286225500000002</v>
      </c>
    </row>
    <row r="43" spans="1:9" x14ac:dyDescent="0.2">
      <c r="A43" t="s">
        <v>1105</v>
      </c>
      <c r="B43" t="s">
        <v>1106</v>
      </c>
      <c r="C43" s="1">
        <v>0</v>
      </c>
      <c r="D43" s="1">
        <v>2.2567416E-2</v>
      </c>
      <c r="E43" s="2">
        <v>-3.7339629009999999</v>
      </c>
      <c r="F43" s="2">
        <f>-(2^-E43)</f>
        <v>-13.305611414906837</v>
      </c>
      <c r="G43" s="2">
        <v>-2.7712751390000001</v>
      </c>
      <c r="H43" s="3">
        <v>0.323433684</v>
      </c>
      <c r="I43" s="17">
        <v>0.45548211700000002</v>
      </c>
    </row>
    <row r="44" spans="1:9" x14ac:dyDescent="0.2">
      <c r="A44" t="s">
        <v>1093</v>
      </c>
      <c r="B44" t="s">
        <v>1094</v>
      </c>
      <c r="C44" s="1">
        <v>2.7319250999999999E-2</v>
      </c>
      <c r="D44" s="1">
        <v>1.8703448000000001E-2</v>
      </c>
      <c r="E44" s="2">
        <v>-0.89154821799999995</v>
      </c>
      <c r="F44" s="2">
        <f>-(2^-E44)</f>
        <v>-1.8551659141312797</v>
      </c>
      <c r="G44" s="2">
        <v>-1.413008161</v>
      </c>
      <c r="H44" s="3">
        <v>0.66443930799999995</v>
      </c>
      <c r="I44" s="17">
        <v>0.76610622799999994</v>
      </c>
    </row>
    <row r="45" spans="1:9" x14ac:dyDescent="0.2">
      <c r="A45" t="s">
        <v>5224</v>
      </c>
      <c r="B45" t="s">
        <v>5225</v>
      </c>
      <c r="C45" s="1">
        <v>1.9972887000000002E-2</v>
      </c>
      <c r="D45" s="1">
        <v>3.3182751000000003E-2</v>
      </c>
    </row>
    <row r="46" spans="1:9" x14ac:dyDescent="0.2">
      <c r="A46" t="s">
        <v>9692</v>
      </c>
      <c r="B46" t="s">
        <v>9693</v>
      </c>
      <c r="C46" s="1">
        <v>1.6081135999999999E-2</v>
      </c>
      <c r="D46" s="1">
        <v>2.1856397E-2</v>
      </c>
      <c r="E46" s="2">
        <v>-1.1992585570000001</v>
      </c>
      <c r="F46" s="2">
        <f>-(2^-E46)</f>
        <v>-2.2962163142589889</v>
      </c>
      <c r="G46" s="2">
        <v>-1.2387596590000001</v>
      </c>
      <c r="H46" s="3">
        <v>0.29174151599999998</v>
      </c>
      <c r="I46" s="17">
        <v>0.42188732099999998</v>
      </c>
    </row>
    <row r="47" spans="1:9" x14ac:dyDescent="0.2">
      <c r="A47" t="s">
        <v>8139</v>
      </c>
      <c r="B47" t="s">
        <v>8140</v>
      </c>
      <c r="C47" s="1">
        <v>8.7079696999999998E-2</v>
      </c>
      <c r="D47" s="1">
        <v>8.0352776000000001E-2</v>
      </c>
      <c r="E47" s="2">
        <v>0.326597305</v>
      </c>
      <c r="F47" s="2">
        <f>2^E47</f>
        <v>1.2540521159792706</v>
      </c>
      <c r="G47" s="2">
        <v>-1.1736123899999999</v>
      </c>
      <c r="H47" s="3">
        <v>0.92362052100000003</v>
      </c>
      <c r="I47" s="17">
        <v>0.96039083800000002</v>
      </c>
    </row>
    <row r="48" spans="1:9" x14ac:dyDescent="0.2">
      <c r="A48" t="s">
        <v>8137</v>
      </c>
      <c r="B48" t="s">
        <v>8138</v>
      </c>
      <c r="C48" s="1">
        <v>7.4959649000000003E-2</v>
      </c>
      <c r="D48" s="1">
        <v>7.3649587000000002E-2</v>
      </c>
      <c r="E48" s="2">
        <v>-1.0345840610000001</v>
      </c>
      <c r="F48" s="2">
        <f>-(2^-E48)</f>
        <v>-2.0485229575239674</v>
      </c>
      <c r="G48" s="2">
        <v>-2.152302868</v>
      </c>
      <c r="H48" s="3">
        <v>0.36799176900000002</v>
      </c>
      <c r="I48" s="17">
        <v>0.50173639000000003</v>
      </c>
    </row>
    <row r="49" spans="1:9" x14ac:dyDescent="0.2">
      <c r="A49" t="s">
        <v>5696</v>
      </c>
      <c r="B49" t="s">
        <v>5697</v>
      </c>
      <c r="C49" s="1">
        <v>5.5149834000000002E-2</v>
      </c>
      <c r="D49" s="1">
        <v>6.0407451000000001E-2</v>
      </c>
    </row>
    <row r="50" spans="1:9" x14ac:dyDescent="0.2">
      <c r="A50" t="s">
        <v>1159</v>
      </c>
      <c r="B50" t="s">
        <v>1160</v>
      </c>
      <c r="C50" s="1">
        <v>8.0920377000000002E-2</v>
      </c>
      <c r="D50" s="1">
        <v>0.17593579600000001</v>
      </c>
      <c r="E50" s="2">
        <v>-1.3786492589999999</v>
      </c>
      <c r="F50" s="2">
        <f>-(2^-E50)</f>
        <v>-2.6002480565889634</v>
      </c>
      <c r="G50" s="2">
        <v>-1.229792481</v>
      </c>
      <c r="H50" s="3">
        <v>0.195073356</v>
      </c>
      <c r="I50" s="17">
        <v>0.31390997599999998</v>
      </c>
    </row>
    <row r="51" spans="1:9" x14ac:dyDescent="0.2">
      <c r="A51" t="s">
        <v>1157</v>
      </c>
      <c r="B51" t="s">
        <v>1158</v>
      </c>
      <c r="C51" s="1">
        <v>0.15672660399999999</v>
      </c>
      <c r="D51" s="1">
        <v>0.26493598099999999</v>
      </c>
      <c r="E51" s="2">
        <v>-0.93917536199999996</v>
      </c>
      <c r="F51" s="2">
        <f>-(2^-E51)</f>
        <v>-1.9174319298861391</v>
      </c>
      <c r="G51" s="2">
        <v>-0.39436889600000002</v>
      </c>
      <c r="H51" s="3">
        <v>0.22881560200000001</v>
      </c>
      <c r="I51" s="17">
        <v>0.35326721900000002</v>
      </c>
    </row>
    <row r="52" spans="1:9" x14ac:dyDescent="0.2">
      <c r="A52" t="s">
        <v>10301</v>
      </c>
      <c r="B52" t="s">
        <v>10302</v>
      </c>
      <c r="C52" s="1">
        <v>7.0515990000000004E-3</v>
      </c>
      <c r="D52" s="1">
        <v>1.8534186000000001E-2</v>
      </c>
    </row>
    <row r="53" spans="1:9" x14ac:dyDescent="0.2">
      <c r="A53" t="s">
        <v>1161</v>
      </c>
      <c r="B53" t="s">
        <v>1162</v>
      </c>
      <c r="C53" s="1">
        <v>0.20035904099999999</v>
      </c>
      <c r="D53" s="1">
        <v>0.43624549400000001</v>
      </c>
      <c r="E53" s="2">
        <v>-0.89467026599999999</v>
      </c>
      <c r="F53" s="2">
        <f>-(2^-E53)</f>
        <v>-1.8591849121573003</v>
      </c>
      <c r="G53" s="2">
        <v>-1.163283437</v>
      </c>
      <c r="H53" s="3">
        <v>0.25626979900000002</v>
      </c>
      <c r="I53" s="17">
        <v>0.383466272</v>
      </c>
    </row>
    <row r="54" spans="1:9" x14ac:dyDescent="0.2">
      <c r="A54" t="s">
        <v>1163</v>
      </c>
      <c r="B54" t="s">
        <v>1164</v>
      </c>
      <c r="C54" s="1">
        <v>0.14914598000000001</v>
      </c>
      <c r="D54" s="1">
        <v>0.234602278</v>
      </c>
      <c r="E54" s="2">
        <v>-0.26019698800000002</v>
      </c>
      <c r="F54" s="2">
        <f>-(2^-E54)</f>
        <v>-1.1976422215323772</v>
      </c>
      <c r="G54" s="2">
        <v>-0.44619433600000002</v>
      </c>
      <c r="H54" s="3">
        <v>0.90505482999999998</v>
      </c>
      <c r="I54" s="17">
        <v>0.94667537199999996</v>
      </c>
    </row>
    <row r="55" spans="1:9" x14ac:dyDescent="0.2">
      <c r="A55" t="s">
        <v>1165</v>
      </c>
      <c r="B55" t="s">
        <v>1166</v>
      </c>
      <c r="C55" s="1">
        <v>0.13295368799999999</v>
      </c>
      <c r="D55" s="1">
        <v>0.13089044499999999</v>
      </c>
      <c r="E55" s="2">
        <v>0.116373479</v>
      </c>
      <c r="F55" s="2">
        <f>2^E55</f>
        <v>1.084006553714</v>
      </c>
      <c r="G55" s="2">
        <v>2.2922847239999999</v>
      </c>
      <c r="H55" s="3">
        <v>1</v>
      </c>
      <c r="I55" s="17">
        <v>1</v>
      </c>
    </row>
    <row r="56" spans="1:9" x14ac:dyDescent="0.2">
      <c r="A56" t="s">
        <v>2697</v>
      </c>
      <c r="B56" t="s">
        <v>2698</v>
      </c>
      <c r="C56" s="1">
        <v>8.3870518000000005E-2</v>
      </c>
      <c r="D56" s="1">
        <v>0.240126756</v>
      </c>
    </row>
    <row r="57" spans="1:9" x14ac:dyDescent="0.2">
      <c r="A57" t="s">
        <v>6402</v>
      </c>
      <c r="B57" t="s">
        <v>6403</v>
      </c>
      <c r="C57" s="1">
        <v>0.63330347600000003</v>
      </c>
      <c r="D57" s="1">
        <v>0.85501324199999995</v>
      </c>
      <c r="E57" s="2">
        <v>-0.71583272499999995</v>
      </c>
      <c r="F57" s="2">
        <f>-(2^-E57)</f>
        <v>-1.6424309568442925</v>
      </c>
      <c r="G57" s="2">
        <v>1.223575815</v>
      </c>
      <c r="H57" s="3">
        <v>0.28754488499999997</v>
      </c>
      <c r="I57" s="17">
        <v>0.41777879400000001</v>
      </c>
    </row>
    <row r="58" spans="1:9" x14ac:dyDescent="0.2">
      <c r="A58" t="s">
        <v>4859</v>
      </c>
      <c r="B58" t="s">
        <v>4860</v>
      </c>
      <c r="C58" s="1">
        <v>3.2046689000000003E-2</v>
      </c>
      <c r="D58" s="1">
        <v>4.1861317000000002E-2</v>
      </c>
      <c r="E58" s="2">
        <v>-0.66961217200000001</v>
      </c>
      <c r="F58" s="2">
        <f>-(2^-E58)</f>
        <v>-1.5906453097604054</v>
      </c>
      <c r="G58" s="2">
        <v>-2.0854495160000002</v>
      </c>
      <c r="H58" s="3">
        <v>0.61106155299999998</v>
      </c>
      <c r="I58" s="17">
        <v>0.72225952299999996</v>
      </c>
    </row>
    <row r="59" spans="1:9" x14ac:dyDescent="0.2">
      <c r="A59" t="s">
        <v>1110</v>
      </c>
      <c r="B59" t="s">
        <v>1111</v>
      </c>
      <c r="C59" s="1">
        <v>0</v>
      </c>
      <c r="D59" s="1">
        <v>4.6455851999999999E-2</v>
      </c>
    </row>
    <row r="60" spans="1:9" x14ac:dyDescent="0.2">
      <c r="A60" t="s">
        <v>10303</v>
      </c>
      <c r="B60" t="s">
        <v>10304</v>
      </c>
      <c r="C60" s="1">
        <v>0</v>
      </c>
      <c r="D60" s="1">
        <v>2.8901304999999999E-2</v>
      </c>
    </row>
    <row r="61" spans="1:9" x14ac:dyDescent="0.2">
      <c r="A61" t="s">
        <v>1103</v>
      </c>
      <c r="B61" t="s">
        <v>1104</v>
      </c>
      <c r="C61" s="1">
        <v>2.2508711000000001E-2</v>
      </c>
      <c r="D61" s="1">
        <v>1.7782058E-2</v>
      </c>
      <c r="E61" s="2">
        <v>0.63999138300000002</v>
      </c>
      <c r="F61" s="2">
        <f>2^E61</f>
        <v>1.5583198516836381</v>
      </c>
      <c r="G61" s="2">
        <v>2.1034150619999998</v>
      </c>
      <c r="H61" s="3">
        <v>1</v>
      </c>
      <c r="I61" s="17">
        <v>1</v>
      </c>
    </row>
    <row r="62" spans="1:9" x14ac:dyDescent="0.2">
      <c r="A62" t="s">
        <v>10305</v>
      </c>
      <c r="B62" t="s">
        <v>10306</v>
      </c>
      <c r="C62" s="1">
        <v>1.8654673E-2</v>
      </c>
      <c r="D62" s="1">
        <v>4.3374218999999999E-2</v>
      </c>
    </row>
    <row r="63" spans="1:9" x14ac:dyDescent="0.2">
      <c r="A63" t="s">
        <v>10307</v>
      </c>
      <c r="B63" t="s">
        <v>10308</v>
      </c>
      <c r="C63" s="1">
        <v>2.4727506999999999E-2</v>
      </c>
      <c r="D63" s="1">
        <v>3.6917099000000002E-2</v>
      </c>
    </row>
    <row r="64" spans="1:9" x14ac:dyDescent="0.2">
      <c r="A64" t="s">
        <v>10262</v>
      </c>
      <c r="B64" t="s">
        <v>10263</v>
      </c>
      <c r="C64" s="1">
        <v>2.6780663999999999E-2</v>
      </c>
      <c r="D64" s="1">
        <v>0.10230877200000001</v>
      </c>
      <c r="E64" s="2">
        <v>-3.5296555459999999</v>
      </c>
      <c r="F64" s="2">
        <f>-(2^-E64)</f>
        <v>-11.548675904091221</v>
      </c>
      <c r="G64" s="2">
        <v>1.147467944</v>
      </c>
      <c r="H64" s="3">
        <v>7.7629580000000004E-3</v>
      </c>
      <c r="I64" s="17">
        <v>2.7256219000000002E-2</v>
      </c>
    </row>
  </sheetData>
  <sortState xmlns:xlrd2="http://schemas.microsoft.com/office/spreadsheetml/2017/richdata2" ref="A2:I13">
    <sortCondition descending="1" ref="E2:E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4BA5-3B75-844A-9565-13CA47CE9CCB}">
  <dimension ref="A1:K69"/>
  <sheetViews>
    <sheetView workbookViewId="0">
      <selection activeCell="C33" sqref="C33:D33"/>
    </sheetView>
  </sheetViews>
  <sheetFormatPr baseColWidth="10" defaultRowHeight="16" x14ac:dyDescent="0.2"/>
  <cols>
    <col min="1" max="1" width="11.83203125" bestFit="1" customWidth="1"/>
    <col min="3" max="4" width="10.83203125" style="1"/>
    <col min="5" max="7" width="10.83203125" style="2"/>
    <col min="8" max="8" width="10.83203125" style="3"/>
    <col min="9" max="9" width="10.83203125" style="17"/>
  </cols>
  <sheetData>
    <row r="1" spans="1:9" x14ac:dyDescent="0.2">
      <c r="A1" s="9" t="s">
        <v>0</v>
      </c>
      <c r="B1" s="9" t="s">
        <v>1</v>
      </c>
      <c r="C1" s="19" t="s">
        <v>2</v>
      </c>
      <c r="D1" s="19" t="s">
        <v>3</v>
      </c>
      <c r="E1" s="10" t="s">
        <v>15880</v>
      </c>
      <c r="F1" s="10" t="s">
        <v>15879</v>
      </c>
      <c r="G1" s="10" t="s">
        <v>15881</v>
      </c>
      <c r="H1" s="18" t="s">
        <v>6</v>
      </c>
      <c r="I1" s="18" t="s">
        <v>7</v>
      </c>
    </row>
    <row r="2" spans="1:9" x14ac:dyDescent="0.2">
      <c r="A2" t="s">
        <v>11130</v>
      </c>
      <c r="B2" t="s">
        <v>11131</v>
      </c>
      <c r="C2" s="1">
        <v>2.5275711620000001</v>
      </c>
      <c r="D2" s="1">
        <v>2.2947088000000001E-2</v>
      </c>
      <c r="E2" s="2">
        <v>5.1488818240000001</v>
      </c>
      <c r="F2" s="2">
        <f t="shared" ref="F2:F15" si="0">2^E2</f>
        <v>35.4787142955281</v>
      </c>
      <c r="G2" s="2">
        <v>-1.254818212</v>
      </c>
      <c r="H2" s="3">
        <v>2.6605869999999998E-3</v>
      </c>
      <c r="I2" s="18">
        <v>1.2010148E-2</v>
      </c>
    </row>
    <row r="3" spans="1:9" x14ac:dyDescent="0.2">
      <c r="A3" t="s">
        <v>12701</v>
      </c>
      <c r="B3" t="s">
        <v>12702</v>
      </c>
      <c r="C3" s="1">
        <v>8.9759390850000003</v>
      </c>
      <c r="D3" s="1">
        <v>0.19190839800000001</v>
      </c>
      <c r="E3" s="2">
        <v>4.8460481900000003</v>
      </c>
      <c r="F3" s="2">
        <f t="shared" si="0"/>
        <v>28.761124736530675</v>
      </c>
      <c r="G3" s="2">
        <v>2.1682317129999999</v>
      </c>
      <c r="H3" s="3">
        <v>1.0699999999999999E-6</v>
      </c>
      <c r="I3" s="18">
        <v>2.5899999999999999E-5</v>
      </c>
    </row>
    <row r="4" spans="1:9" x14ac:dyDescent="0.2">
      <c r="A4" t="s">
        <v>12695</v>
      </c>
      <c r="B4" t="s">
        <v>12696</v>
      </c>
      <c r="C4" s="1">
        <v>3.643330932</v>
      </c>
      <c r="D4" s="1">
        <v>0.194166806</v>
      </c>
      <c r="E4" s="2">
        <v>4.3639515199999996</v>
      </c>
      <c r="F4" s="2">
        <f t="shared" si="0"/>
        <v>20.591136005286526</v>
      </c>
      <c r="G4" s="2">
        <v>2.5733256409999998</v>
      </c>
      <c r="H4" s="3">
        <v>1.65628E-3</v>
      </c>
      <c r="I4" s="18">
        <v>8.3205450000000004E-3</v>
      </c>
    </row>
    <row r="5" spans="1:9" x14ac:dyDescent="0.2">
      <c r="A5" t="s">
        <v>11128</v>
      </c>
      <c r="B5" t="s">
        <v>11129</v>
      </c>
      <c r="C5" s="1">
        <v>1.054695521</v>
      </c>
      <c r="D5" s="1">
        <v>2.6089523999999999E-2</v>
      </c>
      <c r="E5" s="2">
        <v>3.7809505329999999</v>
      </c>
      <c r="F5" s="2">
        <f t="shared" si="0"/>
        <v>13.746100745987526</v>
      </c>
      <c r="G5" s="2">
        <v>-2.0484239130000002</v>
      </c>
      <c r="H5" s="3">
        <v>1.136706E-2</v>
      </c>
      <c r="I5" s="18">
        <v>3.6636108000000001E-2</v>
      </c>
    </row>
    <row r="6" spans="1:9" x14ac:dyDescent="0.2">
      <c r="A6" t="s">
        <v>12691</v>
      </c>
      <c r="B6" t="s">
        <v>12692</v>
      </c>
      <c r="C6" s="1">
        <v>2276.6704829999999</v>
      </c>
      <c r="D6" s="1">
        <v>179.3195881</v>
      </c>
      <c r="E6" s="2">
        <v>3.4717045529999999</v>
      </c>
      <c r="F6" s="2">
        <f t="shared" si="0"/>
        <v>11.093975604498684</v>
      </c>
      <c r="G6" s="2">
        <v>10.02487367</v>
      </c>
      <c r="H6" s="3">
        <v>1.7599999999999999E-8</v>
      </c>
      <c r="I6" s="18">
        <v>8.0500000000000002E-7</v>
      </c>
    </row>
    <row r="7" spans="1:9" x14ac:dyDescent="0.2">
      <c r="A7" t="s">
        <v>1179</v>
      </c>
      <c r="B7" t="s">
        <v>1180</v>
      </c>
      <c r="C7" s="1">
        <v>6968.9795510000004</v>
      </c>
      <c r="D7" s="1">
        <v>693.86639609999997</v>
      </c>
      <c r="E7" s="2">
        <v>3.1362849819999998</v>
      </c>
      <c r="F7" s="2">
        <f t="shared" si="0"/>
        <v>8.7925704048170541</v>
      </c>
      <c r="G7" s="2">
        <v>10.397861839999999</v>
      </c>
      <c r="H7" s="3">
        <v>8.1899999999999999E-8</v>
      </c>
      <c r="I7" s="18">
        <v>3.05E-6</v>
      </c>
    </row>
    <row r="8" spans="1:9" x14ac:dyDescent="0.2">
      <c r="A8" t="s">
        <v>12693</v>
      </c>
      <c r="B8" t="s">
        <v>12694</v>
      </c>
      <c r="C8" s="1">
        <v>283.58673759999999</v>
      </c>
      <c r="D8" s="1">
        <v>32.153248429999998</v>
      </c>
      <c r="E8" s="2">
        <v>2.8638262129999998</v>
      </c>
      <c r="F8" s="2">
        <f t="shared" si="0"/>
        <v>7.2794336594771281</v>
      </c>
      <c r="G8" s="2">
        <v>7.7475322960000002</v>
      </c>
      <c r="H8" s="3">
        <v>8.8312670000000003E-3</v>
      </c>
      <c r="I8" s="18">
        <v>3.0211123999999999E-2</v>
      </c>
    </row>
    <row r="9" spans="1:9" x14ac:dyDescent="0.2">
      <c r="A9" t="s">
        <v>12709</v>
      </c>
      <c r="B9" t="s">
        <v>12710</v>
      </c>
      <c r="C9" s="1">
        <v>993.26338980000003</v>
      </c>
      <c r="D9" s="1">
        <v>192.71506919999999</v>
      </c>
      <c r="E9" s="2">
        <v>2.26833369</v>
      </c>
      <c r="F9" s="2">
        <f t="shared" si="0"/>
        <v>4.8176637037738734</v>
      </c>
      <c r="G9" s="2">
        <v>7.9208322740000003</v>
      </c>
      <c r="H9" s="3">
        <v>2.7900000000000001E-5</v>
      </c>
      <c r="I9" s="18">
        <v>3.4665199999999997E-4</v>
      </c>
    </row>
    <row r="10" spans="1:9" x14ac:dyDescent="0.2">
      <c r="A10" t="s">
        <v>8806</v>
      </c>
      <c r="B10" t="s">
        <v>8807</v>
      </c>
      <c r="C10" s="1">
        <v>1.6647377699999999</v>
      </c>
      <c r="D10" s="1">
        <v>0.248406977</v>
      </c>
      <c r="E10" s="2">
        <v>2.066926477</v>
      </c>
      <c r="F10" s="2">
        <f t="shared" si="0"/>
        <v>4.1899309746057893</v>
      </c>
      <c r="G10" s="2">
        <v>-1.8406553569999999</v>
      </c>
      <c r="H10" s="3">
        <v>8.2231962000000006E-2</v>
      </c>
      <c r="I10" s="17">
        <v>0.16417095200000001</v>
      </c>
    </row>
    <row r="11" spans="1:9" x14ac:dyDescent="0.2">
      <c r="A11" t="s">
        <v>267</v>
      </c>
      <c r="B11" t="s">
        <v>268</v>
      </c>
      <c r="C11" s="1">
        <v>13.05201918</v>
      </c>
      <c r="D11" s="1">
        <v>1.455219431</v>
      </c>
      <c r="E11" s="2">
        <v>1.741137656</v>
      </c>
      <c r="F11" s="2">
        <f t="shared" si="0"/>
        <v>3.3429867944579734</v>
      </c>
      <c r="G11" s="2">
        <v>4.4853949130000004</v>
      </c>
      <c r="H11" s="3">
        <v>6.2012487999999998E-2</v>
      </c>
      <c r="I11" s="17">
        <v>0.132816183</v>
      </c>
    </row>
    <row r="12" spans="1:9" x14ac:dyDescent="0.2">
      <c r="A12" t="s">
        <v>13094</v>
      </c>
      <c r="B12" t="s">
        <v>13095</v>
      </c>
      <c r="C12" s="1">
        <v>503.04480699999999</v>
      </c>
      <c r="D12" s="1">
        <v>216.24085170000001</v>
      </c>
      <c r="E12" s="2">
        <v>1.1585985649999999</v>
      </c>
      <c r="F12" s="2">
        <f t="shared" si="0"/>
        <v>2.2324046630384338</v>
      </c>
      <c r="G12" s="2">
        <v>6.5074887300000004</v>
      </c>
      <c r="H12" s="3">
        <v>3.1304938999999997E-2</v>
      </c>
      <c r="I12" s="17">
        <v>7.8616274E-2</v>
      </c>
    </row>
    <row r="13" spans="1:9" x14ac:dyDescent="0.2">
      <c r="A13" t="s">
        <v>11822</v>
      </c>
      <c r="B13" t="s">
        <v>11823</v>
      </c>
      <c r="C13" s="1">
        <v>25.76112346</v>
      </c>
      <c r="D13" s="1">
        <v>7.8719583100000001</v>
      </c>
      <c r="E13" s="2">
        <v>0.94366692399999996</v>
      </c>
      <c r="F13" s="2">
        <f t="shared" si="0"/>
        <v>1.9234107988865867</v>
      </c>
      <c r="G13" s="2">
        <v>9.4988454999999998</v>
      </c>
      <c r="H13" s="3">
        <v>0.16710203100000001</v>
      </c>
      <c r="I13" s="17">
        <v>0.28023858600000001</v>
      </c>
    </row>
    <row r="14" spans="1:9" x14ac:dyDescent="0.2">
      <c r="A14" t="s">
        <v>11820</v>
      </c>
      <c r="B14" t="s">
        <v>11821</v>
      </c>
      <c r="C14" s="1">
        <v>0.95236198299999997</v>
      </c>
      <c r="D14" s="1">
        <v>0.30733800300000003</v>
      </c>
      <c r="E14" s="2">
        <v>0.92386925600000003</v>
      </c>
      <c r="F14" s="2">
        <f t="shared" si="0"/>
        <v>1.8971966893530785</v>
      </c>
      <c r="G14" s="2">
        <v>0.81826440499999997</v>
      </c>
      <c r="H14" s="3">
        <v>0.28620306699999998</v>
      </c>
      <c r="I14" s="17">
        <v>0.41646756200000001</v>
      </c>
    </row>
    <row r="15" spans="1:9" x14ac:dyDescent="0.2">
      <c r="A15" t="s">
        <v>2990</v>
      </c>
      <c r="B15" t="s">
        <v>2991</v>
      </c>
      <c r="C15" s="1">
        <v>11.676105039999999</v>
      </c>
      <c r="D15" s="1">
        <v>8.9142714000000005</v>
      </c>
      <c r="E15" s="2">
        <v>0.51984280400000005</v>
      </c>
      <c r="F15" s="2">
        <f t="shared" si="0"/>
        <v>1.4337990128151914</v>
      </c>
      <c r="G15" s="2">
        <v>4.4561978399999997</v>
      </c>
      <c r="H15" s="3">
        <v>0.61171401700000005</v>
      </c>
      <c r="I15" s="17">
        <v>0.722753537</v>
      </c>
    </row>
    <row r="16" spans="1:9" x14ac:dyDescent="0.2">
      <c r="A16" t="s">
        <v>10968</v>
      </c>
      <c r="B16" t="s">
        <v>10969</v>
      </c>
      <c r="C16" s="1">
        <v>15193.79328</v>
      </c>
      <c r="D16" s="1">
        <v>15314.41871</v>
      </c>
      <c r="E16" s="2">
        <v>-0.111600564</v>
      </c>
      <c r="F16" s="2">
        <f t="shared" ref="F16:F32" si="1">-(2^-E16)</f>
        <v>-1.0804262252447361</v>
      </c>
      <c r="G16" s="2">
        <v>12.517682880000001</v>
      </c>
      <c r="H16" s="3">
        <v>0.87540931300000002</v>
      </c>
      <c r="I16" s="17">
        <v>0.92540267600000004</v>
      </c>
    </row>
    <row r="17" spans="1:9" x14ac:dyDescent="0.2">
      <c r="A17" t="s">
        <v>10885</v>
      </c>
      <c r="B17" t="s">
        <v>10886</v>
      </c>
      <c r="C17" s="1">
        <v>1360.8038670000001</v>
      </c>
      <c r="D17" s="1">
        <v>2127.8717029999998</v>
      </c>
      <c r="E17" s="2">
        <v>-0.70386157199999999</v>
      </c>
      <c r="F17" s="2">
        <f t="shared" si="1"/>
        <v>-1.6288588280446439</v>
      </c>
      <c r="G17" s="2">
        <v>9.0427994720000004</v>
      </c>
      <c r="H17" s="3">
        <v>0.21093345099999999</v>
      </c>
      <c r="I17" s="17">
        <v>0.33291353000000001</v>
      </c>
    </row>
    <row r="18" spans="1:9" x14ac:dyDescent="0.2">
      <c r="A18" t="s">
        <v>7653</v>
      </c>
      <c r="B18" t="s">
        <v>7654</v>
      </c>
      <c r="C18" s="1">
        <v>15819.194229999999</v>
      </c>
      <c r="D18" s="1">
        <v>27038.55645</v>
      </c>
      <c r="E18" s="2">
        <v>-0.75828483599999996</v>
      </c>
      <c r="F18" s="2">
        <f t="shared" si="1"/>
        <v>-1.6914784959215032</v>
      </c>
      <c r="G18" s="2">
        <v>13.20383427</v>
      </c>
      <c r="H18" s="3">
        <v>0.113731149</v>
      </c>
      <c r="I18" s="17">
        <v>0.21099738300000001</v>
      </c>
    </row>
    <row r="19" spans="1:9" x14ac:dyDescent="0.2">
      <c r="A19" t="s">
        <v>6338</v>
      </c>
      <c r="B19" t="s">
        <v>6339</v>
      </c>
      <c r="C19" s="1">
        <v>1.161587908</v>
      </c>
      <c r="D19" s="1">
        <v>1.750228739</v>
      </c>
      <c r="E19" s="2">
        <v>-0.79635911400000003</v>
      </c>
      <c r="F19" s="2">
        <f t="shared" si="1"/>
        <v>-1.7367127019426811</v>
      </c>
      <c r="G19" s="2">
        <v>3.4689190509999999</v>
      </c>
      <c r="H19" s="3">
        <v>0.56249559999999998</v>
      </c>
      <c r="I19" s="17">
        <v>0.68078203000000004</v>
      </c>
    </row>
    <row r="20" spans="1:9" x14ac:dyDescent="0.2">
      <c r="A20" t="s">
        <v>1546</v>
      </c>
      <c r="B20" t="s">
        <v>1547</v>
      </c>
      <c r="C20" s="1">
        <v>4117.8756990000002</v>
      </c>
      <c r="D20" s="1">
        <v>6860.0062200000002</v>
      </c>
      <c r="E20" s="2">
        <v>-0.90936268899999995</v>
      </c>
      <c r="F20" s="2">
        <f t="shared" si="1"/>
        <v>-1.8782156127871765</v>
      </c>
      <c r="G20" s="2">
        <v>11.30450186</v>
      </c>
      <c r="H20" s="3">
        <v>0.105734284</v>
      </c>
      <c r="I20" s="17">
        <v>0.19967712100000001</v>
      </c>
    </row>
    <row r="21" spans="1:9" x14ac:dyDescent="0.2">
      <c r="A21" t="s">
        <v>3409</v>
      </c>
      <c r="B21" t="s">
        <v>3410</v>
      </c>
      <c r="C21" s="1">
        <v>416.90573910000001</v>
      </c>
      <c r="D21" s="1">
        <v>740.19264080000005</v>
      </c>
      <c r="E21" s="2">
        <v>-0.91178749100000001</v>
      </c>
      <c r="F21" s="2">
        <f t="shared" si="1"/>
        <v>-1.8813750680419727</v>
      </c>
      <c r="G21" s="2">
        <v>7.277449378</v>
      </c>
      <c r="H21" s="3">
        <v>0.216444421</v>
      </c>
      <c r="I21" s="17">
        <v>0.33930910800000003</v>
      </c>
    </row>
    <row r="22" spans="1:9" x14ac:dyDescent="0.2">
      <c r="A22" t="s">
        <v>5383</v>
      </c>
      <c r="B22" t="s">
        <v>5384</v>
      </c>
      <c r="C22" s="1">
        <v>2870.9527349999998</v>
      </c>
      <c r="D22" s="1">
        <v>5772.4356269999998</v>
      </c>
      <c r="E22" s="2">
        <v>-1.0004040860000001</v>
      </c>
      <c r="F22" s="2">
        <f t="shared" si="1"/>
        <v>-2.0005602606015409</v>
      </c>
      <c r="G22" s="2">
        <v>10.95632702</v>
      </c>
      <c r="H22" s="3">
        <v>8.8700912000000007E-2</v>
      </c>
      <c r="I22" s="17">
        <v>0.17451401899999999</v>
      </c>
    </row>
    <row r="23" spans="1:9" x14ac:dyDescent="0.2">
      <c r="A23" t="s">
        <v>7658</v>
      </c>
      <c r="B23" t="s">
        <v>7659</v>
      </c>
      <c r="C23" s="1">
        <v>7.2783903490000004</v>
      </c>
      <c r="D23" s="1">
        <v>15.43605412</v>
      </c>
      <c r="E23" s="2">
        <v>-1.0290471130000001</v>
      </c>
      <c r="F23" s="2">
        <f t="shared" si="1"/>
        <v>-2.0406759582190244</v>
      </c>
      <c r="G23" s="2">
        <v>1.802542729</v>
      </c>
      <c r="H23" s="3">
        <v>5.0618145000000003E-2</v>
      </c>
      <c r="I23" s="17">
        <v>0.114331347</v>
      </c>
    </row>
    <row r="24" spans="1:9" x14ac:dyDescent="0.2">
      <c r="A24" t="s">
        <v>2615</v>
      </c>
      <c r="B24" t="s">
        <v>2616</v>
      </c>
      <c r="C24" s="1">
        <v>2138.8034939999998</v>
      </c>
      <c r="D24" s="1">
        <v>4292.7007379999995</v>
      </c>
      <c r="E24" s="2">
        <v>-1.08897632</v>
      </c>
      <c r="F24" s="2">
        <f t="shared" si="1"/>
        <v>-2.1272304297240323</v>
      </c>
      <c r="G24" s="2">
        <v>9.7302762069999993</v>
      </c>
      <c r="H24" s="3">
        <v>5.1166293000000002E-2</v>
      </c>
      <c r="I24" s="17">
        <v>0.11525634999999999</v>
      </c>
    </row>
    <row r="25" spans="1:9" x14ac:dyDescent="0.2">
      <c r="A25" t="s">
        <v>15060</v>
      </c>
      <c r="B25" t="s">
        <v>15061</v>
      </c>
      <c r="C25" s="1">
        <v>10218.703589999999</v>
      </c>
      <c r="D25" s="1">
        <v>20991.131379999999</v>
      </c>
      <c r="E25" s="2">
        <v>-1.1019817700000001</v>
      </c>
      <c r="F25" s="2">
        <f t="shared" si="1"/>
        <v>-2.1464934493674019</v>
      </c>
      <c r="G25" s="2">
        <v>12.88990003</v>
      </c>
      <c r="H25" s="3">
        <v>0.114236934</v>
      </c>
      <c r="I25" s="17">
        <v>0.21168088400000001</v>
      </c>
    </row>
    <row r="26" spans="1:9" x14ac:dyDescent="0.2">
      <c r="A26" t="s">
        <v>4578</v>
      </c>
      <c r="B26" t="s">
        <v>4579</v>
      </c>
      <c r="C26" s="1">
        <v>321.41361139999998</v>
      </c>
      <c r="D26" s="1">
        <v>667.57433360000005</v>
      </c>
      <c r="E26" s="2">
        <v>-1.120509905</v>
      </c>
      <c r="F26" s="2">
        <f t="shared" si="1"/>
        <v>-2.1742380502515717</v>
      </c>
      <c r="G26" s="2">
        <v>7.6224276270000004</v>
      </c>
      <c r="H26" s="3">
        <v>3.9000254999999998E-2</v>
      </c>
      <c r="I26" s="17">
        <v>9.3267728999999994E-2</v>
      </c>
    </row>
    <row r="27" spans="1:9" x14ac:dyDescent="0.2">
      <c r="A27" t="s">
        <v>3651</v>
      </c>
      <c r="B27" t="s">
        <v>3652</v>
      </c>
      <c r="C27" s="1">
        <v>1283.742062</v>
      </c>
      <c r="D27" s="1">
        <v>2578.4056099999998</v>
      </c>
      <c r="E27" s="2">
        <v>-1.161982362</v>
      </c>
      <c r="F27" s="2">
        <f t="shared" si="1"/>
        <v>-2.2376468450380957</v>
      </c>
      <c r="G27" s="2">
        <v>9.0747413320000003</v>
      </c>
      <c r="H27" s="3">
        <v>5.6683257000000001E-2</v>
      </c>
      <c r="I27" s="17">
        <v>0.124207464</v>
      </c>
    </row>
    <row r="28" spans="1:9" x14ac:dyDescent="0.2">
      <c r="A28" t="s">
        <v>1401</v>
      </c>
      <c r="B28" t="s">
        <v>1402</v>
      </c>
      <c r="C28" s="1">
        <v>2584.2975729999998</v>
      </c>
      <c r="D28" s="1">
        <v>5996.7538569999997</v>
      </c>
      <c r="E28" s="2">
        <v>-1.243143914</v>
      </c>
      <c r="F28" s="2">
        <f t="shared" si="1"/>
        <v>-2.3671381622420533</v>
      </c>
      <c r="G28" s="2">
        <v>11.595707579999999</v>
      </c>
      <c r="H28" s="3">
        <v>5.7523471999999999E-2</v>
      </c>
      <c r="I28" s="17">
        <v>0.12553942200000001</v>
      </c>
    </row>
    <row r="29" spans="1:9" x14ac:dyDescent="0.2">
      <c r="A29" t="s">
        <v>7655</v>
      </c>
      <c r="B29" t="s">
        <v>7656</v>
      </c>
      <c r="C29" s="1">
        <v>4527.0071159999998</v>
      </c>
      <c r="D29" s="1">
        <v>10238.65201</v>
      </c>
      <c r="E29" s="2">
        <v>-1.3395619860000001</v>
      </c>
      <c r="F29" s="2">
        <f t="shared" si="1"/>
        <v>-2.5307447165194046</v>
      </c>
      <c r="G29" s="2">
        <v>11.009806279999999</v>
      </c>
      <c r="H29" s="3">
        <v>1.6145120999999998E-2</v>
      </c>
      <c r="I29" s="18">
        <v>4.7446257999999998E-2</v>
      </c>
    </row>
    <row r="30" spans="1:9" x14ac:dyDescent="0.2">
      <c r="A30" t="s">
        <v>10077</v>
      </c>
      <c r="B30" t="s">
        <v>10078</v>
      </c>
      <c r="C30" s="1">
        <v>1498.1181449999999</v>
      </c>
      <c r="D30" s="1">
        <v>6116.4438689999997</v>
      </c>
      <c r="E30" s="2">
        <v>-2.0497833019999998</v>
      </c>
      <c r="F30" s="2">
        <f t="shared" si="1"/>
        <v>-4.1404377399705687</v>
      </c>
      <c r="G30" s="2">
        <v>10.490815019999999</v>
      </c>
      <c r="H30" s="3">
        <v>1.4813280000000001E-3</v>
      </c>
      <c r="I30" s="18">
        <v>7.618611E-3</v>
      </c>
    </row>
    <row r="31" spans="1:9" x14ac:dyDescent="0.2">
      <c r="A31" t="s">
        <v>3407</v>
      </c>
      <c r="B31" t="s">
        <v>3408</v>
      </c>
      <c r="C31" s="1">
        <v>948.23502429999996</v>
      </c>
      <c r="D31" s="1">
        <v>4053.8802009999999</v>
      </c>
      <c r="E31" s="2">
        <v>-2.1895672429999999</v>
      </c>
      <c r="F31" s="2">
        <f t="shared" si="1"/>
        <v>-4.5616863152092524</v>
      </c>
      <c r="G31" s="2">
        <v>9.1152110880000006</v>
      </c>
      <c r="H31" s="3">
        <v>1.7738750000000001E-3</v>
      </c>
      <c r="I31" s="18">
        <v>8.771895E-3</v>
      </c>
    </row>
    <row r="32" spans="1:9" x14ac:dyDescent="0.2">
      <c r="A32" t="s">
        <v>9846</v>
      </c>
      <c r="B32" t="s">
        <v>9847</v>
      </c>
      <c r="C32" s="1">
        <v>9.3317566000000005E-2</v>
      </c>
      <c r="D32" s="1">
        <v>1.358921679</v>
      </c>
      <c r="E32" s="2">
        <v>-5.2266703919999999</v>
      </c>
      <c r="F32" s="2">
        <f t="shared" si="1"/>
        <v>-37.444200791046967</v>
      </c>
      <c r="G32" s="2">
        <v>-0.94707893799999998</v>
      </c>
      <c r="H32" s="3">
        <v>1.0587509999999999E-3</v>
      </c>
      <c r="I32" s="18">
        <v>5.9328540000000004E-3</v>
      </c>
    </row>
    <row r="33" spans="1:11" x14ac:dyDescent="0.2">
      <c r="K33" s="1" t="e">
        <f>D33/C33</f>
        <v>#DIV/0!</v>
      </c>
    </row>
    <row r="34" spans="1:11" x14ac:dyDescent="0.2">
      <c r="A34" s="20" t="s">
        <v>15882</v>
      </c>
    </row>
    <row r="35" spans="1:11" x14ac:dyDescent="0.2">
      <c r="A35" t="s">
        <v>2038</v>
      </c>
      <c r="B35" t="s">
        <v>2039</v>
      </c>
      <c r="C35" s="1">
        <v>0.33342495300000002</v>
      </c>
      <c r="D35" s="1">
        <v>0.66741296900000002</v>
      </c>
      <c r="E35" s="2">
        <v>-1.9824234759999999</v>
      </c>
      <c r="F35" s="2">
        <f>-(2^-E35)</f>
        <v>-3.951563182628524</v>
      </c>
      <c r="G35" s="2">
        <v>-1.2902484489999999</v>
      </c>
      <c r="H35" s="3">
        <v>2.7796503E-2</v>
      </c>
      <c r="I35" s="17">
        <v>7.1960370999999995E-2</v>
      </c>
    </row>
    <row r="36" spans="1:11" x14ac:dyDescent="0.2">
      <c r="A36" t="s">
        <v>2201</v>
      </c>
      <c r="B36" t="s">
        <v>2202</v>
      </c>
      <c r="C36" s="1">
        <v>5.1203479000000003E-2</v>
      </c>
      <c r="D36" s="1">
        <v>0.12691297800000001</v>
      </c>
      <c r="E36" s="2">
        <v>-2.0131050130000001</v>
      </c>
      <c r="F36" s="2">
        <f>-(2^-E36)</f>
        <v>-4.0365003393853378</v>
      </c>
      <c r="G36" s="2">
        <v>-2.9041056200000002</v>
      </c>
      <c r="H36" s="3">
        <v>0.11045147</v>
      </c>
      <c r="I36" s="17">
        <v>0.20649768299999999</v>
      </c>
    </row>
    <row r="37" spans="1:11" x14ac:dyDescent="0.2">
      <c r="A37" t="s">
        <v>2203</v>
      </c>
      <c r="B37" t="s">
        <v>2204</v>
      </c>
      <c r="C37" s="1">
        <v>5.1457399000000001E-2</v>
      </c>
      <c r="D37" s="1">
        <v>4.7977221E-2</v>
      </c>
    </row>
    <row r="38" spans="1:11" x14ac:dyDescent="0.2">
      <c r="A38" t="s">
        <v>12687</v>
      </c>
      <c r="B38" t="s">
        <v>12688</v>
      </c>
      <c r="C38" s="1">
        <v>0.90758014899999995</v>
      </c>
      <c r="D38" s="1">
        <v>0.144294691</v>
      </c>
      <c r="E38" s="2">
        <v>2.1420534980000001</v>
      </c>
      <c r="F38" s="2">
        <f>2^E38</f>
        <v>4.4138986332687145</v>
      </c>
      <c r="G38" s="2">
        <v>-0.837020506</v>
      </c>
      <c r="H38" s="3">
        <v>0.235001035</v>
      </c>
      <c r="I38" s="17">
        <v>0.35975322999999998</v>
      </c>
    </row>
    <row r="39" spans="1:11" x14ac:dyDescent="0.2">
      <c r="A39" t="s">
        <v>12689</v>
      </c>
      <c r="B39" t="s">
        <v>12690</v>
      </c>
      <c r="C39" s="1">
        <v>0.16867570100000001</v>
      </c>
      <c r="D39" s="1">
        <v>0.282981276</v>
      </c>
      <c r="E39" s="2">
        <v>-0.565978439</v>
      </c>
      <c r="F39" s="2">
        <f>-(2^-E39)</f>
        <v>-1.4803911734680451</v>
      </c>
      <c r="G39" s="2">
        <v>-1.5587748320000001</v>
      </c>
      <c r="H39" s="3">
        <v>0.69165188399999999</v>
      </c>
      <c r="I39" s="17">
        <v>0.78666707400000002</v>
      </c>
    </row>
    <row r="40" spans="1:11" x14ac:dyDescent="0.2">
      <c r="A40" t="s">
        <v>12697</v>
      </c>
      <c r="B40" t="s">
        <v>12698</v>
      </c>
      <c r="C40" s="1">
        <v>0.53598654099999998</v>
      </c>
      <c r="D40" s="1">
        <v>0.337773143</v>
      </c>
      <c r="E40" s="2">
        <v>0.44754514400000001</v>
      </c>
      <c r="F40" s="2">
        <f>2^E40</f>
        <v>1.3637178112046102</v>
      </c>
      <c r="G40" s="2">
        <v>-2.649109991</v>
      </c>
      <c r="H40" s="3">
        <v>0.82744857599999999</v>
      </c>
      <c r="I40" s="17">
        <v>0.89128755400000004</v>
      </c>
    </row>
    <row r="41" spans="1:11" x14ac:dyDescent="0.2">
      <c r="A41" t="s">
        <v>625</v>
      </c>
      <c r="B41" t="s">
        <v>626</v>
      </c>
      <c r="C41" s="1">
        <v>0.20658402000000001</v>
      </c>
      <c r="D41" s="1">
        <v>0.83815317099999997</v>
      </c>
      <c r="E41" s="2">
        <v>-1.57316579</v>
      </c>
      <c r="F41" s="2">
        <f>-(2^-E41)</f>
        <v>-2.9755694483528869</v>
      </c>
      <c r="G41" s="2">
        <v>-2.392738322</v>
      </c>
      <c r="H41" s="3">
        <v>0.13150511300000001</v>
      </c>
      <c r="I41" s="17">
        <v>0.23502392499999999</v>
      </c>
    </row>
    <row r="42" spans="1:11" x14ac:dyDescent="0.2">
      <c r="A42" t="s">
        <v>628</v>
      </c>
      <c r="B42" t="s">
        <v>629</v>
      </c>
      <c r="C42" s="1">
        <v>0.14437230600000001</v>
      </c>
      <c r="D42" s="1">
        <v>6.0830562999999997E-2</v>
      </c>
    </row>
    <row r="43" spans="1:11" x14ac:dyDescent="0.2">
      <c r="A43" t="s">
        <v>630</v>
      </c>
      <c r="B43" t="s">
        <v>631</v>
      </c>
      <c r="C43" s="1">
        <v>3.6744989999999998E-2</v>
      </c>
      <c r="D43" s="1">
        <v>1.7504509000000001E-2</v>
      </c>
    </row>
    <row r="44" spans="1:11" x14ac:dyDescent="0.2">
      <c r="A44" t="s">
        <v>632</v>
      </c>
      <c r="B44" t="s">
        <v>633</v>
      </c>
      <c r="C44" s="1">
        <v>1.1211535E-2</v>
      </c>
      <c r="D44" s="1">
        <v>0.215120058</v>
      </c>
    </row>
    <row r="45" spans="1:11" x14ac:dyDescent="0.2">
      <c r="A45" t="s">
        <v>634</v>
      </c>
      <c r="B45" t="s">
        <v>635</v>
      </c>
      <c r="C45" s="1">
        <v>3.0929235999999999E-2</v>
      </c>
      <c r="D45" s="1">
        <v>0.180863045</v>
      </c>
    </row>
    <row r="46" spans="1:11" x14ac:dyDescent="0.2">
      <c r="A46" t="s">
        <v>636</v>
      </c>
      <c r="B46" t="s">
        <v>637</v>
      </c>
      <c r="C46" s="1">
        <v>0</v>
      </c>
      <c r="D46" s="1">
        <v>4.8028386999999999E-2</v>
      </c>
    </row>
    <row r="47" spans="1:11" x14ac:dyDescent="0.2">
      <c r="A47" t="s">
        <v>15694</v>
      </c>
      <c r="B47" t="s">
        <v>15695</v>
      </c>
      <c r="C47" s="1">
        <v>5.6054800000000004E-3</v>
      </c>
      <c r="D47" s="1">
        <v>5.7341731E-2</v>
      </c>
    </row>
    <row r="48" spans="1:11" x14ac:dyDescent="0.2">
      <c r="A48" t="s">
        <v>2205</v>
      </c>
      <c r="B48" t="s">
        <v>2206</v>
      </c>
      <c r="C48" s="1">
        <v>2.0919287000000002E-2</v>
      </c>
      <c r="D48" s="1">
        <v>0.109444239</v>
      </c>
    </row>
    <row r="49" spans="1:9" x14ac:dyDescent="0.2">
      <c r="A49" t="s">
        <v>2207</v>
      </c>
      <c r="B49" t="s">
        <v>2208</v>
      </c>
      <c r="C49" s="1">
        <v>1.8025843999999999E-2</v>
      </c>
      <c r="D49" s="1">
        <v>5.5709307999999999E-2</v>
      </c>
    </row>
    <row r="50" spans="1:9" x14ac:dyDescent="0.2">
      <c r="A50" t="s">
        <v>5358</v>
      </c>
      <c r="B50" t="s">
        <v>5359</v>
      </c>
      <c r="C50" s="1">
        <v>1.0236103999999999E-2</v>
      </c>
      <c r="D50" s="1">
        <v>0</v>
      </c>
    </row>
    <row r="51" spans="1:9" x14ac:dyDescent="0.2">
      <c r="A51" t="s">
        <v>9489</v>
      </c>
      <c r="B51" t="s">
        <v>9490</v>
      </c>
      <c r="C51" s="1">
        <v>2.9751999000000001E-2</v>
      </c>
      <c r="D51" s="1">
        <v>0</v>
      </c>
    </row>
    <row r="52" spans="1:9" x14ac:dyDescent="0.2">
      <c r="A52" t="s">
        <v>11126</v>
      </c>
      <c r="B52" t="s">
        <v>11127</v>
      </c>
      <c r="C52" s="1">
        <v>6.4988572999999994E-2</v>
      </c>
      <c r="D52" s="1">
        <v>1.6650630999999999E-2</v>
      </c>
    </row>
    <row r="53" spans="1:9" x14ac:dyDescent="0.2">
      <c r="A53" t="s">
        <v>6328</v>
      </c>
      <c r="B53" t="s">
        <v>6329</v>
      </c>
      <c r="C53" s="1">
        <v>1.3935701E-2</v>
      </c>
      <c r="D53" s="1">
        <v>0</v>
      </c>
      <c r="E53" s="2">
        <v>2.0202582109999998</v>
      </c>
      <c r="F53" s="2">
        <f>2^E53</f>
        <v>4.0565638908030452</v>
      </c>
      <c r="G53" s="2">
        <v>0.36997161200000001</v>
      </c>
      <c r="H53" s="3">
        <v>1</v>
      </c>
      <c r="I53" s="17">
        <v>1</v>
      </c>
    </row>
    <row r="54" spans="1:9" x14ac:dyDescent="0.2">
      <c r="A54" t="s">
        <v>6330</v>
      </c>
      <c r="B54" t="s">
        <v>6331</v>
      </c>
      <c r="C54" s="1">
        <v>0.76114728099999995</v>
      </c>
      <c r="D54" s="1">
        <v>0.38283499399999998</v>
      </c>
      <c r="E54" s="2">
        <v>0.63497818500000003</v>
      </c>
      <c r="F54" s="2">
        <f>2^E54</f>
        <v>1.5529142681989763</v>
      </c>
      <c r="G54" s="2">
        <v>1.3059431690000001</v>
      </c>
      <c r="H54" s="3">
        <v>0.67147546599999997</v>
      </c>
      <c r="I54" s="17">
        <v>0.77118963500000004</v>
      </c>
    </row>
    <row r="55" spans="1:9" x14ac:dyDescent="0.2">
      <c r="A55" t="s">
        <v>6332</v>
      </c>
      <c r="B55" t="s">
        <v>6333</v>
      </c>
      <c r="C55" s="1">
        <v>0.89149429400000002</v>
      </c>
      <c r="D55" s="1">
        <v>0.360672145</v>
      </c>
      <c r="E55" s="2">
        <v>0.93389802600000005</v>
      </c>
      <c r="F55" s="2">
        <f>2^E55</f>
        <v>1.9104308330278301</v>
      </c>
      <c r="G55" s="2">
        <v>1.47276355</v>
      </c>
      <c r="H55" s="3">
        <v>0.51577061099999999</v>
      </c>
      <c r="I55" s="17">
        <v>0.63893827199999997</v>
      </c>
    </row>
    <row r="56" spans="1:9" x14ac:dyDescent="0.2">
      <c r="A56" t="s">
        <v>6334</v>
      </c>
      <c r="B56" t="s">
        <v>6335</v>
      </c>
      <c r="C56" s="1">
        <v>3.8373816999999998E-2</v>
      </c>
      <c r="D56" s="1">
        <v>0</v>
      </c>
    </row>
    <row r="57" spans="1:9" x14ac:dyDescent="0.2">
      <c r="A57" t="s">
        <v>6336</v>
      </c>
      <c r="B57" t="s">
        <v>6337</v>
      </c>
      <c r="C57" s="1">
        <v>2.8237529000000001E-2</v>
      </c>
      <c r="D57" s="1">
        <v>6.6923606999999996E-2</v>
      </c>
      <c r="E57" s="2">
        <v>-0.62797924299999996</v>
      </c>
      <c r="F57" s="2">
        <f>-(2^-E57)</f>
        <v>-1.5453988644687351</v>
      </c>
      <c r="G57" s="2">
        <v>-2.1936912839999998</v>
      </c>
      <c r="H57" s="3">
        <v>1</v>
      </c>
      <c r="I57" s="17">
        <v>1</v>
      </c>
    </row>
    <row r="58" spans="1:9" x14ac:dyDescent="0.2">
      <c r="A58" t="s">
        <v>6340</v>
      </c>
      <c r="B58" t="s">
        <v>6341</v>
      </c>
      <c r="C58" s="1">
        <v>0.33823624299999999</v>
      </c>
      <c r="D58" s="1">
        <v>6.5842450999999996E-2</v>
      </c>
      <c r="E58" s="2">
        <v>2.759805954</v>
      </c>
      <c r="F58" s="2">
        <f>2^E58</f>
        <v>6.773051445701368</v>
      </c>
      <c r="G58" s="2">
        <v>-1.5555238060000001</v>
      </c>
      <c r="H58" s="3">
        <v>0.16343611299999999</v>
      </c>
      <c r="I58" s="17">
        <v>0.275892154</v>
      </c>
    </row>
    <row r="59" spans="1:9" x14ac:dyDescent="0.2">
      <c r="A59" t="s">
        <v>7053</v>
      </c>
      <c r="B59" t="s">
        <v>7054</v>
      </c>
      <c r="C59" s="1">
        <v>0.25169871700000002</v>
      </c>
      <c r="D59" s="1">
        <v>0.218152281</v>
      </c>
      <c r="E59" s="2">
        <v>-0.46411913100000002</v>
      </c>
      <c r="F59" s="2">
        <f>-(2^-E59)</f>
        <v>-1.3794748276949587</v>
      </c>
      <c r="G59" s="2">
        <v>-2.7309372590000001</v>
      </c>
      <c r="H59" s="3">
        <v>0.70284989899999994</v>
      </c>
      <c r="I59" s="17">
        <v>0.79558659099999995</v>
      </c>
    </row>
    <row r="60" spans="1:9" x14ac:dyDescent="0.2">
      <c r="A60" t="s">
        <v>7645</v>
      </c>
      <c r="B60" t="s">
        <v>7646</v>
      </c>
      <c r="C60" s="1">
        <v>2.8805118000000001E-2</v>
      </c>
      <c r="D60" s="1">
        <v>1.3722128E-2</v>
      </c>
    </row>
    <row r="61" spans="1:9" x14ac:dyDescent="0.2">
      <c r="A61" t="s">
        <v>7647</v>
      </c>
      <c r="B61" t="s">
        <v>7648</v>
      </c>
      <c r="C61" s="1">
        <v>2.7962041E-2</v>
      </c>
      <c r="D61" s="1">
        <v>6.6270694000000005E-2</v>
      </c>
    </row>
    <row r="62" spans="1:9" x14ac:dyDescent="0.2">
      <c r="A62" t="s">
        <v>13035</v>
      </c>
      <c r="B62" t="s">
        <v>12696</v>
      </c>
      <c r="C62" s="1">
        <v>2.7962041E-2</v>
      </c>
      <c r="D62" s="1">
        <v>0</v>
      </c>
    </row>
    <row r="63" spans="1:9" x14ac:dyDescent="0.2">
      <c r="A63" t="s">
        <v>12699</v>
      </c>
      <c r="B63" t="s">
        <v>12700</v>
      </c>
      <c r="C63" s="1">
        <v>0.625825466</v>
      </c>
      <c r="D63" s="1">
        <v>0.114099271</v>
      </c>
      <c r="E63" s="2">
        <v>2.3044925439999999</v>
      </c>
      <c r="F63" s="2">
        <f>2^E63</f>
        <v>4.9399366611842677</v>
      </c>
      <c r="G63" s="2">
        <v>-2.4383246070000002</v>
      </c>
      <c r="H63" s="3">
        <v>0.16367843400000001</v>
      </c>
      <c r="I63" s="17">
        <v>0.27622556199999998</v>
      </c>
    </row>
    <row r="64" spans="1:9" x14ac:dyDescent="0.2">
      <c r="A64" t="s">
        <v>13034</v>
      </c>
      <c r="B64" t="s">
        <v>12700</v>
      </c>
      <c r="C64" s="1">
        <v>0.29199001699999999</v>
      </c>
      <c r="D64" s="1">
        <v>0.102242266</v>
      </c>
    </row>
    <row r="65" spans="1:9" x14ac:dyDescent="0.2">
      <c r="A65" t="s">
        <v>6639</v>
      </c>
      <c r="B65" t="s">
        <v>6640</v>
      </c>
      <c r="C65" s="1">
        <v>0.79271465100000005</v>
      </c>
      <c r="D65" s="1">
        <v>0.66107944100000005</v>
      </c>
      <c r="E65" s="2">
        <v>0.13301295099999999</v>
      </c>
      <c r="F65" s="2">
        <f>2^E65</f>
        <v>1.0965814324994523</v>
      </c>
      <c r="G65" s="2">
        <v>-0.525918526</v>
      </c>
      <c r="H65" s="3">
        <v>0.91105151299999998</v>
      </c>
      <c r="I65" s="17">
        <v>0.95140766700000001</v>
      </c>
    </row>
    <row r="66" spans="1:9" x14ac:dyDescent="0.2">
      <c r="A66" t="s">
        <v>13533</v>
      </c>
      <c r="B66" t="s">
        <v>6640</v>
      </c>
      <c r="C66" s="1">
        <v>5.3115345000000001E-2</v>
      </c>
      <c r="D66" s="1">
        <v>7.7024174000000001E-2</v>
      </c>
    </row>
    <row r="67" spans="1:9" x14ac:dyDescent="0.2">
      <c r="A67" t="s">
        <v>7649</v>
      </c>
      <c r="B67" t="s">
        <v>7650</v>
      </c>
      <c r="C67" s="1">
        <v>0.34934461500000002</v>
      </c>
      <c r="D67" s="1">
        <v>0.29358722900000001</v>
      </c>
    </row>
    <row r="68" spans="1:9" x14ac:dyDescent="0.2">
      <c r="A68" t="s">
        <v>6326</v>
      </c>
      <c r="B68" t="s">
        <v>6327</v>
      </c>
      <c r="C68" s="1">
        <v>0.13623337999999999</v>
      </c>
      <c r="D68" s="1">
        <v>1.9334192E-2</v>
      </c>
      <c r="E68" s="2">
        <v>3.0195869260000001</v>
      </c>
      <c r="F68" s="2">
        <f>2^E68</f>
        <v>8.1093536270109539</v>
      </c>
      <c r="G68" s="2">
        <v>0.59924569900000002</v>
      </c>
      <c r="H68" s="3">
        <v>0.21340534899999999</v>
      </c>
      <c r="I68" s="17">
        <v>0.33544066500000003</v>
      </c>
    </row>
    <row r="69" spans="1:9" x14ac:dyDescent="0.2">
      <c r="A69" t="s">
        <v>269</v>
      </c>
      <c r="B69" t="s">
        <v>270</v>
      </c>
      <c r="C69" s="1">
        <v>2.8424224000000001E-2</v>
      </c>
      <c r="D69" s="1">
        <v>1.3540678E-2</v>
      </c>
    </row>
  </sheetData>
  <sortState xmlns:xlrd2="http://schemas.microsoft.com/office/spreadsheetml/2017/richdata2" ref="A2:I32">
    <sortCondition descending="1" ref="E2:E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QMA-QFA all genes</vt:lpstr>
      <vt:lpstr>Ors</vt:lpstr>
      <vt:lpstr>Irs</vt:lpstr>
      <vt:lpstr>Grs</vt:lpstr>
      <vt:lpstr>Obps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2020-01-29T17:28:05Z</dcterms:created>
  <dcterms:modified xsi:type="dcterms:W3CDTF">2020-03-24T20:53:53Z</dcterms:modified>
</cp:coreProperties>
</file>