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Volumes/blueT7/bcdp/data/supersiteDB/data/"/>
    </mc:Choice>
  </mc:AlternateContent>
  <xr:revisionPtr revIDLastSave="0" documentId="13_ncr:1_{666DA041-459E-7943-B58C-49C7F2AEA175}" xr6:coauthVersionLast="47" xr6:coauthVersionMax="47" xr10:uidLastSave="{00000000-0000-0000-0000-000000000000}"/>
  <bookViews>
    <workbookView xWindow="0" yWindow="500" windowWidth="22360" windowHeight="20500" xr2:uid="{00000000-000D-0000-FFFF-FFFF00000000}"/>
  </bookViews>
  <sheets>
    <sheet name="venues_all_know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<sst xmlns="http://schemas.openxmlformats.org/spreadsheetml/2006/main" count="206" uniqueCount="182">
  <si>
    <t>Venue</t>
  </si>
  <si>
    <t>lat</t>
  </si>
  <si>
    <t>lon</t>
  </si>
  <si>
    <t>Allenspark Fire Station</t>
  </si>
  <si>
    <t>POINT (-105.5279141785934 40.19712777610975)</t>
  </si>
  <si>
    <t>Altona MS</t>
  </si>
  <si>
    <t>POINT (-105.1626179175455 40.14448266991539)</t>
  </si>
  <si>
    <t>Angevine MS</t>
  </si>
  <si>
    <t>POINT (-105.1033574278846 39.98955883968855)</t>
  </si>
  <si>
    <t>Boulder HS</t>
  </si>
  <si>
    <t>POINT (-105.2728711769165 40.01411590640171)</t>
  </si>
  <si>
    <t>Burlington Elementary</t>
  </si>
  <si>
    <t>POINT (-105.108633248163 40.1466539913149)</t>
  </si>
  <si>
    <t>Casey MS</t>
  </si>
  <si>
    <t>POINT (-105.2791579470394 40.0228711759357)</t>
  </si>
  <si>
    <t>Centaurus HS</t>
  </si>
  <si>
    <t>POINT (-105.1125276640655 39.98635981263706)</t>
  </si>
  <si>
    <t>Centennial MS</t>
  </si>
  <si>
    <t>POINT (-105.2671472290834 40.04506796264024)</t>
  </si>
  <si>
    <t>Eldorado K8</t>
  </si>
  <si>
    <t>POINT (-105.161197194222 39.921698179021)</t>
  </si>
  <si>
    <t>Eldorado Sp. Fire House</t>
  </si>
  <si>
    <t>POINT (-105.2493101229037 39.94266172014046)</t>
  </si>
  <si>
    <t>Erie MS</t>
  </si>
  <si>
    <t>POINT (-105.0529688258069 40.05101707648438)</t>
  </si>
  <si>
    <t>Frasier Mead.</t>
  </si>
  <si>
    <t>POINT (-105.2338815741678 39.99456396590154)</t>
  </si>
  <si>
    <t>Gold Hill School</t>
  </si>
  <si>
    <t>POINT (-105.412472825461 40.063366273762)</t>
  </si>
  <si>
    <t>Indian Peaks ES</t>
  </si>
  <si>
    <t>POINT (-105.118010493892 40.14327187343834)</t>
  </si>
  <si>
    <t>Jamestown School</t>
  </si>
  <si>
    <t>POINT (-105.387802261192 40.1164318137431)</t>
  </si>
  <si>
    <t>Longs Peak MS</t>
  </si>
  <si>
    <t>POINT (-105.117518880356 40.18399195721774)</t>
  </si>
  <si>
    <t>Louisville MS</t>
  </si>
  <si>
    <t>POINT (-105.1325745422844 39.9841246724845)</t>
  </si>
  <si>
    <t>Lyons Middle Senior</t>
  </si>
  <si>
    <t>POINT (-105.264461148759 40.2147599852984)</t>
  </si>
  <si>
    <t>Manhattan MS</t>
  </si>
  <si>
    <t>POINT (-105.2273572175253 39.99410342530379)</t>
  </si>
  <si>
    <t>Monarch HS</t>
  </si>
  <si>
    <t>POINT (-105.141776992356 39.9520220573069)</t>
  </si>
  <si>
    <t>Monarch K-8</t>
  </si>
  <si>
    <t>POINT (-105.1435104051174 39.95142599070905)</t>
  </si>
  <si>
    <t>Nederland HS</t>
  </si>
  <si>
    <t>POINT (-105.5233421126253 39.95383849383303)</t>
  </si>
  <si>
    <t>Niwot HS</t>
  </si>
  <si>
    <t>POINT (-105.1442414652976 40.10369506217272)</t>
  </si>
  <si>
    <t>Silver Creek HS</t>
  </si>
  <si>
    <t>POINT (-105.1665699930847 40.15137160754995)</t>
  </si>
  <si>
    <t>Southern Hills MS</t>
  </si>
  <si>
    <t>POINT (-105.2452260530946 39.97413389369987)</t>
  </si>
  <si>
    <t>Sunset MS</t>
  </si>
  <si>
    <t>POINT (-105.1199067185428 40.14458073069962)</t>
  </si>
  <si>
    <t>Timberline PK-8</t>
  </si>
  <si>
    <t>POINT (-105.0857347392096 40.18091133152473)</t>
  </si>
  <si>
    <t>Trail Ridge MS</t>
  </si>
  <si>
    <t>POINT (-105.0576162268638 40.17693117783666)</t>
  </si>
  <si>
    <t>Ward Private Home</t>
  </si>
  <si>
    <t>POINT (-105.506518983446 40.0733984409928)</t>
  </si>
  <si>
    <t>google_map_name</t>
  </si>
  <si>
    <t>google_map_link</t>
  </si>
  <si>
    <t>Allenspark Fire Protection</t>
  </si>
  <si>
    <t>https://maps.app.goo.gl/HYN1GYNb9yE4w4RL7</t>
  </si>
  <si>
    <t>Altona Middle School</t>
  </si>
  <si>
    <t>https://maps.app.goo.gl/ew5ypnry93DZwFNj8</t>
  </si>
  <si>
    <t>Angevine Middle School</t>
  </si>
  <si>
    <t>https://maps.app.goo.gl/QtidHUByDwtU8Z599</t>
  </si>
  <si>
    <t>Boulder High School</t>
  </si>
  <si>
    <t>https://maps.app.goo.gl/dKMDjeKUL4kjNDMp6</t>
  </si>
  <si>
    <t>Burlington Elementary School</t>
  </si>
  <si>
    <t>https://maps.app.goo.gl/QefhqxMskS5oyZY87</t>
  </si>
  <si>
    <t>Casey Middle School</t>
  </si>
  <si>
    <t>https://maps.app.goo.gl/kqj3JEma8TPCRKWU9</t>
  </si>
  <si>
    <t>Centaurus High School</t>
  </si>
  <si>
    <t>https://maps.app.goo.gl/qmDEC4W3XTN7acfs9</t>
  </si>
  <si>
    <t>Centennial Middle School</t>
  </si>
  <si>
    <t>https://maps.app.goo.gl/tKhhHtoniAvTfpPH9</t>
  </si>
  <si>
    <t>Eldorado K-8 School</t>
  </si>
  <si>
    <t>https://maps.app.goo.gl/s2gJjfVYasWGLpMz7</t>
  </si>
  <si>
    <t>Rocky Mountain Fire District Station 6</t>
  </si>
  <si>
    <t>https://maps.app.goo.gl/TBWeoHAtGKUfwDy79</t>
  </si>
  <si>
    <t>Erie Middle School</t>
  </si>
  <si>
    <t>https://maps.app.goo.gl/A5evm4HRnAPM1aUp8</t>
  </si>
  <si>
    <t>Frasier Retirement Community</t>
  </si>
  <si>
    <t>https://maps.app.goo.gl/RCv4sKncUCjLLnzP7</t>
  </si>
  <si>
    <t>Gold Hill Elementary School</t>
  </si>
  <si>
    <t>https://maps.app.goo.gl/PZV28vuUvb8p7LJs6</t>
  </si>
  <si>
    <t>Indian Peaks Elementary School</t>
  </si>
  <si>
    <t>https://maps.app.goo.gl/rFzqgoYXNnAMFNG27</t>
  </si>
  <si>
    <t>Jamestown Elementary School</t>
  </si>
  <si>
    <t>https://maps.app.goo.gl/xaKW9Ljh7VtMuQPf6</t>
  </si>
  <si>
    <t>Longs Peak Middle School</t>
  </si>
  <si>
    <t>https://maps.app.goo.gl/44xqEDG33jkv1pN28</t>
  </si>
  <si>
    <t>Louisville Middle School</t>
  </si>
  <si>
    <t>https://maps.app.goo.gl/VT5YaQMB64667476A</t>
  </si>
  <si>
    <t>Lyons Middle/Senior High School</t>
  </si>
  <si>
    <t>https://maps.app.goo.gl/ohTLL54wbPdkJNFA8</t>
  </si>
  <si>
    <t>Manhattan Middle School of Arts and Academics</t>
  </si>
  <si>
    <t>https://maps.app.goo.gl/pkEKK86Dh3tGgHz46</t>
  </si>
  <si>
    <t>Monarch High School</t>
  </si>
  <si>
    <t>https://maps.app.goo.gl/GVkb3S8qP6y3d6Lc6</t>
  </si>
  <si>
    <t>https://maps.app.goo.gl/fM4A7oD6cKkm9gXJ9</t>
  </si>
  <si>
    <t>Nederland Middle/Senior High School</t>
  </si>
  <si>
    <t>https://maps.app.goo.gl/mVMWPW4o458ETfhw5</t>
  </si>
  <si>
    <t>Niwot High School</t>
  </si>
  <si>
    <t>https://maps.app.goo.gl/VmRuiC4cCzQrbJPR7</t>
  </si>
  <si>
    <t>Silver Creek High School</t>
  </si>
  <si>
    <t>https://maps.app.goo.gl/6j7ZvjGuNgq38Uv1A</t>
  </si>
  <si>
    <t>Southern Hills Middle School</t>
  </si>
  <si>
    <t>https://maps.app.goo.gl/J5CQaiF7gt1pezXm8</t>
  </si>
  <si>
    <t>Sunset Middle School</t>
  </si>
  <si>
    <t>https://maps.app.goo.gl/2iVHM51MYZg9XEZo9</t>
  </si>
  <si>
    <t>Timberline PK-8 SVVSD</t>
  </si>
  <si>
    <t>https://maps.app.goo.gl/Dqyuok7JMiowX96x5</t>
  </si>
  <si>
    <t>Trail Ridge Middle School</t>
  </si>
  <si>
    <t>https://maps.app.goo.gl/jwrYoLXX3rzhtEFy7</t>
  </si>
  <si>
    <t>Ward private home</t>
  </si>
  <si>
    <t>google_map_url</t>
  </si>
  <si>
    <t>address</t>
  </si>
  <si>
    <t>organization</t>
  </si>
  <si>
    <t>website</t>
  </si>
  <si>
    <t>http://www.allensparkfire.com/</t>
  </si>
  <si>
    <t>14861 CO-7, Allenspark, CO 80510</t>
  </si>
  <si>
    <t>4600 Clover Basin Dr, Longmont, CO 80503</t>
  </si>
  <si>
    <t>https://ams.svvsd.org/</t>
  </si>
  <si>
    <t>SVVSD</t>
  </si>
  <si>
    <t>1150 W South Boulder Rd, Lafayette, CO 80026</t>
  </si>
  <si>
    <t>http://anm.bvsd.org/</t>
  </si>
  <si>
    <t>BVSD</t>
  </si>
  <si>
    <t>1604 Arapahoe Ave, Boulder, CO 80302</t>
  </si>
  <si>
    <t>http://boh.bvsd.org/</t>
  </si>
  <si>
    <t>1051 S Pratt Pkwy, Longmont, CO 80501</t>
  </si>
  <si>
    <t>http://bes.svvsd.org/</t>
  </si>
  <si>
    <t>1301 High St, Boulder, CO 80304</t>
  </si>
  <si>
    <t>http://cam.bvsd.org/</t>
  </si>
  <si>
    <t>10300 W South Boulder Rd, Lafayette, CO 80026</t>
  </si>
  <si>
    <t>http://ceh.bvsd.org/</t>
  </si>
  <si>
    <t>2205 Norwood Ave, Boulder, CO 80304</t>
  </si>
  <si>
    <t>http://cem.bvsd.org/</t>
  </si>
  <si>
    <t>3351 S Indiana St, Superior, CO 80027</t>
  </si>
  <si>
    <t>http://el8.bvsd.org/</t>
  </si>
  <si>
    <t>4390 Eldorado Springs Dr, Boulder, CO 80303</t>
  </si>
  <si>
    <t>650 Main St, Erie, CO 80516</t>
  </si>
  <si>
    <t>https://ems.svvsd.org/</t>
  </si>
  <si>
    <t>350 Ponca Pl, Boulder, CO 80303</t>
  </si>
  <si>
    <t>http://www.frasiermeadows.org/</t>
  </si>
  <si>
    <t>890 Main St, Boulder, CO 80302</t>
  </si>
  <si>
    <t>http://ghe.bvsd.org/</t>
  </si>
  <si>
    <t>1335 S Judson St, Longmont, CO 80501</t>
  </si>
  <si>
    <t>https://ipes.svvsd.org/</t>
  </si>
  <si>
    <t>111 Mesa St, Jamestown, CO 80455</t>
  </si>
  <si>
    <t>http://jae.bvsd.org/</t>
  </si>
  <si>
    <t>1500 14th Ave, Longmont, CO 80501</t>
  </si>
  <si>
    <t>http://lpms.svvsd.org/</t>
  </si>
  <si>
    <t>1341 Main St, Louisville, CO 80027</t>
  </si>
  <si>
    <t>http://lom.bvsd.org/</t>
  </si>
  <si>
    <t>https://lmshs.svvsd.org/</t>
  </si>
  <si>
    <t>290 Manhattan Dr, Boulder, CO 80303</t>
  </si>
  <si>
    <t>http://mam.bvsd.org/</t>
  </si>
  <si>
    <t>329 Campus Dr, Louisville, CO 80027</t>
  </si>
  <si>
    <t>http://moh.bvsd.org/</t>
  </si>
  <si>
    <t>263 Campus Dr, Louisville, CO 80027</t>
  </si>
  <si>
    <t>http://mo8.bvsd.org/</t>
  </si>
  <si>
    <t>597 Co Hwy 130, Nederland, CO 80466</t>
  </si>
  <si>
    <t>https://neh.bvsd.org/</t>
  </si>
  <si>
    <t>8989 Niwot Rd, Niwot, CO 80503</t>
  </si>
  <si>
    <t>https://nhs.svvsd.org/</t>
  </si>
  <si>
    <t>4901 Nelson Rd, Longmont, CO 80503</t>
  </si>
  <si>
    <t>http://schs.svvsd.org/</t>
  </si>
  <si>
    <t>1500 Knox Dr, Boulder, CO 80305</t>
  </si>
  <si>
    <t>http://shm.bvsd.org/</t>
  </si>
  <si>
    <t>1300 S Sunset St, Longmont, CO 80501</t>
  </si>
  <si>
    <t>http://sms.svvsd.org/</t>
  </si>
  <si>
    <t>233 E Mountain View Ave, Longmont, CO 80504</t>
  </si>
  <si>
    <t>http://tpk8.svvsd.org/</t>
  </si>
  <si>
    <t>1000 Button Rock Dr, Longmont, CO 80504</t>
  </si>
  <si>
    <t>https://trms.svvsd.org/</t>
  </si>
  <si>
    <t>website_url</t>
  </si>
  <si>
    <t>100 McConnell Dr, Lyons, CO 80540</t>
  </si>
  <si>
    <t>geometry-invalid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</si>
</sst>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4" fillId="0" borderId="2" xfId="1" applyNumberFormat="1" applyFill="1" applyBorder="1"/>
    <xf numFmtId="0" fontId="0" fillId="0" borderId="3" xfId="0" applyBorder="1"/>
    <xf numFmtId="0" fontId="4" fillId="0" borderId="3" xfId="1" applyNumberFormat="1" applyFill="1" applyBorder="1"/>
    <xf numFmtId="0" fontId="4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5BB1E-7EF7-EA4C-80A4-9E907A862B21}">
  <dimension ref="A1:K30"/>
  <sheetViews>
    <sheetView tabSelected="1" topLeftCell="D1" workbookViewId="0">
      <selection activeCell="G2" sqref="G2"/>
    </sheetView>
  </sheetViews>
  <sheetFormatPr baseColWidth="10" defaultColWidth="8.83203125" defaultRowHeight="19" x14ac:dyDescent="0.25"/>
  <cols>
    <col min="1" max="1" width="23.83203125" style="1" customWidth="1"/>
    <col min="2" max="2" width="54.5" style="1" customWidth="1"/>
    <col min="3" max="3" width="14.5" style="1" customWidth="1"/>
    <col min="4" max="4" width="29.5" style="1" customWidth="1"/>
    <col min="5" max="5" width="43.83203125" style="1" customWidth="1"/>
    <col min="6" max="6" width="33.33203125" style="1" customWidth="1"/>
    <col min="7" max="7" width="49.1640625" style="1" customWidth="1"/>
    <col min="8" max="8" width="19" style="1" customWidth="1"/>
    <col min="9" max="9" width="20.33203125" style="1" customWidth="1"/>
    <col min="10" max="10" width="40.1640625" style="1" customWidth="1"/>
    <col min="11" max="11" width="23" style="1" customWidth="1"/>
    <col min="12" max="16384" width="8.83203125" style="1"/>
  </cols>
  <sheetData>
    <row r="1" spans="1:11" x14ac:dyDescent="0.25">
      <c r="A1" s="2" t="s">
        <v>0</v>
      </c>
      <c r="B1" s="2" t="s">
        <v>120</v>
      </c>
      <c r="C1" s="2" t="s">
        <v>121</v>
      </c>
      <c r="D1" s="2" t="s">
        <v>122</v>
      </c>
      <c r="E1" s="3" t="s">
        <v>62</v>
      </c>
      <c r="F1" s="3" t="s">
        <v>61</v>
      </c>
      <c r="G1" s="2" t="s">
        <v>181</v>
      </c>
      <c r="H1" s="2" t="s">
        <v>1</v>
      </c>
      <c r="I1" s="2" t="s">
        <v>2</v>
      </c>
      <c r="J1" s="3" t="s">
        <v>119</v>
      </c>
      <c r="K1" s="2" t="s">
        <v>179</v>
      </c>
    </row>
    <row r="2" spans="1:11" x14ac:dyDescent="0.25">
      <c r="A2" s="1" t="s">
        <v>3</v>
      </c>
      <c r="B2" s="1" t="s">
        <v>124</v>
      </c>
      <c r="D2" s="8" t="str">
        <f t="shared" ref="D2:D29" si="0">HYPERLINK(K2)</f>
        <v>http://www.allensparkfire.com/</v>
      </c>
      <c r="E2" s="5" t="str">
        <f t="shared" ref="E2:E30" si="1">HYPERLINK(J2)</f>
        <v>https://maps.app.goo.gl/HYN1GYNb9yE4w4RL7</v>
      </c>
      <c r="F2" s="4" t="s">
        <v>63</v>
      </c>
      <c r="G2" s="1" t="s">
        <v>4</v>
      </c>
      <c r="H2" s="1">
        <v>40.197127776109753</v>
      </c>
      <c r="I2" s="1">
        <v>-105.52791417859341</v>
      </c>
      <c r="J2" s="4" t="s">
        <v>64</v>
      </c>
      <c r="K2" s="1" t="s">
        <v>123</v>
      </c>
    </row>
    <row r="3" spans="1:11" x14ac:dyDescent="0.25">
      <c r="A3" s="1" t="s">
        <v>5</v>
      </c>
      <c r="B3" s="1" t="s">
        <v>125</v>
      </c>
      <c r="C3" s="1" t="s">
        <v>127</v>
      </c>
      <c r="D3" s="8" t="str">
        <f t="shared" si="0"/>
        <v>https://ams.svvsd.org/</v>
      </c>
      <c r="E3" s="5" t="str">
        <f t="shared" si="1"/>
        <v>https://maps.app.goo.gl/ew5ypnry93DZwFNj8</v>
      </c>
      <c r="F3" s="4" t="s">
        <v>65</v>
      </c>
      <c r="G3" s="1" t="s">
        <v>6</v>
      </c>
      <c r="H3" s="1">
        <v>40.144482669915391</v>
      </c>
      <c r="I3" s="1">
        <v>-105.1626179175455</v>
      </c>
      <c r="J3" s="4" t="s">
        <v>66</v>
      </c>
      <c r="K3" s="1" t="s">
        <v>126</v>
      </c>
    </row>
    <row r="4" spans="1:11" x14ac:dyDescent="0.25">
      <c r="A4" s="1" t="s">
        <v>7</v>
      </c>
      <c r="B4" s="1" t="s">
        <v>128</v>
      </c>
      <c r="C4" s="1" t="s">
        <v>130</v>
      </c>
      <c r="D4" s="8" t="str">
        <f t="shared" si="0"/>
        <v>http://anm.bvsd.org/</v>
      </c>
      <c r="E4" s="5" t="str">
        <f t="shared" si="1"/>
        <v>https://maps.app.goo.gl/QtidHUByDwtU8Z599</v>
      </c>
      <c r="F4" s="4" t="s">
        <v>67</v>
      </c>
      <c r="G4" s="1" t="s">
        <v>8</v>
      </c>
      <c r="H4" s="1">
        <v>39.989558839688549</v>
      </c>
      <c r="I4" s="1">
        <v>-105.1033574278846</v>
      </c>
      <c r="J4" s="4" t="s">
        <v>68</v>
      </c>
      <c r="K4" s="1" t="s">
        <v>129</v>
      </c>
    </row>
    <row r="5" spans="1:11" x14ac:dyDescent="0.25">
      <c r="A5" s="1" t="s">
        <v>9</v>
      </c>
      <c r="B5" s="1" t="s">
        <v>131</v>
      </c>
      <c r="C5" s="1" t="s">
        <v>130</v>
      </c>
      <c r="D5" s="8" t="str">
        <f t="shared" si="0"/>
        <v>http://boh.bvsd.org/</v>
      </c>
      <c r="E5" s="5" t="str">
        <f t="shared" si="1"/>
        <v>https://maps.app.goo.gl/dKMDjeKUL4kjNDMp6</v>
      </c>
      <c r="F5" s="4" t="s">
        <v>69</v>
      </c>
      <c r="G5" s="1" t="s">
        <v>10</v>
      </c>
      <c r="H5" s="1">
        <v>40.014115906401713</v>
      </c>
      <c r="I5" s="1">
        <v>-105.2728711769165</v>
      </c>
      <c r="J5" s="4" t="s">
        <v>70</v>
      </c>
      <c r="K5" s="1" t="s">
        <v>132</v>
      </c>
    </row>
    <row r="6" spans="1:11" x14ac:dyDescent="0.25">
      <c r="A6" s="1" t="s">
        <v>11</v>
      </c>
      <c r="B6" s="1" t="s">
        <v>133</v>
      </c>
      <c r="C6" s="1" t="s">
        <v>127</v>
      </c>
      <c r="D6" s="8" t="str">
        <f t="shared" si="0"/>
        <v>http://bes.svvsd.org/</v>
      </c>
      <c r="E6" s="5" t="str">
        <f t="shared" si="1"/>
        <v>https://maps.app.goo.gl/QefhqxMskS5oyZY87</v>
      </c>
      <c r="F6" s="4" t="s">
        <v>71</v>
      </c>
      <c r="G6" s="1" t="s">
        <v>12</v>
      </c>
      <c r="H6" s="1">
        <v>40.146653991314899</v>
      </c>
      <c r="I6" s="1">
        <v>-105.108633248163</v>
      </c>
      <c r="J6" s="4" t="s">
        <v>72</v>
      </c>
      <c r="K6" s="1" t="s">
        <v>134</v>
      </c>
    </row>
    <row r="7" spans="1:11" x14ac:dyDescent="0.25">
      <c r="A7" s="1" t="s">
        <v>13</v>
      </c>
      <c r="B7" s="1" t="s">
        <v>135</v>
      </c>
      <c r="C7" s="1" t="s">
        <v>130</v>
      </c>
      <c r="D7" s="8" t="str">
        <f t="shared" si="0"/>
        <v>http://cam.bvsd.org/</v>
      </c>
      <c r="E7" s="5" t="str">
        <f t="shared" si="1"/>
        <v>https://maps.app.goo.gl/kqj3JEma8TPCRKWU9</v>
      </c>
      <c r="F7" s="4" t="s">
        <v>73</v>
      </c>
      <c r="G7" s="1" t="s">
        <v>14</v>
      </c>
      <c r="H7" s="1">
        <v>40.022871175935698</v>
      </c>
      <c r="I7" s="1">
        <v>-105.27915794703939</v>
      </c>
      <c r="J7" s="4" t="s">
        <v>74</v>
      </c>
      <c r="K7" s="1" t="s">
        <v>136</v>
      </c>
    </row>
    <row r="8" spans="1:11" x14ac:dyDescent="0.25">
      <c r="A8" s="1" t="s">
        <v>15</v>
      </c>
      <c r="B8" s="1" t="s">
        <v>137</v>
      </c>
      <c r="C8" s="1" t="s">
        <v>130</v>
      </c>
      <c r="D8" s="8" t="str">
        <f t="shared" si="0"/>
        <v>http://ceh.bvsd.org/</v>
      </c>
      <c r="E8" s="5" t="str">
        <f t="shared" si="1"/>
        <v>https://maps.app.goo.gl/qmDEC4W3XTN7acfs9</v>
      </c>
      <c r="F8" s="4" t="s">
        <v>75</v>
      </c>
      <c r="G8" s="1" t="s">
        <v>16</v>
      </c>
      <c r="H8" s="1">
        <v>39.986359812637062</v>
      </c>
      <c r="I8" s="1">
        <v>-105.1125276640655</v>
      </c>
      <c r="J8" s="4" t="s">
        <v>76</v>
      </c>
      <c r="K8" s="1" t="s">
        <v>138</v>
      </c>
    </row>
    <row r="9" spans="1:11" x14ac:dyDescent="0.25">
      <c r="A9" s="1" t="s">
        <v>17</v>
      </c>
      <c r="B9" s="1" t="s">
        <v>139</v>
      </c>
      <c r="C9" s="1" t="s">
        <v>130</v>
      </c>
      <c r="D9" s="8" t="str">
        <f t="shared" si="0"/>
        <v>http://cem.bvsd.org/</v>
      </c>
      <c r="E9" s="5" t="str">
        <f t="shared" si="1"/>
        <v>https://maps.app.goo.gl/tKhhHtoniAvTfpPH9</v>
      </c>
      <c r="F9" s="4" t="s">
        <v>77</v>
      </c>
      <c r="G9" s="1" t="s">
        <v>18</v>
      </c>
      <c r="H9" s="1">
        <v>40.045067962640239</v>
      </c>
      <c r="I9" s="1">
        <v>-105.26714722908341</v>
      </c>
      <c r="J9" s="4" t="s">
        <v>78</v>
      </c>
      <c r="K9" s="1" t="s">
        <v>140</v>
      </c>
    </row>
    <row r="10" spans="1:11" x14ac:dyDescent="0.25">
      <c r="A10" s="1" t="s">
        <v>19</v>
      </c>
      <c r="B10" s="1" t="s">
        <v>141</v>
      </c>
      <c r="C10" s="1" t="s">
        <v>130</v>
      </c>
      <c r="D10" s="8" t="str">
        <f t="shared" si="0"/>
        <v>http://el8.bvsd.org/</v>
      </c>
      <c r="E10" s="5" t="str">
        <f t="shared" si="1"/>
        <v>https://maps.app.goo.gl/s2gJjfVYasWGLpMz7</v>
      </c>
      <c r="F10" s="4" t="s">
        <v>79</v>
      </c>
      <c r="G10" s="1" t="s">
        <v>20</v>
      </c>
      <c r="H10" s="1">
        <v>39.921698179021</v>
      </c>
      <c r="I10" s="1">
        <v>-105.161197194222</v>
      </c>
      <c r="J10" s="4" t="s">
        <v>80</v>
      </c>
      <c r="K10" s="1" t="s">
        <v>142</v>
      </c>
    </row>
    <row r="11" spans="1:11" x14ac:dyDescent="0.25">
      <c r="A11" s="1" t="s">
        <v>21</v>
      </c>
      <c r="B11" s="1" t="s">
        <v>143</v>
      </c>
      <c r="D11" s="8" t="str">
        <f t="shared" si="0"/>
        <v/>
      </c>
      <c r="E11" s="5" t="str">
        <f t="shared" si="1"/>
        <v>https://maps.app.goo.gl/TBWeoHAtGKUfwDy79</v>
      </c>
      <c r="F11" s="4" t="s">
        <v>81</v>
      </c>
      <c r="G11" s="1" t="s">
        <v>22</v>
      </c>
      <c r="H11" s="1">
        <v>39.942661720140457</v>
      </c>
      <c r="I11" s="1">
        <v>-105.24931012290369</v>
      </c>
      <c r="J11" s="4" t="s">
        <v>82</v>
      </c>
    </row>
    <row r="12" spans="1:11" x14ac:dyDescent="0.25">
      <c r="A12" s="1" t="s">
        <v>23</v>
      </c>
      <c r="B12" s="1" t="s">
        <v>144</v>
      </c>
      <c r="C12" s="1" t="s">
        <v>127</v>
      </c>
      <c r="D12" s="8" t="str">
        <f t="shared" si="0"/>
        <v>https://ems.svvsd.org/</v>
      </c>
      <c r="E12" s="5" t="str">
        <f t="shared" si="1"/>
        <v>https://maps.app.goo.gl/A5evm4HRnAPM1aUp8</v>
      </c>
      <c r="F12" s="4" t="s">
        <v>83</v>
      </c>
      <c r="G12" s="1" t="s">
        <v>24</v>
      </c>
      <c r="H12" s="1">
        <v>40.051017076484378</v>
      </c>
      <c r="I12" s="1">
        <v>-105.0529688258069</v>
      </c>
      <c r="J12" s="4" t="s">
        <v>84</v>
      </c>
      <c r="K12" s="1" t="s">
        <v>145</v>
      </c>
    </row>
    <row r="13" spans="1:11" x14ac:dyDescent="0.25">
      <c r="A13" s="1" t="s">
        <v>25</v>
      </c>
      <c r="B13" s="1" t="s">
        <v>146</v>
      </c>
      <c r="D13" s="8" t="str">
        <f t="shared" si="0"/>
        <v>http://www.frasiermeadows.org/</v>
      </c>
      <c r="E13" s="5" t="str">
        <f t="shared" si="1"/>
        <v>https://maps.app.goo.gl/RCv4sKncUCjLLnzP7</v>
      </c>
      <c r="F13" s="4" t="s">
        <v>85</v>
      </c>
      <c r="G13" s="1" t="s">
        <v>26</v>
      </c>
      <c r="H13" s="1">
        <v>39.994563965901541</v>
      </c>
      <c r="I13" s="1">
        <v>-105.2338815741678</v>
      </c>
      <c r="J13" s="4" t="s">
        <v>86</v>
      </c>
      <c r="K13" s="1" t="s">
        <v>147</v>
      </c>
    </row>
    <row r="14" spans="1:11" x14ac:dyDescent="0.25">
      <c r="A14" s="1" t="s">
        <v>27</v>
      </c>
      <c r="B14" s="1" t="s">
        <v>148</v>
      </c>
      <c r="C14" s="1" t="s">
        <v>130</v>
      </c>
      <c r="D14" s="8" t="str">
        <f t="shared" si="0"/>
        <v>http://ghe.bvsd.org/</v>
      </c>
      <c r="E14" s="5" t="str">
        <f t="shared" si="1"/>
        <v>https://maps.app.goo.gl/PZV28vuUvb8p7LJs6</v>
      </c>
      <c r="F14" s="4" t="s">
        <v>87</v>
      </c>
      <c r="G14" s="1" t="s">
        <v>28</v>
      </c>
      <c r="H14" s="1">
        <v>40.063366273762</v>
      </c>
      <c r="I14" s="1">
        <v>-105.41247282546099</v>
      </c>
      <c r="J14" s="4" t="s">
        <v>88</v>
      </c>
      <c r="K14" s="1" t="s">
        <v>149</v>
      </c>
    </row>
    <row r="15" spans="1:11" x14ac:dyDescent="0.25">
      <c r="A15" s="1" t="s">
        <v>29</v>
      </c>
      <c r="B15" s="1" t="s">
        <v>150</v>
      </c>
      <c r="C15" s="1" t="s">
        <v>127</v>
      </c>
      <c r="D15" s="8" t="str">
        <f t="shared" si="0"/>
        <v>https://ipes.svvsd.org/</v>
      </c>
      <c r="E15" s="5" t="str">
        <f t="shared" si="1"/>
        <v>https://maps.app.goo.gl/rFzqgoYXNnAMFNG27</v>
      </c>
      <c r="F15" s="4" t="s">
        <v>89</v>
      </c>
      <c r="G15" s="1" t="s">
        <v>30</v>
      </c>
      <c r="H15" s="1">
        <v>40.143271873438337</v>
      </c>
      <c r="I15" s="1">
        <v>-105.118010493892</v>
      </c>
      <c r="J15" s="4" t="s">
        <v>90</v>
      </c>
      <c r="K15" s="1" t="s">
        <v>151</v>
      </c>
    </row>
    <row r="16" spans="1:11" x14ac:dyDescent="0.25">
      <c r="A16" s="1" t="s">
        <v>31</v>
      </c>
      <c r="B16" s="1" t="s">
        <v>152</v>
      </c>
      <c r="C16" s="1" t="s">
        <v>130</v>
      </c>
      <c r="D16" s="8" t="str">
        <f t="shared" si="0"/>
        <v>http://jae.bvsd.org/</v>
      </c>
      <c r="E16" s="5" t="str">
        <f t="shared" si="1"/>
        <v>https://maps.app.goo.gl/xaKW9Ljh7VtMuQPf6</v>
      </c>
      <c r="F16" s="4" t="s">
        <v>91</v>
      </c>
      <c r="G16" s="1" t="s">
        <v>32</v>
      </c>
      <c r="H16" s="1">
        <v>40.116431813743098</v>
      </c>
      <c r="I16" s="1">
        <v>-105.38780226119199</v>
      </c>
      <c r="J16" s="4" t="s">
        <v>92</v>
      </c>
      <c r="K16" s="1" t="s">
        <v>153</v>
      </c>
    </row>
    <row r="17" spans="1:11" x14ac:dyDescent="0.25">
      <c r="A17" s="1" t="s">
        <v>33</v>
      </c>
      <c r="B17" s="1" t="s">
        <v>154</v>
      </c>
      <c r="C17" s="1" t="s">
        <v>127</v>
      </c>
      <c r="D17" s="8" t="str">
        <f t="shared" si="0"/>
        <v>http://lpms.svvsd.org/</v>
      </c>
      <c r="E17" s="5" t="str">
        <f t="shared" si="1"/>
        <v>https://maps.app.goo.gl/44xqEDG33jkv1pN28</v>
      </c>
      <c r="F17" s="4" t="s">
        <v>93</v>
      </c>
      <c r="G17" s="1" t="s">
        <v>34</v>
      </c>
      <c r="H17" s="1">
        <v>40.183991957217742</v>
      </c>
      <c r="I17" s="1">
        <v>-105.117518880356</v>
      </c>
      <c r="J17" s="4" t="s">
        <v>94</v>
      </c>
      <c r="K17" s="1" t="s">
        <v>155</v>
      </c>
    </row>
    <row r="18" spans="1:11" x14ac:dyDescent="0.25">
      <c r="A18" s="1" t="s">
        <v>35</v>
      </c>
      <c r="B18" s="1" t="s">
        <v>156</v>
      </c>
      <c r="C18" s="1" t="s">
        <v>130</v>
      </c>
      <c r="D18" s="8" t="str">
        <f t="shared" si="0"/>
        <v>http://lom.bvsd.org/</v>
      </c>
      <c r="E18" s="5" t="str">
        <f t="shared" si="1"/>
        <v>https://maps.app.goo.gl/VT5YaQMB64667476A</v>
      </c>
      <c r="F18" s="4" t="s">
        <v>95</v>
      </c>
      <c r="G18" s="1" t="s">
        <v>36</v>
      </c>
      <c r="H18" s="1">
        <v>39.984124672484498</v>
      </c>
      <c r="I18" s="1">
        <v>-105.1325745422844</v>
      </c>
      <c r="J18" s="4" t="s">
        <v>96</v>
      </c>
      <c r="K18" s="1" t="s">
        <v>157</v>
      </c>
    </row>
    <row r="19" spans="1:11" x14ac:dyDescent="0.25">
      <c r="A19" s="1" t="s">
        <v>37</v>
      </c>
      <c r="B19" s="1" t="s">
        <v>180</v>
      </c>
      <c r="C19" s="1" t="s">
        <v>127</v>
      </c>
      <c r="D19" s="8" t="str">
        <f t="shared" si="0"/>
        <v>https://lmshs.svvsd.org/</v>
      </c>
      <c r="E19" s="5" t="str">
        <f t="shared" si="1"/>
        <v>https://maps.app.goo.gl/ohTLL54wbPdkJNFA8</v>
      </c>
      <c r="F19" s="4" t="s">
        <v>97</v>
      </c>
      <c r="G19" s="1" t="s">
        <v>38</v>
      </c>
      <c r="H19" s="1">
        <v>40.2147599852984</v>
      </c>
      <c r="I19" s="1">
        <v>-105.264461148759</v>
      </c>
      <c r="J19" s="4" t="s">
        <v>98</v>
      </c>
      <c r="K19" s="1" t="s">
        <v>158</v>
      </c>
    </row>
    <row r="20" spans="1:11" x14ac:dyDescent="0.25">
      <c r="A20" s="1" t="s">
        <v>39</v>
      </c>
      <c r="B20" s="1" t="s">
        <v>159</v>
      </c>
      <c r="C20" s="1" t="s">
        <v>130</v>
      </c>
      <c r="D20" s="8" t="str">
        <f t="shared" si="0"/>
        <v>http://mam.bvsd.org/</v>
      </c>
      <c r="E20" s="5" t="str">
        <f t="shared" si="1"/>
        <v>https://maps.app.goo.gl/pkEKK86Dh3tGgHz46</v>
      </c>
      <c r="F20" s="4" t="s">
        <v>99</v>
      </c>
      <c r="G20" s="1" t="s">
        <v>40</v>
      </c>
      <c r="H20" s="1">
        <v>39.994103425303791</v>
      </c>
      <c r="I20" s="1">
        <v>-105.2273572175253</v>
      </c>
      <c r="J20" s="4" t="s">
        <v>100</v>
      </c>
      <c r="K20" s="1" t="s">
        <v>160</v>
      </c>
    </row>
    <row r="21" spans="1:11" x14ac:dyDescent="0.25">
      <c r="A21" s="1" t="s">
        <v>41</v>
      </c>
      <c r="B21" s="1" t="s">
        <v>161</v>
      </c>
      <c r="C21" s="1" t="s">
        <v>130</v>
      </c>
      <c r="D21" s="8" t="str">
        <f t="shared" si="0"/>
        <v>http://moh.bvsd.org/</v>
      </c>
      <c r="E21" s="5" t="str">
        <f t="shared" si="1"/>
        <v>https://maps.app.goo.gl/GVkb3S8qP6y3d6Lc6</v>
      </c>
      <c r="F21" s="4" t="s">
        <v>101</v>
      </c>
      <c r="G21" s="1" t="s">
        <v>42</v>
      </c>
      <c r="H21" s="1">
        <v>39.952022057306898</v>
      </c>
      <c r="I21" s="1">
        <v>-105.141776992356</v>
      </c>
      <c r="J21" s="4" t="s">
        <v>102</v>
      </c>
      <c r="K21" s="1" t="s">
        <v>162</v>
      </c>
    </row>
    <row r="22" spans="1:11" x14ac:dyDescent="0.25">
      <c r="A22" s="1" t="s">
        <v>43</v>
      </c>
      <c r="B22" s="1" t="s">
        <v>163</v>
      </c>
      <c r="C22" s="1" t="s">
        <v>130</v>
      </c>
      <c r="D22" s="8" t="str">
        <f t="shared" si="0"/>
        <v>http://mo8.bvsd.org/</v>
      </c>
      <c r="E22" s="5" t="str">
        <f t="shared" si="1"/>
        <v>https://maps.app.goo.gl/fM4A7oD6cKkm9gXJ9</v>
      </c>
      <c r="F22" s="4" t="s">
        <v>43</v>
      </c>
      <c r="G22" s="1" t="s">
        <v>44</v>
      </c>
      <c r="H22" s="1">
        <v>39.951425990709048</v>
      </c>
      <c r="I22" s="1">
        <v>-105.1435104051174</v>
      </c>
      <c r="J22" s="4" t="s">
        <v>103</v>
      </c>
      <c r="K22" s="1" t="s">
        <v>164</v>
      </c>
    </row>
    <row r="23" spans="1:11" x14ac:dyDescent="0.25">
      <c r="A23" s="1" t="s">
        <v>45</v>
      </c>
      <c r="B23" s="1" t="s">
        <v>165</v>
      </c>
      <c r="C23" s="1" t="s">
        <v>130</v>
      </c>
      <c r="D23" s="8" t="str">
        <f t="shared" si="0"/>
        <v>https://neh.bvsd.org/</v>
      </c>
      <c r="E23" s="5" t="str">
        <f t="shared" si="1"/>
        <v>https://maps.app.goo.gl/mVMWPW4o458ETfhw5</v>
      </c>
      <c r="F23" s="4" t="s">
        <v>104</v>
      </c>
      <c r="G23" s="1" t="s">
        <v>46</v>
      </c>
      <c r="H23" s="1">
        <v>39.953838493833032</v>
      </c>
      <c r="I23" s="1">
        <v>-105.5233421126253</v>
      </c>
      <c r="J23" s="4" t="s">
        <v>105</v>
      </c>
      <c r="K23" s="1" t="s">
        <v>166</v>
      </c>
    </row>
    <row r="24" spans="1:11" x14ac:dyDescent="0.25">
      <c r="A24" s="1" t="s">
        <v>47</v>
      </c>
      <c r="B24" s="1" t="s">
        <v>167</v>
      </c>
      <c r="C24" s="1" t="s">
        <v>127</v>
      </c>
      <c r="D24" s="8" t="str">
        <f t="shared" si="0"/>
        <v>https://nhs.svvsd.org/</v>
      </c>
      <c r="E24" s="5" t="str">
        <f t="shared" si="1"/>
        <v>https://maps.app.goo.gl/VmRuiC4cCzQrbJPR7</v>
      </c>
      <c r="F24" s="4" t="s">
        <v>106</v>
      </c>
      <c r="G24" s="1" t="s">
        <v>48</v>
      </c>
      <c r="H24" s="1">
        <v>40.103695062172719</v>
      </c>
      <c r="I24" s="1">
        <v>-105.1442414652976</v>
      </c>
      <c r="J24" s="4" t="s">
        <v>107</v>
      </c>
      <c r="K24" s="1" t="s">
        <v>168</v>
      </c>
    </row>
    <row r="25" spans="1:11" x14ac:dyDescent="0.25">
      <c r="A25" s="1" t="s">
        <v>49</v>
      </c>
      <c r="B25" s="1" t="s">
        <v>169</v>
      </c>
      <c r="C25" s="1" t="s">
        <v>127</v>
      </c>
      <c r="D25" s="8" t="str">
        <f t="shared" si="0"/>
        <v>http://schs.svvsd.org/</v>
      </c>
      <c r="E25" s="5" t="str">
        <f t="shared" si="1"/>
        <v>https://maps.app.goo.gl/6j7ZvjGuNgq38Uv1A</v>
      </c>
      <c r="F25" s="4" t="s">
        <v>108</v>
      </c>
      <c r="G25" s="1" t="s">
        <v>50</v>
      </c>
      <c r="H25" s="1">
        <v>40.151371607549947</v>
      </c>
      <c r="I25" s="1">
        <v>-105.16656999308471</v>
      </c>
      <c r="J25" s="4" t="s">
        <v>109</v>
      </c>
      <c r="K25" s="1" t="s">
        <v>170</v>
      </c>
    </row>
    <row r="26" spans="1:11" x14ac:dyDescent="0.25">
      <c r="A26" s="1" t="s">
        <v>51</v>
      </c>
      <c r="B26" s="1" t="s">
        <v>171</v>
      </c>
      <c r="C26" s="1" t="s">
        <v>130</v>
      </c>
      <c r="D26" s="8" t="str">
        <f t="shared" si="0"/>
        <v>http://shm.bvsd.org/</v>
      </c>
      <c r="E26" s="5" t="str">
        <f t="shared" si="1"/>
        <v>https://maps.app.goo.gl/J5CQaiF7gt1pezXm8</v>
      </c>
      <c r="F26" s="4" t="s">
        <v>110</v>
      </c>
      <c r="G26" s="1" t="s">
        <v>52</v>
      </c>
      <c r="H26" s="1">
        <v>39.974133893699872</v>
      </c>
      <c r="I26" s="1">
        <v>-105.2452260530946</v>
      </c>
      <c r="J26" s="4" t="s">
        <v>111</v>
      </c>
      <c r="K26" s="1" t="s">
        <v>172</v>
      </c>
    </row>
    <row r="27" spans="1:11" x14ac:dyDescent="0.25">
      <c r="A27" s="1" t="s">
        <v>53</v>
      </c>
      <c r="B27" s="1" t="s">
        <v>173</v>
      </c>
      <c r="C27" s="1" t="s">
        <v>127</v>
      </c>
      <c r="D27" s="8" t="str">
        <f t="shared" si="0"/>
        <v>http://sms.svvsd.org/</v>
      </c>
      <c r="E27" s="5" t="str">
        <f t="shared" si="1"/>
        <v>https://maps.app.goo.gl/2iVHM51MYZg9XEZo9</v>
      </c>
      <c r="F27" s="4" t="s">
        <v>112</v>
      </c>
      <c r="G27" s="1" t="s">
        <v>54</v>
      </c>
      <c r="H27" s="1">
        <v>40.144580730699623</v>
      </c>
      <c r="I27" s="1">
        <v>-105.11990671854279</v>
      </c>
      <c r="J27" s="4" t="s">
        <v>113</v>
      </c>
      <c r="K27" s="1" t="s">
        <v>174</v>
      </c>
    </row>
    <row r="28" spans="1:11" x14ac:dyDescent="0.25">
      <c r="A28" s="1" t="s">
        <v>55</v>
      </c>
      <c r="B28" s="1" t="s">
        <v>175</v>
      </c>
      <c r="C28" s="1" t="s">
        <v>127</v>
      </c>
      <c r="D28" s="8" t="str">
        <f t="shared" si="0"/>
        <v>http://tpk8.svvsd.org/</v>
      </c>
      <c r="E28" s="5" t="str">
        <f t="shared" si="1"/>
        <v>https://maps.app.goo.gl/Dqyuok7JMiowX96x5</v>
      </c>
      <c r="F28" s="4" t="s">
        <v>114</v>
      </c>
      <c r="G28" s="1" t="s">
        <v>56</v>
      </c>
      <c r="H28" s="1">
        <v>40.180911331524733</v>
      </c>
      <c r="I28" s="1">
        <v>-105.0857347392096</v>
      </c>
      <c r="J28" s="4" t="s">
        <v>115</v>
      </c>
      <c r="K28" s="1" t="s">
        <v>176</v>
      </c>
    </row>
    <row r="29" spans="1:11" x14ac:dyDescent="0.25">
      <c r="A29" s="1" t="s">
        <v>57</v>
      </c>
      <c r="B29" s="1" t="s">
        <v>177</v>
      </c>
      <c r="C29" s="1" t="s">
        <v>127</v>
      </c>
      <c r="D29" s="8" t="str">
        <f t="shared" si="0"/>
        <v>https://trms.svvsd.org/</v>
      </c>
      <c r="E29" s="5" t="str">
        <f t="shared" si="1"/>
        <v>https://maps.app.goo.gl/jwrYoLXX3rzhtEFy7</v>
      </c>
      <c r="F29" s="4" t="s">
        <v>116</v>
      </c>
      <c r="G29" s="1" t="s">
        <v>58</v>
      </c>
      <c r="H29" s="1">
        <v>40.176931177836657</v>
      </c>
      <c r="I29" s="1">
        <v>-105.0576162268638</v>
      </c>
      <c r="J29" s="4" t="s">
        <v>117</v>
      </c>
      <c r="K29" s="1" t="s">
        <v>178</v>
      </c>
    </row>
    <row r="30" spans="1:11" x14ac:dyDescent="0.25">
      <c r="A30" s="1" t="s">
        <v>59</v>
      </c>
      <c r="E30" s="7" t="str">
        <f t="shared" si="1"/>
        <v/>
      </c>
      <c r="F30" s="6" t="s">
        <v>118</v>
      </c>
      <c r="G30" s="1" t="s">
        <v>60</v>
      </c>
      <c r="H30" s="1">
        <v>40.073398440992797</v>
      </c>
      <c r="I30" s="1">
        <v>-105.506518983446</v>
      </c>
      <c r="J30" s="6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venues_all_known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BRUCE NORIKANE</cp:lastModifiedBy>
  <dcterms:created xsi:type="dcterms:W3CDTF">2024-01-18T13:13:57Z</dcterms:created>
  <dcterms:modified xsi:type="dcterms:W3CDTF">2024-01-19T18:59:56Z</dcterms:modified>
</cp:coreProperties>
</file>