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/>
  <mc:AlternateContent xmlns:mc="http://schemas.openxmlformats.org/markup-compatibility/2006">
    <mc:Choice Requires="x15">
      <x15ac:absPath xmlns:x15ac="http://schemas.microsoft.com/office/spreadsheetml/2010/11/ac" url="C:\Users\bshin\Downloads\comment_addition\"/>
    </mc:Choice>
  </mc:AlternateContent>
  <xr:revisionPtr revIDLastSave="0" documentId="13_ncr:1_{578F5F8D-97F0-43E1-BA83-15D8B37FA99A}" xr6:coauthVersionLast="47" xr6:coauthVersionMax="47" xr10:uidLastSave="{00000000-0000-0000-0000-000000000000}"/>
  <bookViews>
    <workbookView minimized="1" xWindow="1956" yWindow="192" windowWidth="17280" windowHeight="8964" xr2:uid="{00000000-000D-0000-FFFF-FFFF00000000}"/>
  </bookViews>
  <sheets>
    <sheet name="Sheet1" sheetId="1" r:id="rId1"/>
  </sheets>
  <definedNames>
    <definedName name="_xlnm._FilterDatabase" localSheetId="0" hidden="1">Sheet1!$A$1:$AC$1072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E220" i="1" l="1"/>
  <c r="AE218" i="1"/>
  <c r="AE216" i="1"/>
  <c r="AE214" i="1"/>
  <c r="AE212" i="1"/>
  <c r="AE210" i="1"/>
  <c r="AE208" i="1"/>
  <c r="AE206" i="1"/>
  <c r="AE204" i="1"/>
  <c r="AE202" i="1"/>
  <c r="AE200" i="1"/>
  <c r="AE198" i="1"/>
  <c r="AE196" i="1"/>
  <c r="AE194" i="1"/>
  <c r="AE192" i="1"/>
  <c r="AE190" i="1"/>
  <c r="AE188" i="1"/>
  <c r="AE186" i="1"/>
  <c r="AE184" i="1"/>
  <c r="AE182" i="1"/>
  <c r="AE180" i="1"/>
  <c r="AE178" i="1"/>
  <c r="AE176" i="1"/>
  <c r="AE143" i="1"/>
  <c r="AE141" i="1"/>
  <c r="AE138" i="1"/>
  <c r="AE136" i="1"/>
  <c r="AE134" i="1"/>
  <c r="AE132" i="1"/>
  <c r="AE130" i="1"/>
  <c r="AE128" i="1"/>
  <c r="AE126" i="1"/>
  <c r="AE124" i="1"/>
  <c r="AE122" i="1"/>
  <c r="AE120" i="1"/>
  <c r="AE118" i="1"/>
  <c r="AE116" i="1"/>
  <c r="AE114" i="1"/>
  <c r="AE112" i="1"/>
  <c r="AE110" i="1"/>
  <c r="AE83" i="1"/>
  <c r="AE81" i="1"/>
  <c r="AE79" i="1"/>
  <c r="AE77" i="1"/>
  <c r="AE75" i="1"/>
  <c r="AE73" i="1"/>
  <c r="AE71" i="1"/>
  <c r="AE69" i="1"/>
  <c r="AE67" i="1"/>
  <c r="AE65" i="1"/>
  <c r="AE63" i="1"/>
  <c r="AE61" i="1"/>
  <c r="AE59" i="1"/>
  <c r="AD221" i="1"/>
  <c r="AD220" i="1"/>
  <c r="AD219" i="1"/>
  <c r="AD218" i="1"/>
  <c r="AD217" i="1"/>
  <c r="AD216" i="1"/>
  <c r="AD215" i="1"/>
  <c r="AD214" i="1"/>
  <c r="AD213" i="1"/>
  <c r="AD212" i="1"/>
  <c r="AD211" i="1"/>
  <c r="AD210" i="1"/>
  <c r="AD209" i="1"/>
  <c r="AD208" i="1"/>
  <c r="AD207" i="1"/>
  <c r="AD206" i="1"/>
  <c r="AD205" i="1"/>
  <c r="AD204" i="1"/>
  <c r="AD203" i="1"/>
  <c r="AD202" i="1"/>
  <c r="AD201" i="1"/>
  <c r="AD200" i="1"/>
  <c r="AD199" i="1"/>
  <c r="AD198" i="1"/>
  <c r="AD197" i="1"/>
  <c r="AD196" i="1"/>
  <c r="AD195" i="1"/>
  <c r="AD194" i="1"/>
  <c r="AD193" i="1"/>
  <c r="AD192" i="1"/>
  <c r="AD191" i="1"/>
  <c r="AD190" i="1"/>
  <c r="AD189" i="1"/>
  <c r="AD188" i="1"/>
  <c r="AD187" i="1"/>
  <c r="AD186" i="1"/>
  <c r="AD185" i="1"/>
  <c r="AD184" i="1"/>
  <c r="AD183" i="1"/>
  <c r="AD182" i="1"/>
  <c r="AD181" i="1"/>
  <c r="AD180" i="1"/>
  <c r="AD179" i="1"/>
  <c r="AD178" i="1"/>
  <c r="AD177" i="1"/>
  <c r="AD176" i="1"/>
  <c r="AD175" i="1"/>
  <c r="AD143" i="1"/>
  <c r="AD142" i="1"/>
  <c r="AD141" i="1"/>
  <c r="AD140" i="1"/>
  <c r="AD139" i="1"/>
  <c r="AD138" i="1"/>
  <c r="AD137" i="1"/>
  <c r="AD136" i="1"/>
  <c r="AD135" i="1"/>
  <c r="AD134" i="1"/>
  <c r="AD133" i="1"/>
  <c r="AD132" i="1"/>
  <c r="AD131" i="1"/>
  <c r="AD130" i="1"/>
  <c r="AD129" i="1"/>
  <c r="AD128" i="1"/>
  <c r="AD127" i="1"/>
  <c r="AD126" i="1"/>
  <c r="AD125" i="1"/>
  <c r="AD124" i="1"/>
  <c r="AD123" i="1"/>
  <c r="AD122" i="1"/>
  <c r="AD121" i="1"/>
  <c r="AD120" i="1"/>
  <c r="AD119" i="1"/>
  <c r="AD118" i="1"/>
  <c r="AD117" i="1"/>
  <c r="AD116" i="1"/>
  <c r="AD115" i="1"/>
  <c r="AD114" i="1"/>
  <c r="AD113" i="1"/>
  <c r="AD112" i="1"/>
  <c r="AD111" i="1"/>
  <c r="AD110" i="1"/>
  <c r="AD83" i="1"/>
  <c r="AD82" i="1"/>
  <c r="AD81" i="1"/>
  <c r="AD80" i="1"/>
  <c r="AD79" i="1"/>
  <c r="AD78" i="1"/>
  <c r="AD77" i="1"/>
  <c r="AD76" i="1"/>
  <c r="AD75" i="1"/>
  <c r="AD74" i="1"/>
  <c r="AD73" i="1"/>
  <c r="AD72" i="1"/>
  <c r="AD71" i="1"/>
  <c r="AD70" i="1"/>
  <c r="AD69" i="1"/>
  <c r="AD68" i="1"/>
  <c r="AD67" i="1"/>
  <c r="AD66" i="1"/>
  <c r="AD65" i="1"/>
  <c r="AD64" i="1"/>
  <c r="AD63" i="1"/>
  <c r="AD62" i="1"/>
  <c r="AD61" i="1"/>
  <c r="AD60" i="1"/>
  <c r="AD59" i="1"/>
  <c r="AD58" i="1"/>
  <c r="AD1" i="1"/>
</calcChain>
</file>

<file path=xl/sharedStrings.xml><?xml version="1.0" encoding="utf-8"?>
<sst xmlns="http://schemas.openxmlformats.org/spreadsheetml/2006/main" count="14193" uniqueCount="1137">
  <si>
    <t>UNIQID</t>
  </si>
  <si>
    <t>GEOMETRY</t>
  </si>
  <si>
    <t>Unnamed: 2</t>
  </si>
  <si>
    <t>Unnamed: 3</t>
  </si>
  <si>
    <t>Unnamed: 4</t>
  </si>
  <si>
    <t>Unnamed: 5</t>
  </si>
  <si>
    <t>Unnamed: 6</t>
  </si>
  <si>
    <t>Unnamed: 7</t>
  </si>
  <si>
    <t>POINT</t>
  </si>
  <si>
    <t>REQUEST_ID</t>
  </si>
  <si>
    <t>DISTRICT</t>
  </si>
  <si>
    <t>ROUTE</t>
  </si>
  <si>
    <t>FROM_RP</t>
  </si>
  <si>
    <t>TO_RP</t>
  </si>
  <si>
    <t>CHAINAGE</t>
  </si>
  <si>
    <t>TEST_DATE</t>
  </si>
  <si>
    <t>TRAVEL_DIRECTION</t>
  </si>
  <si>
    <t>PAVE_TYPE</t>
  </si>
  <si>
    <t>LANE_TYPE</t>
  </si>
  <si>
    <t>LATITUDE</t>
  </si>
  <si>
    <t>LONGITUDE</t>
  </si>
  <si>
    <t>SURFACE_DEFLECTION_CRITERIA</t>
  </si>
  <si>
    <t>SUBGRADE_DEFLECTION_CRITERIA</t>
  </si>
  <si>
    <t>SURFACE_DEFLECTION</t>
  </si>
  <si>
    <t>SUBGRADE_DEFLECTION</t>
  </si>
  <si>
    <t>Surface Temperature(F)</t>
  </si>
  <si>
    <t>Air Temperature(F)</t>
  </si>
  <si>
    <t>Filename</t>
  </si>
  <si>
    <t>joint/midslab</t>
  </si>
  <si>
    <t>MDSYS.SDO_GEOMETRY(2001</t>
  </si>
  <si>
    <t>MDSYS.SDO_POINT_TYPE(-86.86809539</t>
  </si>
  <si>
    <t>NULL)</t>
  </si>
  <si>
    <t>D2303210001</t>
  </si>
  <si>
    <t>CRAWFORDSVILLE</t>
  </si>
  <si>
    <t>I-65</t>
  </si>
  <si>
    <t>176+50</t>
  </si>
  <si>
    <t>178+0</t>
  </si>
  <si>
    <t>SB</t>
  </si>
  <si>
    <t>asphalt</t>
  </si>
  <si>
    <t>DL</t>
  </si>
  <si>
    <t>I-65 SB RP-176+50 to RP-178+0 DL</t>
  </si>
  <si>
    <t>MDSYS.SDO_POINT_TYPE(-86.86753145</t>
  </si>
  <si>
    <t>MDSYS.SDO_POINT_TYPE(-86.86700293</t>
  </si>
  <si>
    <t>MDSYS.SDO_POINT_TYPE(-86.86647415</t>
  </si>
  <si>
    <t>MDSYS.SDO_POINT_TYPE(-86.86581267</t>
  </si>
  <si>
    <t>MDSYS.SDO_POINT_TYPE(-86.86538616</t>
  </si>
  <si>
    <t>MDSYS.SDO_POINT_TYPE(-86.86477123</t>
  </si>
  <si>
    <t>MDSYS.SDO_POINT_TYPE(-86.86812615</t>
  </si>
  <si>
    <t>SHOULDER</t>
  </si>
  <si>
    <t>I-65 SB RP-176+50 to RP-178+0 SH</t>
  </si>
  <si>
    <t>MDSYS.SDO_POINT_TYPE(-86.86758173</t>
  </si>
  <si>
    <t>MDSYS.SDO_POINT_TYPE(-86.8670182</t>
  </si>
  <si>
    <t>MDSYS.SDO_POINT_TYPE(-86.86648454</t>
  </si>
  <si>
    <t>MDSYS.SDO_POINT_TYPE(-86.8659514</t>
  </si>
  <si>
    <t>MDSYS.SDO_POINT_TYPE(-86.8655095</t>
  </si>
  <si>
    <t>MDSYS.SDO_POINT_TYPE(-86.86482117</t>
  </si>
  <si>
    <t>MDSYS.SDO_POINT_TYPE(-86.51384828</t>
  </si>
  <si>
    <t>D2308180001</t>
  </si>
  <si>
    <t>2023/08/31</t>
  </si>
  <si>
    <t>NB</t>
  </si>
  <si>
    <t>concrete</t>
  </si>
  <si>
    <t>UNKNOWN</t>
  </si>
  <si>
    <t>I-65 NB RP-141+60 to RP-147+00 T3 JOINT AND MID L3</t>
  </si>
  <si>
    <t>Joint/Crack</t>
  </si>
  <si>
    <t>MDSYS.SDO_POINT_TYPE(-86.51385</t>
  </si>
  <si>
    <t>Midslab</t>
  </si>
  <si>
    <t>MDSYS.SDO_POINT_TYPE(-86.51384667</t>
  </si>
  <si>
    <t>MDSYS.SDO_POINT_TYPE(-86.51384833</t>
  </si>
  <si>
    <t>MDSYS.SDO_POINT_TYPE(-86.51385357</t>
  </si>
  <si>
    <t>MDSYS.SDO_POINT_TYPE(-86.513855</t>
  </si>
  <si>
    <t>MDSYS.SDO_POINT_TYPE(-86.49675341</t>
  </si>
  <si>
    <t>I-65 NB RP-141+60 to RP-147+00 T4 INSDIE SH HOT</t>
  </si>
  <si>
    <t>MDSYS.SDO_POINT_TYPE(-86.4967662</t>
  </si>
  <si>
    <t>MDSYS.SDO_POINT_TYPE(-86.4967832</t>
  </si>
  <si>
    <t>MDSYS.SDO_POINT_TYPE(-86.496795</t>
  </si>
  <si>
    <t>MDSYS.SDO_POINT_TYPE(-86.49679833</t>
  </si>
  <si>
    <t>MDSYS.SDO_POINT_TYPE(-86.49680667</t>
  </si>
  <si>
    <t>MDSYS.SDO_POINT_TYPE(-86.49681469</t>
  </si>
  <si>
    <t>MDSYS.SDO_POINT_TYPE(-86.4968209</t>
  </si>
  <si>
    <t>MDSYS.SDO_POINT_TYPE(-86.49682667</t>
  </si>
  <si>
    <t>MDSYS.SDO_POINT_TYPE(-86.51392364</t>
  </si>
  <si>
    <t>MDSYS.SDO_POINT_TYPE(-86.51393084</t>
  </si>
  <si>
    <t>MDSYS.SDO_POINT_TYPE(-86.5139419</t>
  </si>
  <si>
    <t>MDSYS.SDO_POINT_TYPE(-86.51394167</t>
  </si>
  <si>
    <t>MDSYS.SDO_POINT_TYPE(-86.51394895</t>
  </si>
  <si>
    <t>MDSYS.SDO_POINT_TYPE(-86.51734552</t>
  </si>
  <si>
    <t>D2310050001</t>
  </si>
  <si>
    <t>141+60</t>
  </si>
  <si>
    <t>147+00</t>
  </si>
  <si>
    <t>I-65 NB RP-141+60 to RP-147+00 NET JOINT AND MID INSIDE SHOULDER</t>
  </si>
  <si>
    <t>MDSYS.SDO_POINT_TYPE(-86.51776225</t>
  </si>
  <si>
    <t>MDSYS.SDO_POINT_TYPE(-86.51777335</t>
  </si>
  <si>
    <t>MDSYS.SDO_POINT_TYPE(-86.5181434</t>
  </si>
  <si>
    <t>MDSYS.SDO_POINT_TYPE(-86.51815451</t>
  </si>
  <si>
    <t>MDSYS.SDO_POINT_TYPE(-86.51851388</t>
  </si>
  <si>
    <t>MDSYS.SDO_POINT_TYPE(-86.51851729</t>
  </si>
  <si>
    <t>MDSYS.SDO_POINT_TYPE(-86.5188966</t>
  </si>
  <si>
    <t>MDSYS.SDO_POINT_TYPE(-86.51890327</t>
  </si>
  <si>
    <t>MDSYS.SDO_POINT_TYPE(-86.51927028</t>
  </si>
  <si>
    <t>MDSYS.SDO_POINT_TYPE(-86.51927543</t>
  </si>
  <si>
    <t>MDSYS.SDO_POINT_TYPE(-86.51978291</t>
  </si>
  <si>
    <t>MDSYS.SDO_POINT_TYPE(-86.51979403</t>
  </si>
  <si>
    <t>MDSYS.SDO_POINT_TYPE(-86.52054037</t>
  </si>
  <si>
    <t>MDSYS.SDO_POINT_TYPE(-86.52055178</t>
  </si>
  <si>
    <t>MDSYS.SDO_POINT_TYPE(-86.52143462</t>
  </si>
  <si>
    <t>MDSYS.SDO_POINT_TYPE(-86.52144927</t>
  </si>
  <si>
    <t>MDSYS.SDO_POINT_TYPE(-86.52248415</t>
  </si>
  <si>
    <t>MDSYS.SDO_POINT_TYPE(-86.52250951</t>
  </si>
  <si>
    <t>MDSYS.SDO_POINT_TYPE(-86.52334012</t>
  </si>
  <si>
    <t>MDSYS.SDO_POINT_TYPE(-86.52334531</t>
  </si>
  <si>
    <t>MDSYS.SDO_POINT_TYPE(-86.49666665</t>
  </si>
  <si>
    <t>I-65 NB RP-141+60 to RP-147+00 NET JOINT AND MID LANE 1</t>
  </si>
  <si>
    <t>MDSYS.SDO_POINT_TYPE(-86.49666666</t>
  </si>
  <si>
    <t>MDSYS.SDO_POINT_TYPE(-86.49714654</t>
  </si>
  <si>
    <t>MDSYS.SDO_POINT_TYPE(-86.49715832</t>
  </si>
  <si>
    <t>MDSYS.SDO_POINT_TYPE(-86.49770314</t>
  </si>
  <si>
    <t>MDSYS.SDO_POINT_TYPE(-86.49771343</t>
  </si>
  <si>
    <t>MDSYS.SDO_POINT_TYPE(-86.49821879</t>
  </si>
  <si>
    <t>MDSYS.SDO_POINT_TYPE(-86.49823075</t>
  </si>
  <si>
    <t>MDSYS.SDO_POINT_TYPE(-86.49874013</t>
  </si>
  <si>
    <t>MDSYS.SDO_POINT_TYPE(-86.49875157</t>
  </si>
  <si>
    <t>MDSYS.SDO_POINT_TYPE(-86.49938198</t>
  </si>
  <si>
    <t>MDSYS.SDO_POINT_TYPE(-86.49939377</t>
  </si>
  <si>
    <t>MDSYS.SDO_POINT_TYPE(-86.4998538</t>
  </si>
  <si>
    <t>MDSYS.SDO_POINT_TYPE(-86.49986005</t>
  </si>
  <si>
    <t>MDSYS.SDO_POINT_TYPE(-86.50038675</t>
  </si>
  <si>
    <t>MDSYS.SDO_POINT_TYPE(-86.50039275</t>
  </si>
  <si>
    <t>MDSYS.SDO_POINT_TYPE(-86.50092786</t>
  </si>
  <si>
    <t>MDSYS.SDO_POINT_TYPE(-86.50093728</t>
  </si>
  <si>
    <t>MDSYS.SDO_POINT_TYPE(-86.50148016</t>
  </si>
  <si>
    <t>MDSYS.SDO_POINT_TYPE(-86.50148887</t>
  </si>
  <si>
    <t>MDSYS.SDO_POINT_TYPE(-86.5020109</t>
  </si>
  <si>
    <t>MDSYS.SDO_POINT_TYPE(-86.50201937</t>
  </si>
  <si>
    <t>MDSYS.SDO_POINT_TYPE(-86.50251821</t>
  </si>
  <si>
    <t>MDSYS.SDO_POINT_TYPE(-86.50253155</t>
  </si>
  <si>
    <t>MDSYS.SDO_POINT_TYPE(-86.50306236</t>
  </si>
  <si>
    <t>MDSYS.SDO_POINT_TYPE(-86.50307012</t>
  </si>
  <si>
    <t>MDSYS.SDO_POINT_TYPE(-86.51395591</t>
  </si>
  <si>
    <t>MDSYS.SDO_POINT_TYPE(-86.51396</t>
  </si>
  <si>
    <t>MDSYS.SDO_POINT_TYPE(-86.51396904</t>
  </si>
  <si>
    <t>MDSYS.SDO_POINT_TYPE(-86.51397167</t>
  </si>
  <si>
    <t>MDSYS.SDO_POINT_TYPE(-86.4966866</t>
  </si>
  <si>
    <t>I-65 NB RP-141+60 to RP-147+00 T4 L1</t>
  </si>
  <si>
    <t>MDSYS.SDO_POINT_TYPE(-86.49669699</t>
  </si>
  <si>
    <t>MDSYS.SDO_POINT_TYPE(-86.49670759</t>
  </si>
  <si>
    <t>MDSYS.SDO_POINT_TYPE(-86.49673468</t>
  </si>
  <si>
    <t>MDSYS.SDO_POINT_TYPE(-86.49673833</t>
  </si>
  <si>
    <t>MDSYS.SDO_POINT_TYPE(-86.496745</t>
  </si>
  <si>
    <t>MDSYS.SDO_POINT_TYPE(-86.49675167</t>
  </si>
  <si>
    <t>MDSYS.SDO_POINT_TYPE(-86.49675</t>
  </si>
  <si>
    <t>MDSYS.SDO_POINT_TYPE(-86.51388081</t>
  </si>
  <si>
    <t>MDSYS.SDO_POINT_TYPE(-86.51388783</t>
  </si>
  <si>
    <t>MDSYS.SDO_POINT_TYPE(-86.51389636</t>
  </si>
  <si>
    <t>MDSYS.SDO_POINT_TYPE(-86.51390333</t>
  </si>
  <si>
    <t>MDSYS.SDO_POINT_TYPE(-86.51390667</t>
  </si>
  <si>
    <t>MDSYS.SDO_POINT_TYPE(-86.51390936</t>
  </si>
  <si>
    <t>MDSYS.SDO_POINT_TYPE(-86.51391333</t>
  </si>
  <si>
    <t>MDSYS.SDO_POINT_TYPE(-86.51391595</t>
  </si>
  <si>
    <t>MDSYS.SDO_POINT_TYPE(-86.51391997</t>
  </si>
  <si>
    <t>MDSYS.SDO_POINT_TYPE(-86.49664656</t>
  </si>
  <si>
    <t>I-65 NB RP-141+60 to RP-147+00 T4 L2</t>
  </si>
  <si>
    <t>MDSYS.SDO_POINT_TYPE(-86.49666033</t>
  </si>
  <si>
    <t>MDSYS.SDO_POINT_TYPE(-86.49667922</t>
  </si>
  <si>
    <t>MDSYS.SDO_POINT_TYPE(-86.49669774</t>
  </si>
  <si>
    <t>MDSYS.SDO_POINT_TYPE(-86.51464269</t>
  </si>
  <si>
    <t>MDSYS.SDO_POINT_TYPE(-86.51496709</t>
  </si>
  <si>
    <t>MDSYS.SDO_POINT_TYPE(-86.51497467</t>
  </si>
  <si>
    <t>MDSYS.SDO_POINT_TYPE(-86.51534313</t>
  </si>
  <si>
    <t>MDSYS.SDO_POINT_TYPE(-86.51534969</t>
  </si>
  <si>
    <t>MDSYS.SDO_POINT_TYPE(-86.5157516</t>
  </si>
  <si>
    <t>MDSYS.SDO_POINT_TYPE(-86.51575755</t>
  </si>
  <si>
    <t>MDSYS.SDO_POINT_TYPE(-86.51614567</t>
  </si>
  <si>
    <t>MDSYS.SDO_POINT_TYPE(-86.51615294</t>
  </si>
  <si>
    <t>MDSYS.SDO_POINT_TYPE(-86.5165582</t>
  </si>
  <si>
    <t>MDSYS.SDO_POINT_TYPE(-86.51656985</t>
  </si>
  <si>
    <t>MDSYS.SDO_POINT_TYPE(-86.51693325</t>
  </si>
  <si>
    <t>MDSYS.SDO_POINT_TYPE(-86.51694158</t>
  </si>
  <si>
    <t>MDSYS.SDO_POINT_TYPE(-86.51732457</t>
  </si>
  <si>
    <t>MDSYS.SDO_POINT_TYPE(-86.51733109</t>
  </si>
  <si>
    <t>MDSYS.SDO_POINT_TYPE(-86.51774472</t>
  </si>
  <si>
    <t>MDSYS.SDO_POINT_TYPE(-86.51774072</t>
  </si>
  <si>
    <t>MDSYS.SDO_POINT_TYPE(-86.51807909</t>
  </si>
  <si>
    <t>MDSYS.SDO_POINT_TYPE(-86.51808819</t>
  </si>
  <si>
    <t>MDSYS.SDO_POINT_TYPE(-86.51843685</t>
  </si>
  <si>
    <t>MDSYS.SDO_POINT_TYPE(-86.51844403</t>
  </si>
  <si>
    <t>MDSYS.SDO_POINT_TYPE(-86.51883241</t>
  </si>
  <si>
    <t>MDSYS.SDO_POINT_TYPE(-86.51883768</t>
  </si>
  <si>
    <t>MDSYS.SDO_POINT_TYPE(-86.51923245</t>
  </si>
  <si>
    <t>MDSYS.SDO_POINT_TYPE(-86.51924088</t>
  </si>
  <si>
    <t>MDSYS.SDO_POINT_TYPE(-86.51971847</t>
  </si>
  <si>
    <t>MDSYS.SDO_POINT_TYPE(-86.51973203</t>
  </si>
  <si>
    <t>MDSYS.SDO_POINT_TYPE(-86.52041812</t>
  </si>
  <si>
    <t>MDSYS.SDO_POINT_TYPE(-86.52043546</t>
  </si>
  <si>
    <t>MDSYS.SDO_POINT_TYPE(-86.52137506</t>
  </si>
  <si>
    <t>MDSYS.SDO_POINT_TYPE(-86.52234821</t>
  </si>
  <si>
    <t>MDSYS.SDO_POINT_TYPE(-86.52235987</t>
  </si>
  <si>
    <t>MDSYS.SDO_POINT_TYPE(-86.52318549</t>
  </si>
  <si>
    <t>MDSYS.SDO_POINT_TYPE(-86.52319382</t>
  </si>
  <si>
    <t>MDSYS.SDO_POINT_TYPE(-86.49543151</t>
  </si>
  <si>
    <t>I-65 NB RP-141+60 to RP-147+00 NET JOINT AND MID LANE 2</t>
  </si>
  <si>
    <t>MDSYS.SDO_POINT_TYPE(-86.49543159</t>
  </si>
  <si>
    <t>MDSYS.SDO_POINT_TYPE(-86.49543735</t>
  </si>
  <si>
    <t>MDSYS.SDO_POINT_TYPE(-86.49543743</t>
  </si>
  <si>
    <t>MDSYS.SDO_POINT_TYPE(-86.49544331</t>
  </si>
  <si>
    <t>MDSYS.SDO_POINT_TYPE(-86.49670328</t>
  </si>
  <si>
    <t>MDSYS.SDO_POINT_TYPE(-86.49670547</t>
  </si>
  <si>
    <t>MDSYS.SDO_POINT_TYPE(-86.49671174</t>
  </si>
  <si>
    <t>MDSYS.SDO_POINT_TYPE(-86.49671551</t>
  </si>
  <si>
    <t>MDSYS.SDO_POINT_TYPE(-86.49671998</t>
  </si>
  <si>
    <t>MDSYS.SDO_POINT_TYPE(-86.5138355</t>
  </si>
  <si>
    <t>MDSYS.SDO_POINT_TYPE(-86.51384215</t>
  </si>
  <si>
    <t>MDSYS.SDO_POINT_TYPE(-86.51385325</t>
  </si>
  <si>
    <t>MDSYS.SDO_POINT_TYPE(-86.51385315</t>
  </si>
  <si>
    <t>MDSYS.SDO_POINT_TYPE(-86.51385123</t>
  </si>
  <si>
    <t>MDSYS.SDO_POINT_TYPE(-86.51385412</t>
  </si>
  <si>
    <t>MDSYS.SDO_POINT_TYPE(-86.51385881</t>
  </si>
  <si>
    <t>MDSYS.SDO_POINT_TYPE(-86.51386167</t>
  </si>
  <si>
    <t>MDSYS.SDO_POINT_TYPE(-86.55819039</t>
  </si>
  <si>
    <t>MDSYS.SDO_POINT_TYPE(-86.49544339</t>
  </si>
  <si>
    <t>MDSYS.SDO_POINT_TYPE(-86.49544932</t>
  </si>
  <si>
    <t>MDSYS.SDO_POINT_TYPE(-86.49544939</t>
  </si>
  <si>
    <t>MDSYS.SDO_POINT_TYPE(-86.4954554</t>
  </si>
  <si>
    <t>MDSYS.SDO_POINT_TYPE(-86.49545548</t>
  </si>
  <si>
    <t>MDSYS.SDO_POINT_TYPE(-86.49910507</t>
  </si>
  <si>
    <t>MDSYS.SDO_POINT_TYPE(-86.49909651</t>
  </si>
  <si>
    <t>MDSYS.SDO_POINT_TYPE(-86.49954937</t>
  </si>
  <si>
    <t>MDSYS.SDO_POINT_TYPE(-86.49957116</t>
  </si>
  <si>
    <t>MDSYS.SDO_POINT_TYPE(-86.5283598</t>
  </si>
  <si>
    <t>MDSYS.SDO_POINT_TYPE(-86.52863494</t>
  </si>
  <si>
    <t>MDSYS.SDO_POINT_TYPE(-86.50358178</t>
  </si>
  <si>
    <t>MDSYS.SDO_POINT_TYPE(-86.50359458</t>
  </si>
  <si>
    <t>MDSYS.SDO_POINT_TYPE(-86.50414728</t>
  </si>
  <si>
    <t>MDSYS.SDO_POINT_TYPE(-86.50416118</t>
  </si>
  <si>
    <t>MDSYS.SDO_POINT_TYPE(-86.5046918</t>
  </si>
  <si>
    <t>MDSYS.SDO_POINT_TYPE(-86.50470323</t>
  </si>
  <si>
    <t>MDSYS.SDO_POINT_TYPE(-86.50523602</t>
  </si>
  <si>
    <t>MDSYS.SDO_POINT_TYPE(-86.50524547</t>
  </si>
  <si>
    <t>MDSYS.SDO_POINT_TYPE(-86.50579744</t>
  </si>
  <si>
    <t>MDSYS.SDO_POINT_TYPE(-86.50580436</t>
  </si>
  <si>
    <t>MDSYS.SDO_POINT_TYPE(-86.50626836</t>
  </si>
  <si>
    <t>MDSYS.SDO_POINT_TYPE(-86.50627789</t>
  </si>
  <si>
    <t>MDSYS.SDO_POINT_TYPE(-86.50686508</t>
  </si>
  <si>
    <t>MDSYS.SDO_POINT_TYPE(-86.50687491</t>
  </si>
  <si>
    <t>MDSYS.SDO_POINT_TYPE(-86.50739078</t>
  </si>
  <si>
    <t>MDSYS.SDO_POINT_TYPE(-86.50740356</t>
  </si>
  <si>
    <t>MDSYS.SDO_POINT_TYPE(-86.50788317</t>
  </si>
  <si>
    <t>MDSYS.SDO_POINT_TYPE(-86.50789426</t>
  </si>
  <si>
    <t>MDSYS.SDO_POINT_TYPE(-86.50843849</t>
  </si>
  <si>
    <t>MDSYS.SDO_POINT_TYPE(-86.50845426</t>
  </si>
  <si>
    <t>MDSYS.SDO_POINT_TYPE(-86.50899491</t>
  </si>
  <si>
    <t>MDSYS.SDO_POINT_TYPE(-86.50900487</t>
  </si>
  <si>
    <t>MDSYS.SDO_POINT_TYPE(-86.5095243</t>
  </si>
  <si>
    <t>MDSYS.SDO_POINT_TYPE(-86.50953481</t>
  </si>
  <si>
    <t>MDSYS.SDO_POINT_TYPE(-86.51006975</t>
  </si>
  <si>
    <t>MDSYS.SDO_POINT_TYPE(-86.51007569</t>
  </si>
  <si>
    <t>MDSYS.SDO_POINT_TYPE(-86.51058578</t>
  </si>
  <si>
    <t>MDSYS.SDO_POINT_TYPE(-86.5106008</t>
  </si>
  <si>
    <t>MDSYS.SDO_POINT_TYPE(-86.5110905</t>
  </si>
  <si>
    <t>MDSYS.SDO_POINT_TYPE(-86.51110016</t>
  </si>
  <si>
    <t>MDSYS.SDO_POINT_TYPE(-86.5115214</t>
  </si>
  <si>
    <t>MDSYS.SDO_POINT_TYPE(-86.51152816</t>
  </si>
  <si>
    <t>MDSYS.SDO_POINT_TYPE(-86.511907</t>
  </si>
  <si>
    <t>MDSYS.SDO_POINT_TYPE(-86.5119121</t>
  </si>
  <si>
    <t>MDSYS.SDO_POINT_TYPE(-86.51229091</t>
  </si>
  <si>
    <t>MDSYS.SDO_POINT_TYPE(-86.51229982</t>
  </si>
  <si>
    <t>MDSYS.SDO_POINT_TYPE(-86.51268683</t>
  </si>
  <si>
    <t>MDSYS.SDO_POINT_TYPE(-86.5126935</t>
  </si>
  <si>
    <t>MDSYS.SDO_POINT_TYPE(-86.51309632</t>
  </si>
  <si>
    <t>MDSYS.SDO_POINT_TYPE(-86.51310295</t>
  </si>
  <si>
    <t>MDSYS.SDO_POINT_TYPE(-86.51349742</t>
  </si>
  <si>
    <t>MDSYS.SDO_POINT_TYPE(-86.51350523</t>
  </si>
  <si>
    <t>MDSYS.SDO_POINT_TYPE(-86.51387398</t>
  </si>
  <si>
    <t>MDSYS.SDO_POINT_TYPE(-86.51387987</t>
  </si>
  <si>
    <t>MDSYS.SDO_POINT_TYPE(-86.51428605</t>
  </si>
  <si>
    <t>MDSYS.SDO_POINT_TYPE(-86.51429233</t>
  </si>
  <si>
    <t>MDSYS.SDO_POINT_TYPE(-86.51463459</t>
  </si>
  <si>
    <t>MDSYS.SDO_POINT_TYPE(-86.55856547</t>
  </si>
  <si>
    <t>MDSYS.SDO_POINT_TYPE(-86.50116976</t>
  </si>
  <si>
    <t>MDSYS.SDO_POINT_TYPE(-86.50117721</t>
  </si>
  <si>
    <t>MDSYS.SDO_POINT_TYPE(-86.50157844</t>
  </si>
  <si>
    <t>MDSYS.SDO_POINT_TYPE(-86.50175743</t>
  </si>
  <si>
    <t>MDSYS.SDO_POINT_TYPE(-86.50243731</t>
  </si>
  <si>
    <t>MDSYS.SDO_POINT_TYPE(-86.50244877</t>
  </si>
  <si>
    <t>MDSYS.SDO_POINT_TYPE(-86.50206838</t>
  </si>
  <si>
    <t>MDSYS.SDO_POINT_TYPE(-86.50206833</t>
  </si>
  <si>
    <t>MDSYS.SDO_POINT_TYPE(-86.50316216</t>
  </si>
  <si>
    <t>MDSYS.SDO_POINT_TYPE(-86.50316779</t>
  </si>
  <si>
    <t>MDSYS.SDO_POINT_TYPE(-86.50369775</t>
  </si>
  <si>
    <t>MDSYS.SDO_POINT_TYPE(-86.50370602</t>
  </si>
  <si>
    <t>MDSYS.SDO_POINT_TYPE(-86.5035143</t>
  </si>
  <si>
    <t>MDSYS.SDO_POINT_TYPE(-86.50351203</t>
  </si>
  <si>
    <t>MDSYS.SDO_POINT_TYPE(-86.50524586</t>
  </si>
  <si>
    <t>MDSYS.SDO_POINT_TYPE(-86.50524199</t>
  </si>
  <si>
    <t>MDSYS.SDO_POINT_TYPE(-86.5056933</t>
  </si>
  <si>
    <t>MDSYS.SDO_POINT_TYPE(-86.50569683</t>
  </si>
  <si>
    <t>MDSYS.SDO_POINT_TYPE(-86.50624187</t>
  </si>
  <si>
    <t>MDSYS.SDO_POINT_TYPE(-86.50624874</t>
  </si>
  <si>
    <t>MDSYS.SDO_POINT_TYPE(-86.50681457</t>
  </si>
  <si>
    <t>MDSYS.SDO_POINT_TYPE(-86.50682013</t>
  </si>
  <si>
    <t>MDSYS.SDO_POINT_TYPE(-86.50732184</t>
  </si>
  <si>
    <t>MDSYS.SDO_POINT_TYPE(-86.50732819</t>
  </si>
  <si>
    <t>MDSYS.SDO_POINT_TYPE(-86.50786023</t>
  </si>
  <si>
    <t>MDSYS.SDO_POINT_TYPE(-86.5078644</t>
  </si>
  <si>
    <t>MDSYS.SDO_POINT_TYPE(-86.50837031</t>
  </si>
  <si>
    <t>MDSYS.SDO_POINT_TYPE(-86.50838295</t>
  </si>
  <si>
    <t>MDSYS.SDO_POINT_TYPE(-86.50895159</t>
  </si>
  <si>
    <t>MDSYS.SDO_POINT_TYPE(-86.50896063</t>
  </si>
  <si>
    <t>MDSYS.SDO_POINT_TYPE(-86.50952326</t>
  </si>
  <si>
    <t>MDSYS.SDO_POINT_TYPE(-86.50952966</t>
  </si>
  <si>
    <t>MDSYS.SDO_POINT_TYPE(-86.51004276</t>
  </si>
  <si>
    <t>MDSYS.SDO_POINT_TYPE(-86.51005074</t>
  </si>
  <si>
    <t>MDSYS.SDO_POINT_TYPE(-86.51055062</t>
  </si>
  <si>
    <t>MDSYS.SDO_POINT_TYPE(-86.51055595</t>
  </si>
  <si>
    <t>MDSYS.SDO_POINT_TYPE(-86.51104194</t>
  </si>
  <si>
    <t>MDSYS.SDO_POINT_TYPE(-86.51105102</t>
  </si>
  <si>
    <t>MDSYS.SDO_POINT_TYPE(-86.51151088</t>
  </si>
  <si>
    <t>MDSYS.SDO_POINT_TYPE(-86.51151661</t>
  </si>
  <si>
    <t>MDSYS.SDO_POINT_TYPE(-86.51192185</t>
  </si>
  <si>
    <t>MDSYS.SDO_POINT_TYPE(-86.51192673</t>
  </si>
  <si>
    <t>MDSYS.SDO_POINT_TYPE(-86.51230713</t>
  </si>
  <si>
    <t>MDSYS.SDO_POINT_TYPE(-86.51230952</t>
  </si>
  <si>
    <t>MDSYS.SDO_POINT_TYPE(-86.51268208</t>
  </si>
  <si>
    <t>MDSYS.SDO_POINT_TYPE(-86.51268897</t>
  </si>
  <si>
    <t>MDSYS.SDO_POINT_TYPE(-86.51306363</t>
  </si>
  <si>
    <t>MDSYS.SDO_POINT_TYPE(-86.51306857</t>
  </si>
  <si>
    <t>MDSYS.SDO_POINT_TYPE(-86.51344679</t>
  </si>
  <si>
    <t>MDSYS.SDO_POINT_TYPE(-86.51345199</t>
  </si>
  <si>
    <t>MDSYS.SDO_POINT_TYPE(-86.51383006</t>
  </si>
  <si>
    <t>MDSYS.SDO_POINT_TYPE(-86.51383799</t>
  </si>
  <si>
    <t>MDSYS.SDO_POINT_TYPE(-86.5142211</t>
  </si>
  <si>
    <t>MDSYS.SDO_POINT_TYPE(-86.51423557</t>
  </si>
  <si>
    <t>MDSYS.SDO_POINT_TYPE(-86.51458836</t>
  </si>
  <si>
    <t>MDSYS.SDO_POINT_TYPE(-86.51459724</t>
  </si>
  <si>
    <t>MDSYS.SDO_POINT_TYPE(-86.51492095</t>
  </si>
  <si>
    <t>MDSYS.SDO_POINT_TYPE(-86.51492495</t>
  </si>
  <si>
    <t>MDSYS.SDO_POINT_TYPE(-86.51520495</t>
  </si>
  <si>
    <t>MDSYS.SDO_POINT_TYPE(-86.515216</t>
  </si>
  <si>
    <t>MDSYS.SDO_POINT_TYPE(-86.51540833</t>
  </si>
  <si>
    <t>MDSYS.SDO_POINT_TYPE(-86.51579296</t>
  </si>
  <si>
    <t>MDSYS.SDO_POINT_TYPE(-86.51580115</t>
  </si>
  <si>
    <t>MDSYS.SDO_POINT_TYPE(-86.51621235</t>
  </si>
  <si>
    <t>MDSYS.SDO_POINT_TYPE(-86.51621717</t>
  </si>
  <si>
    <t>MDSYS.SDO_POINT_TYPE(-86.51658025</t>
  </si>
  <si>
    <t>MDSYS.SDO_POINT_TYPE(-86.51658767</t>
  </si>
  <si>
    <t>MDSYS.SDO_POINT_TYPE(-86.51693399</t>
  </si>
  <si>
    <t>MDSYS.SDO_POINT_TYPE(-86.51693734</t>
  </si>
  <si>
    <t>MDSYS.SDO_POINT_TYPE(-86.51729945</t>
  </si>
  <si>
    <t>MDSYS.SDO_POINT_TYPE(-86.51730656</t>
  </si>
  <si>
    <t>MDSYS.SDO_POINT_TYPE(-86.51774732</t>
  </si>
  <si>
    <t>MDSYS.SDO_POINT_TYPE(-86.51775101</t>
  </si>
  <si>
    <t>MDSYS.SDO_POINT_TYPE(-86.51807157</t>
  </si>
  <si>
    <t>MDSYS.SDO_POINT_TYPE(-86.51807569</t>
  </si>
  <si>
    <t>MDSYS.SDO_POINT_TYPE(-86.51847896</t>
  </si>
  <si>
    <t>MDSYS.SDO_POINT_TYPE(-86.51848598</t>
  </si>
  <si>
    <t>MDSYS.SDO_POINT_TYPE(-86.51886199</t>
  </si>
  <si>
    <t>MDSYS.SDO_POINT_TYPE(-86.51886805</t>
  </si>
  <si>
    <t>MDSYS.SDO_POINT_TYPE(-86.51929664</t>
  </si>
  <si>
    <t>MDSYS.SDO_POINT_TYPE(-86.51930281</t>
  </si>
  <si>
    <t>MDSYS.SDO_POINT_TYPE(-86.51978142</t>
  </si>
  <si>
    <t>MDSYS.SDO_POINT_TYPE(-86.51979221</t>
  </si>
  <si>
    <t>MDSYS.SDO_POINT_TYPE(-86.52049784</t>
  </si>
  <si>
    <t>MDSYS.SDO_POINT_TYPE(-86.5205273</t>
  </si>
  <si>
    <t>MDSYS.SDO_POINT_TYPE(-86.5214202</t>
  </si>
  <si>
    <t>MDSYS.SDO_POINT_TYPE(-86.52143492</t>
  </si>
  <si>
    <t>MDSYS.SDO_POINT_TYPE(-86.52238919</t>
  </si>
  <si>
    <t>MDSYS.SDO_POINT_TYPE(-86.52240208</t>
  </si>
  <si>
    <t>MDSYS.SDO_POINT_TYPE(-86.52320609</t>
  </si>
  <si>
    <t>MDSYS.SDO_POINT_TYPE(-86.52320905</t>
  </si>
  <si>
    <t>MDSYS.SDO_POINT_TYPE(-86.49651166</t>
  </si>
  <si>
    <t>I-65 NB RP-141+60 to RP-147+00 NET JOINT AND MID LANE 3</t>
  </si>
  <si>
    <t>MDSYS.SDO_POINT_TYPE(-86.49651167</t>
  </si>
  <si>
    <t>MDSYS.SDO_POINT_TYPE(-86.49697545</t>
  </si>
  <si>
    <t>MDSYS.SDO_POINT_TYPE(-86.49698458</t>
  </si>
  <si>
    <t>MDSYS.SDO_POINT_TYPE(-86.49764707</t>
  </si>
  <si>
    <t>MDSYS.SDO_POINT_TYPE(-86.49766052</t>
  </si>
  <si>
    <t>MDSYS.SDO_POINT_TYPE(-86.49821195</t>
  </si>
  <si>
    <t>MDSYS.SDO_POINT_TYPE(-86.4982184</t>
  </si>
  <si>
    <t>MDSYS.SDO_POINT_TYPE(-86.49873291</t>
  </si>
  <si>
    <t>MDSYS.SDO_POINT_TYPE(-86.49874062</t>
  </si>
  <si>
    <t>MDSYS.SDO_POINT_TYPE(-86.49935727</t>
  </si>
  <si>
    <t>MDSYS.SDO_POINT_TYPE(-86.49936368</t>
  </si>
  <si>
    <t>MDSYS.SDO_POINT_TYPE(-86.49986981</t>
  </si>
  <si>
    <t>MDSYS.SDO_POINT_TYPE(-86.49987428</t>
  </si>
  <si>
    <t>MDSYS.SDO_POINT_TYPE(-86.50041247</t>
  </si>
  <si>
    <t>MDSYS.SDO_POINT_TYPE(-86.5004197</t>
  </si>
  <si>
    <t>MDSYS.SDO_POINT_TYPE(-86.5009057</t>
  </si>
  <si>
    <t>MDSYS.SDO_POINT_TYPE(-86.49705167</t>
  </si>
  <si>
    <t>I-65 NB RP-141+60 to RP-147+00 T1 INSIDE SH MIDSLAB</t>
  </si>
  <si>
    <t>MDSYS.SDO_POINT_TYPE(-86.49702772</t>
  </si>
  <si>
    <t>MDSYS.SDO_POINT_TYPE(-86.49698108</t>
  </si>
  <si>
    <t>MDSYS.SDO_POINT_TYPE(-86.49702506</t>
  </si>
  <si>
    <t>MDSYS.SDO_POINT_TYPE(-86.49744767</t>
  </si>
  <si>
    <t>MDSYS.SDO_POINT_TYPE(-86.49791013</t>
  </si>
  <si>
    <t>MDSYS.SDO_POINT_TYPE(-86.49829304</t>
  </si>
  <si>
    <t>MDSYS.SDO_POINT_TYPE(-86.49882285</t>
  </si>
  <si>
    <t>MDSYS.SDO_POINT_TYPE(-86.49955599</t>
  </si>
  <si>
    <t>MDSYS.SDO_POINT_TYPE(-86.49997179</t>
  </si>
  <si>
    <t>MDSYS.SDO_POINT_TYPE(-86.50043879</t>
  </si>
  <si>
    <t>MDSYS.SDO_POINT_TYPE(-86.500911</t>
  </si>
  <si>
    <t>MDSYS.SDO_POINT_TYPE(-86.50143047</t>
  </si>
  <si>
    <t>MDSYS.SDO_POINT_TYPE(-86.50143936</t>
  </si>
  <si>
    <t>MDSYS.SDO_POINT_TYPE(-86.50194841</t>
  </si>
  <si>
    <t>MDSYS.SDO_POINT_TYPE(-86.50195878</t>
  </si>
  <si>
    <t>MDSYS.SDO_POINT_TYPE(-86.50250369</t>
  </si>
  <si>
    <t>MDSYS.SDO_POINT_TYPE(-86.50250869</t>
  </si>
  <si>
    <t>MDSYS.SDO_POINT_TYPE(-86.50302227</t>
  </si>
  <si>
    <t>MDSYS.SDO_POINT_TYPE(-86.50302747</t>
  </si>
  <si>
    <t>MDSYS.SDO_POINT_TYPE(-86.50355233</t>
  </si>
  <si>
    <t>MDSYS.SDO_POINT_TYPE(-86.50355816</t>
  </si>
  <si>
    <t>MDSYS.SDO_POINT_TYPE(-86.50410988</t>
  </si>
  <si>
    <t>MDSYS.SDO_POINT_TYPE(-86.50412071</t>
  </si>
  <si>
    <t>MDSYS.SDO_POINT_TYPE(-86.50464224</t>
  </si>
  <si>
    <t>MDSYS.SDO_POINT_TYPE(-86.50464513</t>
  </si>
  <si>
    <t>MDSYS.SDO_POINT_TYPE(-86.50516721</t>
  </si>
  <si>
    <t>MDSYS.SDO_POINT_TYPE(-86.50517169</t>
  </si>
  <si>
    <t>MDSYS.SDO_POINT_TYPE(-86.50569338</t>
  </si>
  <si>
    <t>MDSYS.SDO_POINT_TYPE(-86.50570322</t>
  </si>
  <si>
    <t>MDSYS.SDO_POINT_TYPE(-86.50623005</t>
  </si>
  <si>
    <t>MDSYS.SDO_POINT_TYPE(-86.50623757</t>
  </si>
  <si>
    <t>MDSYS.SDO_POINT_TYPE(-86.50674161</t>
  </si>
  <si>
    <t>MDSYS.SDO_POINT_TYPE(-86.50675027</t>
  </si>
  <si>
    <t>MDSYS.SDO_POINT_TYPE(-86.50728851</t>
  </si>
  <si>
    <t>MDSYS.SDO_POINT_TYPE(-86.50729641</t>
  </si>
  <si>
    <t>MDSYS.SDO_POINT_TYPE(-86.50775098</t>
  </si>
  <si>
    <t>MDSYS.SDO_POINT_TYPE(-86.5078184</t>
  </si>
  <si>
    <t>MDSYS.SDO_POINT_TYPE(-86.50797693</t>
  </si>
  <si>
    <t>MDSYS.SDO_POINT_TYPE(-86.50797819</t>
  </si>
  <si>
    <t>MDSYS.SDO_POINT_TYPE(-86.50807459</t>
  </si>
  <si>
    <t>MDSYS.SDO_POINT_TYPE(-86.50807574</t>
  </si>
  <si>
    <t>MDSYS.SDO_POINT_TYPE(-86.50817238</t>
  </si>
  <si>
    <t>MDSYS.SDO_POINT_TYPE(-86.50817361</t>
  </si>
  <si>
    <t>MDSYS.SDO_POINT_TYPE(-86.50826936</t>
  </si>
  <si>
    <t>MDSYS.SDO_POINT_TYPE(-86.50827042</t>
  </si>
  <si>
    <t>MDSYS.SDO_POINT_TYPE(-86.50836576</t>
  </si>
  <si>
    <t>MDSYS.SDO_POINT_TYPE(-86.50836699</t>
  </si>
  <si>
    <t>MDSYS.SDO_POINT_TYPE(-86.51079977</t>
  </si>
  <si>
    <t>MDSYS.SDO_POINT_TYPE(-86.51111128</t>
  </si>
  <si>
    <t>MDSYS.SDO_POINT_TYPE(-86.51113694</t>
  </si>
  <si>
    <t>MDSYS.SDO_POINT_TYPE(-86.51113837</t>
  </si>
  <si>
    <t>MDSYS.SDO_POINT_TYPE(-86.51125558</t>
  </si>
  <si>
    <t>MDSYS.SDO_POINT_TYPE(-86.51125676</t>
  </si>
  <si>
    <t>MDSYS.SDO_POINT_TYPE(-86.5123628</t>
  </si>
  <si>
    <t>MDSYS.SDO_POINT_TYPE(-86.51236989</t>
  </si>
  <si>
    <t>MDSYS.SDO_POINT_TYPE(-86.51274256</t>
  </si>
  <si>
    <t>MDSYS.SDO_POINT_TYPE(-86.50096912</t>
  </si>
  <si>
    <t>MDSYS.SDO_POINT_TYPE(-86.50152296</t>
  </si>
  <si>
    <t>MDSYS.SDO_POINT_TYPE(-86.50203455</t>
  </si>
  <si>
    <t>MDSYS.SDO_POINT_TYPE(-86.50307524</t>
  </si>
  <si>
    <t>MDSYS.SDO_POINT_TYPE(-86.50366382</t>
  </si>
  <si>
    <t>MDSYS.SDO_POINT_TYPE(-86.50421111</t>
  </si>
  <si>
    <t>MDSYS.SDO_POINT_TYPE(-86.50477149</t>
  </si>
  <si>
    <t>MDSYS.SDO_POINT_TYPE(-86.50516071</t>
  </si>
  <si>
    <t>MDSYS.SDO_POINT_TYPE(-86.50557708</t>
  </si>
  <si>
    <t>MDSYS.SDO_POINT_TYPE(-86.50577102</t>
  </si>
  <si>
    <t>MDSYS.SDO_POINT_TYPE(-86.50633885</t>
  </si>
  <si>
    <t>MDSYS.SDO_POINT_TYPE(-86.50689474</t>
  </si>
  <si>
    <t>MDSYS.SDO_POINT_TYPE(-86.50737322</t>
  </si>
  <si>
    <t>MDSYS.SDO_POINT_TYPE(-86.50770965</t>
  </si>
  <si>
    <t>MDSYS.SDO_POINT_TYPE(-86.5079186</t>
  </si>
  <si>
    <t>MDSYS.SDO_POINT_TYPE(-86.50848714</t>
  </si>
  <si>
    <t>MDSYS.SDO_POINT_TYPE(-86.50902408</t>
  </si>
  <si>
    <t>MDSYS.SDO_POINT_TYPE(-86.50956554</t>
  </si>
  <si>
    <t>MDSYS.SDO_POINT_TYPE(-86.51009135</t>
  </si>
  <si>
    <t>MDSYS.SDO_POINT_TYPE(-86.51061893</t>
  </si>
  <si>
    <t>MDSYS.SDO_POINT_TYPE(-86.51112991</t>
  </si>
  <si>
    <t>MDSYS.SDO_POINT_TYPE(-86.51158067</t>
  </si>
  <si>
    <t>MDSYS.SDO_POINT_TYPE(-86.51200546</t>
  </si>
  <si>
    <t>MDSYS.SDO_POINT_TYPE(-86.51228492</t>
  </si>
  <si>
    <t>MDSYS.SDO_POINT_TYPE(-86.51261298</t>
  </si>
  <si>
    <t>MDSYS.SDO_POINT_TYPE(-86.51275217</t>
  </si>
  <si>
    <t>MDSYS.SDO_POINT_TYPE(-86.51314777</t>
  </si>
  <si>
    <t>MDSYS.SDO_POINT_TYPE(-86.51357118</t>
  </si>
  <si>
    <t>MDSYS.SDO_POINT_TYPE(-86.51394</t>
  </si>
  <si>
    <t>MDSYS.SDO_POINT_TYPE(-86.51275332</t>
  </si>
  <si>
    <t>MDSYS.SDO_POINT_TYPE(-86.51321103</t>
  </si>
  <si>
    <t>MDSYS.SDO_POINT_TYPE(-86.51321553</t>
  </si>
  <si>
    <t>MDSYS.SDO_POINT_TYPE(-86.51358854</t>
  </si>
  <si>
    <t>MDSYS.SDO_POINT_TYPE(-86.51358922</t>
  </si>
  <si>
    <t>MDSYS.SDO_POINT_TYPE(-86.5139466</t>
  </si>
  <si>
    <t>MDSYS.SDO_POINT_TYPE(-86.51394025</t>
  </si>
  <si>
    <t>MDSYS.SDO_POINT_TYPE(-86.51427704</t>
  </si>
  <si>
    <t>MDSYS.SDO_POINT_TYPE(-86.5142246</t>
  </si>
  <si>
    <t>MDSYS.SDO_POINT_TYPE(-86.51456376</t>
  </si>
  <si>
    <t>MDSYS.SDO_POINT_TYPE(-86.51457488</t>
  </si>
  <si>
    <t>MDSYS.SDO_POINT_TYPE(-86.51492156</t>
  </si>
  <si>
    <t>MDSYS.SDO_POINT_TYPE(-86.51493169</t>
  </si>
  <si>
    <t>MDSYS.SDO_POINT_TYPE(-86.5152725</t>
  </si>
  <si>
    <t>MDSYS.SDO_POINT_TYPE(-86.51527882</t>
  </si>
  <si>
    <t>MDSYS.SDO_POINT_TYPE(-86.51576553</t>
  </si>
  <si>
    <t>MDSYS.SDO_POINT_TYPE(-86.51578543</t>
  </si>
  <si>
    <t>MDSYS.SDO_POINT_TYPE(-86.51569167</t>
  </si>
  <si>
    <t>MDSYS.SDO_POINT_TYPE(-86.51603135</t>
  </si>
  <si>
    <t>MDSYS.SDO_POINT_TYPE(-86.5168692</t>
  </si>
  <si>
    <t>MDSYS.SDO_POINT_TYPE(-86.51686536</t>
  </si>
  <si>
    <t>MDSYS.SDO_POINT_TYPE(-86.51722081</t>
  </si>
  <si>
    <t>MDSYS.SDO_POINT_TYPE(-86.51722608</t>
  </si>
  <si>
    <t>MDSYS.SDO_POINT_TYPE(-86.51758174</t>
  </si>
  <si>
    <t>MDSYS.SDO_POINT_TYPE(-86.51758652</t>
  </si>
  <si>
    <t>MDSYS.SDO_POINT_TYPE(-86.51794935</t>
  </si>
  <si>
    <t>MDSYS.SDO_POINT_TYPE(-86.51795511</t>
  </si>
  <si>
    <t>MDSYS.SDO_POINT_TYPE(-86.51830699</t>
  </si>
  <si>
    <t>MDSYS.SDO_POINT_TYPE(-86.51831098</t>
  </si>
  <si>
    <t>MDSYS.SDO_POINT_TYPE(-86.51866275</t>
  </si>
  <si>
    <t>MDSYS.SDO_POINT_TYPE(-86.51866873</t>
  </si>
  <si>
    <t>MDSYS.SDO_POINT_TYPE(-86.51902698</t>
  </si>
  <si>
    <t>MDSYS.SDO_POINT_TYPE(-86.51903153</t>
  </si>
  <si>
    <t>MDSYS.SDO_POINT_TYPE(-86.51930837</t>
  </si>
  <si>
    <t>MDSYS.SDO_POINT_TYPE(-86.51938066</t>
  </si>
  <si>
    <t>MDSYS.SDO_POINT_TYPE(-86.52029583</t>
  </si>
  <si>
    <t>MDSYS.SDO_POINT_TYPE(-86.52030737</t>
  </si>
  <si>
    <t>MDSYS.SDO_POINT_TYPE(-86.52118946</t>
  </si>
  <si>
    <t>MDSYS.SDO_POINT_TYPE(-86.52120182</t>
  </si>
  <si>
    <t>MDSYS.SDO_POINT_TYPE(-86.52216501</t>
  </si>
  <si>
    <t>MDSYS.SDO_POINT_TYPE(-86.52218056</t>
  </si>
  <si>
    <t>MDSYS.SDO_POINT_TYPE(-86.52281483</t>
  </si>
  <si>
    <t>MDSYS.SDO_POINT_TYPE(-86.52284148</t>
  </si>
  <si>
    <t>MDSYS.SDO_POINT_TYPE(-86.496575</t>
  </si>
  <si>
    <t>I-65 NB RP-141+60 to RP-147+00 NET MIDSLAB OUSIDE SH</t>
  </si>
  <si>
    <t>MDSYS.SDO_POINT_TYPE(-86.49802305</t>
  </si>
  <si>
    <t>MDSYS.SDO_POINT_TYPE(-86.49863125</t>
  </si>
  <si>
    <t>MDSYS.SDO_POINT_TYPE(-86.49826898</t>
  </si>
  <si>
    <t>MDSYS.SDO_POINT_TYPE(-86.49782665</t>
  </si>
  <si>
    <t>MDSYS.SDO_POINT_TYPE(-86.49827332</t>
  </si>
  <si>
    <t>MDSYS.SDO_POINT_TYPE(-86.49857514</t>
  </si>
  <si>
    <t>MDSYS.SDO_POINT_TYPE(-86.49889253</t>
  </si>
  <si>
    <t>MDSYS.SDO_POINT_TYPE(-86.49937911</t>
  </si>
  <si>
    <t>MDSYS.SDO_POINT_TYPE(-86.50002263</t>
  </si>
  <si>
    <t>MDSYS.SDO_POINT_TYPE(-86.5002531</t>
  </si>
  <si>
    <t>MDSYS.SDO_POINT_TYPE(-86.50079389</t>
  </si>
  <si>
    <t>MDSYS.SDO_POINT_TYPE(-86.50130992</t>
  </si>
  <si>
    <t>MDSYS.SDO_POINT_TYPE(-86.50183187</t>
  </si>
  <si>
    <t>MDSYS.SDO_POINT_TYPE(-86.50239281</t>
  </si>
  <si>
    <t>MDSYS.SDO_POINT_TYPE(-86.50295824</t>
  </si>
  <si>
    <t>MDSYS.SDO_POINT_TYPE(-86.50348405</t>
  </si>
  <si>
    <t>MDSYS.SDO_POINT_TYPE(-86.5040584</t>
  </si>
  <si>
    <t>MDSYS.SDO_POINT_TYPE(-86.50458865</t>
  </si>
  <si>
    <t>MDSYS.SDO_POINT_TYPE(-86.50511769</t>
  </si>
  <si>
    <t>MDSYS.SDO_POINT_TYPE(-86.50566231</t>
  </si>
  <si>
    <t>MDSYS.SDO_POINT_TYPE(-86.50619877</t>
  </si>
  <si>
    <t>MDSYS.SDO_POINT_TYPE(-86.50674164</t>
  </si>
  <si>
    <t>MDSYS.SDO_POINT_TYPE(-86.50728838</t>
  </si>
  <si>
    <t>MDSYS.SDO_POINT_TYPE(-86.50782568</t>
  </si>
  <si>
    <t>MDSYS.SDO_POINT_TYPE(-86.50832627</t>
  </si>
  <si>
    <t>MDSYS.SDO_POINT_TYPE(-86.50889092</t>
  </si>
  <si>
    <t>MDSYS.SDO_POINT_TYPE(-86.50937142</t>
  </si>
  <si>
    <t>MDSYS.SDO_POINT_TYPE(-86.50965837</t>
  </si>
  <si>
    <t>MDSYS.SDO_POINT_TYPE(-86.50994274</t>
  </si>
  <si>
    <t>MDSYS.SDO_POINT_TYPE(-86.51047822</t>
  </si>
  <si>
    <t>MDSYS.SDO_POINT_TYPE(-86.51099318</t>
  </si>
  <si>
    <t>MDSYS.SDO_POINT_TYPE(-86.51145659</t>
  </si>
  <si>
    <t>MDSYS.SDO_POINT_TYPE(-86.51188023</t>
  </si>
  <si>
    <t>MDSYS.SDO_POINT_TYPE(-86.51226007</t>
  </si>
  <si>
    <t>MDSYS.SDO_POINT_TYPE(-86.51264681</t>
  </si>
  <si>
    <t>MDSYS.SDO_POINT_TYPE(-86.51305582</t>
  </si>
  <si>
    <t>MDSYS.SDO_POINT_TYPE(-86.51344128</t>
  </si>
  <si>
    <t>MDSYS.SDO_POINT_TYPE(-86.51380298</t>
  </si>
  <si>
    <t>MDSYS.SDO_POINT_TYPE(-86.51414936</t>
  </si>
  <si>
    <t>MDSYS.SDO_POINT_TYPE(-86.5145263</t>
  </si>
  <si>
    <t>MDSYS.SDO_POINT_TYPE(-86.51490993</t>
  </si>
  <si>
    <t>MDSYS.SDO_POINT_TYPE(-86.51529135</t>
  </si>
  <si>
    <t>MDSYS.SDO_POINT_TYPE(-86.51567433</t>
  </si>
  <si>
    <t>MDSYS.SDO_POINT_TYPE(-86.5165939</t>
  </si>
  <si>
    <t>MDSYS.SDO_POINT_TYPE(-86.51686597</t>
  </si>
  <si>
    <t>MDSYS.SDO_POINT_TYPE(-86.51723442</t>
  </si>
  <si>
    <t>MDSYS.SDO_POINT_TYPE(-86.51763835</t>
  </si>
  <si>
    <t>MDSYS.SDO_POINT_TYPE(-86.51802051</t>
  </si>
  <si>
    <t>MDSYS.SDO_POINT_TYPE(-86.5183823</t>
  </si>
  <si>
    <t>MDSYS.SDO_POINT_TYPE(-86.5187278</t>
  </si>
  <si>
    <t>MDSYS.SDO_POINT_TYPE(-86.5189544</t>
  </si>
  <si>
    <t>MDSYS.SDO_POINT_TYPE(-86.5192358</t>
  </si>
  <si>
    <t>MDSYS.SDO_POINT_TYPE(-86.51960881</t>
  </si>
  <si>
    <t>MDSYS.SDO_POINT_TYPE(-86.52037337</t>
  </si>
  <si>
    <t>MDSYS.SDO_POINT_TYPE(-86.52136186</t>
  </si>
  <si>
    <t>MDSYS.SDO_POINT_TYPE(-86.52230722</t>
  </si>
  <si>
    <t>MDSYS.SDO_POINT_TYPE(-86.52312198</t>
  </si>
  <si>
    <t>MDSYS.SDO_POINT_TYPE(-86.51396912</t>
  </si>
  <si>
    <t>MDSYS.SDO_POINT_TYPE(-86.51398964</t>
  </si>
  <si>
    <t>MDSYS.SDO_POINT_TYPE(-86.51397833</t>
  </si>
  <si>
    <t>MDSYS.SDO_POINT_TYPE(-86.49665372</t>
  </si>
  <si>
    <t>I-65 NB RP-141+60 to RP-147+00 T1 L2 MIDSLAB1</t>
  </si>
  <si>
    <t>MDSYS.SDO_POINT_TYPE(-86.49667769</t>
  </si>
  <si>
    <t>MDSYS.SDO_POINT_TYPE(-86.49672769</t>
  </si>
  <si>
    <t>MDSYS.SDO_POINT_TYPE(-86.49673422</t>
  </si>
  <si>
    <t>MDSYS.SDO_POINT_TYPE(-86.49720167</t>
  </si>
  <si>
    <t>MDSYS.SDO_POINT_TYPE(-86.49771285</t>
  </si>
  <si>
    <t>MDSYS.SDO_POINT_TYPE(-86.49824137</t>
  </si>
  <si>
    <t>MDSYS.SDO_POINT_TYPE(-86.49856595</t>
  </si>
  <si>
    <t>MDSYS.SDO_POINT_TYPE(-86.49949667</t>
  </si>
  <si>
    <t>MDSYS.SDO_POINT_TYPE(-86.49979311</t>
  </si>
  <si>
    <t>MDSYS.SDO_POINT_TYPE(-86.50032299</t>
  </si>
  <si>
    <t>MDSYS.SDO_POINT_TYPE(-86.50088328</t>
  </si>
  <si>
    <t>MDSYS.SDO_POINT_TYPE(-86.50140183</t>
  </si>
  <si>
    <t>MDSYS.SDO_POINT_TYPE(-86.50193555</t>
  </si>
  <si>
    <t>MDSYS.SDO_POINT_TYPE(-86.50247516</t>
  </si>
  <si>
    <t>MDSYS.SDO_POINT_TYPE(-86.5030118</t>
  </si>
  <si>
    <t>MDSYS.SDO_POINT_TYPE(-86.50357054</t>
  </si>
  <si>
    <t>MDSYS.SDO_POINT_TYPE(-86.50411989</t>
  </si>
  <si>
    <t>MDSYS.SDO_POINT_TYPE(-86.50465612</t>
  </si>
  <si>
    <t>MDSYS.SDO_POINT_TYPE(-86.50517916</t>
  </si>
  <si>
    <t>MDSYS.SDO_POINT_TYPE(-86.50575204</t>
  </si>
  <si>
    <t>MDSYS.SDO_POINT_TYPE(-86.50635288</t>
  </si>
  <si>
    <t>MDSYS.SDO_POINT_TYPE(-86.50678387</t>
  </si>
  <si>
    <t>MDSYS.SDO_POINT_TYPE(-86.50731547</t>
  </si>
  <si>
    <t>MDSYS.SDO_POINT_TYPE(-86.50785507</t>
  </si>
  <si>
    <t>MDSYS.SDO_POINT_TYPE(-86.5083814</t>
  </si>
  <si>
    <t>MDSYS.SDO_POINT_TYPE(-86.50893349</t>
  </si>
  <si>
    <t>MDSYS.SDO_POINT_TYPE(-86.5095057</t>
  </si>
  <si>
    <t>MDSYS.SDO_POINT_TYPE(-86.51003503</t>
  </si>
  <si>
    <t>MDSYS.SDO_POINT_TYPE(-86.51060229</t>
  </si>
  <si>
    <t>MDSYS.SDO_POINT_TYPE(-86.51108108</t>
  </si>
  <si>
    <t>MDSYS.SDO_POINT_TYPE(-86.51154897</t>
  </si>
  <si>
    <t>MDSYS.SDO_POINT_TYPE(-86.51191646</t>
  </si>
  <si>
    <t>MDSYS.SDO_POINT_TYPE(-86.51235693</t>
  </si>
  <si>
    <t>MDSYS.SDO_POINT_TYPE(-86.51278836</t>
  </si>
  <si>
    <t>MDSYS.SDO_POINT_TYPE(-86.51322368</t>
  </si>
  <si>
    <t>MDSYS.SDO_POINT_TYPE(-86.51368009</t>
  </si>
  <si>
    <t>MDSYS.SDO_POINT_TYPE(-86.51413744</t>
  </si>
  <si>
    <t>MDSYS.SDO_POINT_TYPE(-86.51415152</t>
  </si>
  <si>
    <t>MDSYS.SDO_POINT_TYPE(-86.51416448</t>
  </si>
  <si>
    <t>MDSYS.SDO_POINT_TYPE(-86.51401701</t>
  </si>
  <si>
    <t>MDSYS.SDO_POINT_TYPE(-86.51388954</t>
  </si>
  <si>
    <t>I-65 NB RP-141+60 to RP-147+00 T1 L3 MIDSLAB</t>
  </si>
  <si>
    <t>MDSYS.SDO_POINT_TYPE(-86.51395231</t>
  </si>
  <si>
    <t>MDSYS.SDO_POINT_TYPE(-86.51400217</t>
  </si>
  <si>
    <t>MDSYS.SDO_POINT_TYPE(-86.51402603</t>
  </si>
  <si>
    <t>MDSYS.SDO_POINT_TYPE(-86.49711248</t>
  </si>
  <si>
    <t>MDSYS.SDO_POINT_TYPE(-86.49765593</t>
  </si>
  <si>
    <t>MDSYS.SDO_POINT_TYPE(-86.49820282</t>
  </si>
  <si>
    <t>MDSYS.SDO_POINT_TYPE(-86.49857483</t>
  </si>
  <si>
    <t>MDSYS.SDO_POINT_TYPE(-86.49958452</t>
  </si>
  <si>
    <t>MDSYS.SDO_POINT_TYPE(-86.49985059</t>
  </si>
  <si>
    <t>MDSYS.SDO_POINT_TYPE(-86.50036147</t>
  </si>
  <si>
    <t>MDSYS.SDO_POINT_TYPE(-86.50089888</t>
  </si>
  <si>
    <t>MDSYS.SDO_POINT_TYPE(-86.50141827</t>
  </si>
  <si>
    <t>MDSYS.SDO_POINT_TYPE(-86.50195707</t>
  </si>
  <si>
    <t>MDSYS.SDO_POINT_TYPE(-86.50224351</t>
  </si>
  <si>
    <t>MDSYS.SDO_POINT_TYPE(-86.50255632</t>
  </si>
  <si>
    <t>MDSYS.SDO_POINT_TYPE(-86.50301666</t>
  </si>
  <si>
    <t>MDSYS.SDO_POINT_TYPE(-86.50356517</t>
  </si>
  <si>
    <t>MDSYS.SDO_POINT_TYPE(-86.50408256</t>
  </si>
  <si>
    <t>MDSYS.SDO_POINT_TYPE(-86.5046188</t>
  </si>
  <si>
    <t>MDSYS.SDO_POINT_TYPE(-86.50513401</t>
  </si>
  <si>
    <t>MDSYS.SDO_POINT_TYPE(-86.50563164</t>
  </si>
  <si>
    <t>MDSYS.SDO_POINT_TYPE(-86.50642214</t>
  </si>
  <si>
    <t>MDSYS.SDO_POINT_TYPE(-86.50669252</t>
  </si>
  <si>
    <t>MDSYS.SDO_POINT_TYPE(-86.50724492</t>
  </si>
  <si>
    <t>MDSYS.SDO_POINT_TYPE(-86.50771056</t>
  </si>
  <si>
    <t>MDSYS.SDO_POINT_TYPE(-86.50828816</t>
  </si>
  <si>
    <t>MDSYS.SDO_POINT_TYPE(-86.50884065</t>
  </si>
  <si>
    <t>MDSYS.SDO_POINT_TYPE(-86.50938002</t>
  </si>
  <si>
    <t>MDSYS.SDO_POINT_TYPE(-86.50990772</t>
  </si>
  <si>
    <t>MDSYS.SDO_POINT_TYPE(-86.51045593</t>
  </si>
  <si>
    <t>MDSYS.SDO_POINT_TYPE(-86.51093804</t>
  </si>
  <si>
    <t>MDSYS.SDO_POINT_TYPE(-86.51143032</t>
  </si>
  <si>
    <t>MDSYS.SDO_POINT_TYPE(-86.51181822</t>
  </si>
  <si>
    <t>MDSYS.SDO_POINT_TYPE(-86.51219549</t>
  </si>
  <si>
    <t>MDSYS.SDO_POINT_TYPE(-86.5126077</t>
  </si>
  <si>
    <t>MDSYS.SDO_POINT_TYPE(-86.51297393</t>
  </si>
  <si>
    <t>MDSYS.SDO_POINT_TYPE(-86.51335254</t>
  </si>
  <si>
    <t>MDSYS.SDO_POINT_TYPE(-86.49722593</t>
  </si>
  <si>
    <t>MDSYS.SDO_POINT_TYPE(-86.49723119</t>
  </si>
  <si>
    <t>MDSYS.SDO_POINT_TYPE(-86.49774796</t>
  </si>
  <si>
    <t>MDSYS.SDO_POINT_TYPE(-86.49775512</t>
  </si>
  <si>
    <t>MDSYS.SDO_POINT_TYPE(-86.49829667</t>
  </si>
  <si>
    <t>MDSYS.SDO_POINT_TYPE(-86.49830599</t>
  </si>
  <si>
    <t>MDSYS.SDO_POINT_TYPE(-86.49882677</t>
  </si>
  <si>
    <t>MDSYS.SDO_POINT_TYPE(-86.4988356</t>
  </si>
  <si>
    <t>MDSYS.SDO_POINT_TYPE(-86.49949858</t>
  </si>
  <si>
    <t>MDSYS.SDO_POINT_TYPE(-86.49950861</t>
  </si>
  <si>
    <t>MDSYS.SDO_POINT_TYPE(-86.49992223</t>
  </si>
  <si>
    <t>MDSYS.SDO_POINT_TYPE(-86.49992986</t>
  </si>
  <si>
    <t>MDSYS.SDO_POINT_TYPE(-86.50046352</t>
  </si>
  <si>
    <t>MDSYS.SDO_POINT_TYPE(-86.50047381</t>
  </si>
  <si>
    <t>MDSYS.SDO_POINT_TYPE(-86.50094382</t>
  </si>
  <si>
    <t>MDSYS.SDO_POINT_TYPE(-86.51376463</t>
  </si>
  <si>
    <t>MDSYS.SDO_POINT_TYPE(-86.51378735</t>
  </si>
  <si>
    <t>MDSYS.SDO_POINT_TYPE(-86.51380231</t>
  </si>
  <si>
    <t>MDSYS.SDO_POINT_TYPE(-86.51380851</t>
  </si>
  <si>
    <t>MDSYS.SDO_POINT_TYPE(-86.49677759</t>
  </si>
  <si>
    <t>I-65 NB RP-141+60 to RP-147+00 T2 INSIDE SH JOINT AND MID</t>
  </si>
  <si>
    <t>MDSYS.SDO_POINT_TYPE(-86.49678614</t>
  </si>
  <si>
    <t>MDSYS.SDO_POINT_TYPE(-86.49679635</t>
  </si>
  <si>
    <t>MDSYS.SDO_POINT_TYPE(-86.49679885</t>
  </si>
  <si>
    <t>MDSYS.SDO_POINT_TYPE(-86.4968</t>
  </si>
  <si>
    <t>MDSYS.SDO_POINT_TYPE(-86.49680053</t>
  </si>
  <si>
    <t>MDSYS.SDO_POINT_TYPE(-86.49680167</t>
  </si>
  <si>
    <t>MDSYS.SDO_POINT_TYPE(-86.4968024</t>
  </si>
  <si>
    <t>MDSYS.SDO_POINT_TYPE(-86.49680333</t>
  </si>
  <si>
    <t>MDSYS.SDO_POINT_TYPE(-86.513944</t>
  </si>
  <si>
    <t>MDSYS.SDO_POINT_TYPE(-86.51395516</t>
  </si>
  <si>
    <t>MDSYS.SDO_POINT_TYPE(-86.513962</t>
  </si>
  <si>
    <t>MDSYS.SDO_POINT_TYPE(-86.51397448</t>
  </si>
  <si>
    <t>MDSYS.SDO_POINT_TYPE(-86.51397994</t>
  </si>
  <si>
    <t>MDSYS.SDO_POINT_TYPE(-86.51399155</t>
  </si>
  <si>
    <t>MDSYS.SDO_POINT_TYPE(-86.51399463</t>
  </si>
  <si>
    <t>MDSYS.SDO_POINT_TYPE(-86.51397358</t>
  </si>
  <si>
    <t>MDSYS.SDO_POINT_TYPE(-86.51395164</t>
  </si>
  <si>
    <t>MDSYS.SDO_POINT_TYPE(-86.49675664</t>
  </si>
  <si>
    <t>I-65 NB RP-141+60 to RP-147+00 T2 L1 JOINT AND MID</t>
  </si>
  <si>
    <t>MDSYS.SDO_POINT_TYPE(-86.49679547</t>
  </si>
  <si>
    <t>MDSYS.SDO_POINT_TYPE(-86.49683</t>
  </si>
  <si>
    <t>MDSYS.SDO_POINT_TYPE(-86.49684575</t>
  </si>
  <si>
    <t>MDSYS.SDO_POINT_TYPE(-86.4968169</t>
  </si>
  <si>
    <t>MDSYS.SDO_POINT_TYPE(-86.49684373</t>
  </si>
  <si>
    <t>MDSYS.SDO_POINT_TYPE(-86.49682607</t>
  </si>
  <si>
    <t>MDSYS.SDO_POINT_TYPE(-86.49683057</t>
  </si>
  <si>
    <t>MDSYS.SDO_POINT_TYPE(-86.49682766</t>
  </si>
  <si>
    <t>MDSYS.SDO_POINT_TYPE(-86.51304594</t>
  </si>
  <si>
    <t>MDSYS.SDO_POINT_TYPE(-86.51304951</t>
  </si>
  <si>
    <t>MDSYS.SDO_POINT_TYPE(-86.51305307</t>
  </si>
  <si>
    <t>MDSYS.SDO_POINT_TYPE(-86.51305605</t>
  </si>
  <si>
    <t>MDSYS.SDO_POINT_TYPE(-86.51306021</t>
  </si>
  <si>
    <t>MDSYS.SDO_POINT_TYPE(-86.51306338</t>
  </si>
  <si>
    <t>MDSYS.SDO_POINT_TYPE(-86.51306734</t>
  </si>
  <si>
    <t>MDSYS.SDO_POINT_TYPE(-86.51307071</t>
  </si>
  <si>
    <t>MDSYS.SDO_POINT_TYPE(-86.51307448</t>
  </si>
  <si>
    <t>MDSYS.SDO_POINT_TYPE(-86.49684959</t>
  </si>
  <si>
    <t>I-65 NB RP-141+60 to RP-147+00 T2 L2 JOINT AND MID</t>
  </si>
  <si>
    <t>MDSYS.SDO_POINT_TYPE(-86.49685669</t>
  </si>
  <si>
    <t>MDSYS.SDO_POINT_TYPE(-86.49686555</t>
  </si>
  <si>
    <t>MDSYS.SDO_POINT_TYPE(-86.49687309</t>
  </si>
  <si>
    <t>MDSYS.SDO_POINT_TYPE(-86.49688151</t>
  </si>
  <si>
    <t>MDSYS.SDO_POINT_TYPE(-86.49688639</t>
  </si>
  <si>
    <t>MDSYS.SDO_POINT_TYPE(-86.49689747</t>
  </si>
  <si>
    <t>MDSYS.SDO_POINT_TYPE(-86.49690412</t>
  </si>
  <si>
    <t>MDSYS.SDO_POINT_TYPE(-86.49691342</t>
  </si>
  <si>
    <t>MDSYS.SDO_POINT_TYPE(-86.51384056</t>
  </si>
  <si>
    <t>MDSYS.SDO_POINT_TYPE(-86.51383818</t>
  </si>
  <si>
    <t>MDSYS.SDO_POINT_TYPE(-86.51385457</t>
  </si>
  <si>
    <t>MDSYS.SDO_POINT_TYPE(-86.51390468</t>
  </si>
  <si>
    <t>MDSYS.SDO_POINT_TYPE(-86.51398126</t>
  </si>
  <si>
    <t>MDSYS.SDO_POINT_TYPE(-86.51401853</t>
  </si>
  <si>
    <t>MDSYS.SDO_POINT_TYPE(-86.51404167</t>
  </si>
  <si>
    <t>MDSYS.SDO_POINT_TYPE(-86.5140643</t>
  </si>
  <si>
    <t>MDSYS.SDO_POINT_TYPE(-86.51409177</t>
  </si>
  <si>
    <t>MDSYS.SDO_POINT_TYPE(-86.49649378</t>
  </si>
  <si>
    <t>I-65 NB RP-141+60 to RP-147+00 T2 L3 JOINT AND MID</t>
  </si>
  <si>
    <t>MDSYS.SDO_POINT_TYPE(-86.49649676</t>
  </si>
  <si>
    <t>MDSYS.SDO_POINT_TYPE(-86.49651345</t>
  </si>
  <si>
    <t>MDSYS.SDO_POINT_TYPE(-86.49655111</t>
  </si>
  <si>
    <t>MDSYS.SDO_POINT_TYPE(-86.49654175</t>
  </si>
  <si>
    <t>MDSYS.SDO_POINT_TYPE(-86.49653397</t>
  </si>
  <si>
    <t>MDSYS.SDO_POINT_TYPE(-86.49650667</t>
  </si>
  <si>
    <t>MDSYS.SDO_POINT_TYPE(-86.49654903</t>
  </si>
  <si>
    <t>MDSYS.SDO_POINT_TYPE(-86.49655551</t>
  </si>
  <si>
    <t>MDSYS.SDO_POINT_TYPE(-86.51382763</t>
  </si>
  <si>
    <t>MDSYS.SDO_POINT_TYPE(-86.51383327</t>
  </si>
  <si>
    <t>MDSYS.SDO_POINT_TYPE(-86.51384491</t>
  </si>
  <si>
    <t>MDSYS.SDO_POINT_TYPE(-86.51385341</t>
  </si>
  <si>
    <t>MDSYS.SDO_POINT_TYPE(-86.51385833</t>
  </si>
  <si>
    <t>MDSYS.SDO_POINT_TYPE(-86.51385632</t>
  </si>
  <si>
    <t>MDSYS.SDO_POINT_TYPE(-86.51387687</t>
  </si>
  <si>
    <t>MDSYS.SDO_POINT_TYPE(-86.51389214</t>
  </si>
  <si>
    <t>MDSYS.SDO_POINT_TYPE(-86.49672491</t>
  </si>
  <si>
    <t>I-65 NB RP-141+60 to RP-147+00 T3 INSIDE SH JOINT AND MID</t>
  </si>
  <si>
    <t>MDSYS.SDO_POINT_TYPE(-86.49673323</t>
  </si>
  <si>
    <t>MDSYS.SDO_POINT_TYPE(-86.49674357</t>
  </si>
  <si>
    <t>MDSYS.SDO_POINT_TYPE(-86.49675333</t>
  </si>
  <si>
    <t>MDSYS.SDO_POINT_TYPE(-86.49676667</t>
  </si>
  <si>
    <t>MDSYS.SDO_POINT_TYPE(-86.49677</t>
  </si>
  <si>
    <t>MDSYS.SDO_POINT_TYPE(-86.49677327</t>
  </si>
  <si>
    <t>MDSYS.SDO_POINT_TYPE(-86.49678167</t>
  </si>
  <si>
    <t>MDSYS.SDO_POINT_TYPE(-86.51393367</t>
  </si>
  <si>
    <t>MDSYS.SDO_POINT_TYPE(-86.51394142</t>
  </si>
  <si>
    <t>MDSYS.SDO_POINT_TYPE(-86.51394757</t>
  </si>
  <si>
    <t>MDSYS.SDO_POINT_TYPE(-86.51395333</t>
  </si>
  <si>
    <t>MDSYS.SDO_POINT_TYPE(-86.51396329</t>
  </si>
  <si>
    <t>MDSYS.SDO_POINT_TYPE(-86.51396667</t>
  </si>
  <si>
    <t>MDSYS.SDO_POINT_TYPE(-86.51396925</t>
  </si>
  <si>
    <t>MDSYS.SDO_POINT_TYPE(-86.51397561</t>
  </si>
  <si>
    <t>MDSYS.SDO_POINT_TYPE(-86.5009557</t>
  </si>
  <si>
    <t>MDSYS.SDO_POINT_TYPE(-86.50150852</t>
  </si>
  <si>
    <t>MDSYS.SDO_POINT_TYPE(-86.50151605</t>
  </si>
  <si>
    <t>MDSYS.SDO_POINT_TYPE(-86.50204711</t>
  </si>
  <si>
    <t>MDSYS.SDO_POINT_TYPE(-86.50205823</t>
  </si>
  <si>
    <t>MDSYS.SDO_POINT_TYPE(-86.50263634</t>
  </si>
  <si>
    <t>MDSYS.SDO_POINT_TYPE(-86.50264359</t>
  </si>
  <si>
    <t>MDSYS.SDO_POINT_TYPE(-86.50307904</t>
  </si>
  <si>
    <t>MDSYS.SDO_POINT_TYPE(-86.50308904</t>
  </si>
  <si>
    <t>MDSYS.SDO_POINT_TYPE(-86.50362795</t>
  </si>
  <si>
    <t>MDSYS.SDO_POINT_TYPE(-86.50363829</t>
  </si>
  <si>
    <t>MDSYS.SDO_POINT_TYPE(-86.50415165</t>
  </si>
  <si>
    <t>MDSYS.SDO_POINT_TYPE(-86.50416004</t>
  </si>
  <si>
    <t>MDSYS.SDO_POINT_TYPE(-86.50467538</t>
  </si>
  <si>
    <t>MDSYS.SDO_POINT_TYPE(-86.50468222</t>
  </si>
  <si>
    <t>MDSYS.SDO_POINT_TYPE(-86.50522121</t>
  </si>
  <si>
    <t>MDSYS.SDO_POINT_TYPE(-86.50523416</t>
  </si>
  <si>
    <t>MDSYS.SDO_POINT_TYPE(-86.50576211</t>
  </si>
  <si>
    <t>MDSYS.SDO_POINT_TYPE(-86.50577801</t>
  </si>
  <si>
    <t>MDSYS.SDO_POINT_TYPE(-86.50629383</t>
  </si>
  <si>
    <t>MDSYS.SDO_POINT_TYPE(-86.50630199</t>
  </si>
  <si>
    <t>MDSYS.SDO_POINT_TYPE(-86.50683579</t>
  </si>
  <si>
    <t>MDSYS.SDO_POINT_TYPE(-86.50684364</t>
  </si>
  <si>
    <t>MDSYS.SDO_POINT_TYPE(-86.49669533</t>
  </si>
  <si>
    <t>I-65 NB RP-141+60 to RP-147+00 T3 JOINT AND MID L1</t>
  </si>
  <si>
    <t>MDSYS.SDO_POINT_TYPE(-86.49670654</t>
  </si>
  <si>
    <t>MDSYS.SDO_POINT_TYPE(-86.49672845</t>
  </si>
  <si>
    <t>MDSYS.SDO_POINT_TYPE(-86.49674974</t>
  </si>
  <si>
    <t>MDSYS.SDO_POINT_TYPE(-86.49675763</t>
  </si>
  <si>
    <t>MDSYS.SDO_POINT_TYPE(-86.49676268</t>
  </si>
  <si>
    <t>MDSYS.SDO_POINT_TYPE(-86.49676842</t>
  </si>
  <si>
    <t>MDSYS.SDO_POINT_TYPE(-86.49677071</t>
  </si>
  <si>
    <t>MDSYS.SDO_POINT_TYPE(-86.51389895</t>
  </si>
  <si>
    <t>MDSYS.SDO_POINT_TYPE(-86.5139043</t>
  </si>
  <si>
    <t>MDSYS.SDO_POINT_TYPE(-86.51391289</t>
  </si>
  <si>
    <t>MDSYS.SDO_POINT_TYPE(-86.51391662</t>
  </si>
  <si>
    <t>MDSYS.SDO_POINT_TYPE(-86.51392167</t>
  </si>
  <si>
    <t>MDSYS.SDO_POINT_TYPE(-86.51392681</t>
  </si>
  <si>
    <t>MDSYS.SDO_POINT_TYPE(-86.5139358</t>
  </si>
  <si>
    <t>MDSYS.SDO_POINT_TYPE(-86.49665823</t>
  </si>
  <si>
    <t>I-65 NB RP-141+60 to RP-147+00 T3 JOINT AND MID L2</t>
  </si>
  <si>
    <t>MDSYS.SDO_POINT_TYPE(-86.4966689</t>
  </si>
  <si>
    <t>MDSYS.SDO_POINT_TYPE(-86.49668522</t>
  </si>
  <si>
    <t>MDSYS.SDO_POINT_TYPE(-86.49669833</t>
  </si>
  <si>
    <t>MDSYS.SDO_POINT_TYPE(-86.49671748</t>
  </si>
  <si>
    <t>MDSYS.SDO_POINT_TYPE(-86.49672513</t>
  </si>
  <si>
    <t>MDSYS.SDO_POINT_TYPE(-86.4967276</t>
  </si>
  <si>
    <t>MDSYS.SDO_POINT_TYPE(-86.51385252</t>
  </si>
  <si>
    <t>MDSYS.SDO_POINT_TYPE(-86.51386323</t>
  </si>
  <si>
    <t>MDSYS.SDO_POINT_TYPE(-86.51386628</t>
  </si>
  <si>
    <t>MDSYS.SDO_POINT_TYPE(-86.51387234</t>
  </si>
  <si>
    <t>MDSYS.SDO_POINT_TYPE(-86.51387682</t>
  </si>
  <si>
    <t>MDSYS.SDO_POINT_TYPE(-86.51388333</t>
  </si>
  <si>
    <t>MDSYS.SDO_POINT_TYPE(-86.51389206</t>
  </si>
  <si>
    <t>MDSYS.SDO_POINT_TYPE(-86.51389667</t>
  </si>
  <si>
    <t>MDSYS.SDO_POINT_TYPE(-86.51389967</t>
  </si>
  <si>
    <t>MDSYS.SDO_POINT_TYPE(-86.49663658</t>
  </si>
  <si>
    <t>MDSYS.SDO_POINT_TYPE(-86.49664509</t>
  </si>
  <si>
    <t>MDSYS.SDO_POINT_TYPE(-86.49665738</t>
  </si>
  <si>
    <t>MDSYS.SDO_POINT_TYPE(-86.49666383</t>
  </si>
  <si>
    <t>MDSYS.SDO_POINT_TYPE(-86.4966611</t>
  </si>
  <si>
    <t>MDSYS.SDO_POINT_TYPE(-86.49666333</t>
  </si>
  <si>
    <t>MDSYS.SDO_POINT_TYPE(-86.49665667</t>
  </si>
  <si>
    <t>MDSYS.SDO_POINT_TYPE(-86.49667118</t>
  </si>
  <si>
    <t>MDSYS.SDO_POINT_TYPE(-86.4966844</t>
  </si>
  <si>
    <t>MDSYS.SDO_POINT_TYPE(-86.51383274</t>
  </si>
  <si>
    <t>MDSYS.SDO_POINT_TYPE(-86.51384064</t>
  </si>
  <si>
    <t>MDSYS.SDO_POINT_TYPE(-86.50739118</t>
  </si>
  <si>
    <t>MDSYS.SDO_POINT_TYPE(-86.50740041</t>
  </si>
  <si>
    <t>MDSYS.SDO_POINT_TYPE(-86.5079538</t>
  </si>
  <si>
    <t>MDSYS.SDO_POINT_TYPE(-86.50796199</t>
  </si>
  <si>
    <t>MDSYS.SDO_POINT_TYPE(-86.508485</t>
  </si>
  <si>
    <t>MDSYS.SDO_POINT_TYPE(-86.50849375</t>
  </si>
  <si>
    <t>MDSYS.SDO_POINT_TYPE(-86.50897047</t>
  </si>
  <si>
    <t>MDSYS.SDO_POINT_TYPE(-86.50897935</t>
  </si>
  <si>
    <t>MDSYS.SDO_POINT_TYPE(-86.50965769</t>
  </si>
  <si>
    <t>MDSYS.SDO_POINT_TYPE(-86.50966658</t>
  </si>
  <si>
    <t>MDSYS.SDO_POINT_TYPE(-86.51007577</t>
  </si>
  <si>
    <t>MDSYS.SDO_POINT_TYPE(-86.51009044</t>
  </si>
  <si>
    <t>MDSYS.SDO_POINT_TYPE(-86.51060834</t>
  </si>
  <si>
    <t>MDSYS.SDO_POINT_TYPE(-86.51061705</t>
  </si>
  <si>
    <t>MDSYS.SDO_POINT_TYPE(-86.51108512</t>
  </si>
  <si>
    <t>MDSYS.SDO_POINT_TYPE(-86.51109595</t>
  </si>
  <si>
    <t>MDSYS.SDO_POINT_TYPE(-86.51156594</t>
  </si>
  <si>
    <t>MDSYS.SDO_POINT_TYPE(-86.51157888</t>
  </si>
  <si>
    <t>MDSYS.SDO_POINT_TYPE(-86.51197521</t>
  </si>
  <si>
    <t>MDSYS.SDO_POINT_TYPE(-86.51198018</t>
  </si>
  <si>
    <t>MDSYS.SDO_POINT_TYPE(-86.51235781</t>
  </si>
  <si>
    <t>MDSYS.SDO_POINT_TYPE(-86.51236482</t>
  </si>
  <si>
    <t>MDSYS.SDO_POINT_TYPE(-86.51275532</t>
  </si>
  <si>
    <t>MDSYS.SDO_POINT_TYPE(-86.51276063</t>
  </si>
  <si>
    <t>MDSYS.SDO_POINT_TYPE(-86.51315432</t>
  </si>
  <si>
    <t>MDSYS.SDO_POINT_TYPE(-86.51315887</t>
  </si>
  <si>
    <t>MDSYS.SDO_POINT_TYPE(-86.51356189</t>
  </si>
  <si>
    <t>MDSYS.SDO_POINT_TYPE(-86.51357005</t>
  </si>
  <si>
    <t>MDSYS.SDO_POINT_TYPE(-86.51391983</t>
  </si>
  <si>
    <t>MDSYS.SDO_POINT_TYPE(-86.51392773</t>
  </si>
  <si>
    <t>MDSYS.SDO_POINT_TYPE(-86.51426445</t>
  </si>
  <si>
    <t>MDSYS.SDO_POINT_TYPE(-86.51427232</t>
  </si>
  <si>
    <t>MDSYS.SDO_POINT_TYPE(-86.51466375</t>
  </si>
  <si>
    <t>MDSYS.SDO_POINT_TYPE(-86.51467127</t>
  </si>
  <si>
    <t>MDSYS.SDO_POINT_TYPE(-86.51500618</t>
  </si>
  <si>
    <t>MDSYS.SDO_POINT_TYPE(-86.51501607</t>
  </si>
  <si>
    <t>MDSYS.SDO_POINT_TYPE(-86.51539617</t>
  </si>
  <si>
    <t>MDSYS.SDO_POINT_TYPE(-86.51540052</t>
  </si>
  <si>
    <t>MDSYS.SDO_POINT_TYPE(-86.51582405</t>
  </si>
  <si>
    <t>MDSYS.SDO_POINT_TYPE(-86.51583163</t>
  </si>
  <si>
    <t>MDSYS.SDO_POINT_TYPE(-86.51618791</t>
  </si>
  <si>
    <t>MDSYS.SDO_POINT_TYPE(-86.51619771</t>
  </si>
  <si>
    <t>MDSYS.SDO_POINT_TYPE(-86.51658118</t>
  </si>
  <si>
    <t>MDSYS.SDO_POINT_TYPE(-86.51658896</t>
  </si>
  <si>
    <t>MDSYS.SDO_POINT_TYPE(-86.51694867</t>
  </si>
  <si>
    <t>MDSYS.SDO_POINT_TYPE(-86.51696269</t>
  </si>
  <si>
    <t>MDSYS.SDO_POINT_TYPE(-86.51734027</t>
  </si>
  <si>
    <t>MDSYS.SDO_POINT_TYPE(-86.85490194</t>
  </si>
  <si>
    <t>I-65 NB RP-176+50 to RP-178+0 SH NEW HMA INSH</t>
  </si>
  <si>
    <t>MDSYS.SDO_POINT_TYPE(-86.85494316</t>
  </si>
  <si>
    <t>MDSYS.SDO_POINT_TYPE(-86.85499333</t>
  </si>
  <si>
    <t>MDSYS.SDO_POINT_TYPE(-86.85500035</t>
  </si>
  <si>
    <t>MDSYS.SDO_POINT_TYPE(-86.85501826</t>
  </si>
  <si>
    <t>MDSYS.SDO_POINT_TYPE(-86.8551777</t>
  </si>
  <si>
    <t>MDSYS.SDO_POINT_TYPE(-86.85534193</t>
  </si>
  <si>
    <t>MDSYS.SDO_POINT_TYPE(-86.85551026</t>
  </si>
  <si>
    <t>MDSYS.SDO_POINT_TYPE(-86.85567827</t>
  </si>
  <si>
    <t>MDSYS.SDO_POINT_TYPE(-86.85584733</t>
  </si>
  <si>
    <t>MDSYS.SDO_POINT_TYPE(-86.85601214</t>
  </si>
  <si>
    <t>MDSYS.SDO_POINT_TYPE(-86.85617773</t>
  </si>
  <si>
    <t>MDSYS.SDO_POINT_TYPE(-86.85633624</t>
  </si>
  <si>
    <t>MDSYS.SDO_POINT_TYPE(-86.85653115</t>
  </si>
  <si>
    <t>MDSYS.SDO_POINT_TYPE(-86.8567233</t>
  </si>
  <si>
    <t>MDSYS.SDO_POINT_TYPE(-86.85690139</t>
  </si>
  <si>
    <t>MDSYS.SDO_POINT_TYPE(-86.85705054</t>
  </si>
  <si>
    <t>MDSYS.SDO_POINT_TYPE(-86.85722713</t>
  </si>
  <si>
    <t>MDSYS.SDO_POINT_TYPE(-86.85740354</t>
  </si>
  <si>
    <t>MDSYS.SDO_POINT_TYPE(-86.85755674</t>
  </si>
  <si>
    <t>MDSYS.SDO_POINT_TYPE(-86.85773369</t>
  </si>
  <si>
    <t>MDSYS.SDO_POINT_TYPE(-86.85790084</t>
  </si>
  <si>
    <t>MDSYS.SDO_POINT_TYPE(-86.85807844</t>
  </si>
  <si>
    <t>MDSYS.SDO_POINT_TYPE(-86.85821316</t>
  </si>
  <si>
    <t>MDSYS.SDO_POINT_TYPE(-86.85816329</t>
  </si>
  <si>
    <t>MDSYS.SDO_POINT_TYPE(-86.85821723</t>
  </si>
  <si>
    <t>MDSYS.SDO_POINT_TYPE(-86.85825</t>
  </si>
  <si>
    <t>MDSYS.SDO_POINT_TYPE(-85.91098079</t>
  </si>
  <si>
    <t>D2306020001</t>
  </si>
  <si>
    <t>GREENFIELD</t>
  </si>
  <si>
    <t>I-70</t>
  </si>
  <si>
    <t>94+50</t>
  </si>
  <si>
    <t>99+50</t>
  </si>
  <si>
    <t>WB</t>
  </si>
  <si>
    <t>I-70 WB RP-94+50 to RP-99+50 LN 01</t>
  </si>
  <si>
    <t>MDSYS.SDO_POINT_TYPE(-85.91100156</t>
  </si>
  <si>
    <t>MDSYS.SDO_POINT_TYPE(-85.91104379</t>
  </si>
  <si>
    <t>MDSYS.SDO_POINT_TYPE(-85.91109321</t>
  </si>
  <si>
    <t>MDSYS.SDO_POINT_TYPE(-85.91113275</t>
  </si>
  <si>
    <t>MDSYS.SDO_POINT_TYPE(-85.91096513</t>
  </si>
  <si>
    <t>MDSYS.SDO_POINT_TYPE(-85.91102364</t>
  </si>
  <si>
    <t>MDSYS.SDO_POINT_TYPE(-85.91103744</t>
  </si>
  <si>
    <t>MDSYS.SDO_POINT_TYPE(-85.9110961</t>
  </si>
  <si>
    <t>MDSYS.SDO_POINT_TYPE(-85.9126761</t>
  </si>
  <si>
    <t>MDSYS.SDO_POINT_TYPE(-85.91271369</t>
  </si>
  <si>
    <t>MDSYS.SDO_POINT_TYPE(-85.91446689</t>
  </si>
  <si>
    <t>MDSYS.SDO_POINT_TYPE(-85.91446276</t>
  </si>
  <si>
    <t>MDSYS.SDO_POINT_TYPE(-85.91612351</t>
  </si>
  <si>
    <t>MDSYS.SDO_POINT_TYPE(-85.91612865</t>
  </si>
  <si>
    <t>MDSYS.SDO_POINT_TYPE(-85.91770927</t>
  </si>
  <si>
    <t>MDSYS.SDO_POINT_TYPE(-85.91770123</t>
  </si>
  <si>
    <t>MDSYS.SDO_POINT_TYPE(-85.91937136</t>
  </si>
  <si>
    <t>MDSYS.SDO_POINT_TYPE(-85.91933684</t>
  </si>
  <si>
    <t>MDSYS.SDO_POINT_TYPE(-85.92099195</t>
  </si>
  <si>
    <t>MDSYS.SDO_POINT_TYPE(-85.92099685</t>
  </si>
  <si>
    <t>MDSYS.SDO_POINT_TYPE(-85.92257364</t>
  </si>
  <si>
    <t>MDSYS.SDO_POINT_TYPE(-85.92255481</t>
  </si>
  <si>
    <t>MDSYS.SDO_POINT_TYPE(-85.92422842</t>
  </si>
  <si>
    <t>MDSYS.SDO_POINT_TYPE(-85.9242253</t>
  </si>
  <si>
    <t>MDSYS.SDO_POINT_TYPE(-85.92582076</t>
  </si>
  <si>
    <t>MDSYS.SDO_POINT_TYPE(-85.92584296</t>
  </si>
  <si>
    <t>MDSYS.SDO_POINT_TYPE(-85.91097104</t>
  </si>
  <si>
    <t>I-70 WB RP-94+50 to RP-99+50 LN 02</t>
  </si>
  <si>
    <t>MDSYS.SDO_POINT_TYPE(-85.91099519</t>
  </si>
  <si>
    <t>MDSYS.SDO_POINT_TYPE(-85.91104082</t>
  </si>
  <si>
    <t>MDSYS.SDO_POINT_TYPE(-85.91109701</t>
  </si>
  <si>
    <t>MDSYS.SDO_POINT_TYPE(-85.91113579</t>
  </si>
  <si>
    <t>MDSYS.SDO_POINT_TYPE(-85.91098147</t>
  </si>
  <si>
    <t>MDSYS.SDO_POINT_TYPE(-85.91101018</t>
  </si>
  <si>
    <t>MDSYS.SDO_POINT_TYPE(-85.91104717</t>
  </si>
  <si>
    <t>MDSYS.SDO_POINT_TYPE(-85.91107961</t>
  </si>
  <si>
    <t>MDSYS.SDO_POINT_TYPE(-85.912671</t>
  </si>
  <si>
    <t>MDSYS.SDO_POINT_TYPE(-85.91267953</t>
  </si>
  <si>
    <t>MDSYS.SDO_POINT_TYPE(-85.91448356</t>
  </si>
  <si>
    <t>MDSYS.SDO_POINT_TYPE(-85.91446311</t>
  </si>
  <si>
    <t>MDSYS.SDO_POINT_TYPE(-85.91617043</t>
  </si>
  <si>
    <t>MDSYS.SDO_POINT_TYPE(-85.91614955</t>
  </si>
  <si>
    <t>MDSYS.SDO_POINT_TYPE(-85.91778521</t>
  </si>
  <si>
    <t>MDSYS.SDO_POINT_TYPE(-85.91779684</t>
  </si>
  <si>
    <t>MDSYS.SDO_POINT_TYPE(-85.91940646</t>
  </si>
  <si>
    <t>MDSYS.SDO_POINT_TYPE(-85.91937518</t>
  </si>
  <si>
    <t>MDSYS.SDO_POINT_TYPE(-85.92098609</t>
  </si>
  <si>
    <t>MDSYS.SDO_POINT_TYPE(-85.92098017</t>
  </si>
  <si>
    <t>MDSYS.SDO_POINT_TYPE(-85.92264193</t>
  </si>
  <si>
    <t>MDSYS.SDO_POINT_TYPE(-85.92261278</t>
  </si>
  <si>
    <t>MDSYS.SDO_POINT_TYPE(-85.92422869</t>
  </si>
  <si>
    <t>MDSYS.SDO_POINT_TYPE(-85.92586543</t>
  </si>
  <si>
    <t>MDSYS.SDO_POINT_TYPE(-85.92583684</t>
  </si>
  <si>
    <t>MDSYS.SDO_POINT_TYPE(-85.92734188</t>
  </si>
  <si>
    <t>MDSYS.SDO_POINT_TYPE(-85.92734942</t>
  </si>
  <si>
    <t>MDSYS.SDO_POINT_TYPE(-85.92581185</t>
  </si>
  <si>
    <t>I-70 WB RP-94+50 to RP-99+50 LN 03</t>
  </si>
  <si>
    <t>MDSYS.SDO_POINT_TYPE(-85.92735346</t>
  </si>
  <si>
    <t>MDSYS.SDO_POINT_TYPE(-85.92737304</t>
  </si>
  <si>
    <t>MDSYS.SDO_POINT_TYPE(-85.91098644</t>
  </si>
  <si>
    <t>I-70 WB RP-94+50 to RP-99+50 SH</t>
  </si>
  <si>
    <t>MDSYS.SDO_POINT_TYPE(-85.91100127</t>
  </si>
  <si>
    <t>MDSYS.SDO_POINT_TYPE(-85.91106229</t>
  </si>
  <si>
    <t>MDSYS.SDO_POINT_TYPE(-85.91108245</t>
  </si>
  <si>
    <t>MDSYS.SDO_POINT_TYPE(-85.91113019</t>
  </si>
  <si>
    <t>MDSYS.SDO_POINT_TYPE(-85.91098419</t>
  </si>
  <si>
    <t>MDSYS.SDO_POINT_TYPE(-85.91101661</t>
  </si>
  <si>
    <t>MDSYS.SDO_POINT_TYPE(-85.91107229</t>
  </si>
  <si>
    <t>MDSYS.SDO_POINT_TYPE(-85.91111426</t>
  </si>
  <si>
    <t>MDSYS.SDO_POINT_TYPE(-85.91269159</t>
  </si>
  <si>
    <t>MDSYS.SDO_POINT_TYPE(-85.91268181</t>
  </si>
  <si>
    <t>MDSYS.SDO_POINT_TYPE(-85.9144453</t>
  </si>
  <si>
    <t>MDSYS.SDO_POINT_TYPE(-85.91442789</t>
  </si>
  <si>
    <t>MDSYS.SDO_POINT_TYPE(-85.9161343</t>
  </si>
  <si>
    <t>MDSYS.SDO_POINT_TYPE(-85.91613343</t>
  </si>
  <si>
    <t>MDSYS.SDO_POINT_TYPE(-85.91779125</t>
  </si>
  <si>
    <t>MDSYS.SDO_POINT_TYPE(-85.91779796</t>
  </si>
  <si>
    <t>MDSYS.SDO_POINT_TYPE(-85.91098747</t>
  </si>
  <si>
    <t>MDSYS.SDO_POINT_TYPE(-85.91101517</t>
  </si>
  <si>
    <t>MDSYS.SDO_POINT_TYPE(-85.91107926</t>
  </si>
  <si>
    <t>MDSYS.SDO_POINT_TYPE(-85.91109367</t>
  </si>
  <si>
    <t>MDSYS.SDO_POINT_TYPE(-85.91116557</t>
  </si>
  <si>
    <t>MDSYS.SDO_POINT_TYPE(-85.91098211</t>
  </si>
  <si>
    <t>MDSYS.SDO_POINT_TYPE(-85.91102882</t>
  </si>
  <si>
    <t>MDSYS.SDO_POINT_TYPE(-85.9110761</t>
  </si>
  <si>
    <t>MDSYS.SDO_POINT_TYPE(-85.91111776</t>
  </si>
  <si>
    <t>MDSYS.SDO_POINT_TYPE(-85.91269765</t>
  </si>
  <si>
    <t>MDSYS.SDO_POINT_TYPE(-85.91269346</t>
  </si>
  <si>
    <t>MDSYS.SDO_POINT_TYPE(-85.9144293</t>
  </si>
  <si>
    <t>MDSYS.SDO_POINT_TYPE(-85.91443355</t>
  </si>
  <si>
    <t>MDSYS.SDO_POINT_TYPE(-85.91611893</t>
  </si>
  <si>
    <t>MDSYS.SDO_POINT_TYPE(-85.91611804</t>
  </si>
  <si>
    <t>MDSYS.SDO_POINT_TYPE(-85.91775016</t>
  </si>
  <si>
    <t>MDSYS.SDO_POINT_TYPE(-85.91778073</t>
  </si>
  <si>
    <t>MDSYS.SDO_POINT_TYPE(-85.91941697</t>
  </si>
  <si>
    <t>MDSYS.SDO_POINT_TYPE(-85.91940081</t>
  </si>
  <si>
    <t>MDSYS.SDO_POINT_TYPE(-85.9210098</t>
  </si>
  <si>
    <t>MDSYS.SDO_POINT_TYPE(-85.921032</t>
  </si>
  <si>
    <t>MDSYS.SDO_POINT_TYPE(-85.92259256</t>
  </si>
  <si>
    <t>MDSYS.SDO_POINT_TYPE(-85.92260517</t>
  </si>
  <si>
    <t>MDSYS.SDO_POINT_TYPE(-85.92422186</t>
  </si>
  <si>
    <t>MDSYS.SDO_POINT_TYPE(-85.92424255</t>
  </si>
  <si>
    <t>MDSYS.SDO_POINT_TYPE(-85.92580958</t>
  </si>
  <si>
    <t>MDSYS.SDO_POINT_TYPE(-85.91936144</t>
  </si>
  <si>
    <t>MDSYS.SDO_POINT_TYPE(-86.85454173</t>
  </si>
  <si>
    <t>I-65 NB RP-176+50 to RP-178+0 NEW HMA LANE 1</t>
  </si>
  <si>
    <t>MDSYS.SDO_POINT_TYPE(-86.85454868</t>
  </si>
  <si>
    <t>MDSYS.SDO_POINT_TYPE(-86.85456643</t>
  </si>
  <si>
    <t>MDSYS.SDO_POINT_TYPE(-86.85459164</t>
  </si>
  <si>
    <t>MDSYS.SDO_POINT_TYPE(-86.85461</t>
  </si>
  <si>
    <t>MDSYS.SDO_POINT_TYPE(-86.85473444</t>
  </si>
  <si>
    <t>MDSYS.SDO_POINT_TYPE(-86.85487461</t>
  </si>
  <si>
    <t>MDSYS.SDO_POINT_TYPE(-86.85504344</t>
  </si>
  <si>
    <t>MDSYS.SDO_POINT_TYPE(-86.85521442</t>
  </si>
  <si>
    <t>MDSYS.SDO_POINT_TYPE(-86.85537605</t>
  </si>
  <si>
    <t>MDSYS.SDO_POINT_TYPE(-86.85556077</t>
  </si>
  <si>
    <t>MDSYS.SDO_POINT_TYPE(-86.85569877</t>
  </si>
  <si>
    <t>MDSYS.SDO_POINT_TYPE(-86.85586286</t>
  </si>
  <si>
    <t>MDSYS.SDO_POINT_TYPE(-86.85605042</t>
  </si>
  <si>
    <t>MDSYS.SDO_POINT_TYPE(-86.85620449</t>
  </si>
  <si>
    <t>MDSYS.SDO_POINT_TYPE(-86.85638007</t>
  </si>
  <si>
    <t>MDSYS.SDO_POINT_TYPE(-86.85654285</t>
  </si>
  <si>
    <t>MDSYS.SDO_POINT_TYPE(-86.8567007</t>
  </si>
  <si>
    <t>MDSYS.SDO_POINT_TYPE(-86.85689584</t>
  </si>
  <si>
    <t>MDSYS.SDO_POINT_TYPE(-86.85712861</t>
  </si>
  <si>
    <t>MDSYS.SDO_POINT_TYPE(-86.85731196</t>
  </si>
  <si>
    <t>MDSYS.SDO_POINT_TYPE(-86.85748225</t>
  </si>
  <si>
    <t>MDSYS.SDO_POINT_TYPE(-86.85766031</t>
  </si>
  <si>
    <t>MDSYS.SDO_POINT_TYPE(-86.85777987</t>
  </si>
  <si>
    <t>MDSYS.SDO_POINT_TYPE(-86.85797815</t>
  </si>
  <si>
    <t>MDSYS.SDO_POINT_TYPE(-86.85802274</t>
  </si>
  <si>
    <t>MDSYS.SDO_POINT_TYPE(-86.85819603</t>
  </si>
  <si>
    <t>MDSYS.SDO_POINT_TYPE(-86.85816042</t>
  </si>
  <si>
    <t>MDSYS.SDO_POINT_TYPE(-86.85821435</t>
  </si>
  <si>
    <t>MDSYS.SDO_POINT_TYPE(-86.85823019</t>
  </si>
  <si>
    <t>MDSYS.SDO_POINT_TYPE(-86.49665158</t>
  </si>
  <si>
    <t>D2310050002</t>
  </si>
  <si>
    <t>I-65 NB RP-141+60 to RP-147+00 LANE 2</t>
  </si>
  <si>
    <t>MDSYS.SDO_POINT_TYPE(-86.49666284</t>
  </si>
  <si>
    <t>MDSYS.SDO_POINT_TYPE(-86.49668718</t>
  </si>
  <si>
    <t>MDSYS.SDO_POINT_TYPE(-86.4967</t>
  </si>
  <si>
    <t>MDSYS.SDO_POINT_TYPE(-86.49670167</t>
  </si>
  <si>
    <t>MDSYS.SDO_POINT_TYPE(-86.49671333</t>
  </si>
  <si>
    <t>MDSYS.SDO_POINT_TYPE(-86.49671667</t>
  </si>
  <si>
    <t>MDSYS.SDO_POINT_TYPE(-86.49671912</t>
  </si>
  <si>
    <t>MDSYS.SDO_POINT_TYPE(-86.51385088</t>
  </si>
  <si>
    <t>MDSYS.SDO_POINT_TYPE(-86.51385662</t>
  </si>
  <si>
    <t>MDSYS.SDO_POINT_TYPE(-86.51386494</t>
  </si>
  <si>
    <t>MDSYS.SDO_POINT_TYPE(-86.51386996</t>
  </si>
  <si>
    <t>MDSYS.SDO_POINT_TYPE(-86.51387333</t>
  </si>
  <si>
    <t>MDSYS.SDO_POINT_TYPE(-86.51387833</t>
  </si>
  <si>
    <t>MDSYS.SDO_POINT_TYPE(-86.51388048</t>
  </si>
  <si>
    <t>MDSYS.SDO_POINT_TYPE(-86.51388667</t>
  </si>
  <si>
    <t>MDSYS.SDO_POINT_TYPE(-86.513885</t>
  </si>
  <si>
    <t>MDSYS.SDO_POINT_TYPE(-86.4966499</t>
  </si>
  <si>
    <t>I-65 NB RP-141+60 to RP-147+00 LANE 3</t>
  </si>
  <si>
    <t>MDSYS.SDO_POINT_TYPE(-85.91935581</t>
  </si>
  <si>
    <t>MDSYS.SDO_POINT_TYPE(-85.92092691</t>
  </si>
  <si>
    <t>MDSYS.SDO_POINT_TYPE(-85.92095921</t>
  </si>
  <si>
    <t>MDSYS.SDO_POINT_TYPE(-85.92258702</t>
  </si>
  <si>
    <t>MDSYS.SDO_POINT_TYPE(-85.92255172</t>
  </si>
  <si>
    <t>MDSYS.SDO_POINT_TYPE(-85.92419915</t>
  </si>
  <si>
    <t>MDSYS.SDO_POINT_TYPE(-85.92418926</t>
  </si>
  <si>
    <t>MDSYS.SDO_POINT_TYPE(-85.92578463</t>
  </si>
  <si>
    <t>MDSYS.SDO_POINT_TYPE(-85.9257699</t>
  </si>
  <si>
    <t>MDSYS.SDO_POINT_TYPE(-85.92740166</t>
  </si>
  <si>
    <t>MDSYS.SDO_POINT_TYPE(-85.92739685</t>
  </si>
  <si>
    <t>MDSYS.SDO_POINT_TYPE(-86.49670004</t>
  </si>
  <si>
    <t>I-65 NB RP-141+60 to RP-147+00 LANE 1</t>
  </si>
  <si>
    <t>MDSYS.SDO_POINT_TYPE(-86.49672091</t>
  </si>
  <si>
    <t>MDSYS.SDO_POINT_TYPE(-86.49674975</t>
  </si>
  <si>
    <t>MDSYS.SDO_POINT_TYPE(-86.49678</t>
  </si>
  <si>
    <t>MDSYS.SDO_POINT_TYPE(-86.49678333</t>
  </si>
  <si>
    <t>MDSYS.SDO_POINT_TYPE(-86.49679</t>
  </si>
  <si>
    <t>MDSYS.SDO_POINT_TYPE(-86.49679505</t>
  </si>
  <si>
    <t>MDSYS.SDO_POINT_TYPE(-86.51389717</t>
  </si>
  <si>
    <t>MDSYS.SDO_POINT_TYPE(-86.51390475</t>
  </si>
  <si>
    <t>MDSYS.SDO_POINT_TYPE(-86.51391664</t>
  </si>
  <si>
    <t>MDSYS.SDO_POINT_TYPE(-86.51391833</t>
  </si>
  <si>
    <t>MDSYS.SDO_POINT_TYPE(-86.513925</t>
  </si>
  <si>
    <t>MDSYS.SDO_POINT_TYPE(-86.51392833</t>
  </si>
  <si>
    <t>MDSYS.SDO_POINT_TYPE(-86.51393179</t>
  </si>
  <si>
    <t>MDSYS.SDO_POINT_TYPE(-86.51393421</t>
  </si>
  <si>
    <t>MDSYS.SDO_POINT_TYPE(-86.49674963</t>
  </si>
  <si>
    <t>I-65 NB RP-141+60 to RP-147+00 SH INSIDE SHOULDER</t>
  </si>
  <si>
    <t>MDSYS.SDO_POINT_TYPE(-86.49675619</t>
  </si>
  <si>
    <t>MDSYS.SDO_POINT_TYPE(-86.49676757</t>
  </si>
  <si>
    <t>MDSYS.SDO_POINT_TYPE(-86.49678123</t>
  </si>
  <si>
    <t>MDSYS.SDO_POINT_TYPE(-86.49678835</t>
  </si>
  <si>
    <t>MDSYS.SDO_POINT_TYPE(-86.49679258</t>
  </si>
  <si>
    <t>MDSYS.SDO_POINT_TYPE(-86.49679667</t>
  </si>
  <si>
    <t>MDSYS.SDO_POINT_TYPE(-86.51389385</t>
  </si>
  <si>
    <t>MDSYS.SDO_POINT_TYPE(-86.513895</t>
  </si>
  <si>
    <t>MDSYS.SDO_POINT_TYPE(-86.51389266</t>
  </si>
  <si>
    <t>MDSYS.SDO_POINT_TYPE(-86.51388468</t>
  </si>
  <si>
    <t>MDSYS.SDO_POINT_TYPE(-86.51389</t>
  </si>
  <si>
    <t>MDSYS.SDO_POINT_TYPE(-86.51389489</t>
  </si>
  <si>
    <t>MDSYS.SDO_POINT_TYPE(-86.51389811</t>
  </si>
  <si>
    <t>MDSYS.SDO_POINT_TYPE(-86.5139</t>
  </si>
  <si>
    <t>MDSYS.SDO_POINT_TYPE(-86.51390167</t>
  </si>
  <si>
    <t>MDSYS.SDO_POINT_TYPE(-86.49666152</t>
  </si>
  <si>
    <t>MDSYS.SDO_POINT_TYPE(-86.49668254</t>
  </si>
  <si>
    <t>MDSYS.SDO_POINT_TYPE(-86.49667404</t>
  </si>
  <si>
    <t>MDSYS.SDO_POINT_TYPE(-86.49666833</t>
  </si>
  <si>
    <t>MDSYS.SDO_POINT_TYPE(-86.49665586</t>
  </si>
  <si>
    <t>MDSYS.SDO_POINT_TYPE(-86.49665675</t>
  </si>
  <si>
    <t>MDSYS.SDO_POINT_TYPE(-86.49665592</t>
  </si>
  <si>
    <t>MDSYS.SDO_POINT_TYPE(-86.49665</t>
  </si>
  <si>
    <t>MDSYS.SDO_POINT_TYPE(-86.51387354</t>
  </si>
  <si>
    <t>MDSYS.SDO_POINT_TYPE(-86.5138783</t>
  </si>
  <si>
    <t>MDSYS.SDO_POINT_TYPE(-86.51388164</t>
  </si>
  <si>
    <t>MDSYS.SDO_POINT_TYPE(-86.51388225</t>
  </si>
  <si>
    <t>MDSYS.SDO_POINT_TYPE(-86.51388</t>
  </si>
  <si>
    <t>MDSYS.SDO_POINT_TYPE(-86.5138835</t>
  </si>
  <si>
    <t>MDSYS.SDO_POINT_TYPE(-86.51387322</t>
  </si>
  <si>
    <t>MDSYS.SDO_POINT_TYPE(-86.51389652</t>
  </si>
  <si>
    <t>MDSYS.SDO_POINT_TYPE(-86.51387116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</si>
</sst>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AE1072"/>
  <sheetViews>
    <sheetView tabSelected="1" topLeftCell="H1" workbookViewId="0">
      <selection activeCell="AE61" sqref="AE61"/>
    </sheetView>
  </sheetViews>
  <sheetFormatPr defaultColWidth="20.109375" defaultRowHeight="14.4" x14ac:dyDescent="0.3"/>
  <cols>
    <col min="28" max="28" width="61.77734375" customWidth="1"/>
  </cols>
  <sheetData>
    <row r="1" spans="1:3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t="str">
        <f>O1</f>
        <v>CHAINAGE</v>
      </c>
    </row>
    <row r="2" spans="1:30" hidden="1" x14ac:dyDescent="0.3">
      <c r="A2">
        <v>1</v>
      </c>
      <c r="B2" t="s">
        <v>29</v>
      </c>
      <c r="C2">
        <v>4326</v>
      </c>
      <c r="D2" t="s">
        <v>30</v>
      </c>
      <c r="E2">
        <v>40.496642020000003</v>
      </c>
      <c r="F2" t="s">
        <v>31</v>
      </c>
      <c r="H2" t="s">
        <v>31</v>
      </c>
      <c r="I2">
        <v>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36</v>
      </c>
      <c r="Q2" t="s">
        <v>37</v>
      </c>
      <c r="R2" t="s">
        <v>38</v>
      </c>
      <c r="S2" t="s">
        <v>39</v>
      </c>
      <c r="T2">
        <v>40.496642020000003</v>
      </c>
      <c r="U2">
        <v>-86.868095389999993</v>
      </c>
      <c r="V2">
        <v>8</v>
      </c>
      <c r="W2">
        <v>3.33</v>
      </c>
      <c r="X2">
        <v>2.46</v>
      </c>
      <c r="Y2">
        <v>1.04</v>
      </c>
      <c r="Z2">
        <v>54.5</v>
      </c>
      <c r="AA2">
        <v>42.4</v>
      </c>
      <c r="AB2" t="s">
        <v>40</v>
      </c>
    </row>
    <row r="3" spans="1:30" hidden="1" x14ac:dyDescent="0.3">
      <c r="A3">
        <v>2</v>
      </c>
      <c r="B3" t="s">
        <v>29</v>
      </c>
      <c r="C3">
        <v>4326</v>
      </c>
      <c r="D3" t="s">
        <v>41</v>
      </c>
      <c r="E3">
        <v>40.496382799999999</v>
      </c>
      <c r="F3" t="s">
        <v>31</v>
      </c>
      <c r="H3" t="s">
        <v>31</v>
      </c>
      <c r="I3">
        <v>2</v>
      </c>
      <c r="J3" t="s">
        <v>32</v>
      </c>
      <c r="K3" t="s">
        <v>33</v>
      </c>
      <c r="L3" t="s">
        <v>34</v>
      </c>
      <c r="M3" t="s">
        <v>35</v>
      </c>
      <c r="N3" t="s">
        <v>36</v>
      </c>
      <c r="O3">
        <v>197</v>
      </c>
      <c r="Q3" t="s">
        <v>37</v>
      </c>
      <c r="R3" t="s">
        <v>38</v>
      </c>
      <c r="S3" t="s">
        <v>39</v>
      </c>
      <c r="T3">
        <v>40.496382799999999</v>
      </c>
      <c r="U3">
        <v>-86.867531450000001</v>
      </c>
      <c r="V3">
        <v>8</v>
      </c>
      <c r="W3">
        <v>3.33</v>
      </c>
      <c r="X3">
        <v>1.64</v>
      </c>
      <c r="Y3">
        <v>0.7</v>
      </c>
      <c r="Z3">
        <v>56.4</v>
      </c>
      <c r="AA3">
        <v>43.1</v>
      </c>
      <c r="AB3" t="s">
        <v>40</v>
      </c>
    </row>
    <row r="4" spans="1:30" hidden="1" x14ac:dyDescent="0.3">
      <c r="A4">
        <v>3</v>
      </c>
      <c r="B4" t="s">
        <v>29</v>
      </c>
      <c r="C4">
        <v>4326</v>
      </c>
      <c r="D4" t="s">
        <v>42</v>
      </c>
      <c r="E4">
        <v>40.49622214</v>
      </c>
      <c r="F4" t="s">
        <v>31</v>
      </c>
      <c r="H4" t="s">
        <v>31</v>
      </c>
      <c r="I4">
        <v>3</v>
      </c>
      <c r="J4" t="s">
        <v>32</v>
      </c>
      <c r="K4" t="s">
        <v>33</v>
      </c>
      <c r="L4" t="s">
        <v>34</v>
      </c>
      <c r="M4" t="s">
        <v>35</v>
      </c>
      <c r="N4" t="s">
        <v>36</v>
      </c>
      <c r="O4">
        <v>361</v>
      </c>
      <c r="Q4" t="s">
        <v>37</v>
      </c>
      <c r="R4" t="s">
        <v>38</v>
      </c>
      <c r="S4" t="s">
        <v>39</v>
      </c>
      <c r="T4">
        <v>40.49622214</v>
      </c>
      <c r="U4">
        <v>-86.867002929999998</v>
      </c>
      <c r="V4">
        <v>8</v>
      </c>
      <c r="W4">
        <v>3.33</v>
      </c>
      <c r="X4">
        <v>1.75</v>
      </c>
      <c r="Y4">
        <v>0.67</v>
      </c>
      <c r="Z4">
        <v>56.9</v>
      </c>
      <c r="AA4">
        <v>43.1</v>
      </c>
      <c r="AB4" t="s">
        <v>40</v>
      </c>
    </row>
    <row r="5" spans="1:30" hidden="1" x14ac:dyDescent="0.3">
      <c r="A5">
        <v>4</v>
      </c>
      <c r="B5" t="s">
        <v>29</v>
      </c>
      <c r="C5">
        <v>4326</v>
      </c>
      <c r="D5" t="s">
        <v>43</v>
      </c>
      <c r="E5">
        <v>40.496053910000001</v>
      </c>
      <c r="F5" t="s">
        <v>31</v>
      </c>
      <c r="H5" t="s">
        <v>31</v>
      </c>
      <c r="I5">
        <v>4</v>
      </c>
      <c r="J5" t="s">
        <v>32</v>
      </c>
      <c r="K5" t="s">
        <v>33</v>
      </c>
      <c r="L5" t="s">
        <v>34</v>
      </c>
      <c r="M5" t="s">
        <v>35</v>
      </c>
      <c r="N5" t="s">
        <v>36</v>
      </c>
      <c r="O5">
        <v>525</v>
      </c>
      <c r="Q5" t="s">
        <v>37</v>
      </c>
      <c r="R5" t="s">
        <v>38</v>
      </c>
      <c r="S5" t="s">
        <v>39</v>
      </c>
      <c r="T5">
        <v>40.496053910000001</v>
      </c>
      <c r="U5">
        <v>-86.866474150000002</v>
      </c>
      <c r="V5">
        <v>8</v>
      </c>
      <c r="W5">
        <v>3.33</v>
      </c>
      <c r="X5">
        <v>1.82</v>
      </c>
      <c r="Y5">
        <v>0.66</v>
      </c>
      <c r="Z5">
        <v>57.5</v>
      </c>
      <c r="AA5">
        <v>43.1</v>
      </c>
      <c r="AB5" t="s">
        <v>40</v>
      </c>
    </row>
    <row r="6" spans="1:30" hidden="1" x14ac:dyDescent="0.3">
      <c r="A6">
        <v>5</v>
      </c>
      <c r="B6" t="s">
        <v>29</v>
      </c>
      <c r="C6">
        <v>4326</v>
      </c>
      <c r="D6" t="s">
        <v>44</v>
      </c>
      <c r="E6">
        <v>40.495828670000002</v>
      </c>
      <c r="F6" t="s">
        <v>31</v>
      </c>
      <c r="H6" t="s">
        <v>31</v>
      </c>
      <c r="I6">
        <v>5</v>
      </c>
      <c r="J6" t="s">
        <v>32</v>
      </c>
      <c r="K6" t="s">
        <v>33</v>
      </c>
      <c r="L6" t="s">
        <v>34</v>
      </c>
      <c r="M6" t="s">
        <v>35</v>
      </c>
      <c r="N6" t="s">
        <v>36</v>
      </c>
      <c r="O6">
        <v>689</v>
      </c>
      <c r="Q6" t="s">
        <v>37</v>
      </c>
      <c r="R6" t="s">
        <v>38</v>
      </c>
      <c r="S6" t="s">
        <v>39</v>
      </c>
      <c r="T6">
        <v>40.495828670000002</v>
      </c>
      <c r="U6">
        <v>-86.865812669999997</v>
      </c>
      <c r="V6">
        <v>8</v>
      </c>
      <c r="W6">
        <v>3.33</v>
      </c>
      <c r="X6">
        <v>1.72</v>
      </c>
      <c r="Y6">
        <v>0.7</v>
      </c>
      <c r="Z6">
        <v>57.5</v>
      </c>
      <c r="AA6">
        <v>43.6</v>
      </c>
      <c r="AB6" t="s">
        <v>40</v>
      </c>
    </row>
    <row r="7" spans="1:30" hidden="1" x14ac:dyDescent="0.3">
      <c r="A7">
        <v>6</v>
      </c>
      <c r="B7" t="s">
        <v>29</v>
      </c>
      <c r="C7">
        <v>4326</v>
      </c>
      <c r="D7" t="s">
        <v>45</v>
      </c>
      <c r="E7">
        <v>40.495687789999998</v>
      </c>
      <c r="F7" t="s">
        <v>31</v>
      </c>
      <c r="H7" t="s">
        <v>31</v>
      </c>
      <c r="I7">
        <v>6</v>
      </c>
      <c r="J7" t="s">
        <v>32</v>
      </c>
      <c r="K7" t="s">
        <v>33</v>
      </c>
      <c r="L7" t="s">
        <v>34</v>
      </c>
      <c r="M7" t="s">
        <v>35</v>
      </c>
      <c r="N7" t="s">
        <v>36</v>
      </c>
      <c r="O7">
        <v>853</v>
      </c>
      <c r="Q7" t="s">
        <v>37</v>
      </c>
      <c r="R7" t="s">
        <v>38</v>
      </c>
      <c r="S7" t="s">
        <v>39</v>
      </c>
      <c r="T7">
        <v>40.495687789999998</v>
      </c>
      <c r="U7">
        <v>-86.86538616</v>
      </c>
      <c r="V7">
        <v>8</v>
      </c>
      <c r="W7">
        <v>3.33</v>
      </c>
      <c r="X7">
        <v>1.76</v>
      </c>
      <c r="Y7">
        <v>0.63</v>
      </c>
      <c r="Z7">
        <v>58.1</v>
      </c>
      <c r="AA7">
        <v>43.4</v>
      </c>
      <c r="AB7" t="s">
        <v>40</v>
      </c>
    </row>
    <row r="8" spans="1:30" hidden="1" x14ac:dyDescent="0.3">
      <c r="A8">
        <v>7</v>
      </c>
      <c r="B8" t="s">
        <v>29</v>
      </c>
      <c r="C8">
        <v>4326</v>
      </c>
      <c r="D8" t="s">
        <v>46</v>
      </c>
      <c r="E8">
        <v>40.495432389999998</v>
      </c>
      <c r="F8" t="s">
        <v>31</v>
      </c>
      <c r="H8" t="s">
        <v>31</v>
      </c>
      <c r="I8">
        <v>7</v>
      </c>
      <c r="J8" t="s">
        <v>32</v>
      </c>
      <c r="K8" t="s">
        <v>33</v>
      </c>
      <c r="L8" t="s">
        <v>34</v>
      </c>
      <c r="M8" t="s">
        <v>35</v>
      </c>
      <c r="N8" t="s">
        <v>36</v>
      </c>
      <c r="O8">
        <v>1047</v>
      </c>
      <c r="Q8" t="s">
        <v>37</v>
      </c>
      <c r="R8" t="s">
        <v>38</v>
      </c>
      <c r="S8" t="s">
        <v>39</v>
      </c>
      <c r="T8">
        <v>40.495432389999998</v>
      </c>
      <c r="U8">
        <v>-86.864771230000002</v>
      </c>
      <c r="V8">
        <v>8</v>
      </c>
      <c r="W8">
        <v>3.33</v>
      </c>
      <c r="X8">
        <v>1.5</v>
      </c>
      <c r="Y8">
        <v>0.5</v>
      </c>
      <c r="Z8">
        <v>55.9</v>
      </c>
      <c r="AA8">
        <v>43.8</v>
      </c>
      <c r="AB8" t="s">
        <v>40</v>
      </c>
    </row>
    <row r="9" spans="1:30" hidden="1" x14ac:dyDescent="0.3">
      <c r="A9">
        <v>8</v>
      </c>
      <c r="B9" t="s">
        <v>29</v>
      </c>
      <c r="C9">
        <v>4326</v>
      </c>
      <c r="D9" t="s">
        <v>47</v>
      </c>
      <c r="E9">
        <v>40.49653945</v>
      </c>
      <c r="F9" t="s">
        <v>31</v>
      </c>
      <c r="H9" t="s">
        <v>31</v>
      </c>
      <c r="I9">
        <v>1</v>
      </c>
      <c r="J9" t="s">
        <v>32</v>
      </c>
      <c r="K9" t="s">
        <v>33</v>
      </c>
      <c r="L9" t="s">
        <v>34</v>
      </c>
      <c r="M9" t="s">
        <v>35</v>
      </c>
      <c r="N9" t="s">
        <v>36</v>
      </c>
      <c r="O9">
        <v>36</v>
      </c>
      <c r="Q9" t="s">
        <v>37</v>
      </c>
      <c r="R9" t="s">
        <v>38</v>
      </c>
      <c r="S9" t="s">
        <v>48</v>
      </c>
      <c r="T9">
        <v>40.49653945</v>
      </c>
      <c r="U9">
        <v>-86.868126149999995</v>
      </c>
      <c r="V9">
        <v>8</v>
      </c>
      <c r="W9">
        <v>3.33</v>
      </c>
      <c r="X9">
        <v>2.31</v>
      </c>
      <c r="Y9">
        <v>1.03</v>
      </c>
      <c r="Z9">
        <v>59.5</v>
      </c>
      <c r="AA9">
        <v>43.4</v>
      </c>
      <c r="AB9" t="s">
        <v>49</v>
      </c>
    </row>
    <row r="10" spans="1:30" hidden="1" x14ac:dyDescent="0.3">
      <c r="A10">
        <v>9</v>
      </c>
      <c r="B10" t="s">
        <v>29</v>
      </c>
      <c r="C10">
        <v>4326</v>
      </c>
      <c r="D10" t="s">
        <v>50</v>
      </c>
      <c r="E10">
        <v>40.496386680000001</v>
      </c>
      <c r="F10" t="s">
        <v>31</v>
      </c>
      <c r="H10" t="s">
        <v>31</v>
      </c>
      <c r="I10">
        <v>2</v>
      </c>
      <c r="J10" t="s">
        <v>32</v>
      </c>
      <c r="K10" t="s">
        <v>33</v>
      </c>
      <c r="L10" t="s">
        <v>34</v>
      </c>
      <c r="M10" t="s">
        <v>35</v>
      </c>
      <c r="N10" t="s">
        <v>36</v>
      </c>
      <c r="O10">
        <v>197</v>
      </c>
      <c r="Q10" t="s">
        <v>37</v>
      </c>
      <c r="R10" t="s">
        <v>38</v>
      </c>
      <c r="S10" t="s">
        <v>48</v>
      </c>
      <c r="T10">
        <v>40.496386680000001</v>
      </c>
      <c r="U10">
        <v>-86.867581729999998</v>
      </c>
      <c r="V10">
        <v>8</v>
      </c>
      <c r="W10">
        <v>3.33</v>
      </c>
      <c r="X10">
        <v>1.69</v>
      </c>
      <c r="Y10">
        <v>0.67</v>
      </c>
      <c r="Z10">
        <v>61.5</v>
      </c>
      <c r="AA10">
        <v>44.2</v>
      </c>
      <c r="AB10" t="s">
        <v>49</v>
      </c>
    </row>
    <row r="11" spans="1:30" hidden="1" x14ac:dyDescent="0.3">
      <c r="A11">
        <v>10</v>
      </c>
      <c r="B11" t="s">
        <v>29</v>
      </c>
      <c r="C11">
        <v>4326</v>
      </c>
      <c r="D11" t="s">
        <v>51</v>
      </c>
      <c r="E11">
        <v>40.4962102</v>
      </c>
      <c r="F11" t="s">
        <v>31</v>
      </c>
      <c r="H11" t="s">
        <v>31</v>
      </c>
      <c r="I11">
        <v>3</v>
      </c>
      <c r="J11" t="s">
        <v>32</v>
      </c>
      <c r="K11" t="s">
        <v>33</v>
      </c>
      <c r="L11" t="s">
        <v>34</v>
      </c>
      <c r="M11" t="s">
        <v>35</v>
      </c>
      <c r="N11" t="s">
        <v>36</v>
      </c>
      <c r="O11">
        <v>361</v>
      </c>
      <c r="Q11" t="s">
        <v>37</v>
      </c>
      <c r="R11" t="s">
        <v>38</v>
      </c>
      <c r="S11" t="s">
        <v>48</v>
      </c>
      <c r="T11">
        <v>40.4962102</v>
      </c>
      <c r="U11">
        <v>-86.867018200000004</v>
      </c>
      <c r="V11">
        <v>8</v>
      </c>
      <c r="W11">
        <v>3.33</v>
      </c>
      <c r="X11">
        <v>1.72</v>
      </c>
      <c r="Y11">
        <v>0.7</v>
      </c>
      <c r="Z11">
        <v>61.1</v>
      </c>
      <c r="AA11">
        <v>44.7</v>
      </c>
      <c r="AB11" t="s">
        <v>49</v>
      </c>
    </row>
    <row r="12" spans="1:30" hidden="1" x14ac:dyDescent="0.3">
      <c r="A12">
        <v>11</v>
      </c>
      <c r="B12" t="s">
        <v>29</v>
      </c>
      <c r="C12">
        <v>4326</v>
      </c>
      <c r="D12" t="s">
        <v>52</v>
      </c>
      <c r="E12">
        <v>40.496048100000003</v>
      </c>
      <c r="F12" t="s">
        <v>31</v>
      </c>
      <c r="H12" t="s">
        <v>31</v>
      </c>
      <c r="I12">
        <v>4</v>
      </c>
      <c r="J12" t="s">
        <v>32</v>
      </c>
      <c r="K12" t="s">
        <v>33</v>
      </c>
      <c r="L12" t="s">
        <v>34</v>
      </c>
      <c r="M12" t="s">
        <v>35</v>
      </c>
      <c r="N12" t="s">
        <v>36</v>
      </c>
      <c r="O12">
        <v>528</v>
      </c>
      <c r="Q12" t="s">
        <v>37</v>
      </c>
      <c r="R12" t="s">
        <v>38</v>
      </c>
      <c r="S12" t="s">
        <v>48</v>
      </c>
      <c r="T12">
        <v>40.496048100000003</v>
      </c>
      <c r="U12">
        <v>-86.866484540000002</v>
      </c>
      <c r="V12">
        <v>8</v>
      </c>
      <c r="W12">
        <v>3.33</v>
      </c>
      <c r="X12">
        <v>1.85</v>
      </c>
      <c r="Y12">
        <v>0.67</v>
      </c>
      <c r="Z12">
        <v>61.7</v>
      </c>
      <c r="AA12">
        <v>44.3</v>
      </c>
      <c r="AB12" t="s">
        <v>49</v>
      </c>
    </row>
    <row r="13" spans="1:30" hidden="1" x14ac:dyDescent="0.3">
      <c r="A13">
        <v>12</v>
      </c>
      <c r="B13" t="s">
        <v>29</v>
      </c>
      <c r="C13">
        <v>4326</v>
      </c>
      <c r="D13" t="s">
        <v>53</v>
      </c>
      <c r="E13">
        <v>40.495882739999999</v>
      </c>
      <c r="F13" t="s">
        <v>31</v>
      </c>
      <c r="H13" t="s">
        <v>31</v>
      </c>
      <c r="I13">
        <v>5</v>
      </c>
      <c r="J13" t="s">
        <v>32</v>
      </c>
      <c r="K13" t="s">
        <v>33</v>
      </c>
      <c r="L13" t="s">
        <v>34</v>
      </c>
      <c r="M13" t="s">
        <v>35</v>
      </c>
      <c r="N13" t="s">
        <v>36</v>
      </c>
      <c r="O13">
        <v>692</v>
      </c>
      <c r="Q13" t="s">
        <v>37</v>
      </c>
      <c r="R13" t="s">
        <v>38</v>
      </c>
      <c r="S13" t="s">
        <v>48</v>
      </c>
      <c r="T13">
        <v>40.495882739999999</v>
      </c>
      <c r="U13">
        <v>-86.8659514</v>
      </c>
      <c r="V13">
        <v>8</v>
      </c>
      <c r="W13">
        <v>3.33</v>
      </c>
      <c r="X13">
        <v>1.8</v>
      </c>
      <c r="Y13">
        <v>0.68</v>
      </c>
      <c r="Z13">
        <v>60.4</v>
      </c>
      <c r="AA13">
        <v>44.3</v>
      </c>
      <c r="AB13" t="s">
        <v>49</v>
      </c>
    </row>
    <row r="14" spans="1:30" hidden="1" x14ac:dyDescent="0.3">
      <c r="A14">
        <v>13</v>
      </c>
      <c r="B14" t="s">
        <v>29</v>
      </c>
      <c r="C14">
        <v>4326</v>
      </c>
      <c r="D14" t="s">
        <v>54</v>
      </c>
      <c r="E14">
        <v>40.495713909999999</v>
      </c>
      <c r="F14" t="s">
        <v>31</v>
      </c>
      <c r="H14" t="s">
        <v>31</v>
      </c>
      <c r="I14">
        <v>6</v>
      </c>
      <c r="J14" t="s">
        <v>32</v>
      </c>
      <c r="K14" t="s">
        <v>33</v>
      </c>
      <c r="L14" t="s">
        <v>34</v>
      </c>
      <c r="M14" t="s">
        <v>35</v>
      </c>
      <c r="N14" t="s">
        <v>36</v>
      </c>
      <c r="O14">
        <v>833</v>
      </c>
      <c r="Q14" t="s">
        <v>37</v>
      </c>
      <c r="R14" t="s">
        <v>38</v>
      </c>
      <c r="S14" t="s">
        <v>48</v>
      </c>
      <c r="T14">
        <v>40.495713909999999</v>
      </c>
      <c r="U14">
        <v>-86.865509500000002</v>
      </c>
      <c r="V14">
        <v>8</v>
      </c>
      <c r="W14">
        <v>3.33</v>
      </c>
      <c r="X14">
        <v>1.88</v>
      </c>
      <c r="Y14">
        <v>0.64</v>
      </c>
      <c r="Z14">
        <v>62</v>
      </c>
      <c r="AA14">
        <v>44.5</v>
      </c>
      <c r="AB14" t="s">
        <v>49</v>
      </c>
    </row>
    <row r="15" spans="1:30" hidden="1" x14ac:dyDescent="0.3">
      <c r="A15">
        <v>14</v>
      </c>
      <c r="B15" t="s">
        <v>29</v>
      </c>
      <c r="C15">
        <v>4326</v>
      </c>
      <c r="D15" t="s">
        <v>55</v>
      </c>
      <c r="E15">
        <v>40.495411689999997</v>
      </c>
      <c r="F15" t="s">
        <v>31</v>
      </c>
      <c r="H15" t="s">
        <v>31</v>
      </c>
      <c r="I15">
        <v>7</v>
      </c>
      <c r="J15" t="s">
        <v>32</v>
      </c>
      <c r="K15" t="s">
        <v>33</v>
      </c>
      <c r="L15" t="s">
        <v>34</v>
      </c>
      <c r="M15" t="s">
        <v>35</v>
      </c>
      <c r="N15" t="s">
        <v>36</v>
      </c>
      <c r="O15">
        <v>1043</v>
      </c>
      <c r="Q15" t="s">
        <v>37</v>
      </c>
      <c r="R15" t="s">
        <v>38</v>
      </c>
      <c r="S15" t="s">
        <v>48</v>
      </c>
      <c r="T15">
        <v>40.495411689999997</v>
      </c>
      <c r="U15">
        <v>-86.864821169999999</v>
      </c>
      <c r="V15">
        <v>8</v>
      </c>
      <c r="W15">
        <v>3.33</v>
      </c>
      <c r="X15">
        <v>1.52</v>
      </c>
      <c r="Y15">
        <v>0.54</v>
      </c>
      <c r="Z15">
        <v>60.8</v>
      </c>
      <c r="AA15">
        <v>44.8</v>
      </c>
      <c r="AB15" t="s">
        <v>49</v>
      </c>
    </row>
    <row r="16" spans="1:30" hidden="1" x14ac:dyDescent="0.3">
      <c r="A16">
        <v>15</v>
      </c>
      <c r="B16" t="s">
        <v>29</v>
      </c>
      <c r="C16">
        <v>4326</v>
      </c>
      <c r="D16" t="s">
        <v>56</v>
      </c>
      <c r="E16">
        <v>40.11353974</v>
      </c>
      <c r="F16" t="s">
        <v>31</v>
      </c>
      <c r="H16" t="s">
        <v>31</v>
      </c>
      <c r="I16">
        <v>12</v>
      </c>
      <c r="J16" t="s">
        <v>57</v>
      </c>
      <c r="K16" t="s">
        <v>33</v>
      </c>
      <c r="L16" t="s">
        <v>34</v>
      </c>
      <c r="O16">
        <v>16772</v>
      </c>
      <c r="P16" t="s">
        <v>58</v>
      </c>
      <c r="Q16" t="s">
        <v>59</v>
      </c>
      <c r="R16" t="s">
        <v>60</v>
      </c>
      <c r="S16" t="s">
        <v>61</v>
      </c>
      <c r="T16">
        <v>40.11353974</v>
      </c>
      <c r="U16">
        <v>-86.513848280000005</v>
      </c>
      <c r="V16">
        <v>8</v>
      </c>
      <c r="W16">
        <v>3.71</v>
      </c>
      <c r="X16">
        <v>3.21</v>
      </c>
      <c r="Y16">
        <v>1.3</v>
      </c>
      <c r="Z16">
        <v>65</v>
      </c>
      <c r="AA16">
        <v>63.9</v>
      </c>
      <c r="AB16" t="s">
        <v>62</v>
      </c>
      <c r="AC16" t="s">
        <v>63</v>
      </c>
    </row>
    <row r="17" spans="1:29" hidden="1" x14ac:dyDescent="0.3">
      <c r="A17">
        <v>16</v>
      </c>
      <c r="B17" t="s">
        <v>29</v>
      </c>
      <c r="C17">
        <v>4326</v>
      </c>
      <c r="D17" t="s">
        <v>64</v>
      </c>
      <c r="E17">
        <v>40.113553330000002</v>
      </c>
      <c r="F17" t="s">
        <v>31</v>
      </c>
      <c r="H17" t="s">
        <v>31</v>
      </c>
      <c r="I17">
        <v>13</v>
      </c>
      <c r="J17" t="s">
        <v>57</v>
      </c>
      <c r="K17" t="s">
        <v>33</v>
      </c>
      <c r="L17" t="s">
        <v>34</v>
      </c>
      <c r="O17">
        <v>16778</v>
      </c>
      <c r="P17" t="s">
        <v>58</v>
      </c>
      <c r="Q17" t="s">
        <v>59</v>
      </c>
      <c r="R17" t="s">
        <v>60</v>
      </c>
      <c r="S17" t="s">
        <v>61</v>
      </c>
      <c r="T17">
        <v>40.113553330000002</v>
      </c>
      <c r="U17">
        <v>-86.513850000000005</v>
      </c>
      <c r="V17">
        <v>8</v>
      </c>
      <c r="W17">
        <v>3.71</v>
      </c>
      <c r="X17">
        <v>1.1399999999999999</v>
      </c>
      <c r="Y17">
        <v>0.76</v>
      </c>
      <c r="Z17">
        <v>63.2</v>
      </c>
      <c r="AA17">
        <v>64</v>
      </c>
      <c r="AB17" t="s">
        <v>62</v>
      </c>
      <c r="AC17" t="s">
        <v>65</v>
      </c>
    </row>
    <row r="18" spans="1:29" hidden="1" x14ac:dyDescent="0.3">
      <c r="A18">
        <v>17</v>
      </c>
      <c r="B18" t="s">
        <v>29</v>
      </c>
      <c r="C18">
        <v>4326</v>
      </c>
      <c r="D18" t="s">
        <v>66</v>
      </c>
      <c r="E18">
        <v>40.113556670000001</v>
      </c>
      <c r="F18" t="s">
        <v>31</v>
      </c>
      <c r="H18" t="s">
        <v>31</v>
      </c>
      <c r="I18">
        <v>14</v>
      </c>
      <c r="J18" t="s">
        <v>57</v>
      </c>
      <c r="K18" t="s">
        <v>33</v>
      </c>
      <c r="L18" t="s">
        <v>34</v>
      </c>
      <c r="O18">
        <v>16785</v>
      </c>
      <c r="P18" t="s">
        <v>58</v>
      </c>
      <c r="Q18" t="s">
        <v>59</v>
      </c>
      <c r="R18" t="s">
        <v>60</v>
      </c>
      <c r="S18" t="s">
        <v>61</v>
      </c>
      <c r="T18">
        <v>40.113556670000001</v>
      </c>
      <c r="U18">
        <v>-86.513846670000007</v>
      </c>
      <c r="V18">
        <v>8</v>
      </c>
      <c r="W18">
        <v>3.71</v>
      </c>
      <c r="X18">
        <v>3.39</v>
      </c>
      <c r="Y18">
        <v>1.23</v>
      </c>
      <c r="Z18">
        <v>65.099999999999994</v>
      </c>
      <c r="AA18">
        <v>63.9</v>
      </c>
      <c r="AB18" t="s">
        <v>62</v>
      </c>
      <c r="AC18" t="s">
        <v>63</v>
      </c>
    </row>
    <row r="19" spans="1:29" hidden="1" x14ac:dyDescent="0.3">
      <c r="A19">
        <v>18</v>
      </c>
      <c r="B19" t="s">
        <v>29</v>
      </c>
      <c r="C19">
        <v>4326</v>
      </c>
      <c r="D19" t="s">
        <v>67</v>
      </c>
      <c r="E19">
        <v>40.113566030000001</v>
      </c>
      <c r="F19" t="s">
        <v>31</v>
      </c>
      <c r="H19" t="s">
        <v>31</v>
      </c>
      <c r="I19">
        <v>15</v>
      </c>
      <c r="J19" t="s">
        <v>57</v>
      </c>
      <c r="K19" t="s">
        <v>33</v>
      </c>
      <c r="L19" t="s">
        <v>34</v>
      </c>
      <c r="O19">
        <v>16791</v>
      </c>
      <c r="P19" t="s">
        <v>58</v>
      </c>
      <c r="Q19" t="s">
        <v>59</v>
      </c>
      <c r="R19" t="s">
        <v>60</v>
      </c>
      <c r="S19" t="s">
        <v>61</v>
      </c>
      <c r="T19">
        <v>40.113566030000001</v>
      </c>
      <c r="U19">
        <v>-86.513848330000002</v>
      </c>
      <c r="V19">
        <v>8</v>
      </c>
      <c r="W19">
        <v>3.71</v>
      </c>
      <c r="X19">
        <v>1.1000000000000001</v>
      </c>
      <c r="Y19">
        <v>0.69</v>
      </c>
      <c r="Z19">
        <v>63.5</v>
      </c>
      <c r="AA19">
        <v>63.5</v>
      </c>
      <c r="AB19" t="s">
        <v>62</v>
      </c>
      <c r="AC19" t="s">
        <v>65</v>
      </c>
    </row>
    <row r="20" spans="1:29" hidden="1" x14ac:dyDescent="0.3">
      <c r="A20">
        <v>19</v>
      </c>
      <c r="B20" t="s">
        <v>29</v>
      </c>
      <c r="C20">
        <v>4326</v>
      </c>
      <c r="D20" t="s">
        <v>64</v>
      </c>
      <c r="E20">
        <v>40.113570000000003</v>
      </c>
      <c r="F20" t="s">
        <v>31</v>
      </c>
      <c r="H20" t="s">
        <v>31</v>
      </c>
      <c r="I20">
        <v>16</v>
      </c>
      <c r="J20" t="s">
        <v>57</v>
      </c>
      <c r="K20" t="s">
        <v>33</v>
      </c>
      <c r="L20" t="s">
        <v>34</v>
      </c>
      <c r="O20">
        <v>16801</v>
      </c>
      <c r="P20" t="s">
        <v>58</v>
      </c>
      <c r="Q20" t="s">
        <v>59</v>
      </c>
      <c r="R20" t="s">
        <v>60</v>
      </c>
      <c r="S20" t="s">
        <v>61</v>
      </c>
      <c r="T20">
        <v>40.113570000000003</v>
      </c>
      <c r="U20">
        <v>-86.513850000000005</v>
      </c>
      <c r="V20">
        <v>8</v>
      </c>
      <c r="W20">
        <v>3.71</v>
      </c>
      <c r="X20">
        <v>2.94</v>
      </c>
      <c r="Y20">
        <v>1.06</v>
      </c>
      <c r="Z20">
        <v>65.3</v>
      </c>
      <c r="AA20">
        <v>63.7</v>
      </c>
      <c r="AB20" t="s">
        <v>62</v>
      </c>
      <c r="AC20" t="s">
        <v>63</v>
      </c>
    </row>
    <row r="21" spans="1:29" hidden="1" x14ac:dyDescent="0.3">
      <c r="A21">
        <v>20</v>
      </c>
      <c r="B21" t="s">
        <v>29</v>
      </c>
      <c r="C21">
        <v>4326</v>
      </c>
      <c r="D21" t="s">
        <v>68</v>
      </c>
      <c r="E21">
        <v>40.113586189999999</v>
      </c>
      <c r="F21" t="s">
        <v>31</v>
      </c>
      <c r="H21" t="s">
        <v>31</v>
      </c>
      <c r="I21">
        <v>17</v>
      </c>
      <c r="J21" t="s">
        <v>57</v>
      </c>
      <c r="K21" t="s">
        <v>33</v>
      </c>
      <c r="L21" t="s">
        <v>34</v>
      </c>
      <c r="O21">
        <v>16808</v>
      </c>
      <c r="P21" t="s">
        <v>58</v>
      </c>
      <c r="Q21" t="s">
        <v>59</v>
      </c>
      <c r="R21" t="s">
        <v>60</v>
      </c>
      <c r="S21" t="s">
        <v>61</v>
      </c>
      <c r="T21">
        <v>40.113586189999999</v>
      </c>
      <c r="U21">
        <v>-86.513853569999995</v>
      </c>
      <c r="V21">
        <v>8</v>
      </c>
      <c r="W21">
        <v>3.71</v>
      </c>
      <c r="X21">
        <v>0.96</v>
      </c>
      <c r="Y21">
        <v>0.6</v>
      </c>
      <c r="Z21">
        <v>64.7</v>
      </c>
      <c r="AA21">
        <v>64</v>
      </c>
      <c r="AB21" t="s">
        <v>62</v>
      </c>
      <c r="AC21" t="s">
        <v>65</v>
      </c>
    </row>
    <row r="22" spans="1:29" hidden="1" x14ac:dyDescent="0.3">
      <c r="A22">
        <v>21</v>
      </c>
      <c r="B22" t="s">
        <v>29</v>
      </c>
      <c r="C22">
        <v>4326</v>
      </c>
      <c r="D22" t="s">
        <v>69</v>
      </c>
      <c r="E22">
        <v>40.11358997</v>
      </c>
      <c r="F22" t="s">
        <v>31</v>
      </c>
      <c r="H22" t="s">
        <v>31</v>
      </c>
      <c r="I22">
        <v>18</v>
      </c>
      <c r="J22" t="s">
        <v>57</v>
      </c>
      <c r="K22" t="s">
        <v>33</v>
      </c>
      <c r="L22" t="s">
        <v>34</v>
      </c>
      <c r="O22">
        <v>16814</v>
      </c>
      <c r="P22" t="s">
        <v>58</v>
      </c>
      <c r="Q22" t="s">
        <v>59</v>
      </c>
      <c r="R22" t="s">
        <v>60</v>
      </c>
      <c r="S22" t="s">
        <v>61</v>
      </c>
      <c r="T22">
        <v>40.11358997</v>
      </c>
      <c r="U22">
        <v>-86.513855000000007</v>
      </c>
      <c r="V22">
        <v>8</v>
      </c>
      <c r="W22">
        <v>3.71</v>
      </c>
      <c r="X22">
        <v>2.4700000000000002</v>
      </c>
      <c r="Y22">
        <v>1.03</v>
      </c>
      <c r="Z22">
        <v>65.900000000000006</v>
      </c>
      <c r="AA22">
        <v>64.099999999999994</v>
      </c>
      <c r="AB22" t="s">
        <v>62</v>
      </c>
      <c r="AC22" t="s">
        <v>63</v>
      </c>
    </row>
    <row r="23" spans="1:29" hidden="1" x14ac:dyDescent="0.3">
      <c r="A23">
        <v>22</v>
      </c>
      <c r="B23" t="s">
        <v>29</v>
      </c>
      <c r="C23">
        <v>4326</v>
      </c>
      <c r="D23" t="s">
        <v>70</v>
      </c>
      <c r="E23">
        <v>40.069285610000001</v>
      </c>
      <c r="F23" t="s">
        <v>31</v>
      </c>
      <c r="H23" t="s">
        <v>31</v>
      </c>
      <c r="I23">
        <v>1</v>
      </c>
      <c r="J23" t="s">
        <v>57</v>
      </c>
      <c r="K23" t="s">
        <v>33</v>
      </c>
      <c r="L23" t="s">
        <v>34</v>
      </c>
      <c r="O23">
        <v>46</v>
      </c>
      <c r="P23" t="s">
        <v>58</v>
      </c>
      <c r="Q23" t="s">
        <v>59</v>
      </c>
      <c r="R23" t="s">
        <v>60</v>
      </c>
      <c r="S23" t="s">
        <v>48</v>
      </c>
      <c r="T23">
        <v>40.069285610000001</v>
      </c>
      <c r="U23">
        <v>-86.496753409999997</v>
      </c>
      <c r="V23">
        <v>8</v>
      </c>
      <c r="W23">
        <v>2.98</v>
      </c>
      <c r="X23">
        <v>1.33</v>
      </c>
      <c r="Y23">
        <v>0.68</v>
      </c>
      <c r="Z23">
        <v>105.6</v>
      </c>
      <c r="AA23">
        <v>90.3</v>
      </c>
      <c r="AB23" t="s">
        <v>71</v>
      </c>
    </row>
    <row r="24" spans="1:29" hidden="1" x14ac:dyDescent="0.3">
      <c r="A24">
        <v>23</v>
      </c>
      <c r="B24" t="s">
        <v>29</v>
      </c>
      <c r="C24">
        <v>4326</v>
      </c>
      <c r="D24" t="s">
        <v>72</v>
      </c>
      <c r="E24">
        <v>40.069312689999997</v>
      </c>
      <c r="F24" t="s">
        <v>31</v>
      </c>
      <c r="H24" t="s">
        <v>31</v>
      </c>
      <c r="I24">
        <v>2</v>
      </c>
      <c r="J24" t="s">
        <v>57</v>
      </c>
      <c r="K24" t="s">
        <v>33</v>
      </c>
      <c r="L24" t="s">
        <v>34</v>
      </c>
      <c r="O24">
        <v>52</v>
      </c>
      <c r="P24" t="s">
        <v>58</v>
      </c>
      <c r="Q24" t="s">
        <v>59</v>
      </c>
      <c r="R24" t="s">
        <v>60</v>
      </c>
      <c r="S24" t="s">
        <v>48</v>
      </c>
      <c r="T24">
        <v>40.069312689999997</v>
      </c>
      <c r="U24">
        <v>-86.496766199999996</v>
      </c>
      <c r="V24">
        <v>8</v>
      </c>
      <c r="W24">
        <v>2.98</v>
      </c>
      <c r="X24">
        <v>1.1299999999999999</v>
      </c>
      <c r="Y24">
        <v>0.65</v>
      </c>
      <c r="Z24">
        <v>103.8</v>
      </c>
      <c r="AA24">
        <v>90.7</v>
      </c>
      <c r="AB24" t="s">
        <v>71</v>
      </c>
      <c r="AC24" t="s">
        <v>65</v>
      </c>
    </row>
    <row r="25" spans="1:29" hidden="1" x14ac:dyDescent="0.3">
      <c r="A25">
        <v>24</v>
      </c>
      <c r="B25" t="s">
        <v>29</v>
      </c>
      <c r="C25">
        <v>4326</v>
      </c>
      <c r="D25" t="s">
        <v>73</v>
      </c>
      <c r="E25">
        <v>40.069361319999999</v>
      </c>
      <c r="F25" t="s">
        <v>31</v>
      </c>
      <c r="H25" t="s">
        <v>31</v>
      </c>
      <c r="I25">
        <v>3</v>
      </c>
      <c r="J25" t="s">
        <v>57</v>
      </c>
      <c r="K25" t="s">
        <v>33</v>
      </c>
      <c r="L25" t="s">
        <v>34</v>
      </c>
      <c r="O25">
        <v>62</v>
      </c>
      <c r="P25" t="s">
        <v>58</v>
      </c>
      <c r="Q25" t="s">
        <v>59</v>
      </c>
      <c r="R25" t="s">
        <v>60</v>
      </c>
      <c r="S25" t="s">
        <v>48</v>
      </c>
      <c r="T25">
        <v>40.069361319999999</v>
      </c>
      <c r="U25">
        <v>-86.496783199999996</v>
      </c>
      <c r="V25">
        <v>8</v>
      </c>
      <c r="W25">
        <v>2.98</v>
      </c>
      <c r="X25">
        <v>1.42</v>
      </c>
      <c r="Y25">
        <v>0.73</v>
      </c>
      <c r="Z25">
        <v>103.7</v>
      </c>
      <c r="AA25">
        <v>91</v>
      </c>
      <c r="AB25" t="s">
        <v>71</v>
      </c>
    </row>
    <row r="26" spans="1:29" hidden="1" x14ac:dyDescent="0.3">
      <c r="A26">
        <v>25</v>
      </c>
      <c r="B26" t="s">
        <v>29</v>
      </c>
      <c r="C26">
        <v>4326</v>
      </c>
      <c r="D26" t="s">
        <v>74</v>
      </c>
      <c r="E26">
        <v>40.069393949999998</v>
      </c>
      <c r="F26" t="s">
        <v>31</v>
      </c>
      <c r="H26" t="s">
        <v>31</v>
      </c>
      <c r="I26">
        <v>4</v>
      </c>
      <c r="J26" t="s">
        <v>57</v>
      </c>
      <c r="K26" t="s">
        <v>33</v>
      </c>
      <c r="L26" t="s">
        <v>34</v>
      </c>
      <c r="O26">
        <v>69</v>
      </c>
      <c r="P26" t="s">
        <v>58</v>
      </c>
      <c r="Q26" t="s">
        <v>59</v>
      </c>
      <c r="R26" t="s">
        <v>60</v>
      </c>
      <c r="S26" t="s">
        <v>48</v>
      </c>
      <c r="T26">
        <v>40.069393949999998</v>
      </c>
      <c r="U26">
        <v>-86.496795000000006</v>
      </c>
      <c r="V26">
        <v>8</v>
      </c>
      <c r="W26">
        <v>2.98</v>
      </c>
      <c r="X26">
        <v>1.3</v>
      </c>
      <c r="Y26">
        <v>0.72</v>
      </c>
      <c r="Z26">
        <v>103</v>
      </c>
      <c r="AA26">
        <v>90.9</v>
      </c>
      <c r="AB26" t="s">
        <v>71</v>
      </c>
      <c r="AC26" t="s">
        <v>65</v>
      </c>
    </row>
    <row r="27" spans="1:29" hidden="1" x14ac:dyDescent="0.3">
      <c r="A27">
        <v>26</v>
      </c>
      <c r="B27" t="s">
        <v>29</v>
      </c>
      <c r="C27">
        <v>4326</v>
      </c>
      <c r="D27" t="s">
        <v>75</v>
      </c>
      <c r="E27">
        <v>40.069401089999999</v>
      </c>
      <c r="F27" t="s">
        <v>31</v>
      </c>
      <c r="H27" t="s">
        <v>31</v>
      </c>
      <c r="I27">
        <v>5</v>
      </c>
      <c r="J27" t="s">
        <v>57</v>
      </c>
      <c r="K27" t="s">
        <v>33</v>
      </c>
      <c r="L27" t="s">
        <v>34</v>
      </c>
      <c r="O27">
        <v>75</v>
      </c>
      <c r="P27" t="s">
        <v>58</v>
      </c>
      <c r="Q27" t="s">
        <v>59</v>
      </c>
      <c r="R27" t="s">
        <v>60</v>
      </c>
      <c r="S27" t="s">
        <v>48</v>
      </c>
      <c r="T27">
        <v>40.069401089999999</v>
      </c>
      <c r="U27">
        <v>-86.496798330000004</v>
      </c>
      <c r="V27">
        <v>8</v>
      </c>
      <c r="W27">
        <v>2.98</v>
      </c>
      <c r="X27">
        <v>1.29</v>
      </c>
      <c r="Y27">
        <v>0.62</v>
      </c>
      <c r="Z27">
        <v>103.9</v>
      </c>
      <c r="AA27">
        <v>90.5</v>
      </c>
      <c r="AB27" t="s">
        <v>71</v>
      </c>
      <c r="AC27" t="s">
        <v>63</v>
      </c>
    </row>
    <row r="28" spans="1:29" hidden="1" x14ac:dyDescent="0.3">
      <c r="A28">
        <v>27</v>
      </c>
      <c r="B28" t="s">
        <v>29</v>
      </c>
      <c r="C28">
        <v>4326</v>
      </c>
      <c r="D28" t="s">
        <v>76</v>
      </c>
      <c r="E28">
        <v>40.069421669999997</v>
      </c>
      <c r="F28" t="s">
        <v>31</v>
      </c>
      <c r="H28" t="s">
        <v>31</v>
      </c>
      <c r="I28">
        <v>6</v>
      </c>
      <c r="J28" t="s">
        <v>57</v>
      </c>
      <c r="K28" t="s">
        <v>33</v>
      </c>
      <c r="L28" t="s">
        <v>34</v>
      </c>
      <c r="O28">
        <v>85</v>
      </c>
      <c r="P28" t="s">
        <v>58</v>
      </c>
      <c r="Q28" t="s">
        <v>59</v>
      </c>
      <c r="R28" t="s">
        <v>60</v>
      </c>
      <c r="S28" t="s">
        <v>48</v>
      </c>
      <c r="T28">
        <v>40.069421669999997</v>
      </c>
      <c r="U28">
        <v>-86.496806669999998</v>
      </c>
      <c r="V28">
        <v>8</v>
      </c>
      <c r="W28">
        <v>2.98</v>
      </c>
      <c r="X28">
        <v>1.1399999999999999</v>
      </c>
      <c r="Y28">
        <v>0.68</v>
      </c>
      <c r="Z28">
        <v>103.8</v>
      </c>
      <c r="AA28">
        <v>90.7</v>
      </c>
      <c r="AB28" t="s">
        <v>71</v>
      </c>
      <c r="AC28" t="s">
        <v>65</v>
      </c>
    </row>
    <row r="29" spans="1:29" hidden="1" x14ac:dyDescent="0.3">
      <c r="A29">
        <v>28</v>
      </c>
      <c r="B29" t="s">
        <v>29</v>
      </c>
      <c r="C29">
        <v>4326</v>
      </c>
      <c r="D29" t="s">
        <v>77</v>
      </c>
      <c r="E29">
        <v>40.069430680000004</v>
      </c>
      <c r="F29" t="s">
        <v>31</v>
      </c>
      <c r="H29" t="s">
        <v>31</v>
      </c>
      <c r="I29">
        <v>7</v>
      </c>
      <c r="J29" t="s">
        <v>57</v>
      </c>
      <c r="K29" t="s">
        <v>33</v>
      </c>
      <c r="L29" t="s">
        <v>34</v>
      </c>
      <c r="O29">
        <v>92</v>
      </c>
      <c r="P29" t="s">
        <v>58</v>
      </c>
      <c r="Q29" t="s">
        <v>59</v>
      </c>
      <c r="R29" t="s">
        <v>60</v>
      </c>
      <c r="S29" t="s">
        <v>48</v>
      </c>
      <c r="T29">
        <v>40.069430680000004</v>
      </c>
      <c r="U29">
        <v>-86.496814689999994</v>
      </c>
      <c r="V29">
        <v>8</v>
      </c>
      <c r="W29">
        <v>2.98</v>
      </c>
      <c r="X29">
        <v>1.2</v>
      </c>
      <c r="Y29">
        <v>0.6</v>
      </c>
      <c r="Z29">
        <v>104.5</v>
      </c>
      <c r="AA29">
        <v>91.2</v>
      </c>
      <c r="AB29" t="s">
        <v>71</v>
      </c>
      <c r="AC29" t="s">
        <v>63</v>
      </c>
    </row>
    <row r="30" spans="1:29" hidden="1" x14ac:dyDescent="0.3">
      <c r="A30">
        <v>29</v>
      </c>
      <c r="B30" t="s">
        <v>29</v>
      </c>
      <c r="C30">
        <v>4326</v>
      </c>
      <c r="D30" t="s">
        <v>78</v>
      </c>
      <c r="E30">
        <v>40.069451149999999</v>
      </c>
      <c r="F30" t="s">
        <v>31</v>
      </c>
      <c r="H30" t="s">
        <v>31</v>
      </c>
      <c r="I30">
        <v>8</v>
      </c>
      <c r="J30" t="s">
        <v>57</v>
      </c>
      <c r="K30" t="s">
        <v>33</v>
      </c>
      <c r="L30" t="s">
        <v>34</v>
      </c>
      <c r="O30">
        <v>98</v>
      </c>
      <c r="P30" t="s">
        <v>58</v>
      </c>
      <c r="Q30" t="s">
        <v>59</v>
      </c>
      <c r="R30" t="s">
        <v>60</v>
      </c>
      <c r="S30" t="s">
        <v>48</v>
      </c>
      <c r="T30">
        <v>40.069451149999999</v>
      </c>
      <c r="U30">
        <v>-86.496820900000003</v>
      </c>
      <c r="V30">
        <v>8</v>
      </c>
      <c r="W30">
        <v>2.98</v>
      </c>
      <c r="X30">
        <v>1.17</v>
      </c>
      <c r="Y30">
        <v>0.69</v>
      </c>
      <c r="Z30">
        <v>104.5</v>
      </c>
      <c r="AA30">
        <v>91.4</v>
      </c>
      <c r="AB30" t="s">
        <v>71</v>
      </c>
      <c r="AC30" t="s">
        <v>65</v>
      </c>
    </row>
    <row r="31" spans="1:29" hidden="1" x14ac:dyDescent="0.3">
      <c r="A31">
        <v>30</v>
      </c>
      <c r="B31" t="s">
        <v>29</v>
      </c>
      <c r="C31">
        <v>4326</v>
      </c>
      <c r="D31" t="s">
        <v>79</v>
      </c>
      <c r="E31">
        <v>40.069465000000001</v>
      </c>
      <c r="F31" t="s">
        <v>31</v>
      </c>
      <c r="H31" t="s">
        <v>31</v>
      </c>
      <c r="I31">
        <v>9</v>
      </c>
      <c r="J31" t="s">
        <v>57</v>
      </c>
      <c r="K31" t="s">
        <v>33</v>
      </c>
      <c r="L31" t="s">
        <v>34</v>
      </c>
      <c r="O31">
        <v>108</v>
      </c>
      <c r="P31" t="s">
        <v>58</v>
      </c>
      <c r="Q31" t="s">
        <v>59</v>
      </c>
      <c r="R31" t="s">
        <v>60</v>
      </c>
      <c r="S31" t="s">
        <v>48</v>
      </c>
      <c r="T31">
        <v>40.069465000000001</v>
      </c>
      <c r="U31">
        <v>-86.496826670000004</v>
      </c>
      <c r="V31">
        <v>8</v>
      </c>
      <c r="W31">
        <v>2.98</v>
      </c>
      <c r="X31">
        <v>1.35</v>
      </c>
      <c r="Y31">
        <v>0.7</v>
      </c>
      <c r="Z31">
        <v>106.1</v>
      </c>
      <c r="AA31">
        <v>91.3</v>
      </c>
      <c r="AB31" t="s">
        <v>71</v>
      </c>
      <c r="AC31" t="s">
        <v>63</v>
      </c>
    </row>
    <row r="32" spans="1:29" hidden="1" x14ac:dyDescent="0.3">
      <c r="A32">
        <v>31</v>
      </c>
      <c r="B32" t="s">
        <v>29</v>
      </c>
      <c r="C32">
        <v>4326</v>
      </c>
      <c r="D32" t="s">
        <v>80</v>
      </c>
      <c r="E32">
        <v>40.113474089999997</v>
      </c>
      <c r="F32" t="s">
        <v>31</v>
      </c>
      <c r="H32" t="s">
        <v>31</v>
      </c>
      <c r="I32">
        <v>10</v>
      </c>
      <c r="J32" t="s">
        <v>57</v>
      </c>
      <c r="K32" t="s">
        <v>33</v>
      </c>
      <c r="L32" t="s">
        <v>34</v>
      </c>
      <c r="O32">
        <v>16732</v>
      </c>
      <c r="P32" t="s">
        <v>58</v>
      </c>
      <c r="Q32" t="s">
        <v>59</v>
      </c>
      <c r="R32" t="s">
        <v>60</v>
      </c>
      <c r="S32" t="s">
        <v>48</v>
      </c>
      <c r="T32">
        <v>40.113474089999997</v>
      </c>
      <c r="U32">
        <v>-86.513923640000002</v>
      </c>
      <c r="V32">
        <v>8</v>
      </c>
      <c r="W32">
        <v>2.98</v>
      </c>
      <c r="X32">
        <v>1.18</v>
      </c>
      <c r="Y32">
        <v>0.52</v>
      </c>
      <c r="Z32">
        <v>102.8</v>
      </c>
      <c r="AA32">
        <v>93.3</v>
      </c>
      <c r="AB32" t="s">
        <v>71</v>
      </c>
    </row>
    <row r="33" spans="1:29" hidden="1" x14ac:dyDescent="0.3">
      <c r="A33">
        <v>32</v>
      </c>
      <c r="B33" t="s">
        <v>29</v>
      </c>
      <c r="C33">
        <v>4326</v>
      </c>
      <c r="D33" t="s">
        <v>81</v>
      </c>
      <c r="E33">
        <v>40.11349697</v>
      </c>
      <c r="F33" t="s">
        <v>31</v>
      </c>
      <c r="H33" t="s">
        <v>31</v>
      </c>
      <c r="I33">
        <v>11</v>
      </c>
      <c r="J33" t="s">
        <v>57</v>
      </c>
      <c r="K33" t="s">
        <v>33</v>
      </c>
      <c r="L33" t="s">
        <v>34</v>
      </c>
      <c r="O33">
        <v>16739</v>
      </c>
      <c r="P33" t="s">
        <v>58</v>
      </c>
      <c r="Q33" t="s">
        <v>59</v>
      </c>
      <c r="R33" t="s">
        <v>60</v>
      </c>
      <c r="S33" t="s">
        <v>48</v>
      </c>
      <c r="T33">
        <v>40.11349697</v>
      </c>
      <c r="U33">
        <v>-86.51393084</v>
      </c>
      <c r="V33">
        <v>8</v>
      </c>
      <c r="W33">
        <v>2.98</v>
      </c>
      <c r="X33">
        <v>0.95</v>
      </c>
      <c r="Y33">
        <v>0.5</v>
      </c>
      <c r="Z33">
        <v>101.9</v>
      </c>
      <c r="AA33">
        <v>92.5</v>
      </c>
      <c r="AB33" t="s">
        <v>71</v>
      </c>
      <c r="AC33" t="s">
        <v>65</v>
      </c>
    </row>
    <row r="34" spans="1:29" hidden="1" x14ac:dyDescent="0.3">
      <c r="A34">
        <v>33</v>
      </c>
      <c r="B34" t="s">
        <v>29</v>
      </c>
      <c r="C34">
        <v>4326</v>
      </c>
      <c r="D34" t="s">
        <v>82</v>
      </c>
      <c r="E34">
        <v>40.113525469999999</v>
      </c>
      <c r="F34" t="s">
        <v>31</v>
      </c>
      <c r="H34" t="s">
        <v>31</v>
      </c>
      <c r="I34">
        <v>12</v>
      </c>
      <c r="J34" t="s">
        <v>57</v>
      </c>
      <c r="K34" t="s">
        <v>33</v>
      </c>
      <c r="L34" t="s">
        <v>34</v>
      </c>
      <c r="O34">
        <v>16749</v>
      </c>
      <c r="P34" t="s">
        <v>58</v>
      </c>
      <c r="Q34" t="s">
        <v>59</v>
      </c>
      <c r="R34" t="s">
        <v>60</v>
      </c>
      <c r="S34" t="s">
        <v>48</v>
      </c>
      <c r="T34">
        <v>40.113525469999999</v>
      </c>
      <c r="U34">
        <v>-86.513941900000006</v>
      </c>
      <c r="V34">
        <v>8</v>
      </c>
      <c r="W34">
        <v>2.98</v>
      </c>
      <c r="X34">
        <v>1.1399999999999999</v>
      </c>
      <c r="Y34">
        <v>0.56000000000000005</v>
      </c>
      <c r="Z34">
        <v>102.2</v>
      </c>
      <c r="AA34">
        <v>92</v>
      </c>
      <c r="AB34" t="s">
        <v>71</v>
      </c>
      <c r="AC34" t="s">
        <v>63</v>
      </c>
    </row>
    <row r="35" spans="1:29" hidden="1" x14ac:dyDescent="0.3">
      <c r="A35">
        <v>34</v>
      </c>
      <c r="B35" t="s">
        <v>29</v>
      </c>
      <c r="C35">
        <v>4326</v>
      </c>
      <c r="D35" t="s">
        <v>83</v>
      </c>
      <c r="E35">
        <v>40.113538499999997</v>
      </c>
      <c r="F35" t="s">
        <v>31</v>
      </c>
      <c r="H35" t="s">
        <v>31</v>
      </c>
      <c r="I35">
        <v>13</v>
      </c>
      <c r="J35" t="s">
        <v>57</v>
      </c>
      <c r="K35" t="s">
        <v>33</v>
      </c>
      <c r="L35" t="s">
        <v>34</v>
      </c>
      <c r="O35">
        <v>16755</v>
      </c>
      <c r="P35" t="s">
        <v>58</v>
      </c>
      <c r="Q35" t="s">
        <v>59</v>
      </c>
      <c r="R35" t="s">
        <v>60</v>
      </c>
      <c r="S35" t="s">
        <v>48</v>
      </c>
      <c r="T35">
        <v>40.113538499999997</v>
      </c>
      <c r="U35">
        <v>-86.513941669999994</v>
      </c>
      <c r="V35">
        <v>8</v>
      </c>
      <c r="W35">
        <v>2.98</v>
      </c>
      <c r="X35">
        <v>1.28</v>
      </c>
      <c r="Y35">
        <v>0.6</v>
      </c>
      <c r="Z35">
        <v>102</v>
      </c>
      <c r="AA35">
        <v>91.4</v>
      </c>
      <c r="AB35" t="s">
        <v>71</v>
      </c>
      <c r="AC35" t="s">
        <v>65</v>
      </c>
    </row>
    <row r="36" spans="1:29" hidden="1" x14ac:dyDescent="0.3">
      <c r="A36">
        <v>35</v>
      </c>
      <c r="B36" t="s">
        <v>29</v>
      </c>
      <c r="C36">
        <v>4326</v>
      </c>
      <c r="D36" t="s">
        <v>84</v>
      </c>
      <c r="E36">
        <v>40.113552900000002</v>
      </c>
      <c r="F36" t="s">
        <v>31</v>
      </c>
      <c r="H36" t="s">
        <v>31</v>
      </c>
      <c r="I36">
        <v>14</v>
      </c>
      <c r="J36" t="s">
        <v>57</v>
      </c>
      <c r="K36" t="s">
        <v>33</v>
      </c>
      <c r="L36" t="s">
        <v>34</v>
      </c>
      <c r="O36">
        <v>16762</v>
      </c>
      <c r="P36" t="s">
        <v>58</v>
      </c>
      <c r="Q36" t="s">
        <v>59</v>
      </c>
      <c r="R36" t="s">
        <v>60</v>
      </c>
      <c r="S36" t="s">
        <v>48</v>
      </c>
      <c r="T36">
        <v>40.113552900000002</v>
      </c>
      <c r="U36">
        <v>-86.51394895</v>
      </c>
      <c r="V36">
        <v>8</v>
      </c>
      <c r="W36">
        <v>2.98</v>
      </c>
      <c r="X36">
        <v>0.95</v>
      </c>
      <c r="Y36">
        <v>0.5</v>
      </c>
      <c r="Z36">
        <v>102.9</v>
      </c>
      <c r="AA36">
        <v>91</v>
      </c>
      <c r="AB36" t="s">
        <v>71</v>
      </c>
      <c r="AC36" t="s">
        <v>63</v>
      </c>
    </row>
    <row r="37" spans="1:29" hidden="1" x14ac:dyDescent="0.3">
      <c r="A37">
        <v>36</v>
      </c>
      <c r="B37" t="s">
        <v>29</v>
      </c>
      <c r="C37">
        <v>4326</v>
      </c>
      <c r="D37" t="s">
        <v>85</v>
      </c>
      <c r="E37">
        <v>40.125319849999997</v>
      </c>
      <c r="F37" t="s">
        <v>31</v>
      </c>
      <c r="H37" t="s">
        <v>31</v>
      </c>
      <c r="I37">
        <v>88</v>
      </c>
      <c r="J37" t="s">
        <v>86</v>
      </c>
      <c r="K37" t="s">
        <v>33</v>
      </c>
      <c r="L37" t="s">
        <v>34</v>
      </c>
      <c r="M37" t="s">
        <v>87</v>
      </c>
      <c r="N37" t="s">
        <v>88</v>
      </c>
      <c r="O37">
        <v>21152</v>
      </c>
      <c r="Q37" t="s">
        <v>59</v>
      </c>
      <c r="R37" t="s">
        <v>60</v>
      </c>
      <c r="S37" t="s">
        <v>48</v>
      </c>
      <c r="T37">
        <v>40.125319849999997</v>
      </c>
      <c r="U37">
        <v>-86.517345520000006</v>
      </c>
      <c r="V37">
        <v>8</v>
      </c>
      <c r="W37">
        <v>3.22</v>
      </c>
      <c r="X37">
        <v>0.99</v>
      </c>
      <c r="Y37">
        <v>0.65</v>
      </c>
      <c r="Z37">
        <v>54.2</v>
      </c>
      <c r="AA37">
        <v>56.8</v>
      </c>
      <c r="AB37" t="s">
        <v>89</v>
      </c>
    </row>
    <row r="38" spans="1:29" hidden="1" x14ac:dyDescent="0.3">
      <c r="A38">
        <v>37</v>
      </c>
      <c r="B38" t="s">
        <v>29</v>
      </c>
      <c r="C38">
        <v>4326</v>
      </c>
      <c r="D38" t="s">
        <v>90</v>
      </c>
      <c r="E38">
        <v>40.126769330000002</v>
      </c>
      <c r="F38" t="s">
        <v>31</v>
      </c>
      <c r="H38" t="s">
        <v>31</v>
      </c>
      <c r="I38">
        <v>89</v>
      </c>
      <c r="J38" t="s">
        <v>86</v>
      </c>
      <c r="K38" t="s">
        <v>33</v>
      </c>
      <c r="L38" t="s">
        <v>34</v>
      </c>
      <c r="M38" t="s">
        <v>87</v>
      </c>
      <c r="N38" t="s">
        <v>88</v>
      </c>
      <c r="O38">
        <v>21706</v>
      </c>
      <c r="Q38" t="s">
        <v>59</v>
      </c>
      <c r="R38" t="s">
        <v>60</v>
      </c>
      <c r="S38" t="s">
        <v>48</v>
      </c>
      <c r="T38">
        <v>40.126769330000002</v>
      </c>
      <c r="U38">
        <v>-86.517762250000004</v>
      </c>
      <c r="V38">
        <v>8</v>
      </c>
      <c r="W38">
        <v>3.22</v>
      </c>
      <c r="X38">
        <v>3.75</v>
      </c>
      <c r="Y38">
        <v>1.53</v>
      </c>
      <c r="Z38">
        <v>54.3</v>
      </c>
      <c r="AA38">
        <v>57.6</v>
      </c>
      <c r="AB38" t="s">
        <v>89</v>
      </c>
    </row>
    <row r="39" spans="1:29" hidden="1" x14ac:dyDescent="0.3">
      <c r="A39">
        <v>38</v>
      </c>
      <c r="B39" t="s">
        <v>29</v>
      </c>
      <c r="C39">
        <v>4326</v>
      </c>
      <c r="D39" t="s">
        <v>91</v>
      </c>
      <c r="E39">
        <v>40.12679232</v>
      </c>
      <c r="F39" t="s">
        <v>31</v>
      </c>
      <c r="H39" t="s">
        <v>31</v>
      </c>
      <c r="I39">
        <v>90</v>
      </c>
      <c r="J39" t="s">
        <v>86</v>
      </c>
      <c r="K39" t="s">
        <v>33</v>
      </c>
      <c r="L39" t="s">
        <v>34</v>
      </c>
      <c r="M39" t="s">
        <v>87</v>
      </c>
      <c r="N39" t="s">
        <v>88</v>
      </c>
      <c r="O39">
        <v>21713</v>
      </c>
      <c r="Q39" t="s">
        <v>59</v>
      </c>
      <c r="R39" t="s">
        <v>60</v>
      </c>
      <c r="S39" t="s">
        <v>48</v>
      </c>
      <c r="T39">
        <v>40.12679232</v>
      </c>
      <c r="U39">
        <v>-86.517773349999999</v>
      </c>
      <c r="V39">
        <v>8</v>
      </c>
      <c r="W39">
        <v>3.22</v>
      </c>
      <c r="X39">
        <v>1.51</v>
      </c>
      <c r="Y39">
        <v>1.05</v>
      </c>
      <c r="Z39">
        <v>55</v>
      </c>
      <c r="AA39">
        <v>57</v>
      </c>
      <c r="AB39" t="s">
        <v>89</v>
      </c>
    </row>
    <row r="40" spans="1:29" hidden="1" x14ac:dyDescent="0.3">
      <c r="A40">
        <v>39</v>
      </c>
      <c r="B40" t="s">
        <v>29</v>
      </c>
      <c r="C40">
        <v>4326</v>
      </c>
      <c r="D40" t="s">
        <v>92</v>
      </c>
      <c r="E40">
        <v>40.128017749999998</v>
      </c>
      <c r="F40" t="s">
        <v>31</v>
      </c>
      <c r="H40" t="s">
        <v>31</v>
      </c>
      <c r="I40">
        <v>91</v>
      </c>
      <c r="J40" t="s">
        <v>86</v>
      </c>
      <c r="K40" t="s">
        <v>33</v>
      </c>
      <c r="L40" t="s">
        <v>34</v>
      </c>
      <c r="M40" t="s">
        <v>87</v>
      </c>
      <c r="N40" t="s">
        <v>88</v>
      </c>
      <c r="O40">
        <v>22156</v>
      </c>
      <c r="Q40" t="s">
        <v>59</v>
      </c>
      <c r="R40" t="s">
        <v>60</v>
      </c>
      <c r="S40" t="s">
        <v>48</v>
      </c>
      <c r="T40">
        <v>40.128017749999998</v>
      </c>
      <c r="U40">
        <v>-86.5181434</v>
      </c>
      <c r="V40">
        <v>8</v>
      </c>
      <c r="W40">
        <v>3.22</v>
      </c>
      <c r="X40">
        <v>3.85</v>
      </c>
      <c r="Y40">
        <v>1.37</v>
      </c>
      <c r="Z40">
        <v>54.6</v>
      </c>
      <c r="AA40">
        <v>57.1</v>
      </c>
      <c r="AB40" t="s">
        <v>89</v>
      </c>
    </row>
    <row r="41" spans="1:29" hidden="1" x14ac:dyDescent="0.3">
      <c r="A41">
        <v>40</v>
      </c>
      <c r="B41" t="s">
        <v>29</v>
      </c>
      <c r="C41">
        <v>4326</v>
      </c>
      <c r="D41" t="s">
        <v>93</v>
      </c>
      <c r="E41">
        <v>40.128056630000003</v>
      </c>
      <c r="F41" t="s">
        <v>31</v>
      </c>
      <c r="H41" t="s">
        <v>31</v>
      </c>
      <c r="I41">
        <v>92</v>
      </c>
      <c r="J41" t="s">
        <v>86</v>
      </c>
      <c r="K41" t="s">
        <v>33</v>
      </c>
      <c r="L41" t="s">
        <v>34</v>
      </c>
      <c r="M41" t="s">
        <v>87</v>
      </c>
      <c r="N41" t="s">
        <v>88</v>
      </c>
      <c r="O41">
        <v>22162</v>
      </c>
      <c r="Q41" t="s">
        <v>59</v>
      </c>
      <c r="R41" t="s">
        <v>60</v>
      </c>
      <c r="S41" t="s">
        <v>48</v>
      </c>
      <c r="T41">
        <v>40.128056630000003</v>
      </c>
      <c r="U41">
        <v>-86.518154510000002</v>
      </c>
      <c r="V41">
        <v>8</v>
      </c>
      <c r="W41">
        <v>3.22</v>
      </c>
      <c r="X41">
        <v>1.2</v>
      </c>
      <c r="Y41">
        <v>0.88</v>
      </c>
      <c r="Z41">
        <v>55</v>
      </c>
      <c r="AA41">
        <v>56.7</v>
      </c>
      <c r="AB41" t="s">
        <v>89</v>
      </c>
    </row>
    <row r="42" spans="1:29" hidden="1" x14ac:dyDescent="0.3">
      <c r="A42">
        <v>41</v>
      </c>
      <c r="B42" t="s">
        <v>29</v>
      </c>
      <c r="C42">
        <v>4326</v>
      </c>
      <c r="D42" t="s">
        <v>94</v>
      </c>
      <c r="E42">
        <v>40.129287089999998</v>
      </c>
      <c r="F42" t="s">
        <v>31</v>
      </c>
      <c r="H42" t="s">
        <v>31</v>
      </c>
      <c r="I42">
        <v>93</v>
      </c>
      <c r="J42" t="s">
        <v>86</v>
      </c>
      <c r="K42" t="s">
        <v>33</v>
      </c>
      <c r="L42" t="s">
        <v>34</v>
      </c>
      <c r="M42" t="s">
        <v>87</v>
      </c>
      <c r="N42" t="s">
        <v>88</v>
      </c>
      <c r="O42">
        <v>22618</v>
      </c>
      <c r="Q42" t="s">
        <v>59</v>
      </c>
      <c r="R42" t="s">
        <v>60</v>
      </c>
      <c r="S42" t="s">
        <v>48</v>
      </c>
      <c r="T42">
        <v>40.129287089999998</v>
      </c>
      <c r="U42">
        <v>-86.51851388</v>
      </c>
      <c r="V42">
        <v>8</v>
      </c>
      <c r="W42">
        <v>3.22</v>
      </c>
      <c r="X42">
        <v>2.59</v>
      </c>
      <c r="Y42">
        <v>0.94</v>
      </c>
      <c r="Z42">
        <v>54.8</v>
      </c>
      <c r="AA42">
        <v>57.2</v>
      </c>
      <c r="AB42" t="s">
        <v>89</v>
      </c>
    </row>
    <row r="43" spans="1:29" hidden="1" x14ac:dyDescent="0.3">
      <c r="A43">
        <v>42</v>
      </c>
      <c r="B43" t="s">
        <v>29</v>
      </c>
      <c r="C43">
        <v>4326</v>
      </c>
      <c r="D43" t="s">
        <v>95</v>
      </c>
      <c r="E43">
        <v>40.129297989999998</v>
      </c>
      <c r="F43" t="s">
        <v>31</v>
      </c>
      <c r="H43" t="s">
        <v>31</v>
      </c>
      <c r="I43">
        <v>94</v>
      </c>
      <c r="J43" t="s">
        <v>86</v>
      </c>
      <c r="K43" t="s">
        <v>33</v>
      </c>
      <c r="L43" t="s">
        <v>34</v>
      </c>
      <c r="M43" t="s">
        <v>87</v>
      </c>
      <c r="N43" t="s">
        <v>88</v>
      </c>
      <c r="O43">
        <v>22625</v>
      </c>
      <c r="Q43" t="s">
        <v>59</v>
      </c>
      <c r="R43" t="s">
        <v>60</v>
      </c>
      <c r="S43" t="s">
        <v>48</v>
      </c>
      <c r="T43">
        <v>40.129297989999998</v>
      </c>
      <c r="U43">
        <v>-86.518517290000005</v>
      </c>
      <c r="V43">
        <v>8</v>
      </c>
      <c r="W43">
        <v>3.22</v>
      </c>
      <c r="X43">
        <v>1.1000000000000001</v>
      </c>
      <c r="Y43">
        <v>0.77</v>
      </c>
      <c r="Z43">
        <v>54.9</v>
      </c>
      <c r="AA43">
        <v>56.8</v>
      </c>
      <c r="AB43" t="s">
        <v>89</v>
      </c>
    </row>
    <row r="44" spans="1:29" hidden="1" x14ac:dyDescent="0.3">
      <c r="A44">
        <v>43</v>
      </c>
      <c r="B44" t="s">
        <v>29</v>
      </c>
      <c r="C44">
        <v>4326</v>
      </c>
      <c r="D44" t="s">
        <v>96</v>
      </c>
      <c r="E44">
        <v>40.130614790000003</v>
      </c>
      <c r="F44" t="s">
        <v>31</v>
      </c>
      <c r="H44" t="s">
        <v>31</v>
      </c>
      <c r="I44">
        <v>95</v>
      </c>
      <c r="J44" t="s">
        <v>86</v>
      </c>
      <c r="K44" t="s">
        <v>33</v>
      </c>
      <c r="L44" t="s">
        <v>34</v>
      </c>
      <c r="M44" t="s">
        <v>87</v>
      </c>
      <c r="N44" t="s">
        <v>88</v>
      </c>
      <c r="O44">
        <v>23120</v>
      </c>
      <c r="Q44" t="s">
        <v>59</v>
      </c>
      <c r="R44" t="s">
        <v>60</v>
      </c>
      <c r="S44" t="s">
        <v>48</v>
      </c>
      <c r="T44">
        <v>40.130614790000003</v>
      </c>
      <c r="U44">
        <v>-86.518896600000005</v>
      </c>
      <c r="V44">
        <v>8</v>
      </c>
      <c r="W44">
        <v>3.22</v>
      </c>
      <c r="X44">
        <v>3.33</v>
      </c>
      <c r="Y44">
        <v>1.26</v>
      </c>
      <c r="Z44">
        <v>54.8</v>
      </c>
      <c r="AA44">
        <v>57.3</v>
      </c>
      <c r="AB44" t="s">
        <v>89</v>
      </c>
    </row>
    <row r="45" spans="1:29" hidden="1" x14ac:dyDescent="0.3">
      <c r="A45">
        <v>44</v>
      </c>
      <c r="B45" t="s">
        <v>29</v>
      </c>
      <c r="C45">
        <v>4326</v>
      </c>
      <c r="D45" t="s">
        <v>97</v>
      </c>
      <c r="E45">
        <v>40.130638769999997</v>
      </c>
      <c r="F45" t="s">
        <v>31</v>
      </c>
      <c r="H45" t="s">
        <v>31</v>
      </c>
      <c r="I45">
        <v>96</v>
      </c>
      <c r="J45" t="s">
        <v>86</v>
      </c>
      <c r="K45" t="s">
        <v>33</v>
      </c>
      <c r="L45" t="s">
        <v>34</v>
      </c>
      <c r="M45" t="s">
        <v>87</v>
      </c>
      <c r="N45" t="s">
        <v>88</v>
      </c>
      <c r="O45">
        <v>23127</v>
      </c>
      <c r="Q45" t="s">
        <v>59</v>
      </c>
      <c r="R45" t="s">
        <v>60</v>
      </c>
      <c r="S45" t="s">
        <v>48</v>
      </c>
      <c r="T45">
        <v>40.130638769999997</v>
      </c>
      <c r="U45">
        <v>-86.518903269999996</v>
      </c>
      <c r="V45">
        <v>8</v>
      </c>
      <c r="W45">
        <v>3.22</v>
      </c>
      <c r="X45">
        <v>1.25</v>
      </c>
      <c r="Y45">
        <v>0.96</v>
      </c>
      <c r="Z45">
        <v>55.5</v>
      </c>
      <c r="AA45">
        <v>56.9</v>
      </c>
      <c r="AB45" t="s">
        <v>89</v>
      </c>
    </row>
    <row r="46" spans="1:29" hidden="1" x14ac:dyDescent="0.3">
      <c r="A46">
        <v>45</v>
      </c>
      <c r="B46" t="s">
        <v>29</v>
      </c>
      <c r="C46">
        <v>4326</v>
      </c>
      <c r="D46" t="s">
        <v>98</v>
      </c>
      <c r="E46">
        <v>40.131910640000001</v>
      </c>
      <c r="F46" t="s">
        <v>31</v>
      </c>
      <c r="H46" t="s">
        <v>31</v>
      </c>
      <c r="I46">
        <v>97</v>
      </c>
      <c r="J46" t="s">
        <v>86</v>
      </c>
      <c r="K46" t="s">
        <v>33</v>
      </c>
      <c r="L46" t="s">
        <v>34</v>
      </c>
      <c r="M46" t="s">
        <v>87</v>
      </c>
      <c r="N46" t="s">
        <v>88</v>
      </c>
      <c r="O46">
        <v>23606</v>
      </c>
      <c r="Q46" t="s">
        <v>59</v>
      </c>
      <c r="R46" t="s">
        <v>60</v>
      </c>
      <c r="S46" t="s">
        <v>48</v>
      </c>
      <c r="T46">
        <v>40.131910640000001</v>
      </c>
      <c r="U46">
        <v>-86.519270280000001</v>
      </c>
      <c r="V46">
        <v>8</v>
      </c>
      <c r="W46">
        <v>3.22</v>
      </c>
      <c r="X46">
        <v>2.46</v>
      </c>
      <c r="Y46">
        <v>1.03</v>
      </c>
      <c r="Z46">
        <v>55</v>
      </c>
      <c r="AA46">
        <v>58</v>
      </c>
      <c r="AB46" t="s">
        <v>89</v>
      </c>
    </row>
    <row r="47" spans="1:29" hidden="1" x14ac:dyDescent="0.3">
      <c r="A47">
        <v>46</v>
      </c>
      <c r="B47" t="s">
        <v>29</v>
      </c>
      <c r="C47">
        <v>4326</v>
      </c>
      <c r="D47" t="s">
        <v>99</v>
      </c>
      <c r="E47">
        <v>40.131929739999997</v>
      </c>
      <c r="F47" t="s">
        <v>31</v>
      </c>
      <c r="H47" t="s">
        <v>31</v>
      </c>
      <c r="I47">
        <v>98</v>
      </c>
      <c r="J47" t="s">
        <v>86</v>
      </c>
      <c r="K47" t="s">
        <v>33</v>
      </c>
      <c r="L47" t="s">
        <v>34</v>
      </c>
      <c r="M47" t="s">
        <v>87</v>
      </c>
      <c r="N47" t="s">
        <v>88</v>
      </c>
      <c r="O47">
        <v>23612</v>
      </c>
      <c r="Q47" t="s">
        <v>59</v>
      </c>
      <c r="R47" t="s">
        <v>60</v>
      </c>
      <c r="S47" t="s">
        <v>48</v>
      </c>
      <c r="T47">
        <v>40.131929739999997</v>
      </c>
      <c r="U47">
        <v>-86.519275429999993</v>
      </c>
      <c r="V47">
        <v>8</v>
      </c>
      <c r="W47">
        <v>3.22</v>
      </c>
      <c r="X47">
        <v>1.21</v>
      </c>
      <c r="Y47">
        <v>0.87</v>
      </c>
      <c r="Z47">
        <v>55.6</v>
      </c>
      <c r="AA47">
        <v>57.3</v>
      </c>
      <c r="AB47" t="s">
        <v>89</v>
      </c>
    </row>
    <row r="48" spans="1:29" hidden="1" x14ac:dyDescent="0.3">
      <c r="A48">
        <v>47</v>
      </c>
      <c r="B48" t="s">
        <v>29</v>
      </c>
      <c r="C48">
        <v>4326</v>
      </c>
      <c r="D48" t="s">
        <v>100</v>
      </c>
      <c r="E48">
        <v>40.133258339999998</v>
      </c>
      <c r="F48" t="s">
        <v>31</v>
      </c>
      <c r="H48" t="s">
        <v>31</v>
      </c>
      <c r="I48">
        <v>99</v>
      </c>
      <c r="J48" t="s">
        <v>86</v>
      </c>
      <c r="K48" t="s">
        <v>33</v>
      </c>
      <c r="L48" t="s">
        <v>34</v>
      </c>
      <c r="M48" t="s">
        <v>87</v>
      </c>
      <c r="N48" t="s">
        <v>88</v>
      </c>
      <c r="O48">
        <v>24121</v>
      </c>
      <c r="Q48" t="s">
        <v>59</v>
      </c>
      <c r="R48" t="s">
        <v>60</v>
      </c>
      <c r="S48" t="s">
        <v>48</v>
      </c>
      <c r="T48">
        <v>40.133258339999998</v>
      </c>
      <c r="U48">
        <v>-86.519782910000004</v>
      </c>
      <c r="V48">
        <v>8</v>
      </c>
      <c r="W48">
        <v>3.22</v>
      </c>
      <c r="X48">
        <v>2.92</v>
      </c>
      <c r="Y48">
        <v>1.19</v>
      </c>
      <c r="Z48">
        <v>54.7</v>
      </c>
      <c r="AA48">
        <v>58.7</v>
      </c>
      <c r="AB48" t="s">
        <v>89</v>
      </c>
    </row>
    <row r="49" spans="1:31" hidden="1" x14ac:dyDescent="0.3">
      <c r="A49">
        <v>48</v>
      </c>
      <c r="B49" t="s">
        <v>29</v>
      </c>
      <c r="C49">
        <v>4326</v>
      </c>
      <c r="D49" t="s">
        <v>101</v>
      </c>
      <c r="E49">
        <v>40.133280730000003</v>
      </c>
      <c r="F49" t="s">
        <v>31</v>
      </c>
      <c r="H49" t="s">
        <v>31</v>
      </c>
      <c r="I49">
        <v>100</v>
      </c>
      <c r="J49" t="s">
        <v>86</v>
      </c>
      <c r="K49" t="s">
        <v>33</v>
      </c>
      <c r="L49" t="s">
        <v>34</v>
      </c>
      <c r="M49" t="s">
        <v>87</v>
      </c>
      <c r="N49" t="s">
        <v>88</v>
      </c>
      <c r="O49">
        <v>24127</v>
      </c>
      <c r="Q49" t="s">
        <v>59</v>
      </c>
      <c r="R49" t="s">
        <v>60</v>
      </c>
      <c r="S49" t="s">
        <v>48</v>
      </c>
      <c r="T49">
        <v>40.133280730000003</v>
      </c>
      <c r="U49">
        <v>-86.51979403</v>
      </c>
      <c r="V49">
        <v>8</v>
      </c>
      <c r="W49">
        <v>3.22</v>
      </c>
      <c r="X49">
        <v>1.32</v>
      </c>
      <c r="Y49">
        <v>0.97</v>
      </c>
      <c r="Z49">
        <v>55.3</v>
      </c>
      <c r="AA49">
        <v>57.9</v>
      </c>
      <c r="AB49" t="s">
        <v>89</v>
      </c>
    </row>
    <row r="50" spans="1:31" hidden="1" x14ac:dyDescent="0.3">
      <c r="A50">
        <v>49</v>
      </c>
      <c r="B50" t="s">
        <v>29</v>
      </c>
      <c r="C50">
        <v>4326</v>
      </c>
      <c r="D50" t="s">
        <v>102</v>
      </c>
      <c r="E50">
        <v>40.134552380000002</v>
      </c>
      <c r="F50" t="s">
        <v>31</v>
      </c>
      <c r="H50" t="s">
        <v>31</v>
      </c>
      <c r="I50">
        <v>101</v>
      </c>
      <c r="J50" t="s">
        <v>86</v>
      </c>
      <c r="K50" t="s">
        <v>33</v>
      </c>
      <c r="L50" t="s">
        <v>34</v>
      </c>
      <c r="M50" t="s">
        <v>87</v>
      </c>
      <c r="N50" t="s">
        <v>88</v>
      </c>
      <c r="O50">
        <v>24616</v>
      </c>
      <c r="Q50" t="s">
        <v>59</v>
      </c>
      <c r="R50" t="s">
        <v>60</v>
      </c>
      <c r="S50" t="s">
        <v>48</v>
      </c>
      <c r="T50">
        <v>40.134552380000002</v>
      </c>
      <c r="U50">
        <v>-86.520540370000006</v>
      </c>
      <c r="V50">
        <v>8</v>
      </c>
      <c r="W50">
        <v>3.22</v>
      </c>
      <c r="X50">
        <v>2.25</v>
      </c>
      <c r="Y50">
        <v>1.01</v>
      </c>
      <c r="Z50">
        <v>54.4</v>
      </c>
      <c r="AA50">
        <v>57.5</v>
      </c>
      <c r="AB50" t="s">
        <v>89</v>
      </c>
    </row>
    <row r="51" spans="1:31" hidden="1" x14ac:dyDescent="0.3">
      <c r="A51">
        <v>50</v>
      </c>
      <c r="B51" t="s">
        <v>29</v>
      </c>
      <c r="C51">
        <v>4326</v>
      </c>
      <c r="D51" t="s">
        <v>103</v>
      </c>
      <c r="E51">
        <v>40.134568250000001</v>
      </c>
      <c r="F51" t="s">
        <v>31</v>
      </c>
      <c r="H51" t="s">
        <v>31</v>
      </c>
      <c r="I51">
        <v>102</v>
      </c>
      <c r="J51" t="s">
        <v>86</v>
      </c>
      <c r="K51" t="s">
        <v>33</v>
      </c>
      <c r="L51" t="s">
        <v>34</v>
      </c>
      <c r="M51" t="s">
        <v>87</v>
      </c>
      <c r="N51" t="s">
        <v>88</v>
      </c>
      <c r="O51">
        <v>24623</v>
      </c>
      <c r="Q51" t="s">
        <v>59</v>
      </c>
      <c r="R51" t="s">
        <v>60</v>
      </c>
      <c r="S51" t="s">
        <v>48</v>
      </c>
      <c r="T51">
        <v>40.134568250000001</v>
      </c>
      <c r="U51">
        <v>-86.520551780000005</v>
      </c>
      <c r="V51">
        <v>8</v>
      </c>
      <c r="W51">
        <v>3.22</v>
      </c>
      <c r="X51">
        <v>1.1100000000000001</v>
      </c>
      <c r="Y51">
        <v>0.82</v>
      </c>
      <c r="Z51">
        <v>54.8</v>
      </c>
      <c r="AA51">
        <v>57</v>
      </c>
      <c r="AB51" t="s">
        <v>89</v>
      </c>
    </row>
    <row r="52" spans="1:31" hidden="1" x14ac:dyDescent="0.3">
      <c r="A52">
        <v>51</v>
      </c>
      <c r="B52" t="s">
        <v>29</v>
      </c>
      <c r="C52">
        <v>4326</v>
      </c>
      <c r="D52" t="s">
        <v>104</v>
      </c>
      <c r="E52">
        <v>40.135640180000003</v>
      </c>
      <c r="F52" t="s">
        <v>31</v>
      </c>
      <c r="H52" t="s">
        <v>31</v>
      </c>
      <c r="I52">
        <v>103</v>
      </c>
      <c r="J52" t="s">
        <v>86</v>
      </c>
      <c r="K52" t="s">
        <v>33</v>
      </c>
      <c r="L52" t="s">
        <v>34</v>
      </c>
      <c r="M52" t="s">
        <v>87</v>
      </c>
      <c r="N52" t="s">
        <v>88</v>
      </c>
      <c r="O52">
        <v>25092</v>
      </c>
      <c r="Q52" t="s">
        <v>59</v>
      </c>
      <c r="R52" t="s">
        <v>60</v>
      </c>
      <c r="S52" t="s">
        <v>48</v>
      </c>
      <c r="T52">
        <v>40.135640180000003</v>
      </c>
      <c r="U52">
        <v>-86.521434619999994</v>
      </c>
      <c r="V52">
        <v>8</v>
      </c>
      <c r="W52">
        <v>3.22</v>
      </c>
      <c r="X52">
        <v>2.1800000000000002</v>
      </c>
      <c r="Y52">
        <v>0.91</v>
      </c>
      <c r="Z52">
        <v>54.6</v>
      </c>
      <c r="AA52">
        <v>57.1</v>
      </c>
      <c r="AB52" t="s">
        <v>89</v>
      </c>
    </row>
    <row r="53" spans="1:31" hidden="1" x14ac:dyDescent="0.3">
      <c r="A53">
        <v>52</v>
      </c>
      <c r="B53" t="s">
        <v>29</v>
      </c>
      <c r="C53">
        <v>4326</v>
      </c>
      <c r="D53" t="s">
        <v>105</v>
      </c>
      <c r="E53">
        <v>40.135655700000001</v>
      </c>
      <c r="F53" t="s">
        <v>31</v>
      </c>
      <c r="H53" t="s">
        <v>31</v>
      </c>
      <c r="I53">
        <v>104</v>
      </c>
      <c r="J53" t="s">
        <v>86</v>
      </c>
      <c r="K53" t="s">
        <v>33</v>
      </c>
      <c r="L53" t="s">
        <v>34</v>
      </c>
      <c r="M53" t="s">
        <v>87</v>
      </c>
      <c r="N53" t="s">
        <v>88</v>
      </c>
      <c r="O53">
        <v>25098</v>
      </c>
      <c r="Q53" t="s">
        <v>59</v>
      </c>
      <c r="R53" t="s">
        <v>60</v>
      </c>
      <c r="S53" t="s">
        <v>48</v>
      </c>
      <c r="T53">
        <v>40.135655700000001</v>
      </c>
      <c r="U53">
        <v>-86.521449270000005</v>
      </c>
      <c r="V53">
        <v>8</v>
      </c>
      <c r="W53">
        <v>3.22</v>
      </c>
      <c r="X53">
        <v>0.96</v>
      </c>
      <c r="Y53">
        <v>0.72</v>
      </c>
      <c r="Z53">
        <v>55.3</v>
      </c>
      <c r="AA53">
        <v>56.9</v>
      </c>
      <c r="AB53" t="s">
        <v>89</v>
      </c>
    </row>
    <row r="54" spans="1:31" hidden="1" x14ac:dyDescent="0.3">
      <c r="A54">
        <v>53</v>
      </c>
      <c r="B54" t="s">
        <v>29</v>
      </c>
      <c r="C54">
        <v>4326</v>
      </c>
      <c r="D54" t="s">
        <v>106</v>
      </c>
      <c r="E54">
        <v>40.136816019999998</v>
      </c>
      <c r="F54" t="s">
        <v>31</v>
      </c>
      <c r="H54" t="s">
        <v>31</v>
      </c>
      <c r="I54">
        <v>105</v>
      </c>
      <c r="J54" t="s">
        <v>86</v>
      </c>
      <c r="K54" t="s">
        <v>33</v>
      </c>
      <c r="L54" t="s">
        <v>34</v>
      </c>
      <c r="M54" t="s">
        <v>87</v>
      </c>
      <c r="N54" t="s">
        <v>88</v>
      </c>
      <c r="O54">
        <v>25594</v>
      </c>
      <c r="Q54" t="s">
        <v>59</v>
      </c>
      <c r="R54" t="s">
        <v>60</v>
      </c>
      <c r="S54" t="s">
        <v>48</v>
      </c>
      <c r="T54">
        <v>40.136816019999998</v>
      </c>
      <c r="U54">
        <v>-86.522484149999997</v>
      </c>
      <c r="V54">
        <v>8</v>
      </c>
      <c r="W54">
        <v>3.22</v>
      </c>
      <c r="X54">
        <v>3.29</v>
      </c>
      <c r="Y54">
        <v>1.32</v>
      </c>
      <c r="Z54">
        <v>55.5</v>
      </c>
      <c r="AA54">
        <v>57.1</v>
      </c>
      <c r="AB54" t="s">
        <v>89</v>
      </c>
    </row>
    <row r="55" spans="1:31" hidden="1" x14ac:dyDescent="0.3">
      <c r="A55">
        <v>54</v>
      </c>
      <c r="B55" t="s">
        <v>29</v>
      </c>
      <c r="C55">
        <v>4326</v>
      </c>
      <c r="D55" t="s">
        <v>107</v>
      </c>
      <c r="E55">
        <v>40.136845690000001</v>
      </c>
      <c r="F55" t="s">
        <v>31</v>
      </c>
      <c r="H55" t="s">
        <v>31</v>
      </c>
      <c r="I55">
        <v>106</v>
      </c>
      <c r="J55" t="s">
        <v>86</v>
      </c>
      <c r="K55" t="s">
        <v>33</v>
      </c>
      <c r="L55" t="s">
        <v>34</v>
      </c>
      <c r="M55" t="s">
        <v>87</v>
      </c>
      <c r="N55" t="s">
        <v>88</v>
      </c>
      <c r="O55">
        <v>25600</v>
      </c>
      <c r="Q55" t="s">
        <v>59</v>
      </c>
      <c r="R55" t="s">
        <v>60</v>
      </c>
      <c r="S55" t="s">
        <v>48</v>
      </c>
      <c r="T55">
        <v>40.136845690000001</v>
      </c>
      <c r="U55">
        <v>-86.522509510000006</v>
      </c>
      <c r="V55">
        <v>8</v>
      </c>
      <c r="W55">
        <v>3.22</v>
      </c>
      <c r="X55">
        <v>1.0900000000000001</v>
      </c>
      <c r="Y55">
        <v>0.8</v>
      </c>
      <c r="Z55">
        <v>55.8</v>
      </c>
      <c r="AA55">
        <v>57</v>
      </c>
      <c r="AB55" t="s">
        <v>89</v>
      </c>
    </row>
    <row r="56" spans="1:31" hidden="1" x14ac:dyDescent="0.3">
      <c r="A56">
        <v>55</v>
      </c>
      <c r="B56" t="s">
        <v>29</v>
      </c>
      <c r="C56">
        <v>4326</v>
      </c>
      <c r="D56" t="s">
        <v>108</v>
      </c>
      <c r="E56">
        <v>40.137797679999998</v>
      </c>
      <c r="F56" t="s">
        <v>31</v>
      </c>
      <c r="H56" t="s">
        <v>31</v>
      </c>
      <c r="I56">
        <v>107</v>
      </c>
      <c r="J56" t="s">
        <v>86</v>
      </c>
      <c r="K56" t="s">
        <v>33</v>
      </c>
      <c r="L56" t="s">
        <v>34</v>
      </c>
      <c r="M56" t="s">
        <v>87</v>
      </c>
      <c r="N56" t="s">
        <v>88</v>
      </c>
      <c r="O56">
        <v>25984</v>
      </c>
      <c r="Q56" t="s">
        <v>59</v>
      </c>
      <c r="R56" t="s">
        <v>60</v>
      </c>
      <c r="S56" t="s">
        <v>48</v>
      </c>
      <c r="T56">
        <v>40.137797679999998</v>
      </c>
      <c r="U56">
        <v>-86.52334012</v>
      </c>
      <c r="V56">
        <v>8</v>
      </c>
      <c r="W56">
        <v>3.22</v>
      </c>
      <c r="X56">
        <v>3.41</v>
      </c>
      <c r="Y56">
        <v>1.38</v>
      </c>
      <c r="Z56">
        <v>55.3</v>
      </c>
      <c r="AA56">
        <v>58.1</v>
      </c>
      <c r="AB56" t="s">
        <v>89</v>
      </c>
    </row>
    <row r="57" spans="1:31" hidden="1" x14ac:dyDescent="0.3">
      <c r="A57">
        <v>56</v>
      </c>
      <c r="B57" t="s">
        <v>29</v>
      </c>
      <c r="C57">
        <v>4326</v>
      </c>
      <c r="D57" t="s">
        <v>109</v>
      </c>
      <c r="E57">
        <v>40.137805460000003</v>
      </c>
      <c r="F57" t="s">
        <v>31</v>
      </c>
      <c r="H57" t="s">
        <v>31</v>
      </c>
      <c r="I57">
        <v>108</v>
      </c>
      <c r="J57" t="s">
        <v>86</v>
      </c>
      <c r="K57" t="s">
        <v>33</v>
      </c>
      <c r="L57" t="s">
        <v>34</v>
      </c>
      <c r="M57" t="s">
        <v>87</v>
      </c>
      <c r="N57" t="s">
        <v>88</v>
      </c>
      <c r="O57">
        <v>25988</v>
      </c>
      <c r="Q57" t="s">
        <v>59</v>
      </c>
      <c r="R57" t="s">
        <v>60</v>
      </c>
      <c r="S57" t="s">
        <v>48</v>
      </c>
      <c r="T57">
        <v>40.137805460000003</v>
      </c>
      <c r="U57">
        <v>-86.523345309999996</v>
      </c>
      <c r="V57">
        <v>8</v>
      </c>
      <c r="W57">
        <v>3.22</v>
      </c>
      <c r="X57">
        <v>1.29</v>
      </c>
      <c r="Y57">
        <v>0.95</v>
      </c>
      <c r="Z57">
        <v>55.6</v>
      </c>
      <c r="AA57">
        <v>57.6</v>
      </c>
      <c r="AB57" t="s">
        <v>89</v>
      </c>
    </row>
    <row r="58" spans="1:31" hidden="1" x14ac:dyDescent="0.3">
      <c r="A58">
        <v>57</v>
      </c>
      <c r="B58" t="s">
        <v>29</v>
      </c>
      <c r="C58">
        <v>4326</v>
      </c>
      <c r="D58" t="s">
        <v>110</v>
      </c>
      <c r="E58">
        <v>40.069254999999998</v>
      </c>
      <c r="F58" t="s">
        <v>31</v>
      </c>
      <c r="H58" t="s">
        <v>31</v>
      </c>
      <c r="I58">
        <v>1</v>
      </c>
      <c r="J58" t="s">
        <v>86</v>
      </c>
      <c r="K58" t="s">
        <v>33</v>
      </c>
      <c r="L58" t="s">
        <v>34</v>
      </c>
      <c r="M58" t="s">
        <v>87</v>
      </c>
      <c r="N58" t="s">
        <v>88</v>
      </c>
      <c r="O58">
        <v>7</v>
      </c>
      <c r="Q58" t="s">
        <v>59</v>
      </c>
      <c r="R58" t="s">
        <v>60</v>
      </c>
      <c r="S58" t="s">
        <v>61</v>
      </c>
      <c r="T58">
        <v>40.069254999999998</v>
      </c>
      <c r="U58">
        <v>-86.496666649999995</v>
      </c>
      <c r="V58">
        <v>8</v>
      </c>
      <c r="W58">
        <v>3.24</v>
      </c>
      <c r="X58">
        <v>2.89</v>
      </c>
      <c r="Y58">
        <v>1.18</v>
      </c>
      <c r="Z58">
        <v>52</v>
      </c>
      <c r="AA58">
        <v>56</v>
      </c>
      <c r="AB58" t="s">
        <v>111</v>
      </c>
      <c r="AC58" t="s">
        <v>63</v>
      </c>
      <c r="AD58">
        <f t="shared" ref="AD58:AD83" si="0">O58</f>
        <v>7</v>
      </c>
    </row>
    <row r="59" spans="1:31" x14ac:dyDescent="0.3">
      <c r="A59">
        <v>58</v>
      </c>
      <c r="B59" t="s">
        <v>29</v>
      </c>
      <c r="C59">
        <v>4326</v>
      </c>
      <c r="D59" t="s">
        <v>112</v>
      </c>
      <c r="E59">
        <v>40.069254999999998</v>
      </c>
      <c r="F59" t="s">
        <v>31</v>
      </c>
      <c r="H59" t="s">
        <v>31</v>
      </c>
      <c r="I59">
        <v>2</v>
      </c>
      <c r="J59" t="s">
        <v>86</v>
      </c>
      <c r="K59" t="s">
        <v>33</v>
      </c>
      <c r="L59" t="s">
        <v>34</v>
      </c>
      <c r="M59" t="s">
        <v>87</v>
      </c>
      <c r="N59" t="s">
        <v>88</v>
      </c>
      <c r="O59">
        <v>10</v>
      </c>
      <c r="Q59" t="s">
        <v>59</v>
      </c>
      <c r="R59" t="s">
        <v>60</v>
      </c>
      <c r="S59" t="s">
        <v>61</v>
      </c>
      <c r="T59">
        <v>40.069254999999998</v>
      </c>
      <c r="U59">
        <v>-86.496666660000002</v>
      </c>
      <c r="V59">
        <v>8</v>
      </c>
      <c r="W59">
        <v>3.24</v>
      </c>
      <c r="X59">
        <v>1.32</v>
      </c>
      <c r="Y59">
        <v>0.88</v>
      </c>
      <c r="Z59">
        <v>52.1</v>
      </c>
      <c r="AA59">
        <v>55.5</v>
      </c>
      <c r="AB59" t="s">
        <v>111</v>
      </c>
      <c r="AC59" t="s">
        <v>65</v>
      </c>
      <c r="AD59">
        <f t="shared" si="0"/>
        <v>10</v>
      </c>
      <c r="AE59">
        <f>+AD59*0.3048</f>
        <v>3.048</v>
      </c>
    </row>
    <row r="60" spans="1:31" hidden="1" x14ac:dyDescent="0.3">
      <c r="A60">
        <v>59</v>
      </c>
      <c r="B60" t="s">
        <v>29</v>
      </c>
      <c r="C60">
        <v>4326</v>
      </c>
      <c r="D60" t="s">
        <v>113</v>
      </c>
      <c r="E60">
        <v>40.070435009999997</v>
      </c>
      <c r="F60" t="s">
        <v>31</v>
      </c>
      <c r="H60" t="s">
        <v>31</v>
      </c>
      <c r="I60">
        <v>3</v>
      </c>
      <c r="J60" t="s">
        <v>86</v>
      </c>
      <c r="K60" t="s">
        <v>33</v>
      </c>
      <c r="L60" t="s">
        <v>34</v>
      </c>
      <c r="M60" t="s">
        <v>87</v>
      </c>
      <c r="N60" t="s">
        <v>88</v>
      </c>
      <c r="O60">
        <v>502</v>
      </c>
      <c r="Q60" t="s">
        <v>59</v>
      </c>
      <c r="R60" t="s">
        <v>60</v>
      </c>
      <c r="S60" t="s">
        <v>61</v>
      </c>
      <c r="T60">
        <v>40.070435009999997</v>
      </c>
      <c r="U60">
        <v>-86.497146540000003</v>
      </c>
      <c r="V60">
        <v>8</v>
      </c>
      <c r="W60">
        <v>3.24</v>
      </c>
      <c r="X60">
        <v>2.94</v>
      </c>
      <c r="Y60">
        <v>1.18</v>
      </c>
      <c r="Z60">
        <v>50.6</v>
      </c>
      <c r="AA60">
        <v>55.4</v>
      </c>
      <c r="AB60" t="s">
        <v>111</v>
      </c>
      <c r="AC60" t="s">
        <v>63</v>
      </c>
      <c r="AD60">
        <f t="shared" si="0"/>
        <v>502</v>
      </c>
    </row>
    <row r="61" spans="1:31" x14ac:dyDescent="0.3">
      <c r="A61">
        <v>60</v>
      </c>
      <c r="B61" t="s">
        <v>29</v>
      </c>
      <c r="C61">
        <v>4326</v>
      </c>
      <c r="D61" t="s">
        <v>114</v>
      </c>
      <c r="E61">
        <v>40.070463080000003</v>
      </c>
      <c r="F61" t="s">
        <v>31</v>
      </c>
      <c r="H61" t="s">
        <v>31</v>
      </c>
      <c r="I61">
        <v>4</v>
      </c>
      <c r="J61" t="s">
        <v>86</v>
      </c>
      <c r="K61" t="s">
        <v>33</v>
      </c>
      <c r="L61" t="s">
        <v>34</v>
      </c>
      <c r="M61" t="s">
        <v>87</v>
      </c>
      <c r="N61" t="s">
        <v>88</v>
      </c>
      <c r="O61">
        <v>509</v>
      </c>
      <c r="Q61" t="s">
        <v>59</v>
      </c>
      <c r="R61" t="s">
        <v>60</v>
      </c>
      <c r="S61" t="s">
        <v>61</v>
      </c>
      <c r="T61">
        <v>40.070463080000003</v>
      </c>
      <c r="U61">
        <v>-86.497158319999997</v>
      </c>
      <c r="V61">
        <v>8</v>
      </c>
      <c r="W61">
        <v>3.24</v>
      </c>
      <c r="X61">
        <v>1.3</v>
      </c>
      <c r="Y61">
        <v>0.89</v>
      </c>
      <c r="Z61">
        <v>51.7</v>
      </c>
      <c r="AA61">
        <v>54.9</v>
      </c>
      <c r="AB61" t="s">
        <v>111</v>
      </c>
      <c r="AC61" t="s">
        <v>65</v>
      </c>
      <c r="AD61">
        <f t="shared" si="0"/>
        <v>509</v>
      </c>
      <c r="AE61">
        <f>+AD61*0.3048</f>
        <v>155.14320000000001</v>
      </c>
    </row>
    <row r="62" spans="1:31" hidden="1" x14ac:dyDescent="0.3">
      <c r="A62">
        <v>61</v>
      </c>
      <c r="B62" t="s">
        <v>29</v>
      </c>
      <c r="C62">
        <v>4326</v>
      </c>
      <c r="D62" t="s">
        <v>115</v>
      </c>
      <c r="E62">
        <v>40.071787559999997</v>
      </c>
      <c r="F62" t="s">
        <v>31</v>
      </c>
      <c r="H62" t="s">
        <v>31</v>
      </c>
      <c r="I62">
        <v>5</v>
      </c>
      <c r="J62" t="s">
        <v>86</v>
      </c>
      <c r="K62" t="s">
        <v>33</v>
      </c>
      <c r="L62" t="s">
        <v>34</v>
      </c>
      <c r="M62" t="s">
        <v>87</v>
      </c>
      <c r="N62" t="s">
        <v>88</v>
      </c>
      <c r="O62">
        <v>991</v>
      </c>
      <c r="Q62" t="s">
        <v>59</v>
      </c>
      <c r="R62" t="s">
        <v>60</v>
      </c>
      <c r="S62" t="s">
        <v>61</v>
      </c>
      <c r="T62">
        <v>40.071787559999997</v>
      </c>
      <c r="U62">
        <v>-86.497703139999999</v>
      </c>
      <c r="V62">
        <v>8</v>
      </c>
      <c r="W62">
        <v>3.24</v>
      </c>
      <c r="X62">
        <v>3.74</v>
      </c>
      <c r="Y62">
        <v>1.28</v>
      </c>
      <c r="Z62">
        <v>51.7</v>
      </c>
      <c r="AA62">
        <v>54.9</v>
      </c>
      <c r="AB62" t="s">
        <v>111</v>
      </c>
      <c r="AC62" t="s">
        <v>63</v>
      </c>
      <c r="AD62">
        <f t="shared" si="0"/>
        <v>991</v>
      </c>
    </row>
    <row r="63" spans="1:31" x14ac:dyDescent="0.3">
      <c r="A63">
        <v>62</v>
      </c>
      <c r="B63" t="s">
        <v>29</v>
      </c>
      <c r="C63">
        <v>4326</v>
      </c>
      <c r="D63" t="s">
        <v>116</v>
      </c>
      <c r="E63">
        <v>40.071811420000003</v>
      </c>
      <c r="F63" t="s">
        <v>31</v>
      </c>
      <c r="H63" t="s">
        <v>31</v>
      </c>
      <c r="I63">
        <v>6</v>
      </c>
      <c r="J63" t="s">
        <v>86</v>
      </c>
      <c r="K63" t="s">
        <v>33</v>
      </c>
      <c r="L63" t="s">
        <v>34</v>
      </c>
      <c r="M63" t="s">
        <v>87</v>
      </c>
      <c r="N63" t="s">
        <v>88</v>
      </c>
      <c r="O63">
        <v>997</v>
      </c>
      <c r="Q63" t="s">
        <v>59</v>
      </c>
      <c r="R63" t="s">
        <v>60</v>
      </c>
      <c r="S63" t="s">
        <v>61</v>
      </c>
      <c r="T63">
        <v>40.071811420000003</v>
      </c>
      <c r="U63">
        <v>-86.497713430000005</v>
      </c>
      <c r="V63">
        <v>8</v>
      </c>
      <c r="W63">
        <v>3.24</v>
      </c>
      <c r="X63">
        <v>1.1399999999999999</v>
      </c>
      <c r="Y63">
        <v>0.77</v>
      </c>
      <c r="Z63">
        <v>52.1</v>
      </c>
      <c r="AA63">
        <v>54.4</v>
      </c>
      <c r="AB63" t="s">
        <v>111</v>
      </c>
      <c r="AC63" t="s">
        <v>65</v>
      </c>
      <c r="AD63">
        <f t="shared" si="0"/>
        <v>997</v>
      </c>
      <c r="AE63">
        <f>+AD63*0.3048</f>
        <v>303.88560000000001</v>
      </c>
    </row>
    <row r="64" spans="1:31" hidden="1" x14ac:dyDescent="0.3">
      <c r="A64">
        <v>63</v>
      </c>
      <c r="B64" t="s">
        <v>29</v>
      </c>
      <c r="C64">
        <v>4326</v>
      </c>
      <c r="D64" t="s">
        <v>117</v>
      </c>
      <c r="E64">
        <v>40.073055070000002</v>
      </c>
      <c r="F64" t="s">
        <v>31</v>
      </c>
      <c r="H64" t="s">
        <v>31</v>
      </c>
      <c r="I64">
        <v>7</v>
      </c>
      <c r="J64" t="s">
        <v>86</v>
      </c>
      <c r="K64" t="s">
        <v>33</v>
      </c>
      <c r="L64" t="s">
        <v>34</v>
      </c>
      <c r="M64" t="s">
        <v>87</v>
      </c>
      <c r="N64" t="s">
        <v>88</v>
      </c>
      <c r="O64">
        <v>1486</v>
      </c>
      <c r="Q64" t="s">
        <v>59</v>
      </c>
      <c r="R64" t="s">
        <v>60</v>
      </c>
      <c r="S64" t="s">
        <v>61</v>
      </c>
      <c r="T64">
        <v>40.073055070000002</v>
      </c>
      <c r="U64">
        <v>-86.498218789999996</v>
      </c>
      <c r="V64">
        <v>8</v>
      </c>
      <c r="W64">
        <v>3.24</v>
      </c>
      <c r="X64">
        <v>3.69</v>
      </c>
      <c r="Y64">
        <v>1.29</v>
      </c>
      <c r="Z64">
        <v>51.6</v>
      </c>
      <c r="AA64">
        <v>55.2</v>
      </c>
      <c r="AB64" t="s">
        <v>111</v>
      </c>
      <c r="AC64" t="s">
        <v>63</v>
      </c>
      <c r="AD64">
        <f t="shared" si="0"/>
        <v>1486</v>
      </c>
    </row>
    <row r="65" spans="1:31" x14ac:dyDescent="0.3">
      <c r="A65">
        <v>64</v>
      </c>
      <c r="B65" t="s">
        <v>29</v>
      </c>
      <c r="C65">
        <v>4326</v>
      </c>
      <c r="D65" t="s">
        <v>118</v>
      </c>
      <c r="E65">
        <v>40.07308441</v>
      </c>
      <c r="F65" t="s">
        <v>31</v>
      </c>
      <c r="H65" t="s">
        <v>31</v>
      </c>
      <c r="I65">
        <v>8</v>
      </c>
      <c r="J65" t="s">
        <v>86</v>
      </c>
      <c r="K65" t="s">
        <v>33</v>
      </c>
      <c r="L65" t="s">
        <v>34</v>
      </c>
      <c r="M65" t="s">
        <v>87</v>
      </c>
      <c r="N65" t="s">
        <v>88</v>
      </c>
      <c r="O65">
        <v>1493</v>
      </c>
      <c r="Q65" t="s">
        <v>59</v>
      </c>
      <c r="R65" t="s">
        <v>60</v>
      </c>
      <c r="S65" t="s">
        <v>61</v>
      </c>
      <c r="T65">
        <v>40.07308441</v>
      </c>
      <c r="U65">
        <v>-86.498230750000005</v>
      </c>
      <c r="V65">
        <v>8</v>
      </c>
      <c r="W65">
        <v>3.24</v>
      </c>
      <c r="X65">
        <v>1.19</v>
      </c>
      <c r="Y65">
        <v>0.75</v>
      </c>
      <c r="Z65">
        <v>51.6</v>
      </c>
      <c r="AA65">
        <v>54.6</v>
      </c>
      <c r="AB65" t="s">
        <v>111</v>
      </c>
      <c r="AC65" t="s">
        <v>65</v>
      </c>
      <c r="AD65">
        <f t="shared" si="0"/>
        <v>1493</v>
      </c>
      <c r="AE65">
        <f>+AD65*0.3048</f>
        <v>455.06640000000004</v>
      </c>
    </row>
    <row r="66" spans="1:31" hidden="1" x14ac:dyDescent="0.3">
      <c r="A66">
        <v>65</v>
      </c>
      <c r="B66" t="s">
        <v>29</v>
      </c>
      <c r="C66">
        <v>4326</v>
      </c>
      <c r="D66" t="s">
        <v>119</v>
      </c>
      <c r="E66">
        <v>40.074296859999997</v>
      </c>
      <c r="F66" t="s">
        <v>31</v>
      </c>
      <c r="H66" t="s">
        <v>31</v>
      </c>
      <c r="I66">
        <v>9</v>
      </c>
      <c r="J66" t="s">
        <v>86</v>
      </c>
      <c r="K66" t="s">
        <v>33</v>
      </c>
      <c r="L66" t="s">
        <v>34</v>
      </c>
      <c r="M66" t="s">
        <v>87</v>
      </c>
      <c r="N66" t="s">
        <v>88</v>
      </c>
      <c r="O66">
        <v>1988</v>
      </c>
      <c r="Q66" t="s">
        <v>59</v>
      </c>
      <c r="R66" t="s">
        <v>60</v>
      </c>
      <c r="S66" t="s">
        <v>61</v>
      </c>
      <c r="T66">
        <v>40.074296859999997</v>
      </c>
      <c r="U66">
        <v>-86.498740130000002</v>
      </c>
      <c r="V66">
        <v>8</v>
      </c>
      <c r="W66">
        <v>3.24</v>
      </c>
      <c r="X66">
        <v>3.97</v>
      </c>
      <c r="Y66">
        <v>1.0900000000000001</v>
      </c>
      <c r="Z66">
        <v>51</v>
      </c>
      <c r="AA66">
        <v>54.9</v>
      </c>
      <c r="AB66" t="s">
        <v>111</v>
      </c>
      <c r="AC66" t="s">
        <v>63</v>
      </c>
      <c r="AD66">
        <f t="shared" si="0"/>
        <v>1988</v>
      </c>
    </row>
    <row r="67" spans="1:31" x14ac:dyDescent="0.3">
      <c r="A67">
        <v>66</v>
      </c>
      <c r="B67" t="s">
        <v>29</v>
      </c>
      <c r="C67">
        <v>4326</v>
      </c>
      <c r="D67" t="s">
        <v>120</v>
      </c>
      <c r="E67">
        <v>40.074324760000003</v>
      </c>
      <c r="F67" t="s">
        <v>31</v>
      </c>
      <c r="H67" t="s">
        <v>31</v>
      </c>
      <c r="I67">
        <v>10</v>
      </c>
      <c r="J67" t="s">
        <v>86</v>
      </c>
      <c r="K67" t="s">
        <v>33</v>
      </c>
      <c r="L67" t="s">
        <v>34</v>
      </c>
      <c r="M67" t="s">
        <v>87</v>
      </c>
      <c r="N67" t="s">
        <v>88</v>
      </c>
      <c r="O67">
        <v>1995</v>
      </c>
      <c r="Q67" t="s">
        <v>59</v>
      </c>
      <c r="R67" t="s">
        <v>60</v>
      </c>
      <c r="S67" t="s">
        <v>61</v>
      </c>
      <c r="T67">
        <v>40.074324760000003</v>
      </c>
      <c r="U67">
        <v>-86.498751569999996</v>
      </c>
      <c r="V67">
        <v>8</v>
      </c>
      <c r="W67">
        <v>3.24</v>
      </c>
      <c r="X67">
        <v>0.9</v>
      </c>
      <c r="Y67">
        <v>0.61</v>
      </c>
      <c r="Z67">
        <v>51.8</v>
      </c>
      <c r="AA67">
        <v>54.8</v>
      </c>
      <c r="AB67" t="s">
        <v>111</v>
      </c>
      <c r="AC67" t="s">
        <v>65</v>
      </c>
      <c r="AD67">
        <f t="shared" si="0"/>
        <v>1995</v>
      </c>
      <c r="AE67">
        <f>+AD67*0.3048</f>
        <v>608.07600000000002</v>
      </c>
    </row>
    <row r="68" spans="1:31" hidden="1" x14ac:dyDescent="0.3">
      <c r="A68">
        <v>67</v>
      </c>
      <c r="B68" t="s">
        <v>29</v>
      </c>
      <c r="C68">
        <v>4326</v>
      </c>
      <c r="D68" t="s">
        <v>121</v>
      </c>
      <c r="E68">
        <v>40.075845630000003</v>
      </c>
      <c r="F68" t="s">
        <v>31</v>
      </c>
      <c r="H68" t="s">
        <v>31</v>
      </c>
      <c r="I68">
        <v>11</v>
      </c>
      <c r="J68" t="s">
        <v>86</v>
      </c>
      <c r="K68" t="s">
        <v>33</v>
      </c>
      <c r="L68" t="s">
        <v>34</v>
      </c>
      <c r="M68" t="s">
        <v>87</v>
      </c>
      <c r="N68" t="s">
        <v>88</v>
      </c>
      <c r="O68">
        <v>2546</v>
      </c>
      <c r="Q68" t="s">
        <v>59</v>
      </c>
      <c r="R68" t="s">
        <v>60</v>
      </c>
      <c r="S68" t="s">
        <v>61</v>
      </c>
      <c r="T68">
        <v>40.075845630000003</v>
      </c>
      <c r="U68">
        <v>-86.499381979999995</v>
      </c>
      <c r="V68">
        <v>8</v>
      </c>
      <c r="W68">
        <v>3.24</v>
      </c>
      <c r="X68">
        <v>3.4</v>
      </c>
      <c r="Y68">
        <v>1.01</v>
      </c>
      <c r="Z68">
        <v>50.7</v>
      </c>
      <c r="AA68">
        <v>56.3</v>
      </c>
      <c r="AB68" t="s">
        <v>111</v>
      </c>
      <c r="AC68" t="s">
        <v>63</v>
      </c>
      <c r="AD68">
        <f t="shared" si="0"/>
        <v>2546</v>
      </c>
    </row>
    <row r="69" spans="1:31" x14ac:dyDescent="0.3">
      <c r="A69">
        <v>68</v>
      </c>
      <c r="B69" t="s">
        <v>29</v>
      </c>
      <c r="C69">
        <v>4326</v>
      </c>
      <c r="D69" t="s">
        <v>122</v>
      </c>
      <c r="E69">
        <v>40.07586921</v>
      </c>
      <c r="F69" t="s">
        <v>31</v>
      </c>
      <c r="H69" t="s">
        <v>31</v>
      </c>
      <c r="I69">
        <v>12</v>
      </c>
      <c r="J69" t="s">
        <v>86</v>
      </c>
      <c r="K69" t="s">
        <v>33</v>
      </c>
      <c r="L69" t="s">
        <v>34</v>
      </c>
      <c r="M69" t="s">
        <v>87</v>
      </c>
      <c r="N69" t="s">
        <v>88</v>
      </c>
      <c r="O69">
        <v>2549</v>
      </c>
      <c r="Q69" t="s">
        <v>59</v>
      </c>
      <c r="R69" t="s">
        <v>60</v>
      </c>
      <c r="S69" t="s">
        <v>61</v>
      </c>
      <c r="T69">
        <v>40.07586921</v>
      </c>
      <c r="U69">
        <v>-86.499393769999998</v>
      </c>
      <c r="V69">
        <v>8</v>
      </c>
      <c r="W69">
        <v>3.24</v>
      </c>
      <c r="X69">
        <v>1.26</v>
      </c>
      <c r="Y69">
        <v>0.72</v>
      </c>
      <c r="Z69">
        <v>51.8</v>
      </c>
      <c r="AA69">
        <v>55.3</v>
      </c>
      <c r="AB69" t="s">
        <v>111</v>
      </c>
      <c r="AC69" t="s">
        <v>65</v>
      </c>
      <c r="AD69">
        <f t="shared" si="0"/>
        <v>2549</v>
      </c>
      <c r="AE69">
        <f>+AD69*0.3048</f>
        <v>776.93520000000001</v>
      </c>
    </row>
    <row r="70" spans="1:31" hidden="1" x14ac:dyDescent="0.3">
      <c r="A70">
        <v>69</v>
      </c>
      <c r="B70" t="s">
        <v>29</v>
      </c>
      <c r="C70">
        <v>4326</v>
      </c>
      <c r="D70" t="s">
        <v>123</v>
      </c>
      <c r="E70">
        <v>40.076935460000001</v>
      </c>
      <c r="F70" t="s">
        <v>31</v>
      </c>
      <c r="H70" t="s">
        <v>31</v>
      </c>
      <c r="I70">
        <v>13</v>
      </c>
      <c r="J70" t="s">
        <v>86</v>
      </c>
      <c r="K70" t="s">
        <v>33</v>
      </c>
      <c r="L70" t="s">
        <v>34</v>
      </c>
      <c r="M70" t="s">
        <v>87</v>
      </c>
      <c r="N70" t="s">
        <v>88</v>
      </c>
      <c r="O70">
        <v>2953</v>
      </c>
      <c r="Q70" t="s">
        <v>59</v>
      </c>
      <c r="R70" t="s">
        <v>60</v>
      </c>
      <c r="S70" t="s">
        <v>61</v>
      </c>
      <c r="T70">
        <v>40.076935460000001</v>
      </c>
      <c r="U70">
        <v>-86.499853799999997</v>
      </c>
      <c r="V70">
        <v>8</v>
      </c>
      <c r="W70">
        <v>3.24</v>
      </c>
      <c r="X70">
        <v>3.55</v>
      </c>
      <c r="Y70">
        <v>0.96</v>
      </c>
      <c r="Z70">
        <v>50.6</v>
      </c>
      <c r="AA70">
        <v>55</v>
      </c>
      <c r="AB70" t="s">
        <v>111</v>
      </c>
      <c r="AC70" t="s">
        <v>63</v>
      </c>
      <c r="AD70">
        <f t="shared" si="0"/>
        <v>2953</v>
      </c>
    </row>
    <row r="71" spans="1:31" x14ac:dyDescent="0.3">
      <c r="A71">
        <v>70</v>
      </c>
      <c r="B71" t="s">
        <v>29</v>
      </c>
      <c r="C71">
        <v>4326</v>
      </c>
      <c r="D71" t="s">
        <v>124</v>
      </c>
      <c r="E71">
        <v>40.076950969999999</v>
      </c>
      <c r="F71" t="s">
        <v>31</v>
      </c>
      <c r="H71" t="s">
        <v>31</v>
      </c>
      <c r="I71">
        <v>14</v>
      </c>
      <c r="J71" t="s">
        <v>86</v>
      </c>
      <c r="K71" t="s">
        <v>33</v>
      </c>
      <c r="L71" t="s">
        <v>34</v>
      </c>
      <c r="M71" t="s">
        <v>87</v>
      </c>
      <c r="N71" t="s">
        <v>88</v>
      </c>
      <c r="O71">
        <v>2956</v>
      </c>
      <c r="Q71" t="s">
        <v>59</v>
      </c>
      <c r="R71" t="s">
        <v>60</v>
      </c>
      <c r="S71" t="s">
        <v>61</v>
      </c>
      <c r="T71">
        <v>40.076950969999999</v>
      </c>
      <c r="U71">
        <v>-86.499860049999995</v>
      </c>
      <c r="V71">
        <v>8</v>
      </c>
      <c r="W71">
        <v>3.24</v>
      </c>
      <c r="X71">
        <v>0.99</v>
      </c>
      <c r="Y71">
        <v>0.65</v>
      </c>
      <c r="Z71">
        <v>51.6</v>
      </c>
      <c r="AA71">
        <v>54.5</v>
      </c>
      <c r="AB71" t="s">
        <v>111</v>
      </c>
      <c r="AC71" t="s">
        <v>65</v>
      </c>
      <c r="AD71">
        <f t="shared" si="0"/>
        <v>2956</v>
      </c>
      <c r="AE71">
        <f>+AD71*0.3048</f>
        <v>900.98880000000008</v>
      </c>
    </row>
    <row r="72" spans="1:31" hidden="1" x14ac:dyDescent="0.3">
      <c r="A72">
        <v>71</v>
      </c>
      <c r="B72" t="s">
        <v>29</v>
      </c>
      <c r="C72">
        <v>4326</v>
      </c>
      <c r="D72" t="s">
        <v>125</v>
      </c>
      <c r="E72">
        <v>40.078226880000003</v>
      </c>
      <c r="F72" t="s">
        <v>31</v>
      </c>
      <c r="H72" t="s">
        <v>31</v>
      </c>
      <c r="I72">
        <v>15</v>
      </c>
      <c r="J72" t="s">
        <v>86</v>
      </c>
      <c r="K72" t="s">
        <v>33</v>
      </c>
      <c r="L72" t="s">
        <v>34</v>
      </c>
      <c r="M72" t="s">
        <v>87</v>
      </c>
      <c r="N72" t="s">
        <v>88</v>
      </c>
      <c r="O72">
        <v>3451</v>
      </c>
      <c r="Q72" t="s">
        <v>59</v>
      </c>
      <c r="R72" t="s">
        <v>60</v>
      </c>
      <c r="S72" t="s">
        <v>61</v>
      </c>
      <c r="T72">
        <v>40.078226880000003</v>
      </c>
      <c r="U72">
        <v>-86.500386750000004</v>
      </c>
      <c r="V72">
        <v>8</v>
      </c>
      <c r="W72">
        <v>3.24</v>
      </c>
      <c r="X72">
        <v>2.4300000000000002</v>
      </c>
      <c r="Y72">
        <v>0.87</v>
      </c>
      <c r="Z72">
        <v>51</v>
      </c>
      <c r="AA72">
        <v>54.8</v>
      </c>
      <c r="AB72" t="s">
        <v>111</v>
      </c>
      <c r="AC72" t="s">
        <v>63</v>
      </c>
      <c r="AD72">
        <f t="shared" si="0"/>
        <v>3451</v>
      </c>
    </row>
    <row r="73" spans="1:31" x14ac:dyDescent="0.3">
      <c r="A73">
        <v>72</v>
      </c>
      <c r="B73" t="s">
        <v>29</v>
      </c>
      <c r="C73">
        <v>4326</v>
      </c>
      <c r="D73" t="s">
        <v>126</v>
      </c>
      <c r="E73">
        <v>40.07824188</v>
      </c>
      <c r="F73" t="s">
        <v>31</v>
      </c>
      <c r="H73" t="s">
        <v>31</v>
      </c>
      <c r="I73">
        <v>16</v>
      </c>
      <c r="J73" t="s">
        <v>86</v>
      </c>
      <c r="K73" t="s">
        <v>33</v>
      </c>
      <c r="L73" t="s">
        <v>34</v>
      </c>
      <c r="M73" t="s">
        <v>87</v>
      </c>
      <c r="N73" t="s">
        <v>88</v>
      </c>
      <c r="O73">
        <v>3455</v>
      </c>
      <c r="Q73" t="s">
        <v>59</v>
      </c>
      <c r="R73" t="s">
        <v>60</v>
      </c>
      <c r="S73" t="s">
        <v>61</v>
      </c>
      <c r="T73">
        <v>40.07824188</v>
      </c>
      <c r="U73">
        <v>-86.500392750000003</v>
      </c>
      <c r="V73">
        <v>8</v>
      </c>
      <c r="W73">
        <v>3.24</v>
      </c>
      <c r="X73">
        <v>1.08</v>
      </c>
      <c r="Y73">
        <v>0.68</v>
      </c>
      <c r="Z73">
        <v>50.9</v>
      </c>
      <c r="AA73">
        <v>54.3</v>
      </c>
      <c r="AB73" t="s">
        <v>111</v>
      </c>
      <c r="AC73" t="s">
        <v>65</v>
      </c>
      <c r="AD73">
        <f t="shared" si="0"/>
        <v>3455</v>
      </c>
      <c r="AE73">
        <f>+AD73*0.3048</f>
        <v>1053.0840000000001</v>
      </c>
    </row>
    <row r="74" spans="1:31" hidden="1" x14ac:dyDescent="0.3">
      <c r="A74">
        <v>73</v>
      </c>
      <c r="B74" t="s">
        <v>29</v>
      </c>
      <c r="C74">
        <v>4326</v>
      </c>
      <c r="D74" t="s">
        <v>127</v>
      </c>
      <c r="E74">
        <v>40.079519099999999</v>
      </c>
      <c r="F74" t="s">
        <v>31</v>
      </c>
      <c r="H74" t="s">
        <v>31</v>
      </c>
      <c r="I74">
        <v>17</v>
      </c>
      <c r="J74" t="s">
        <v>86</v>
      </c>
      <c r="K74" t="s">
        <v>33</v>
      </c>
      <c r="L74" t="s">
        <v>34</v>
      </c>
      <c r="M74" t="s">
        <v>87</v>
      </c>
      <c r="N74" t="s">
        <v>88</v>
      </c>
      <c r="O74">
        <v>3930</v>
      </c>
      <c r="Q74" t="s">
        <v>59</v>
      </c>
      <c r="R74" t="s">
        <v>60</v>
      </c>
      <c r="S74" t="s">
        <v>61</v>
      </c>
      <c r="T74">
        <v>40.079519099999999</v>
      </c>
      <c r="U74">
        <v>-86.500927860000004</v>
      </c>
      <c r="V74">
        <v>8</v>
      </c>
      <c r="W74">
        <v>3.24</v>
      </c>
      <c r="X74">
        <v>3.24</v>
      </c>
      <c r="Y74">
        <v>1.1000000000000001</v>
      </c>
      <c r="Z74">
        <v>51.2</v>
      </c>
      <c r="AA74">
        <v>54.5</v>
      </c>
      <c r="AB74" t="s">
        <v>111</v>
      </c>
      <c r="AC74" t="s">
        <v>63</v>
      </c>
      <c r="AD74">
        <f t="shared" si="0"/>
        <v>3930</v>
      </c>
    </row>
    <row r="75" spans="1:31" x14ac:dyDescent="0.3">
      <c r="A75">
        <v>74</v>
      </c>
      <c r="B75" t="s">
        <v>29</v>
      </c>
      <c r="C75">
        <v>4326</v>
      </c>
      <c r="D75" t="s">
        <v>128</v>
      </c>
      <c r="E75">
        <v>40.079540270000003</v>
      </c>
      <c r="F75" t="s">
        <v>31</v>
      </c>
      <c r="H75" t="s">
        <v>31</v>
      </c>
      <c r="I75">
        <v>18</v>
      </c>
      <c r="J75" t="s">
        <v>86</v>
      </c>
      <c r="K75" t="s">
        <v>33</v>
      </c>
      <c r="L75" t="s">
        <v>34</v>
      </c>
      <c r="M75" t="s">
        <v>87</v>
      </c>
      <c r="N75" t="s">
        <v>88</v>
      </c>
      <c r="O75">
        <v>3937</v>
      </c>
      <c r="Q75" t="s">
        <v>59</v>
      </c>
      <c r="R75" t="s">
        <v>60</v>
      </c>
      <c r="S75" t="s">
        <v>61</v>
      </c>
      <c r="T75">
        <v>40.079540270000003</v>
      </c>
      <c r="U75">
        <v>-86.500937280000002</v>
      </c>
      <c r="V75">
        <v>8</v>
      </c>
      <c r="W75">
        <v>3.24</v>
      </c>
      <c r="X75">
        <v>0.96</v>
      </c>
      <c r="Y75">
        <v>0.67</v>
      </c>
      <c r="Z75">
        <v>51.6</v>
      </c>
      <c r="AA75">
        <v>54.1</v>
      </c>
      <c r="AB75" t="s">
        <v>111</v>
      </c>
      <c r="AC75" t="s">
        <v>65</v>
      </c>
      <c r="AD75">
        <f t="shared" si="0"/>
        <v>3937</v>
      </c>
      <c r="AE75">
        <f>+AD75*0.3048</f>
        <v>1199.9976000000001</v>
      </c>
    </row>
    <row r="76" spans="1:31" hidden="1" x14ac:dyDescent="0.3">
      <c r="A76">
        <v>75</v>
      </c>
      <c r="B76" t="s">
        <v>29</v>
      </c>
      <c r="C76">
        <v>4326</v>
      </c>
      <c r="D76" t="s">
        <v>129</v>
      </c>
      <c r="E76">
        <v>40.080869010000001</v>
      </c>
      <c r="F76" t="s">
        <v>31</v>
      </c>
      <c r="H76" t="s">
        <v>31</v>
      </c>
      <c r="I76">
        <v>19</v>
      </c>
      <c r="J76" t="s">
        <v>86</v>
      </c>
      <c r="K76" t="s">
        <v>33</v>
      </c>
      <c r="L76" t="s">
        <v>34</v>
      </c>
      <c r="M76" t="s">
        <v>87</v>
      </c>
      <c r="N76" t="s">
        <v>88</v>
      </c>
      <c r="O76">
        <v>4436</v>
      </c>
      <c r="Q76" t="s">
        <v>59</v>
      </c>
      <c r="R76" t="s">
        <v>60</v>
      </c>
      <c r="S76" t="s">
        <v>61</v>
      </c>
      <c r="T76">
        <v>40.080869010000001</v>
      </c>
      <c r="U76">
        <v>-86.50148016</v>
      </c>
      <c r="V76">
        <v>8</v>
      </c>
      <c r="W76">
        <v>3.24</v>
      </c>
      <c r="X76">
        <v>3.63</v>
      </c>
      <c r="Y76">
        <v>1.1100000000000001</v>
      </c>
      <c r="Z76">
        <v>51.8</v>
      </c>
      <c r="AA76">
        <v>54.4</v>
      </c>
      <c r="AB76" t="s">
        <v>111</v>
      </c>
      <c r="AC76" t="s">
        <v>63</v>
      </c>
      <c r="AD76">
        <f t="shared" si="0"/>
        <v>4436</v>
      </c>
    </row>
    <row r="77" spans="1:31" x14ac:dyDescent="0.3">
      <c r="A77">
        <v>76</v>
      </c>
      <c r="B77" t="s">
        <v>29</v>
      </c>
      <c r="C77">
        <v>4326</v>
      </c>
      <c r="D77" t="s">
        <v>130</v>
      </c>
      <c r="E77">
        <v>40.080889200000001</v>
      </c>
      <c r="F77" t="s">
        <v>31</v>
      </c>
      <c r="H77" t="s">
        <v>31</v>
      </c>
      <c r="I77">
        <v>20</v>
      </c>
      <c r="J77" t="s">
        <v>86</v>
      </c>
      <c r="K77" t="s">
        <v>33</v>
      </c>
      <c r="L77" t="s">
        <v>34</v>
      </c>
      <c r="M77" t="s">
        <v>87</v>
      </c>
      <c r="N77" t="s">
        <v>88</v>
      </c>
      <c r="O77">
        <v>4439</v>
      </c>
      <c r="Q77" t="s">
        <v>59</v>
      </c>
      <c r="R77" t="s">
        <v>60</v>
      </c>
      <c r="S77" t="s">
        <v>61</v>
      </c>
      <c r="T77">
        <v>40.080889200000001</v>
      </c>
      <c r="U77">
        <v>-86.501488870000003</v>
      </c>
      <c r="V77">
        <v>8</v>
      </c>
      <c r="W77">
        <v>3.24</v>
      </c>
      <c r="X77">
        <v>0.9</v>
      </c>
      <c r="Y77">
        <v>0.53</v>
      </c>
      <c r="Z77">
        <v>51.9</v>
      </c>
      <c r="AA77">
        <v>54.4</v>
      </c>
      <c r="AB77" t="s">
        <v>111</v>
      </c>
      <c r="AC77" t="s">
        <v>65</v>
      </c>
      <c r="AD77">
        <f t="shared" si="0"/>
        <v>4439</v>
      </c>
      <c r="AE77">
        <f>+AD77*0.3048</f>
        <v>1353.0072</v>
      </c>
    </row>
    <row r="78" spans="1:31" hidden="1" x14ac:dyDescent="0.3">
      <c r="A78">
        <v>77</v>
      </c>
      <c r="B78" t="s">
        <v>29</v>
      </c>
      <c r="C78">
        <v>4326</v>
      </c>
      <c r="D78" t="s">
        <v>131</v>
      </c>
      <c r="E78">
        <v>40.082171539999997</v>
      </c>
      <c r="F78" t="s">
        <v>31</v>
      </c>
      <c r="H78" t="s">
        <v>31</v>
      </c>
      <c r="I78">
        <v>21</v>
      </c>
      <c r="J78" t="s">
        <v>86</v>
      </c>
      <c r="K78" t="s">
        <v>33</v>
      </c>
      <c r="L78" t="s">
        <v>34</v>
      </c>
      <c r="M78" t="s">
        <v>87</v>
      </c>
      <c r="N78" t="s">
        <v>88</v>
      </c>
      <c r="O78">
        <v>4928</v>
      </c>
      <c r="Q78" t="s">
        <v>59</v>
      </c>
      <c r="R78" t="s">
        <v>60</v>
      </c>
      <c r="S78" t="s">
        <v>61</v>
      </c>
      <c r="T78">
        <v>40.082171539999997</v>
      </c>
      <c r="U78">
        <v>-86.502010900000002</v>
      </c>
      <c r="V78">
        <v>8</v>
      </c>
      <c r="W78">
        <v>3.24</v>
      </c>
      <c r="X78">
        <v>3.69</v>
      </c>
      <c r="Y78">
        <v>1.21</v>
      </c>
      <c r="Z78">
        <v>50.5</v>
      </c>
      <c r="AA78">
        <v>54.3</v>
      </c>
      <c r="AB78" t="s">
        <v>111</v>
      </c>
      <c r="AC78" t="s">
        <v>63</v>
      </c>
      <c r="AD78">
        <f t="shared" si="0"/>
        <v>4928</v>
      </c>
    </row>
    <row r="79" spans="1:31" x14ac:dyDescent="0.3">
      <c r="A79">
        <v>78</v>
      </c>
      <c r="B79" t="s">
        <v>29</v>
      </c>
      <c r="C79">
        <v>4326</v>
      </c>
      <c r="D79" t="s">
        <v>132</v>
      </c>
      <c r="E79">
        <v>40.082192769999999</v>
      </c>
      <c r="F79" t="s">
        <v>31</v>
      </c>
      <c r="H79" t="s">
        <v>31</v>
      </c>
      <c r="I79">
        <v>22</v>
      </c>
      <c r="J79" t="s">
        <v>86</v>
      </c>
      <c r="K79" t="s">
        <v>33</v>
      </c>
      <c r="L79" t="s">
        <v>34</v>
      </c>
      <c r="M79" t="s">
        <v>87</v>
      </c>
      <c r="N79" t="s">
        <v>88</v>
      </c>
      <c r="O79">
        <v>4934</v>
      </c>
      <c r="Q79" t="s">
        <v>59</v>
      </c>
      <c r="R79" t="s">
        <v>60</v>
      </c>
      <c r="S79" t="s">
        <v>61</v>
      </c>
      <c r="T79">
        <v>40.082192769999999</v>
      </c>
      <c r="U79">
        <v>-86.502019369999999</v>
      </c>
      <c r="V79">
        <v>8</v>
      </c>
      <c r="W79">
        <v>3.24</v>
      </c>
      <c r="X79">
        <v>0.97</v>
      </c>
      <c r="Y79">
        <v>0.57999999999999996</v>
      </c>
      <c r="Z79">
        <v>51.6</v>
      </c>
      <c r="AA79">
        <v>54</v>
      </c>
      <c r="AB79" t="s">
        <v>111</v>
      </c>
      <c r="AC79" t="s">
        <v>65</v>
      </c>
      <c r="AD79">
        <f t="shared" si="0"/>
        <v>4934</v>
      </c>
      <c r="AE79">
        <f>+AD79*0.3048</f>
        <v>1503.8832</v>
      </c>
    </row>
    <row r="80" spans="1:31" hidden="1" x14ac:dyDescent="0.3">
      <c r="A80">
        <v>79</v>
      </c>
      <c r="B80" t="s">
        <v>29</v>
      </c>
      <c r="C80">
        <v>4326</v>
      </c>
      <c r="D80" t="s">
        <v>133</v>
      </c>
      <c r="E80">
        <v>40.083421919999999</v>
      </c>
      <c r="F80" t="s">
        <v>31</v>
      </c>
      <c r="H80" t="s">
        <v>31</v>
      </c>
      <c r="I80">
        <v>23</v>
      </c>
      <c r="J80" t="s">
        <v>86</v>
      </c>
      <c r="K80" t="s">
        <v>33</v>
      </c>
      <c r="L80" t="s">
        <v>34</v>
      </c>
      <c r="M80" t="s">
        <v>87</v>
      </c>
      <c r="N80" t="s">
        <v>88</v>
      </c>
      <c r="O80">
        <v>5413</v>
      </c>
      <c r="Q80" t="s">
        <v>59</v>
      </c>
      <c r="R80" t="s">
        <v>60</v>
      </c>
      <c r="S80" t="s">
        <v>61</v>
      </c>
      <c r="T80">
        <v>40.083421919999999</v>
      </c>
      <c r="U80">
        <v>-86.502518210000005</v>
      </c>
      <c r="V80">
        <v>8</v>
      </c>
      <c r="W80">
        <v>3.24</v>
      </c>
      <c r="X80">
        <v>3.08</v>
      </c>
      <c r="Y80">
        <v>1.06</v>
      </c>
      <c r="Z80">
        <v>51.1</v>
      </c>
      <c r="AA80">
        <v>54.4</v>
      </c>
      <c r="AB80" t="s">
        <v>111</v>
      </c>
      <c r="AC80" t="s">
        <v>63</v>
      </c>
      <c r="AD80">
        <f t="shared" si="0"/>
        <v>5413</v>
      </c>
    </row>
    <row r="81" spans="1:31" x14ac:dyDescent="0.3">
      <c r="A81">
        <v>80</v>
      </c>
      <c r="B81" t="s">
        <v>29</v>
      </c>
      <c r="C81">
        <v>4326</v>
      </c>
      <c r="D81" t="s">
        <v>134</v>
      </c>
      <c r="E81">
        <v>40.083454699999997</v>
      </c>
      <c r="F81" t="s">
        <v>31</v>
      </c>
      <c r="H81" t="s">
        <v>31</v>
      </c>
      <c r="I81">
        <v>24</v>
      </c>
      <c r="J81" t="s">
        <v>86</v>
      </c>
      <c r="K81" t="s">
        <v>33</v>
      </c>
      <c r="L81" t="s">
        <v>34</v>
      </c>
      <c r="M81" t="s">
        <v>87</v>
      </c>
      <c r="N81" t="s">
        <v>88</v>
      </c>
      <c r="O81">
        <v>5420</v>
      </c>
      <c r="Q81" t="s">
        <v>59</v>
      </c>
      <c r="R81" t="s">
        <v>60</v>
      </c>
      <c r="S81" t="s">
        <v>61</v>
      </c>
      <c r="T81">
        <v>40.083454699999997</v>
      </c>
      <c r="U81">
        <v>-86.50253155</v>
      </c>
      <c r="V81">
        <v>8</v>
      </c>
      <c r="W81">
        <v>3.24</v>
      </c>
      <c r="X81">
        <v>1.25</v>
      </c>
      <c r="Y81">
        <v>0.87</v>
      </c>
      <c r="Z81">
        <v>51.6</v>
      </c>
      <c r="AA81">
        <v>54.1</v>
      </c>
      <c r="AB81" t="s">
        <v>111</v>
      </c>
      <c r="AC81" t="s">
        <v>65</v>
      </c>
      <c r="AD81">
        <f t="shared" si="0"/>
        <v>5420</v>
      </c>
      <c r="AE81">
        <f>+AD81*0.3048</f>
        <v>1652.0160000000001</v>
      </c>
    </row>
    <row r="82" spans="1:31" hidden="1" x14ac:dyDescent="0.3">
      <c r="A82">
        <v>81</v>
      </c>
      <c r="B82" t="s">
        <v>29</v>
      </c>
      <c r="C82">
        <v>4326</v>
      </c>
      <c r="D82" t="s">
        <v>135</v>
      </c>
      <c r="E82">
        <v>40.084752389999998</v>
      </c>
      <c r="F82" t="s">
        <v>31</v>
      </c>
      <c r="H82" t="s">
        <v>31</v>
      </c>
      <c r="I82">
        <v>25</v>
      </c>
      <c r="J82" t="s">
        <v>86</v>
      </c>
      <c r="K82" t="s">
        <v>33</v>
      </c>
      <c r="L82" t="s">
        <v>34</v>
      </c>
      <c r="M82" t="s">
        <v>87</v>
      </c>
      <c r="N82" t="s">
        <v>88</v>
      </c>
      <c r="O82">
        <v>5909</v>
      </c>
      <c r="Q82" t="s">
        <v>59</v>
      </c>
      <c r="R82" t="s">
        <v>60</v>
      </c>
      <c r="S82" t="s">
        <v>61</v>
      </c>
      <c r="T82">
        <v>40.084752389999998</v>
      </c>
      <c r="U82">
        <v>-86.503062360000001</v>
      </c>
      <c r="V82">
        <v>8</v>
      </c>
      <c r="W82">
        <v>3.24</v>
      </c>
      <c r="X82">
        <v>2.98</v>
      </c>
      <c r="Y82">
        <v>0.97</v>
      </c>
      <c r="Z82">
        <v>51.5</v>
      </c>
      <c r="AA82">
        <v>54.5</v>
      </c>
      <c r="AB82" t="s">
        <v>111</v>
      </c>
      <c r="AC82" t="s">
        <v>63</v>
      </c>
      <c r="AD82">
        <f t="shared" si="0"/>
        <v>5909</v>
      </c>
    </row>
    <row r="83" spans="1:31" x14ac:dyDescent="0.3">
      <c r="A83">
        <v>82</v>
      </c>
      <c r="B83" t="s">
        <v>29</v>
      </c>
      <c r="C83">
        <v>4326</v>
      </c>
      <c r="D83" t="s">
        <v>136</v>
      </c>
      <c r="E83">
        <v>40.084772489999999</v>
      </c>
      <c r="F83" t="s">
        <v>31</v>
      </c>
      <c r="H83" t="s">
        <v>31</v>
      </c>
      <c r="I83">
        <v>26</v>
      </c>
      <c r="J83" t="s">
        <v>86</v>
      </c>
      <c r="K83" t="s">
        <v>33</v>
      </c>
      <c r="L83" t="s">
        <v>34</v>
      </c>
      <c r="M83" t="s">
        <v>87</v>
      </c>
      <c r="N83" t="s">
        <v>88</v>
      </c>
      <c r="O83">
        <v>5915</v>
      </c>
      <c r="Q83" t="s">
        <v>59</v>
      </c>
      <c r="R83" t="s">
        <v>60</v>
      </c>
      <c r="S83" t="s">
        <v>61</v>
      </c>
      <c r="T83">
        <v>40.084772489999999</v>
      </c>
      <c r="U83">
        <v>-86.503070120000004</v>
      </c>
      <c r="V83">
        <v>8</v>
      </c>
      <c r="W83">
        <v>3.24</v>
      </c>
      <c r="X83">
        <v>1.01</v>
      </c>
      <c r="Y83">
        <v>0.77</v>
      </c>
      <c r="Z83">
        <v>51.6</v>
      </c>
      <c r="AA83">
        <v>54.2</v>
      </c>
      <c r="AB83" t="s">
        <v>111</v>
      </c>
      <c r="AC83" t="s">
        <v>65</v>
      </c>
      <c r="AD83">
        <f t="shared" si="0"/>
        <v>5915</v>
      </c>
      <c r="AE83">
        <f>+AD83*0.3048</f>
        <v>1802.8920000000001</v>
      </c>
    </row>
    <row r="84" spans="1:31" hidden="1" x14ac:dyDescent="0.3">
      <c r="A84">
        <v>83</v>
      </c>
      <c r="B84" t="s">
        <v>29</v>
      </c>
      <c r="C84">
        <v>4326</v>
      </c>
      <c r="D84" t="s">
        <v>137</v>
      </c>
      <c r="E84">
        <v>40.11357881</v>
      </c>
      <c r="F84" t="s">
        <v>31</v>
      </c>
      <c r="H84" t="s">
        <v>31</v>
      </c>
      <c r="I84">
        <v>15</v>
      </c>
      <c r="J84" t="s">
        <v>57</v>
      </c>
      <c r="K84" t="s">
        <v>33</v>
      </c>
      <c r="L84" t="s">
        <v>34</v>
      </c>
      <c r="O84">
        <v>16768</v>
      </c>
      <c r="P84" t="s">
        <v>58</v>
      </c>
      <c r="Q84" t="s">
        <v>59</v>
      </c>
      <c r="R84" t="s">
        <v>60</v>
      </c>
      <c r="S84" t="s">
        <v>48</v>
      </c>
      <c r="T84">
        <v>40.11357881</v>
      </c>
      <c r="U84">
        <v>-86.513955910000007</v>
      </c>
      <c r="V84">
        <v>8</v>
      </c>
      <c r="W84">
        <v>2.98</v>
      </c>
      <c r="X84">
        <v>1.2</v>
      </c>
      <c r="Y84">
        <v>0.54</v>
      </c>
      <c r="Z84">
        <v>102.6</v>
      </c>
      <c r="AA84">
        <v>91</v>
      </c>
      <c r="AB84" t="s">
        <v>71</v>
      </c>
      <c r="AC84" t="s">
        <v>65</v>
      </c>
    </row>
    <row r="85" spans="1:31" hidden="1" x14ac:dyDescent="0.3">
      <c r="A85">
        <v>84</v>
      </c>
      <c r="B85" t="s">
        <v>29</v>
      </c>
      <c r="C85">
        <v>4326</v>
      </c>
      <c r="D85" t="s">
        <v>138</v>
      </c>
      <c r="E85">
        <v>40.113590000000002</v>
      </c>
      <c r="F85" t="s">
        <v>31</v>
      </c>
      <c r="H85" t="s">
        <v>31</v>
      </c>
      <c r="I85">
        <v>16</v>
      </c>
      <c r="J85" t="s">
        <v>57</v>
      </c>
      <c r="K85" t="s">
        <v>33</v>
      </c>
      <c r="L85" t="s">
        <v>34</v>
      </c>
      <c r="O85">
        <v>16778</v>
      </c>
      <c r="P85" t="s">
        <v>58</v>
      </c>
      <c r="Q85" t="s">
        <v>59</v>
      </c>
      <c r="R85" t="s">
        <v>60</v>
      </c>
      <c r="S85" t="s">
        <v>48</v>
      </c>
      <c r="T85">
        <v>40.113590000000002</v>
      </c>
      <c r="U85">
        <v>-86.513959999999997</v>
      </c>
      <c r="V85">
        <v>8</v>
      </c>
      <c r="W85">
        <v>2.98</v>
      </c>
      <c r="X85">
        <v>1.01</v>
      </c>
      <c r="Y85">
        <v>0.44</v>
      </c>
      <c r="Z85">
        <v>102.4</v>
      </c>
      <c r="AA85">
        <v>90.9</v>
      </c>
      <c r="AB85" t="s">
        <v>71</v>
      </c>
      <c r="AC85" t="s">
        <v>63</v>
      </c>
    </row>
    <row r="86" spans="1:31" hidden="1" x14ac:dyDescent="0.3">
      <c r="A86">
        <v>85</v>
      </c>
      <c r="B86" t="s">
        <v>29</v>
      </c>
      <c r="C86">
        <v>4326</v>
      </c>
      <c r="D86" t="s">
        <v>139</v>
      </c>
      <c r="E86">
        <v>40.11360475</v>
      </c>
      <c r="F86" t="s">
        <v>31</v>
      </c>
      <c r="H86" t="s">
        <v>31</v>
      </c>
      <c r="I86">
        <v>17</v>
      </c>
      <c r="J86" t="s">
        <v>57</v>
      </c>
      <c r="K86" t="s">
        <v>33</v>
      </c>
      <c r="L86" t="s">
        <v>34</v>
      </c>
      <c r="O86">
        <v>16785</v>
      </c>
      <c r="P86" t="s">
        <v>58</v>
      </c>
      <c r="Q86" t="s">
        <v>59</v>
      </c>
      <c r="R86" t="s">
        <v>60</v>
      </c>
      <c r="S86" t="s">
        <v>48</v>
      </c>
      <c r="T86">
        <v>40.11360475</v>
      </c>
      <c r="U86">
        <v>-86.513969040000006</v>
      </c>
      <c r="V86">
        <v>8</v>
      </c>
      <c r="W86">
        <v>2.98</v>
      </c>
      <c r="X86">
        <v>1.04</v>
      </c>
      <c r="Y86">
        <v>0.47</v>
      </c>
      <c r="Z86">
        <v>102</v>
      </c>
      <c r="AA86">
        <v>90.8</v>
      </c>
      <c r="AB86" t="s">
        <v>71</v>
      </c>
      <c r="AC86" t="s">
        <v>65</v>
      </c>
    </row>
    <row r="87" spans="1:31" hidden="1" x14ac:dyDescent="0.3">
      <c r="A87">
        <v>86</v>
      </c>
      <c r="B87" t="s">
        <v>29</v>
      </c>
      <c r="C87">
        <v>4326</v>
      </c>
      <c r="D87" t="s">
        <v>140</v>
      </c>
      <c r="E87">
        <v>40.113618330000001</v>
      </c>
      <c r="F87" t="s">
        <v>31</v>
      </c>
      <c r="H87" t="s">
        <v>31</v>
      </c>
      <c r="I87">
        <v>18</v>
      </c>
      <c r="J87" t="s">
        <v>57</v>
      </c>
      <c r="K87" t="s">
        <v>33</v>
      </c>
      <c r="L87" t="s">
        <v>34</v>
      </c>
      <c r="O87">
        <v>16791</v>
      </c>
      <c r="P87" t="s">
        <v>58</v>
      </c>
      <c r="Q87" t="s">
        <v>59</v>
      </c>
      <c r="R87" t="s">
        <v>60</v>
      </c>
      <c r="S87" t="s">
        <v>48</v>
      </c>
      <c r="T87">
        <v>40.113618330000001</v>
      </c>
      <c r="U87">
        <v>-86.513971670000004</v>
      </c>
      <c r="V87">
        <v>8</v>
      </c>
      <c r="W87">
        <v>2.98</v>
      </c>
      <c r="X87">
        <v>1.03</v>
      </c>
      <c r="Y87">
        <v>0.42</v>
      </c>
      <c r="Z87">
        <v>102.7</v>
      </c>
      <c r="AA87">
        <v>91.1</v>
      </c>
      <c r="AB87" t="s">
        <v>71</v>
      </c>
      <c r="AC87" t="s">
        <v>63</v>
      </c>
    </row>
    <row r="88" spans="1:31" hidden="1" x14ac:dyDescent="0.3">
      <c r="A88">
        <v>87</v>
      </c>
      <c r="B88" t="s">
        <v>29</v>
      </c>
      <c r="C88">
        <v>4326</v>
      </c>
      <c r="D88" t="s">
        <v>141</v>
      </c>
      <c r="E88">
        <v>40.069291249999999</v>
      </c>
      <c r="F88" t="s">
        <v>31</v>
      </c>
      <c r="H88" t="s">
        <v>31</v>
      </c>
      <c r="I88">
        <v>1</v>
      </c>
      <c r="J88" t="s">
        <v>57</v>
      </c>
      <c r="K88" t="s">
        <v>33</v>
      </c>
      <c r="L88" t="s">
        <v>34</v>
      </c>
      <c r="O88">
        <v>49</v>
      </c>
      <c r="P88" t="s">
        <v>58</v>
      </c>
      <c r="Q88" t="s">
        <v>59</v>
      </c>
      <c r="R88" t="s">
        <v>60</v>
      </c>
      <c r="S88" t="s">
        <v>61</v>
      </c>
      <c r="T88">
        <v>40.069291249999999</v>
      </c>
      <c r="U88">
        <v>-86.496686600000004</v>
      </c>
      <c r="V88">
        <v>8</v>
      </c>
      <c r="W88">
        <v>3.08</v>
      </c>
      <c r="X88">
        <v>1.27</v>
      </c>
      <c r="Y88">
        <v>0.7</v>
      </c>
      <c r="Z88">
        <v>105.8</v>
      </c>
      <c r="AA88">
        <v>93.3</v>
      </c>
      <c r="AB88" t="s">
        <v>142</v>
      </c>
    </row>
    <row r="89" spans="1:31" hidden="1" x14ac:dyDescent="0.3">
      <c r="A89">
        <v>88</v>
      </c>
      <c r="B89" t="s">
        <v>29</v>
      </c>
      <c r="C89">
        <v>4326</v>
      </c>
      <c r="D89" t="s">
        <v>143</v>
      </c>
      <c r="E89">
        <v>40.069313549999997</v>
      </c>
      <c r="F89" t="s">
        <v>31</v>
      </c>
      <c r="H89" t="s">
        <v>31</v>
      </c>
      <c r="I89">
        <v>2</v>
      </c>
      <c r="J89" t="s">
        <v>57</v>
      </c>
      <c r="K89" t="s">
        <v>33</v>
      </c>
      <c r="L89" t="s">
        <v>34</v>
      </c>
      <c r="O89">
        <v>56</v>
      </c>
      <c r="P89" t="s">
        <v>58</v>
      </c>
      <c r="Q89" t="s">
        <v>59</v>
      </c>
      <c r="R89" t="s">
        <v>60</v>
      </c>
      <c r="S89" t="s">
        <v>61</v>
      </c>
      <c r="T89">
        <v>40.069313549999997</v>
      </c>
      <c r="U89">
        <v>-86.496696990000004</v>
      </c>
      <c r="V89">
        <v>8</v>
      </c>
      <c r="W89">
        <v>3.08</v>
      </c>
      <c r="X89">
        <v>1.23</v>
      </c>
      <c r="Y89">
        <v>0.75</v>
      </c>
      <c r="Z89">
        <v>104.6</v>
      </c>
      <c r="AA89">
        <v>92.8</v>
      </c>
      <c r="AB89" t="s">
        <v>142</v>
      </c>
      <c r="AC89" t="s">
        <v>65</v>
      </c>
    </row>
    <row r="90" spans="1:31" hidden="1" x14ac:dyDescent="0.3">
      <c r="A90">
        <v>89</v>
      </c>
      <c r="B90" t="s">
        <v>29</v>
      </c>
      <c r="C90">
        <v>4326</v>
      </c>
      <c r="D90" t="s">
        <v>144</v>
      </c>
      <c r="E90">
        <v>40.069339730000003</v>
      </c>
      <c r="F90" t="s">
        <v>31</v>
      </c>
      <c r="H90" t="s">
        <v>31</v>
      </c>
      <c r="I90">
        <v>3</v>
      </c>
      <c r="J90" t="s">
        <v>57</v>
      </c>
      <c r="K90" t="s">
        <v>33</v>
      </c>
      <c r="L90" t="s">
        <v>34</v>
      </c>
      <c r="O90">
        <v>62</v>
      </c>
      <c r="P90" t="s">
        <v>58</v>
      </c>
      <c r="Q90" t="s">
        <v>59</v>
      </c>
      <c r="R90" t="s">
        <v>60</v>
      </c>
      <c r="S90" t="s">
        <v>61</v>
      </c>
      <c r="T90">
        <v>40.069339730000003</v>
      </c>
      <c r="U90">
        <v>-86.49670759</v>
      </c>
      <c r="V90">
        <v>8</v>
      </c>
      <c r="W90">
        <v>3.08</v>
      </c>
      <c r="X90">
        <v>1.51</v>
      </c>
      <c r="Y90">
        <v>0.79</v>
      </c>
      <c r="Z90">
        <v>104.3</v>
      </c>
      <c r="AA90">
        <v>93</v>
      </c>
      <c r="AB90" t="s">
        <v>142</v>
      </c>
      <c r="AC90" t="s">
        <v>63</v>
      </c>
    </row>
    <row r="91" spans="1:31" hidden="1" x14ac:dyDescent="0.3">
      <c r="A91">
        <v>90</v>
      </c>
      <c r="B91" t="s">
        <v>29</v>
      </c>
      <c r="C91">
        <v>4326</v>
      </c>
      <c r="D91" t="s">
        <v>145</v>
      </c>
      <c r="E91">
        <v>40.06936984</v>
      </c>
      <c r="F91" t="s">
        <v>31</v>
      </c>
      <c r="H91" t="s">
        <v>31</v>
      </c>
      <c r="I91">
        <v>4</v>
      </c>
      <c r="J91" t="s">
        <v>57</v>
      </c>
      <c r="K91" t="s">
        <v>33</v>
      </c>
      <c r="L91" t="s">
        <v>34</v>
      </c>
      <c r="O91">
        <v>69</v>
      </c>
      <c r="P91" t="s">
        <v>58</v>
      </c>
      <c r="Q91" t="s">
        <v>59</v>
      </c>
      <c r="R91" t="s">
        <v>60</v>
      </c>
      <c r="S91" t="s">
        <v>61</v>
      </c>
      <c r="T91">
        <v>40.06936984</v>
      </c>
      <c r="U91">
        <v>-86.496734680000003</v>
      </c>
      <c r="V91">
        <v>8</v>
      </c>
      <c r="W91">
        <v>3.08</v>
      </c>
      <c r="X91">
        <v>1.36</v>
      </c>
      <c r="Y91">
        <v>0.82</v>
      </c>
      <c r="Z91">
        <v>103.7</v>
      </c>
      <c r="AA91">
        <v>92.8</v>
      </c>
      <c r="AB91" t="s">
        <v>142</v>
      </c>
      <c r="AC91" t="s">
        <v>65</v>
      </c>
    </row>
    <row r="92" spans="1:31" hidden="1" x14ac:dyDescent="0.3">
      <c r="A92">
        <v>91</v>
      </c>
      <c r="B92" t="s">
        <v>29</v>
      </c>
      <c r="C92">
        <v>4326</v>
      </c>
      <c r="D92" t="s">
        <v>146</v>
      </c>
      <c r="E92">
        <v>40.069375000000001</v>
      </c>
      <c r="F92" t="s">
        <v>31</v>
      </c>
      <c r="H92" t="s">
        <v>31</v>
      </c>
      <c r="I92">
        <v>5</v>
      </c>
      <c r="J92" t="s">
        <v>57</v>
      </c>
      <c r="K92" t="s">
        <v>33</v>
      </c>
      <c r="L92" t="s">
        <v>34</v>
      </c>
      <c r="O92">
        <v>79</v>
      </c>
      <c r="P92" t="s">
        <v>58</v>
      </c>
      <c r="Q92" t="s">
        <v>59</v>
      </c>
      <c r="R92" t="s">
        <v>60</v>
      </c>
      <c r="S92" t="s">
        <v>61</v>
      </c>
      <c r="T92">
        <v>40.069375000000001</v>
      </c>
      <c r="U92">
        <v>-86.496738329999999</v>
      </c>
      <c r="V92">
        <v>8</v>
      </c>
      <c r="W92">
        <v>3.08</v>
      </c>
      <c r="X92">
        <v>1.43</v>
      </c>
      <c r="Y92">
        <v>0.77</v>
      </c>
      <c r="Z92">
        <v>104.9</v>
      </c>
      <c r="AA92">
        <v>92.3</v>
      </c>
      <c r="AB92" t="s">
        <v>142</v>
      </c>
      <c r="AC92" t="s">
        <v>63</v>
      </c>
    </row>
    <row r="93" spans="1:31" hidden="1" x14ac:dyDescent="0.3">
      <c r="A93">
        <v>92</v>
      </c>
      <c r="B93" t="s">
        <v>29</v>
      </c>
      <c r="C93">
        <v>4326</v>
      </c>
      <c r="D93" t="s">
        <v>147</v>
      </c>
      <c r="E93">
        <v>40.069389999999999</v>
      </c>
      <c r="F93" t="s">
        <v>31</v>
      </c>
      <c r="H93" t="s">
        <v>31</v>
      </c>
      <c r="I93">
        <v>6</v>
      </c>
      <c r="J93" t="s">
        <v>57</v>
      </c>
      <c r="K93" t="s">
        <v>33</v>
      </c>
      <c r="L93" t="s">
        <v>34</v>
      </c>
      <c r="O93">
        <v>85</v>
      </c>
      <c r="P93" t="s">
        <v>58</v>
      </c>
      <c r="Q93" t="s">
        <v>59</v>
      </c>
      <c r="R93" t="s">
        <v>60</v>
      </c>
      <c r="S93" t="s">
        <v>61</v>
      </c>
      <c r="T93">
        <v>40.069389999999999</v>
      </c>
      <c r="U93">
        <v>-86.496745000000004</v>
      </c>
      <c r="V93">
        <v>8</v>
      </c>
      <c r="W93">
        <v>3.08</v>
      </c>
      <c r="X93">
        <v>1.26</v>
      </c>
      <c r="Y93">
        <v>0.75</v>
      </c>
      <c r="Z93">
        <v>104.5</v>
      </c>
      <c r="AA93">
        <v>92.2</v>
      </c>
      <c r="AB93" t="s">
        <v>142</v>
      </c>
      <c r="AC93" t="s">
        <v>65</v>
      </c>
    </row>
    <row r="94" spans="1:31" hidden="1" x14ac:dyDescent="0.3">
      <c r="A94">
        <v>93</v>
      </c>
      <c r="B94" t="s">
        <v>29</v>
      </c>
      <c r="C94">
        <v>4326</v>
      </c>
      <c r="D94" t="s">
        <v>148</v>
      </c>
      <c r="E94">
        <v>40.069395</v>
      </c>
      <c r="F94" t="s">
        <v>31</v>
      </c>
      <c r="H94" t="s">
        <v>31</v>
      </c>
      <c r="I94">
        <v>7</v>
      </c>
      <c r="J94" t="s">
        <v>57</v>
      </c>
      <c r="K94" t="s">
        <v>33</v>
      </c>
      <c r="L94" t="s">
        <v>34</v>
      </c>
      <c r="O94">
        <v>92</v>
      </c>
      <c r="P94" t="s">
        <v>58</v>
      </c>
      <c r="Q94" t="s">
        <v>59</v>
      </c>
      <c r="R94" t="s">
        <v>60</v>
      </c>
      <c r="S94" t="s">
        <v>61</v>
      </c>
      <c r="T94">
        <v>40.069395</v>
      </c>
      <c r="U94">
        <v>-86.496751669999995</v>
      </c>
      <c r="V94">
        <v>8</v>
      </c>
      <c r="W94">
        <v>3.08</v>
      </c>
      <c r="X94">
        <v>1.26</v>
      </c>
      <c r="Y94">
        <v>0.72</v>
      </c>
      <c r="Z94">
        <v>104.6</v>
      </c>
      <c r="AA94">
        <v>92</v>
      </c>
      <c r="AB94" t="s">
        <v>142</v>
      </c>
      <c r="AC94" t="s">
        <v>63</v>
      </c>
    </row>
    <row r="95" spans="1:31" hidden="1" x14ac:dyDescent="0.3">
      <c r="A95">
        <v>94</v>
      </c>
      <c r="B95" t="s">
        <v>29</v>
      </c>
      <c r="C95">
        <v>4326</v>
      </c>
      <c r="D95" t="s">
        <v>149</v>
      </c>
      <c r="E95">
        <v>40.069411670000001</v>
      </c>
      <c r="F95" t="s">
        <v>31</v>
      </c>
      <c r="H95" t="s">
        <v>31</v>
      </c>
      <c r="I95">
        <v>8</v>
      </c>
      <c r="J95" t="s">
        <v>57</v>
      </c>
      <c r="K95" t="s">
        <v>33</v>
      </c>
      <c r="L95" t="s">
        <v>34</v>
      </c>
      <c r="O95">
        <v>98</v>
      </c>
      <c r="P95" t="s">
        <v>58</v>
      </c>
      <c r="Q95" t="s">
        <v>59</v>
      </c>
      <c r="R95" t="s">
        <v>60</v>
      </c>
      <c r="S95" t="s">
        <v>61</v>
      </c>
      <c r="T95">
        <v>40.069411670000001</v>
      </c>
      <c r="U95">
        <v>-86.496750000000006</v>
      </c>
      <c r="V95">
        <v>8</v>
      </c>
      <c r="W95">
        <v>3.08</v>
      </c>
      <c r="X95">
        <v>1</v>
      </c>
      <c r="Y95">
        <v>0.75</v>
      </c>
      <c r="Z95">
        <v>105.4</v>
      </c>
      <c r="AA95">
        <v>91.8</v>
      </c>
      <c r="AB95" t="s">
        <v>142</v>
      </c>
      <c r="AC95" t="s">
        <v>65</v>
      </c>
    </row>
    <row r="96" spans="1:31" hidden="1" x14ac:dyDescent="0.3">
      <c r="A96">
        <v>95</v>
      </c>
      <c r="B96" t="s">
        <v>29</v>
      </c>
      <c r="C96">
        <v>4326</v>
      </c>
      <c r="D96" t="s">
        <v>148</v>
      </c>
      <c r="E96">
        <v>40.069438900000002</v>
      </c>
      <c r="F96" t="s">
        <v>31</v>
      </c>
      <c r="H96" t="s">
        <v>31</v>
      </c>
      <c r="I96">
        <v>9</v>
      </c>
      <c r="J96" t="s">
        <v>57</v>
      </c>
      <c r="K96" t="s">
        <v>33</v>
      </c>
      <c r="L96" t="s">
        <v>34</v>
      </c>
      <c r="O96">
        <v>108</v>
      </c>
      <c r="P96" t="s">
        <v>58</v>
      </c>
      <c r="Q96" t="s">
        <v>59</v>
      </c>
      <c r="R96" t="s">
        <v>60</v>
      </c>
      <c r="S96" t="s">
        <v>61</v>
      </c>
      <c r="T96">
        <v>40.069438900000002</v>
      </c>
      <c r="U96">
        <v>-86.496751669999995</v>
      </c>
      <c r="V96">
        <v>8</v>
      </c>
      <c r="W96">
        <v>3.08</v>
      </c>
      <c r="X96">
        <v>1.44</v>
      </c>
      <c r="Y96">
        <v>0.79</v>
      </c>
      <c r="Z96">
        <v>104.9</v>
      </c>
      <c r="AA96">
        <v>91.2</v>
      </c>
      <c r="AB96" t="s">
        <v>142</v>
      </c>
      <c r="AC96" t="s">
        <v>63</v>
      </c>
    </row>
    <row r="97" spans="1:31" hidden="1" x14ac:dyDescent="0.3">
      <c r="A97">
        <v>96</v>
      </c>
      <c r="B97" t="s">
        <v>29</v>
      </c>
      <c r="C97">
        <v>4326</v>
      </c>
      <c r="D97" t="s">
        <v>150</v>
      </c>
      <c r="E97">
        <v>40.113480930000001</v>
      </c>
      <c r="F97" t="s">
        <v>31</v>
      </c>
      <c r="H97" t="s">
        <v>31</v>
      </c>
      <c r="I97">
        <v>10</v>
      </c>
      <c r="J97" t="s">
        <v>57</v>
      </c>
      <c r="K97" t="s">
        <v>33</v>
      </c>
      <c r="L97" t="s">
        <v>34</v>
      </c>
      <c r="O97">
        <v>16729</v>
      </c>
      <c r="P97" t="s">
        <v>58</v>
      </c>
      <c r="Q97" t="s">
        <v>59</v>
      </c>
      <c r="R97" t="s">
        <v>60</v>
      </c>
      <c r="S97" t="s">
        <v>61</v>
      </c>
      <c r="T97">
        <v>40.113480930000001</v>
      </c>
      <c r="U97">
        <v>-86.513880810000003</v>
      </c>
      <c r="V97">
        <v>8</v>
      </c>
      <c r="W97">
        <v>3.08</v>
      </c>
      <c r="X97">
        <v>1.31</v>
      </c>
      <c r="Y97">
        <v>0.71</v>
      </c>
      <c r="Z97">
        <v>106</v>
      </c>
      <c r="AA97">
        <v>93.1</v>
      </c>
      <c r="AB97" t="s">
        <v>142</v>
      </c>
    </row>
    <row r="98" spans="1:31" hidden="1" x14ac:dyDescent="0.3">
      <c r="A98">
        <v>97</v>
      </c>
      <c r="B98" t="s">
        <v>29</v>
      </c>
      <c r="C98">
        <v>4326</v>
      </c>
      <c r="D98" t="s">
        <v>151</v>
      </c>
      <c r="E98">
        <v>40.113503389999998</v>
      </c>
      <c r="F98" t="s">
        <v>31</v>
      </c>
      <c r="H98" t="s">
        <v>31</v>
      </c>
      <c r="I98">
        <v>11</v>
      </c>
      <c r="J98" t="s">
        <v>57</v>
      </c>
      <c r="K98" t="s">
        <v>33</v>
      </c>
      <c r="L98" t="s">
        <v>34</v>
      </c>
      <c r="O98">
        <v>16736</v>
      </c>
      <c r="P98" t="s">
        <v>58</v>
      </c>
      <c r="Q98" t="s">
        <v>59</v>
      </c>
      <c r="R98" t="s">
        <v>60</v>
      </c>
      <c r="S98" t="s">
        <v>61</v>
      </c>
      <c r="T98">
        <v>40.113503389999998</v>
      </c>
      <c r="U98">
        <v>-86.513887830000002</v>
      </c>
      <c r="V98">
        <v>8</v>
      </c>
      <c r="W98">
        <v>3.08</v>
      </c>
      <c r="X98">
        <v>1.6</v>
      </c>
      <c r="Y98">
        <v>0.98</v>
      </c>
      <c r="Z98">
        <v>103.9</v>
      </c>
      <c r="AA98">
        <v>92.4</v>
      </c>
      <c r="AB98" t="s">
        <v>142</v>
      </c>
      <c r="AC98" t="s">
        <v>65</v>
      </c>
    </row>
    <row r="99" spans="1:31" hidden="1" x14ac:dyDescent="0.3">
      <c r="A99">
        <v>98</v>
      </c>
      <c r="B99" t="s">
        <v>29</v>
      </c>
      <c r="C99">
        <v>4326</v>
      </c>
      <c r="D99" t="s">
        <v>152</v>
      </c>
      <c r="E99">
        <v>40.1135351</v>
      </c>
      <c r="F99" t="s">
        <v>31</v>
      </c>
      <c r="H99" t="s">
        <v>31</v>
      </c>
      <c r="I99">
        <v>12</v>
      </c>
      <c r="J99" t="s">
        <v>57</v>
      </c>
      <c r="K99" t="s">
        <v>33</v>
      </c>
      <c r="L99" t="s">
        <v>34</v>
      </c>
      <c r="O99">
        <v>16742</v>
      </c>
      <c r="P99" t="s">
        <v>58</v>
      </c>
      <c r="Q99" t="s">
        <v>59</v>
      </c>
      <c r="R99" t="s">
        <v>60</v>
      </c>
      <c r="S99" t="s">
        <v>61</v>
      </c>
      <c r="T99">
        <v>40.1135351</v>
      </c>
      <c r="U99">
        <v>-86.513896360000004</v>
      </c>
      <c r="V99">
        <v>8</v>
      </c>
      <c r="W99">
        <v>3.08</v>
      </c>
      <c r="X99">
        <v>2.35</v>
      </c>
      <c r="Y99">
        <v>1.68</v>
      </c>
      <c r="Z99">
        <v>104</v>
      </c>
      <c r="AA99">
        <v>92.4</v>
      </c>
      <c r="AB99" t="s">
        <v>142</v>
      </c>
      <c r="AC99" t="s">
        <v>63</v>
      </c>
    </row>
    <row r="100" spans="1:31" hidden="1" x14ac:dyDescent="0.3">
      <c r="A100">
        <v>99</v>
      </c>
      <c r="B100" t="s">
        <v>29</v>
      </c>
      <c r="C100">
        <v>4326</v>
      </c>
      <c r="D100" t="s">
        <v>153</v>
      </c>
      <c r="E100">
        <v>40.113558329999996</v>
      </c>
      <c r="F100" t="s">
        <v>31</v>
      </c>
      <c r="H100" t="s">
        <v>31</v>
      </c>
      <c r="I100">
        <v>13</v>
      </c>
      <c r="J100" t="s">
        <v>57</v>
      </c>
      <c r="K100" t="s">
        <v>33</v>
      </c>
      <c r="L100" t="s">
        <v>34</v>
      </c>
      <c r="O100">
        <v>16749</v>
      </c>
      <c r="P100" t="s">
        <v>58</v>
      </c>
      <c r="Q100" t="s">
        <v>59</v>
      </c>
      <c r="R100" t="s">
        <v>60</v>
      </c>
      <c r="S100" t="s">
        <v>61</v>
      </c>
      <c r="T100">
        <v>40.113558329999996</v>
      </c>
      <c r="U100">
        <v>-86.513903330000005</v>
      </c>
      <c r="V100">
        <v>8</v>
      </c>
      <c r="W100">
        <v>3.08</v>
      </c>
      <c r="X100">
        <v>3.23</v>
      </c>
      <c r="Y100">
        <v>1.72</v>
      </c>
      <c r="Z100">
        <v>103.7</v>
      </c>
      <c r="AA100">
        <v>92.6</v>
      </c>
      <c r="AB100" t="s">
        <v>142</v>
      </c>
      <c r="AC100" t="s">
        <v>65</v>
      </c>
    </row>
    <row r="101" spans="1:31" hidden="1" x14ac:dyDescent="0.3">
      <c r="A101">
        <v>100</v>
      </c>
      <c r="B101" t="s">
        <v>29</v>
      </c>
      <c r="C101">
        <v>4326</v>
      </c>
      <c r="D101" t="s">
        <v>154</v>
      </c>
      <c r="E101">
        <v>40.113566669999997</v>
      </c>
      <c r="F101" t="s">
        <v>31</v>
      </c>
      <c r="H101" t="s">
        <v>31</v>
      </c>
      <c r="I101">
        <v>14</v>
      </c>
      <c r="J101" t="s">
        <v>57</v>
      </c>
      <c r="K101" t="s">
        <v>33</v>
      </c>
      <c r="L101" t="s">
        <v>34</v>
      </c>
      <c r="O101">
        <v>16759</v>
      </c>
      <c r="P101" t="s">
        <v>58</v>
      </c>
      <c r="Q101" t="s">
        <v>59</v>
      </c>
      <c r="R101" t="s">
        <v>60</v>
      </c>
      <c r="S101" t="s">
        <v>61</v>
      </c>
      <c r="T101">
        <v>40.113566669999997</v>
      </c>
      <c r="U101">
        <v>-86.513906669999997</v>
      </c>
      <c r="V101">
        <v>8</v>
      </c>
      <c r="W101">
        <v>3.08</v>
      </c>
      <c r="X101">
        <v>1.1100000000000001</v>
      </c>
      <c r="Y101">
        <v>0.78</v>
      </c>
      <c r="Z101">
        <v>104.1</v>
      </c>
      <c r="AA101">
        <v>92.7</v>
      </c>
      <c r="AB101" t="s">
        <v>142</v>
      </c>
      <c r="AC101" t="s">
        <v>63</v>
      </c>
    </row>
    <row r="102" spans="1:31" hidden="1" x14ac:dyDescent="0.3">
      <c r="A102">
        <v>101</v>
      </c>
      <c r="B102" t="s">
        <v>29</v>
      </c>
      <c r="C102">
        <v>4326</v>
      </c>
      <c r="D102" t="s">
        <v>155</v>
      </c>
      <c r="E102">
        <v>40.11357512</v>
      </c>
      <c r="F102" t="s">
        <v>31</v>
      </c>
      <c r="H102" t="s">
        <v>31</v>
      </c>
      <c r="I102">
        <v>15</v>
      </c>
      <c r="J102" t="s">
        <v>57</v>
      </c>
      <c r="K102" t="s">
        <v>33</v>
      </c>
      <c r="L102" t="s">
        <v>34</v>
      </c>
      <c r="O102">
        <v>16765</v>
      </c>
      <c r="P102" t="s">
        <v>58</v>
      </c>
      <c r="Q102" t="s">
        <v>59</v>
      </c>
      <c r="R102" t="s">
        <v>60</v>
      </c>
      <c r="S102" t="s">
        <v>61</v>
      </c>
      <c r="T102">
        <v>40.11357512</v>
      </c>
      <c r="U102">
        <v>-86.51390936</v>
      </c>
      <c r="V102">
        <v>8</v>
      </c>
      <c r="W102">
        <v>3.08</v>
      </c>
      <c r="X102">
        <v>2.73</v>
      </c>
      <c r="Y102">
        <v>1.55</v>
      </c>
      <c r="Z102">
        <v>104.5</v>
      </c>
      <c r="AA102">
        <v>92.4</v>
      </c>
      <c r="AB102" t="s">
        <v>142</v>
      </c>
      <c r="AC102" t="s">
        <v>65</v>
      </c>
    </row>
    <row r="103" spans="1:31" hidden="1" x14ac:dyDescent="0.3">
      <c r="A103">
        <v>102</v>
      </c>
      <c r="B103" t="s">
        <v>29</v>
      </c>
      <c r="C103">
        <v>4326</v>
      </c>
      <c r="D103" t="s">
        <v>156</v>
      </c>
      <c r="E103">
        <v>40.113583329999997</v>
      </c>
      <c r="F103" t="s">
        <v>31</v>
      </c>
      <c r="H103" t="s">
        <v>31</v>
      </c>
      <c r="I103">
        <v>16</v>
      </c>
      <c r="J103" t="s">
        <v>57</v>
      </c>
      <c r="K103" t="s">
        <v>33</v>
      </c>
      <c r="L103" t="s">
        <v>34</v>
      </c>
      <c r="O103">
        <v>16772</v>
      </c>
      <c r="P103" t="s">
        <v>58</v>
      </c>
      <c r="Q103" t="s">
        <v>59</v>
      </c>
      <c r="R103" t="s">
        <v>60</v>
      </c>
      <c r="S103" t="s">
        <v>61</v>
      </c>
      <c r="T103">
        <v>40.113583329999997</v>
      </c>
      <c r="U103">
        <v>-86.513913329999994</v>
      </c>
      <c r="V103">
        <v>8</v>
      </c>
      <c r="W103">
        <v>3.08</v>
      </c>
      <c r="X103">
        <v>1.52</v>
      </c>
      <c r="Y103">
        <v>0.74</v>
      </c>
      <c r="Z103">
        <v>104.3</v>
      </c>
      <c r="AA103">
        <v>92.5</v>
      </c>
      <c r="AB103" t="s">
        <v>142</v>
      </c>
      <c r="AC103" t="s">
        <v>63</v>
      </c>
    </row>
    <row r="104" spans="1:31" hidden="1" x14ac:dyDescent="0.3">
      <c r="A104">
        <v>103</v>
      </c>
      <c r="B104" t="s">
        <v>29</v>
      </c>
      <c r="C104">
        <v>4326</v>
      </c>
      <c r="D104" t="s">
        <v>157</v>
      </c>
      <c r="E104">
        <v>40.113593790000003</v>
      </c>
      <c r="F104" t="s">
        <v>31</v>
      </c>
      <c r="H104" t="s">
        <v>31</v>
      </c>
      <c r="I104">
        <v>17</v>
      </c>
      <c r="J104" t="s">
        <v>57</v>
      </c>
      <c r="K104" t="s">
        <v>33</v>
      </c>
      <c r="L104" t="s">
        <v>34</v>
      </c>
      <c r="O104">
        <v>16778</v>
      </c>
      <c r="P104" t="s">
        <v>58</v>
      </c>
      <c r="Q104" t="s">
        <v>59</v>
      </c>
      <c r="R104" t="s">
        <v>60</v>
      </c>
      <c r="S104" t="s">
        <v>61</v>
      </c>
      <c r="T104">
        <v>40.113593790000003</v>
      </c>
      <c r="U104">
        <v>-86.513915949999998</v>
      </c>
      <c r="V104">
        <v>8</v>
      </c>
      <c r="W104">
        <v>3.08</v>
      </c>
      <c r="X104">
        <v>1.58</v>
      </c>
      <c r="Y104">
        <v>0.76</v>
      </c>
      <c r="Z104">
        <v>103.8</v>
      </c>
      <c r="AA104">
        <v>92.4</v>
      </c>
      <c r="AB104" t="s">
        <v>142</v>
      </c>
      <c r="AC104" t="s">
        <v>65</v>
      </c>
    </row>
    <row r="105" spans="1:31" hidden="1" x14ac:dyDescent="0.3">
      <c r="A105">
        <v>104</v>
      </c>
      <c r="B105" t="s">
        <v>29</v>
      </c>
      <c r="C105">
        <v>4326</v>
      </c>
      <c r="D105" t="s">
        <v>158</v>
      </c>
      <c r="E105">
        <v>40.113601580000001</v>
      </c>
      <c r="F105" t="s">
        <v>31</v>
      </c>
      <c r="H105" t="s">
        <v>31</v>
      </c>
      <c r="I105">
        <v>18</v>
      </c>
      <c r="J105" t="s">
        <v>57</v>
      </c>
      <c r="K105" t="s">
        <v>33</v>
      </c>
      <c r="L105" t="s">
        <v>34</v>
      </c>
      <c r="O105">
        <v>16788</v>
      </c>
      <c r="P105" t="s">
        <v>58</v>
      </c>
      <c r="Q105" t="s">
        <v>59</v>
      </c>
      <c r="R105" t="s">
        <v>60</v>
      </c>
      <c r="S105" t="s">
        <v>61</v>
      </c>
      <c r="T105">
        <v>40.113601580000001</v>
      </c>
      <c r="U105">
        <v>-86.513919970000003</v>
      </c>
      <c r="V105">
        <v>8</v>
      </c>
      <c r="W105">
        <v>3.08</v>
      </c>
      <c r="X105">
        <v>1.39</v>
      </c>
      <c r="Y105">
        <v>0.69</v>
      </c>
      <c r="Z105">
        <v>104.3</v>
      </c>
      <c r="AA105">
        <v>92.2</v>
      </c>
      <c r="AB105" t="s">
        <v>142</v>
      </c>
      <c r="AC105" t="s">
        <v>63</v>
      </c>
    </row>
    <row r="106" spans="1:31" hidden="1" x14ac:dyDescent="0.3">
      <c r="A106">
        <v>105</v>
      </c>
      <c r="B106" t="s">
        <v>29</v>
      </c>
      <c r="C106">
        <v>4326</v>
      </c>
      <c r="D106" t="s">
        <v>159</v>
      </c>
      <c r="E106">
        <v>40.06936812</v>
      </c>
      <c r="F106" t="s">
        <v>31</v>
      </c>
      <c r="H106" t="s">
        <v>31</v>
      </c>
      <c r="I106">
        <v>1</v>
      </c>
      <c r="J106" t="s">
        <v>57</v>
      </c>
      <c r="K106" t="s">
        <v>33</v>
      </c>
      <c r="L106" t="s">
        <v>34</v>
      </c>
      <c r="O106">
        <v>49</v>
      </c>
      <c r="P106" t="s">
        <v>58</v>
      </c>
      <c r="Q106" t="s">
        <v>59</v>
      </c>
      <c r="R106" t="s">
        <v>60</v>
      </c>
      <c r="S106" t="s">
        <v>61</v>
      </c>
      <c r="T106">
        <v>40.06936812</v>
      </c>
      <c r="U106">
        <v>-86.496646560000002</v>
      </c>
      <c r="V106">
        <v>8</v>
      </c>
      <c r="W106">
        <v>3.14</v>
      </c>
      <c r="X106">
        <v>1.68</v>
      </c>
      <c r="Y106">
        <v>0.86</v>
      </c>
      <c r="Z106">
        <v>103.1</v>
      </c>
      <c r="AA106">
        <v>93.2</v>
      </c>
      <c r="AB106" t="s">
        <v>160</v>
      </c>
    </row>
    <row r="107" spans="1:31" hidden="1" x14ac:dyDescent="0.3">
      <c r="A107">
        <v>106</v>
      </c>
      <c r="B107" t="s">
        <v>29</v>
      </c>
      <c r="C107">
        <v>4326</v>
      </c>
      <c r="D107" t="s">
        <v>161</v>
      </c>
      <c r="E107">
        <v>40.069391789999997</v>
      </c>
      <c r="F107" t="s">
        <v>31</v>
      </c>
      <c r="H107" t="s">
        <v>31</v>
      </c>
      <c r="I107">
        <v>2</v>
      </c>
      <c r="J107" t="s">
        <v>57</v>
      </c>
      <c r="K107" t="s">
        <v>33</v>
      </c>
      <c r="L107" t="s">
        <v>34</v>
      </c>
      <c r="O107">
        <v>56</v>
      </c>
      <c r="P107" t="s">
        <v>58</v>
      </c>
      <c r="Q107" t="s">
        <v>59</v>
      </c>
      <c r="R107" t="s">
        <v>60</v>
      </c>
      <c r="S107" t="s">
        <v>61</v>
      </c>
      <c r="T107">
        <v>40.069391789999997</v>
      </c>
      <c r="U107">
        <v>-86.496660329999997</v>
      </c>
      <c r="V107">
        <v>8</v>
      </c>
      <c r="W107">
        <v>3.14</v>
      </c>
      <c r="X107">
        <v>1.62</v>
      </c>
      <c r="Y107">
        <v>0.93</v>
      </c>
      <c r="Z107">
        <v>102.6</v>
      </c>
      <c r="AA107">
        <v>93.1</v>
      </c>
      <c r="AB107" t="s">
        <v>160</v>
      </c>
      <c r="AC107" t="s">
        <v>65</v>
      </c>
    </row>
    <row r="108" spans="1:31" hidden="1" x14ac:dyDescent="0.3">
      <c r="A108">
        <v>107</v>
      </c>
      <c r="B108" t="s">
        <v>29</v>
      </c>
      <c r="C108">
        <v>4326</v>
      </c>
      <c r="D108" t="s">
        <v>162</v>
      </c>
      <c r="E108">
        <v>40.069415890000002</v>
      </c>
      <c r="F108" t="s">
        <v>31</v>
      </c>
      <c r="H108" t="s">
        <v>31</v>
      </c>
      <c r="I108">
        <v>3</v>
      </c>
      <c r="J108" t="s">
        <v>57</v>
      </c>
      <c r="K108" t="s">
        <v>33</v>
      </c>
      <c r="L108" t="s">
        <v>34</v>
      </c>
      <c r="O108">
        <v>62</v>
      </c>
      <c r="P108" t="s">
        <v>58</v>
      </c>
      <c r="Q108" t="s">
        <v>59</v>
      </c>
      <c r="R108" t="s">
        <v>60</v>
      </c>
      <c r="S108" t="s">
        <v>61</v>
      </c>
      <c r="T108">
        <v>40.069415890000002</v>
      </c>
      <c r="U108">
        <v>-86.496679220000004</v>
      </c>
      <c r="V108">
        <v>8</v>
      </c>
      <c r="W108">
        <v>3.14</v>
      </c>
      <c r="X108">
        <v>1.61</v>
      </c>
      <c r="Y108">
        <v>0.89</v>
      </c>
      <c r="Z108">
        <v>103.3</v>
      </c>
      <c r="AA108">
        <v>92.5</v>
      </c>
      <c r="AB108" t="s">
        <v>160</v>
      </c>
      <c r="AC108" t="s">
        <v>63</v>
      </c>
    </row>
    <row r="109" spans="1:31" hidden="1" x14ac:dyDescent="0.3">
      <c r="A109">
        <v>108</v>
      </c>
      <c r="B109" t="s">
        <v>29</v>
      </c>
      <c r="C109">
        <v>4326</v>
      </c>
      <c r="D109" t="s">
        <v>163</v>
      </c>
      <c r="E109">
        <v>40.069429460000002</v>
      </c>
      <c r="F109" t="s">
        <v>31</v>
      </c>
      <c r="H109" t="s">
        <v>31</v>
      </c>
      <c r="I109">
        <v>4</v>
      </c>
      <c r="J109" t="s">
        <v>57</v>
      </c>
      <c r="K109" t="s">
        <v>33</v>
      </c>
      <c r="L109" t="s">
        <v>34</v>
      </c>
      <c r="O109">
        <v>69</v>
      </c>
      <c r="P109" t="s">
        <v>58</v>
      </c>
      <c r="Q109" t="s">
        <v>59</v>
      </c>
      <c r="R109" t="s">
        <v>60</v>
      </c>
      <c r="S109" t="s">
        <v>61</v>
      </c>
      <c r="T109">
        <v>40.069429460000002</v>
      </c>
      <c r="U109">
        <v>-86.496697740000002</v>
      </c>
      <c r="V109">
        <v>8</v>
      </c>
      <c r="W109">
        <v>3.14</v>
      </c>
      <c r="X109">
        <v>1.46</v>
      </c>
      <c r="Y109">
        <v>0.82</v>
      </c>
      <c r="Z109">
        <v>102.5</v>
      </c>
      <c r="AA109">
        <v>92.1</v>
      </c>
      <c r="AB109" t="s">
        <v>160</v>
      </c>
      <c r="AC109" t="s">
        <v>65</v>
      </c>
    </row>
    <row r="110" spans="1:31" x14ac:dyDescent="0.3">
      <c r="A110">
        <v>109</v>
      </c>
      <c r="B110" t="s">
        <v>29</v>
      </c>
      <c r="C110">
        <v>4326</v>
      </c>
      <c r="D110" t="s">
        <v>164</v>
      </c>
      <c r="E110">
        <v>40.116079749999997</v>
      </c>
      <c r="F110" t="s">
        <v>31</v>
      </c>
      <c r="H110" t="s">
        <v>31</v>
      </c>
      <c r="I110">
        <v>74</v>
      </c>
      <c r="J110" t="s">
        <v>86</v>
      </c>
      <c r="K110" t="s">
        <v>33</v>
      </c>
      <c r="L110" t="s">
        <v>34</v>
      </c>
      <c r="M110" t="s">
        <v>87</v>
      </c>
      <c r="N110" t="s">
        <v>88</v>
      </c>
      <c r="O110">
        <v>17723</v>
      </c>
      <c r="Q110" t="s">
        <v>59</v>
      </c>
      <c r="R110" t="s">
        <v>60</v>
      </c>
      <c r="S110" t="s">
        <v>61</v>
      </c>
      <c r="T110">
        <v>40.116079749999997</v>
      </c>
      <c r="U110">
        <v>-86.514642690000002</v>
      </c>
      <c r="V110">
        <v>8</v>
      </c>
      <c r="W110">
        <v>3.24</v>
      </c>
      <c r="X110">
        <v>1.05</v>
      </c>
      <c r="Y110">
        <v>0.74</v>
      </c>
      <c r="Z110">
        <v>51.3</v>
      </c>
      <c r="AA110">
        <v>55.1</v>
      </c>
      <c r="AB110" t="s">
        <v>111</v>
      </c>
      <c r="AC110" t="s">
        <v>65</v>
      </c>
      <c r="AD110">
        <f t="shared" ref="AD110:AD143" si="1">O110</f>
        <v>17723</v>
      </c>
      <c r="AE110">
        <f>+AD110*0.3048</f>
        <v>5401.9704000000002</v>
      </c>
    </row>
    <row r="111" spans="1:31" hidden="1" x14ac:dyDescent="0.3">
      <c r="A111">
        <v>110</v>
      </c>
      <c r="B111" t="s">
        <v>29</v>
      </c>
      <c r="C111">
        <v>4326</v>
      </c>
      <c r="D111" t="s">
        <v>165</v>
      </c>
      <c r="E111">
        <v>40.117303329999999</v>
      </c>
      <c r="F111" t="s">
        <v>31</v>
      </c>
      <c r="H111" t="s">
        <v>31</v>
      </c>
      <c r="I111">
        <v>75</v>
      </c>
      <c r="J111" t="s">
        <v>86</v>
      </c>
      <c r="K111" t="s">
        <v>33</v>
      </c>
      <c r="L111" t="s">
        <v>34</v>
      </c>
      <c r="M111" t="s">
        <v>87</v>
      </c>
      <c r="N111" t="s">
        <v>88</v>
      </c>
      <c r="O111">
        <v>18205</v>
      </c>
      <c r="Q111" t="s">
        <v>59</v>
      </c>
      <c r="R111" t="s">
        <v>60</v>
      </c>
      <c r="S111" t="s">
        <v>61</v>
      </c>
      <c r="T111">
        <v>40.117303329999999</v>
      </c>
      <c r="U111">
        <v>-86.514967089999999</v>
      </c>
      <c r="V111">
        <v>8</v>
      </c>
      <c r="W111">
        <v>3.24</v>
      </c>
      <c r="X111">
        <v>4.99</v>
      </c>
      <c r="Y111">
        <v>1.6</v>
      </c>
      <c r="Z111">
        <v>49.1</v>
      </c>
      <c r="AA111">
        <v>56.4</v>
      </c>
      <c r="AB111" t="s">
        <v>111</v>
      </c>
      <c r="AC111" t="s">
        <v>63</v>
      </c>
      <c r="AD111">
        <f t="shared" si="1"/>
        <v>18205</v>
      </c>
    </row>
    <row r="112" spans="1:31" x14ac:dyDescent="0.3">
      <c r="A112">
        <v>111</v>
      </c>
      <c r="B112" t="s">
        <v>29</v>
      </c>
      <c r="C112">
        <v>4326</v>
      </c>
      <c r="D112" t="s">
        <v>166</v>
      </c>
      <c r="E112">
        <v>40.117332879999999</v>
      </c>
      <c r="F112" t="s">
        <v>31</v>
      </c>
      <c r="H112" t="s">
        <v>31</v>
      </c>
      <c r="I112">
        <v>76</v>
      </c>
      <c r="J112" t="s">
        <v>86</v>
      </c>
      <c r="K112" t="s">
        <v>33</v>
      </c>
      <c r="L112" t="s">
        <v>34</v>
      </c>
      <c r="M112" t="s">
        <v>87</v>
      </c>
      <c r="N112" t="s">
        <v>88</v>
      </c>
      <c r="O112">
        <v>18209</v>
      </c>
      <c r="Q112" t="s">
        <v>59</v>
      </c>
      <c r="R112" t="s">
        <v>60</v>
      </c>
      <c r="S112" t="s">
        <v>61</v>
      </c>
      <c r="T112">
        <v>40.117332879999999</v>
      </c>
      <c r="U112">
        <v>-86.514974670000001</v>
      </c>
      <c r="V112">
        <v>8</v>
      </c>
      <c r="W112">
        <v>3.24</v>
      </c>
      <c r="X112">
        <v>2.2000000000000002</v>
      </c>
      <c r="Y112">
        <v>1.4</v>
      </c>
      <c r="Z112">
        <v>50</v>
      </c>
      <c r="AA112">
        <v>55.2</v>
      </c>
      <c r="AB112" t="s">
        <v>111</v>
      </c>
      <c r="AC112" t="s">
        <v>65</v>
      </c>
      <c r="AD112">
        <f t="shared" si="1"/>
        <v>18209</v>
      </c>
      <c r="AE112">
        <f>+AD112*0.3048</f>
        <v>5550.1032000000005</v>
      </c>
    </row>
    <row r="113" spans="1:31" hidden="1" x14ac:dyDescent="0.3">
      <c r="A113">
        <v>112</v>
      </c>
      <c r="B113" t="s">
        <v>29</v>
      </c>
      <c r="C113">
        <v>4326</v>
      </c>
      <c r="D113" t="s">
        <v>167</v>
      </c>
      <c r="E113">
        <v>40.118680310000002</v>
      </c>
      <c r="F113" t="s">
        <v>31</v>
      </c>
      <c r="H113" t="s">
        <v>31</v>
      </c>
      <c r="I113">
        <v>77</v>
      </c>
      <c r="J113" t="s">
        <v>86</v>
      </c>
      <c r="K113" t="s">
        <v>33</v>
      </c>
      <c r="L113" t="s">
        <v>34</v>
      </c>
      <c r="M113" t="s">
        <v>87</v>
      </c>
      <c r="N113" t="s">
        <v>88</v>
      </c>
      <c r="O113">
        <v>18694</v>
      </c>
      <c r="Q113" t="s">
        <v>59</v>
      </c>
      <c r="R113" t="s">
        <v>60</v>
      </c>
      <c r="S113" t="s">
        <v>61</v>
      </c>
      <c r="T113">
        <v>40.118680310000002</v>
      </c>
      <c r="U113">
        <v>-86.515343130000005</v>
      </c>
      <c r="V113">
        <v>8</v>
      </c>
      <c r="W113">
        <v>3.24</v>
      </c>
      <c r="X113">
        <v>3.39</v>
      </c>
      <c r="Y113">
        <v>1.19</v>
      </c>
      <c r="Z113">
        <v>49.6</v>
      </c>
      <c r="AA113">
        <v>57.5</v>
      </c>
      <c r="AB113" t="s">
        <v>111</v>
      </c>
      <c r="AC113" t="s">
        <v>63</v>
      </c>
      <c r="AD113">
        <f t="shared" si="1"/>
        <v>18694</v>
      </c>
    </row>
    <row r="114" spans="1:31" x14ac:dyDescent="0.3">
      <c r="A114">
        <v>113</v>
      </c>
      <c r="B114" t="s">
        <v>29</v>
      </c>
      <c r="C114">
        <v>4326</v>
      </c>
      <c r="D114" t="s">
        <v>168</v>
      </c>
      <c r="E114">
        <v>40.118702079999998</v>
      </c>
      <c r="F114" t="s">
        <v>31</v>
      </c>
      <c r="H114" t="s">
        <v>31</v>
      </c>
      <c r="I114">
        <v>78</v>
      </c>
      <c r="J114" t="s">
        <v>86</v>
      </c>
      <c r="K114" t="s">
        <v>33</v>
      </c>
      <c r="L114" t="s">
        <v>34</v>
      </c>
      <c r="M114" t="s">
        <v>87</v>
      </c>
      <c r="N114" t="s">
        <v>88</v>
      </c>
      <c r="O114">
        <v>18701</v>
      </c>
      <c r="Q114" t="s">
        <v>59</v>
      </c>
      <c r="R114" t="s">
        <v>60</v>
      </c>
      <c r="S114" t="s">
        <v>61</v>
      </c>
      <c r="T114">
        <v>40.118702079999998</v>
      </c>
      <c r="U114">
        <v>-86.515349689999994</v>
      </c>
      <c r="V114">
        <v>8</v>
      </c>
      <c r="W114">
        <v>3.24</v>
      </c>
      <c r="X114">
        <v>1.02</v>
      </c>
      <c r="Y114">
        <v>0.75</v>
      </c>
      <c r="Z114">
        <v>50.2</v>
      </c>
      <c r="AA114">
        <v>57.2</v>
      </c>
      <c r="AB114" t="s">
        <v>111</v>
      </c>
      <c r="AC114" t="s">
        <v>65</v>
      </c>
      <c r="AD114">
        <f t="shared" si="1"/>
        <v>18701</v>
      </c>
      <c r="AE114">
        <f>+AD114*0.3048</f>
        <v>5700.0648000000001</v>
      </c>
    </row>
    <row r="115" spans="1:31" hidden="1" x14ac:dyDescent="0.3">
      <c r="A115">
        <v>114</v>
      </c>
      <c r="B115" t="s">
        <v>29</v>
      </c>
      <c r="C115">
        <v>4326</v>
      </c>
      <c r="D115" t="s">
        <v>169</v>
      </c>
      <c r="E115">
        <v>40.120020089999997</v>
      </c>
      <c r="F115" t="s">
        <v>31</v>
      </c>
      <c r="H115" t="s">
        <v>31</v>
      </c>
      <c r="I115">
        <v>79</v>
      </c>
      <c r="J115" t="s">
        <v>86</v>
      </c>
      <c r="K115" t="s">
        <v>33</v>
      </c>
      <c r="L115" t="s">
        <v>34</v>
      </c>
      <c r="M115" t="s">
        <v>87</v>
      </c>
      <c r="N115" t="s">
        <v>88</v>
      </c>
      <c r="O115">
        <v>19186</v>
      </c>
      <c r="Q115" t="s">
        <v>59</v>
      </c>
      <c r="R115" t="s">
        <v>60</v>
      </c>
      <c r="S115" t="s">
        <v>61</v>
      </c>
      <c r="T115">
        <v>40.120020089999997</v>
      </c>
      <c r="U115">
        <v>-86.515751600000002</v>
      </c>
      <c r="V115">
        <v>8</v>
      </c>
      <c r="W115">
        <v>3.24</v>
      </c>
      <c r="X115">
        <v>4.2699999999999996</v>
      </c>
      <c r="Y115">
        <v>1.56</v>
      </c>
      <c r="Z115">
        <v>49.3</v>
      </c>
      <c r="AA115">
        <v>56.6</v>
      </c>
      <c r="AB115" t="s">
        <v>111</v>
      </c>
      <c r="AC115" t="s">
        <v>63</v>
      </c>
      <c r="AD115">
        <f t="shared" si="1"/>
        <v>19186</v>
      </c>
    </row>
    <row r="116" spans="1:31" x14ac:dyDescent="0.3">
      <c r="A116">
        <v>115</v>
      </c>
      <c r="B116" t="s">
        <v>29</v>
      </c>
      <c r="C116">
        <v>4326</v>
      </c>
      <c r="D116" t="s">
        <v>170</v>
      </c>
      <c r="E116">
        <v>40.120040799999998</v>
      </c>
      <c r="F116" t="s">
        <v>31</v>
      </c>
      <c r="H116" t="s">
        <v>31</v>
      </c>
      <c r="I116">
        <v>80</v>
      </c>
      <c r="J116" t="s">
        <v>86</v>
      </c>
      <c r="K116" t="s">
        <v>33</v>
      </c>
      <c r="L116" t="s">
        <v>34</v>
      </c>
      <c r="M116" t="s">
        <v>87</v>
      </c>
      <c r="N116" t="s">
        <v>88</v>
      </c>
      <c r="O116">
        <v>19193</v>
      </c>
      <c r="Q116" t="s">
        <v>59</v>
      </c>
      <c r="R116" t="s">
        <v>60</v>
      </c>
      <c r="S116" t="s">
        <v>61</v>
      </c>
      <c r="T116">
        <v>40.120040799999998</v>
      </c>
      <c r="U116">
        <v>-86.515757550000004</v>
      </c>
      <c r="V116">
        <v>8</v>
      </c>
      <c r="W116">
        <v>3.24</v>
      </c>
      <c r="X116">
        <v>1.44</v>
      </c>
      <c r="Y116">
        <v>0.94</v>
      </c>
      <c r="Z116">
        <v>49.6</v>
      </c>
      <c r="AA116">
        <v>55.3</v>
      </c>
      <c r="AB116" t="s">
        <v>111</v>
      </c>
      <c r="AC116" t="s">
        <v>65</v>
      </c>
      <c r="AD116">
        <f t="shared" si="1"/>
        <v>19193</v>
      </c>
      <c r="AE116">
        <f>+AD116*0.3048</f>
        <v>5850.0264000000006</v>
      </c>
    </row>
    <row r="117" spans="1:31" hidden="1" x14ac:dyDescent="0.3">
      <c r="A117">
        <v>116</v>
      </c>
      <c r="B117" t="s">
        <v>29</v>
      </c>
      <c r="C117">
        <v>4326</v>
      </c>
      <c r="D117" t="s">
        <v>171</v>
      </c>
      <c r="E117">
        <v>40.121302790000001</v>
      </c>
      <c r="F117" t="s">
        <v>31</v>
      </c>
      <c r="H117" t="s">
        <v>31</v>
      </c>
      <c r="I117">
        <v>81</v>
      </c>
      <c r="J117" t="s">
        <v>86</v>
      </c>
      <c r="K117" t="s">
        <v>33</v>
      </c>
      <c r="L117" t="s">
        <v>34</v>
      </c>
      <c r="M117" t="s">
        <v>87</v>
      </c>
      <c r="N117" t="s">
        <v>88</v>
      </c>
      <c r="O117">
        <v>19662</v>
      </c>
      <c r="Q117" t="s">
        <v>59</v>
      </c>
      <c r="R117" t="s">
        <v>60</v>
      </c>
      <c r="S117" t="s">
        <v>61</v>
      </c>
      <c r="T117">
        <v>40.121302790000001</v>
      </c>
      <c r="U117">
        <v>-86.51614567</v>
      </c>
      <c r="V117">
        <v>8</v>
      </c>
      <c r="W117">
        <v>3.24</v>
      </c>
      <c r="X117">
        <v>4.24</v>
      </c>
      <c r="Y117">
        <v>1.54</v>
      </c>
      <c r="Z117">
        <v>49.7</v>
      </c>
      <c r="AA117">
        <v>55.9</v>
      </c>
      <c r="AB117" t="s">
        <v>111</v>
      </c>
      <c r="AC117" t="s">
        <v>63</v>
      </c>
      <c r="AD117">
        <f t="shared" si="1"/>
        <v>19662</v>
      </c>
    </row>
    <row r="118" spans="1:31" x14ac:dyDescent="0.3">
      <c r="A118">
        <v>117</v>
      </c>
      <c r="B118" t="s">
        <v>29</v>
      </c>
      <c r="C118">
        <v>4326</v>
      </c>
      <c r="D118" t="s">
        <v>172</v>
      </c>
      <c r="E118">
        <v>40.121329170000003</v>
      </c>
      <c r="F118" t="s">
        <v>31</v>
      </c>
      <c r="H118" t="s">
        <v>31</v>
      </c>
      <c r="I118">
        <v>82</v>
      </c>
      <c r="J118" t="s">
        <v>86</v>
      </c>
      <c r="K118" t="s">
        <v>33</v>
      </c>
      <c r="L118" t="s">
        <v>34</v>
      </c>
      <c r="M118" t="s">
        <v>87</v>
      </c>
      <c r="N118" t="s">
        <v>88</v>
      </c>
      <c r="O118">
        <v>19669</v>
      </c>
      <c r="Q118" t="s">
        <v>59</v>
      </c>
      <c r="R118" t="s">
        <v>60</v>
      </c>
      <c r="S118" t="s">
        <v>61</v>
      </c>
      <c r="T118">
        <v>40.121329170000003</v>
      </c>
      <c r="U118">
        <v>-86.516152939999998</v>
      </c>
      <c r="V118">
        <v>8</v>
      </c>
      <c r="W118">
        <v>3.24</v>
      </c>
      <c r="X118">
        <v>1.26</v>
      </c>
      <c r="Y118">
        <v>0.88</v>
      </c>
      <c r="Z118">
        <v>50.2</v>
      </c>
      <c r="AA118">
        <v>55.1</v>
      </c>
      <c r="AB118" t="s">
        <v>111</v>
      </c>
      <c r="AC118" t="s">
        <v>65</v>
      </c>
      <c r="AD118">
        <f t="shared" si="1"/>
        <v>19669</v>
      </c>
      <c r="AE118">
        <f>+AD118*0.3048</f>
        <v>5995.1112000000003</v>
      </c>
    </row>
    <row r="119" spans="1:31" hidden="1" x14ac:dyDescent="0.3">
      <c r="A119">
        <v>118</v>
      </c>
      <c r="B119" t="s">
        <v>29</v>
      </c>
      <c r="C119">
        <v>4326</v>
      </c>
      <c r="D119" t="s">
        <v>173</v>
      </c>
      <c r="E119">
        <v>40.122681149999998</v>
      </c>
      <c r="F119" t="s">
        <v>31</v>
      </c>
      <c r="H119" t="s">
        <v>31</v>
      </c>
      <c r="I119">
        <v>83</v>
      </c>
      <c r="J119" t="s">
        <v>86</v>
      </c>
      <c r="K119" t="s">
        <v>33</v>
      </c>
      <c r="L119" t="s">
        <v>34</v>
      </c>
      <c r="M119" t="s">
        <v>87</v>
      </c>
      <c r="N119" t="s">
        <v>88</v>
      </c>
      <c r="O119">
        <v>20177</v>
      </c>
      <c r="Q119" t="s">
        <v>59</v>
      </c>
      <c r="R119" t="s">
        <v>60</v>
      </c>
      <c r="S119" t="s">
        <v>61</v>
      </c>
      <c r="T119">
        <v>40.122681149999998</v>
      </c>
      <c r="U119">
        <v>-86.516558200000006</v>
      </c>
      <c r="V119">
        <v>8</v>
      </c>
      <c r="W119">
        <v>3.24</v>
      </c>
      <c r="X119">
        <v>3.9</v>
      </c>
      <c r="Y119">
        <v>1.31</v>
      </c>
      <c r="Z119">
        <v>49.8</v>
      </c>
      <c r="AA119">
        <v>55.2</v>
      </c>
      <c r="AB119" t="s">
        <v>111</v>
      </c>
      <c r="AC119" t="s">
        <v>63</v>
      </c>
      <c r="AD119">
        <f t="shared" si="1"/>
        <v>20177</v>
      </c>
    </row>
    <row r="120" spans="1:31" x14ac:dyDescent="0.3">
      <c r="A120">
        <v>119</v>
      </c>
      <c r="B120" t="s">
        <v>29</v>
      </c>
      <c r="C120">
        <v>4326</v>
      </c>
      <c r="D120" t="s">
        <v>174</v>
      </c>
      <c r="E120">
        <v>40.122718769999999</v>
      </c>
      <c r="F120" t="s">
        <v>31</v>
      </c>
      <c r="H120" t="s">
        <v>31</v>
      </c>
      <c r="I120">
        <v>84</v>
      </c>
      <c r="J120" t="s">
        <v>86</v>
      </c>
      <c r="K120" t="s">
        <v>33</v>
      </c>
      <c r="L120" t="s">
        <v>34</v>
      </c>
      <c r="M120" t="s">
        <v>87</v>
      </c>
      <c r="N120" t="s">
        <v>88</v>
      </c>
      <c r="O120">
        <v>20187</v>
      </c>
      <c r="Q120" t="s">
        <v>59</v>
      </c>
      <c r="R120" t="s">
        <v>60</v>
      </c>
      <c r="S120" t="s">
        <v>61</v>
      </c>
      <c r="T120">
        <v>40.122718769999999</v>
      </c>
      <c r="U120">
        <v>-86.516569849999996</v>
      </c>
      <c r="V120">
        <v>8</v>
      </c>
      <c r="W120">
        <v>3.24</v>
      </c>
      <c r="X120">
        <v>1.06</v>
      </c>
      <c r="Y120">
        <v>0.82</v>
      </c>
      <c r="Z120">
        <v>50.4</v>
      </c>
      <c r="AA120">
        <v>54.7</v>
      </c>
      <c r="AB120" t="s">
        <v>111</v>
      </c>
      <c r="AC120" t="s">
        <v>65</v>
      </c>
      <c r="AD120">
        <f t="shared" si="1"/>
        <v>20187</v>
      </c>
      <c r="AE120">
        <f>+AD120*0.3048</f>
        <v>6152.9976000000006</v>
      </c>
    </row>
    <row r="121" spans="1:31" hidden="1" x14ac:dyDescent="0.3">
      <c r="A121">
        <v>120</v>
      </c>
      <c r="B121" t="s">
        <v>29</v>
      </c>
      <c r="C121">
        <v>4326</v>
      </c>
      <c r="D121" t="s">
        <v>175</v>
      </c>
      <c r="E121">
        <v>40.123974279999999</v>
      </c>
      <c r="F121" t="s">
        <v>31</v>
      </c>
      <c r="H121" t="s">
        <v>31</v>
      </c>
      <c r="I121">
        <v>85</v>
      </c>
      <c r="J121" t="s">
        <v>86</v>
      </c>
      <c r="K121" t="s">
        <v>33</v>
      </c>
      <c r="L121" t="s">
        <v>34</v>
      </c>
      <c r="M121" t="s">
        <v>87</v>
      </c>
      <c r="N121" t="s">
        <v>88</v>
      </c>
      <c r="O121">
        <v>20666</v>
      </c>
      <c r="Q121" t="s">
        <v>59</v>
      </c>
      <c r="R121" t="s">
        <v>60</v>
      </c>
      <c r="S121" t="s">
        <v>61</v>
      </c>
      <c r="T121">
        <v>40.123974279999999</v>
      </c>
      <c r="U121">
        <v>-86.516933249999994</v>
      </c>
      <c r="V121">
        <v>8</v>
      </c>
      <c r="W121">
        <v>3.24</v>
      </c>
      <c r="X121">
        <v>5.05</v>
      </c>
      <c r="Y121">
        <v>1.68</v>
      </c>
      <c r="Z121">
        <v>49.3</v>
      </c>
      <c r="AA121">
        <v>55.1</v>
      </c>
      <c r="AB121" t="s">
        <v>111</v>
      </c>
      <c r="AC121" t="s">
        <v>63</v>
      </c>
      <c r="AD121">
        <f t="shared" si="1"/>
        <v>20666</v>
      </c>
    </row>
    <row r="122" spans="1:31" x14ac:dyDescent="0.3">
      <c r="A122">
        <v>121</v>
      </c>
      <c r="B122" t="s">
        <v>29</v>
      </c>
      <c r="C122">
        <v>4326</v>
      </c>
      <c r="D122" t="s">
        <v>176</v>
      </c>
      <c r="E122">
        <v>40.124000789999997</v>
      </c>
      <c r="F122" t="s">
        <v>31</v>
      </c>
      <c r="H122" t="s">
        <v>31</v>
      </c>
      <c r="I122">
        <v>86</v>
      </c>
      <c r="J122" t="s">
        <v>86</v>
      </c>
      <c r="K122" t="s">
        <v>33</v>
      </c>
      <c r="L122" t="s">
        <v>34</v>
      </c>
      <c r="M122" t="s">
        <v>87</v>
      </c>
      <c r="N122" t="s">
        <v>88</v>
      </c>
      <c r="O122">
        <v>20669</v>
      </c>
      <c r="Q122" t="s">
        <v>59</v>
      </c>
      <c r="R122" t="s">
        <v>60</v>
      </c>
      <c r="S122" t="s">
        <v>61</v>
      </c>
      <c r="T122">
        <v>40.124000789999997</v>
      </c>
      <c r="U122">
        <v>-86.516941579999994</v>
      </c>
      <c r="V122">
        <v>8</v>
      </c>
      <c r="W122">
        <v>3.24</v>
      </c>
      <c r="X122">
        <v>1.08</v>
      </c>
      <c r="Y122">
        <v>0.68</v>
      </c>
      <c r="Z122">
        <v>50.3</v>
      </c>
      <c r="AA122">
        <v>54.5</v>
      </c>
      <c r="AB122" t="s">
        <v>111</v>
      </c>
      <c r="AC122" t="s">
        <v>65</v>
      </c>
      <c r="AD122">
        <f t="shared" si="1"/>
        <v>20669</v>
      </c>
      <c r="AE122">
        <f>+AD122*0.3048</f>
        <v>6299.9112000000005</v>
      </c>
    </row>
    <row r="123" spans="1:31" hidden="1" x14ac:dyDescent="0.3">
      <c r="A123">
        <v>122</v>
      </c>
      <c r="B123" t="s">
        <v>29</v>
      </c>
      <c r="C123">
        <v>4326</v>
      </c>
      <c r="D123" t="s">
        <v>177</v>
      </c>
      <c r="E123">
        <v>40.125288070000003</v>
      </c>
      <c r="F123" t="s">
        <v>31</v>
      </c>
      <c r="H123" t="s">
        <v>31</v>
      </c>
      <c r="I123">
        <v>87</v>
      </c>
      <c r="J123" t="s">
        <v>86</v>
      </c>
      <c r="K123" t="s">
        <v>33</v>
      </c>
      <c r="L123" t="s">
        <v>34</v>
      </c>
      <c r="M123" t="s">
        <v>87</v>
      </c>
      <c r="N123" t="s">
        <v>88</v>
      </c>
      <c r="O123">
        <v>21148</v>
      </c>
      <c r="Q123" t="s">
        <v>59</v>
      </c>
      <c r="R123" t="s">
        <v>60</v>
      </c>
      <c r="S123" t="s">
        <v>61</v>
      </c>
      <c r="T123">
        <v>40.125288070000003</v>
      </c>
      <c r="U123">
        <v>-86.51732457</v>
      </c>
      <c r="V123">
        <v>8</v>
      </c>
      <c r="W123">
        <v>3.24</v>
      </c>
      <c r="X123">
        <v>4.16</v>
      </c>
      <c r="Y123">
        <v>1.19</v>
      </c>
      <c r="Z123">
        <v>49.8</v>
      </c>
      <c r="AA123">
        <v>54.8</v>
      </c>
      <c r="AB123" t="s">
        <v>111</v>
      </c>
      <c r="AC123" t="s">
        <v>63</v>
      </c>
      <c r="AD123">
        <f t="shared" si="1"/>
        <v>21148</v>
      </c>
    </row>
    <row r="124" spans="1:31" x14ac:dyDescent="0.3">
      <c r="A124">
        <v>123</v>
      </c>
      <c r="B124" t="s">
        <v>29</v>
      </c>
      <c r="C124">
        <v>4326</v>
      </c>
      <c r="D124" t="s">
        <v>178</v>
      </c>
      <c r="E124">
        <v>40.125313079999998</v>
      </c>
      <c r="F124" t="s">
        <v>31</v>
      </c>
      <c r="H124" t="s">
        <v>31</v>
      </c>
      <c r="I124">
        <v>88</v>
      </c>
      <c r="J124" t="s">
        <v>86</v>
      </c>
      <c r="K124" t="s">
        <v>33</v>
      </c>
      <c r="L124" t="s">
        <v>34</v>
      </c>
      <c r="M124" t="s">
        <v>87</v>
      </c>
      <c r="N124" t="s">
        <v>88</v>
      </c>
      <c r="O124">
        <v>21155</v>
      </c>
      <c r="Q124" t="s">
        <v>59</v>
      </c>
      <c r="R124" t="s">
        <v>60</v>
      </c>
      <c r="S124" t="s">
        <v>61</v>
      </c>
      <c r="T124">
        <v>40.125313079999998</v>
      </c>
      <c r="U124">
        <v>-86.517331089999999</v>
      </c>
      <c r="V124">
        <v>8</v>
      </c>
      <c r="W124">
        <v>3.24</v>
      </c>
      <c r="X124">
        <v>0.84</v>
      </c>
      <c r="Y124">
        <v>0.54</v>
      </c>
      <c r="Z124">
        <v>50.5</v>
      </c>
      <c r="AA124">
        <v>54.3</v>
      </c>
      <c r="AB124" t="s">
        <v>111</v>
      </c>
      <c r="AC124" t="s">
        <v>65</v>
      </c>
      <c r="AD124">
        <f t="shared" si="1"/>
        <v>21155</v>
      </c>
      <c r="AE124">
        <f>+AD124*0.3048</f>
        <v>6448.0440000000008</v>
      </c>
    </row>
    <row r="125" spans="1:31" hidden="1" x14ac:dyDescent="0.3">
      <c r="A125">
        <v>124</v>
      </c>
      <c r="B125" t="s">
        <v>29</v>
      </c>
      <c r="C125">
        <v>4326</v>
      </c>
      <c r="D125" t="s">
        <v>179</v>
      </c>
      <c r="E125">
        <v>40.126710279999998</v>
      </c>
      <c r="F125" t="s">
        <v>31</v>
      </c>
      <c r="H125" t="s">
        <v>31</v>
      </c>
      <c r="I125">
        <v>89</v>
      </c>
      <c r="J125" t="s">
        <v>86</v>
      </c>
      <c r="K125" t="s">
        <v>33</v>
      </c>
      <c r="L125" t="s">
        <v>34</v>
      </c>
      <c r="M125" t="s">
        <v>87</v>
      </c>
      <c r="N125" t="s">
        <v>88</v>
      </c>
      <c r="O125">
        <v>21663</v>
      </c>
      <c r="Q125" t="s">
        <v>59</v>
      </c>
      <c r="R125" t="s">
        <v>60</v>
      </c>
      <c r="S125" t="s">
        <v>61</v>
      </c>
      <c r="T125">
        <v>40.126710279999998</v>
      </c>
      <c r="U125">
        <v>-86.517744719999996</v>
      </c>
      <c r="V125">
        <v>8</v>
      </c>
      <c r="W125">
        <v>3.24</v>
      </c>
      <c r="X125">
        <v>2.85</v>
      </c>
      <c r="Y125">
        <v>0.94</v>
      </c>
      <c r="Z125">
        <v>50.3</v>
      </c>
      <c r="AA125">
        <v>54.3</v>
      </c>
      <c r="AB125" t="s">
        <v>111</v>
      </c>
      <c r="AC125" t="s">
        <v>63</v>
      </c>
      <c r="AD125">
        <f t="shared" si="1"/>
        <v>21663</v>
      </c>
    </row>
    <row r="126" spans="1:31" x14ac:dyDescent="0.3">
      <c r="A126">
        <v>125</v>
      </c>
      <c r="B126" t="s">
        <v>29</v>
      </c>
      <c r="C126">
        <v>4326</v>
      </c>
      <c r="D126" t="s">
        <v>180</v>
      </c>
      <c r="E126">
        <v>40.126714280000002</v>
      </c>
      <c r="F126" t="s">
        <v>31</v>
      </c>
      <c r="H126" t="s">
        <v>31</v>
      </c>
      <c r="I126">
        <v>90</v>
      </c>
      <c r="J126" t="s">
        <v>86</v>
      </c>
      <c r="K126" t="s">
        <v>33</v>
      </c>
      <c r="L126" t="s">
        <v>34</v>
      </c>
      <c r="M126" t="s">
        <v>87</v>
      </c>
      <c r="N126" t="s">
        <v>88</v>
      </c>
      <c r="O126">
        <v>21670</v>
      </c>
      <c r="Q126" t="s">
        <v>59</v>
      </c>
      <c r="R126" t="s">
        <v>60</v>
      </c>
      <c r="S126" t="s">
        <v>61</v>
      </c>
      <c r="T126">
        <v>40.126714280000002</v>
      </c>
      <c r="U126">
        <v>-86.517740720000006</v>
      </c>
      <c r="V126">
        <v>8</v>
      </c>
      <c r="W126">
        <v>3.24</v>
      </c>
      <c r="X126">
        <v>1.06</v>
      </c>
      <c r="Y126">
        <v>0.69</v>
      </c>
      <c r="Z126">
        <v>50</v>
      </c>
      <c r="AA126">
        <v>53.7</v>
      </c>
      <c r="AB126" t="s">
        <v>111</v>
      </c>
      <c r="AC126" t="s">
        <v>65</v>
      </c>
      <c r="AD126">
        <f t="shared" si="1"/>
        <v>21670</v>
      </c>
      <c r="AE126">
        <f>+AD126*0.3048</f>
        <v>6605.0160000000005</v>
      </c>
    </row>
    <row r="127" spans="1:31" hidden="1" x14ac:dyDescent="0.3">
      <c r="A127">
        <v>126</v>
      </c>
      <c r="B127" t="s">
        <v>29</v>
      </c>
      <c r="C127">
        <v>4326</v>
      </c>
      <c r="D127" t="s">
        <v>181</v>
      </c>
      <c r="E127">
        <v>40.127954780000003</v>
      </c>
      <c r="F127" t="s">
        <v>31</v>
      </c>
      <c r="H127" t="s">
        <v>31</v>
      </c>
      <c r="I127">
        <v>91</v>
      </c>
      <c r="J127" t="s">
        <v>86</v>
      </c>
      <c r="K127" t="s">
        <v>33</v>
      </c>
      <c r="L127" t="s">
        <v>34</v>
      </c>
      <c r="M127" t="s">
        <v>87</v>
      </c>
      <c r="N127" t="s">
        <v>88</v>
      </c>
      <c r="O127">
        <v>22172</v>
      </c>
      <c r="Q127" t="s">
        <v>59</v>
      </c>
      <c r="R127" t="s">
        <v>60</v>
      </c>
      <c r="S127" t="s">
        <v>61</v>
      </c>
      <c r="T127">
        <v>40.127954780000003</v>
      </c>
      <c r="U127">
        <v>-86.518079090000001</v>
      </c>
      <c r="V127">
        <v>8</v>
      </c>
      <c r="W127">
        <v>3.24</v>
      </c>
      <c r="X127">
        <v>4.05</v>
      </c>
      <c r="Y127">
        <v>1.43</v>
      </c>
      <c r="Z127">
        <v>50.4</v>
      </c>
      <c r="AA127">
        <v>54.2</v>
      </c>
      <c r="AB127" t="s">
        <v>111</v>
      </c>
      <c r="AC127" t="s">
        <v>63</v>
      </c>
      <c r="AD127">
        <f t="shared" si="1"/>
        <v>22172</v>
      </c>
    </row>
    <row r="128" spans="1:31" x14ac:dyDescent="0.3">
      <c r="A128">
        <v>127</v>
      </c>
      <c r="B128" t="s">
        <v>29</v>
      </c>
      <c r="C128">
        <v>4326</v>
      </c>
      <c r="D128" t="s">
        <v>182</v>
      </c>
      <c r="E128">
        <v>40.127986079999999</v>
      </c>
      <c r="F128" t="s">
        <v>31</v>
      </c>
      <c r="H128" t="s">
        <v>31</v>
      </c>
      <c r="I128">
        <v>92</v>
      </c>
      <c r="J128" t="s">
        <v>86</v>
      </c>
      <c r="K128" t="s">
        <v>33</v>
      </c>
      <c r="L128" t="s">
        <v>34</v>
      </c>
      <c r="M128" t="s">
        <v>87</v>
      </c>
      <c r="N128" t="s">
        <v>88</v>
      </c>
      <c r="O128">
        <v>22178</v>
      </c>
      <c r="Q128" t="s">
        <v>59</v>
      </c>
      <c r="R128" t="s">
        <v>60</v>
      </c>
      <c r="S128" t="s">
        <v>61</v>
      </c>
      <c r="T128">
        <v>40.127986079999999</v>
      </c>
      <c r="U128">
        <v>-86.51808819</v>
      </c>
      <c r="V128">
        <v>8</v>
      </c>
      <c r="W128">
        <v>3.24</v>
      </c>
      <c r="X128">
        <v>1.23</v>
      </c>
      <c r="Y128">
        <v>0.87</v>
      </c>
      <c r="Z128">
        <v>51.2</v>
      </c>
      <c r="AA128">
        <v>53.8</v>
      </c>
      <c r="AB128" t="s">
        <v>111</v>
      </c>
      <c r="AC128" t="s">
        <v>65</v>
      </c>
      <c r="AD128">
        <f t="shared" si="1"/>
        <v>22178</v>
      </c>
      <c r="AE128">
        <f>+AD128*0.3048</f>
        <v>6759.8544000000002</v>
      </c>
    </row>
    <row r="129" spans="1:31" hidden="1" x14ac:dyDescent="0.3">
      <c r="A129">
        <v>128</v>
      </c>
      <c r="B129" t="s">
        <v>29</v>
      </c>
      <c r="C129">
        <v>4326</v>
      </c>
      <c r="D129" t="s">
        <v>183</v>
      </c>
      <c r="E129">
        <v>40.129242849999997</v>
      </c>
      <c r="F129" t="s">
        <v>31</v>
      </c>
      <c r="H129" t="s">
        <v>31</v>
      </c>
      <c r="I129">
        <v>93</v>
      </c>
      <c r="J129" t="s">
        <v>86</v>
      </c>
      <c r="K129" t="s">
        <v>33</v>
      </c>
      <c r="L129" t="s">
        <v>34</v>
      </c>
      <c r="M129" t="s">
        <v>87</v>
      </c>
      <c r="N129" t="s">
        <v>88</v>
      </c>
      <c r="O129">
        <v>22621</v>
      </c>
      <c r="Q129" t="s">
        <v>59</v>
      </c>
      <c r="R129" t="s">
        <v>60</v>
      </c>
      <c r="S129" t="s">
        <v>61</v>
      </c>
      <c r="T129">
        <v>40.129242849999997</v>
      </c>
      <c r="U129">
        <v>-86.518436850000001</v>
      </c>
      <c r="V129">
        <v>8</v>
      </c>
      <c r="W129">
        <v>3.24</v>
      </c>
      <c r="X129">
        <v>4.28</v>
      </c>
      <c r="Y129">
        <v>1.24</v>
      </c>
      <c r="Z129">
        <v>50.6</v>
      </c>
      <c r="AA129">
        <v>54</v>
      </c>
      <c r="AB129" t="s">
        <v>111</v>
      </c>
      <c r="AC129" t="s">
        <v>63</v>
      </c>
      <c r="AD129">
        <f t="shared" si="1"/>
        <v>22621</v>
      </c>
    </row>
    <row r="130" spans="1:31" x14ac:dyDescent="0.3">
      <c r="A130">
        <v>129</v>
      </c>
      <c r="B130" t="s">
        <v>29</v>
      </c>
      <c r="C130">
        <v>4326</v>
      </c>
      <c r="D130" t="s">
        <v>184</v>
      </c>
      <c r="E130">
        <v>40.129266770000001</v>
      </c>
      <c r="F130" t="s">
        <v>31</v>
      </c>
      <c r="H130" t="s">
        <v>31</v>
      </c>
      <c r="I130">
        <v>94</v>
      </c>
      <c r="J130" t="s">
        <v>86</v>
      </c>
      <c r="K130" t="s">
        <v>33</v>
      </c>
      <c r="L130" t="s">
        <v>34</v>
      </c>
      <c r="M130" t="s">
        <v>87</v>
      </c>
      <c r="N130" t="s">
        <v>88</v>
      </c>
      <c r="O130">
        <v>22625</v>
      </c>
      <c r="Q130" t="s">
        <v>59</v>
      </c>
      <c r="R130" t="s">
        <v>60</v>
      </c>
      <c r="S130" t="s">
        <v>61</v>
      </c>
      <c r="T130">
        <v>40.129266770000001</v>
      </c>
      <c r="U130">
        <v>-86.518444029999998</v>
      </c>
      <c r="V130">
        <v>8</v>
      </c>
      <c r="W130">
        <v>3.24</v>
      </c>
      <c r="X130">
        <v>1.18</v>
      </c>
      <c r="Y130">
        <v>0.75</v>
      </c>
      <c r="Z130">
        <v>51</v>
      </c>
      <c r="AA130">
        <v>53.6</v>
      </c>
      <c r="AB130" t="s">
        <v>111</v>
      </c>
      <c r="AC130" t="s">
        <v>65</v>
      </c>
      <c r="AD130">
        <f t="shared" si="1"/>
        <v>22625</v>
      </c>
      <c r="AE130">
        <f>+AD130*0.3048</f>
        <v>6896.1</v>
      </c>
    </row>
    <row r="131" spans="1:31" hidden="1" x14ac:dyDescent="0.3">
      <c r="A131">
        <v>130</v>
      </c>
      <c r="B131" t="s">
        <v>29</v>
      </c>
      <c r="C131">
        <v>4326</v>
      </c>
      <c r="D131" t="s">
        <v>185</v>
      </c>
      <c r="E131">
        <v>40.13062291</v>
      </c>
      <c r="F131" t="s">
        <v>31</v>
      </c>
      <c r="H131" t="s">
        <v>31</v>
      </c>
      <c r="I131">
        <v>95</v>
      </c>
      <c r="J131" t="s">
        <v>86</v>
      </c>
      <c r="K131" t="s">
        <v>33</v>
      </c>
      <c r="L131" t="s">
        <v>34</v>
      </c>
      <c r="M131" t="s">
        <v>87</v>
      </c>
      <c r="N131" t="s">
        <v>88</v>
      </c>
      <c r="O131">
        <v>23120</v>
      </c>
      <c r="Q131" t="s">
        <v>59</v>
      </c>
      <c r="R131" t="s">
        <v>60</v>
      </c>
      <c r="S131" t="s">
        <v>61</v>
      </c>
      <c r="T131">
        <v>40.13062291</v>
      </c>
      <c r="U131">
        <v>-86.518832410000002</v>
      </c>
      <c r="V131">
        <v>8</v>
      </c>
      <c r="W131">
        <v>3.24</v>
      </c>
      <c r="X131">
        <v>4.92</v>
      </c>
      <c r="Y131">
        <v>1.69</v>
      </c>
      <c r="Z131">
        <v>50.4</v>
      </c>
      <c r="AA131">
        <v>54</v>
      </c>
      <c r="AB131" t="s">
        <v>111</v>
      </c>
      <c r="AC131" t="s">
        <v>63</v>
      </c>
      <c r="AD131">
        <f t="shared" si="1"/>
        <v>23120</v>
      </c>
    </row>
    <row r="132" spans="1:31" x14ac:dyDescent="0.3">
      <c r="A132">
        <v>131</v>
      </c>
      <c r="B132" t="s">
        <v>29</v>
      </c>
      <c r="C132">
        <v>4326</v>
      </c>
      <c r="D132" t="s">
        <v>186</v>
      </c>
      <c r="E132">
        <v>40.130641730000001</v>
      </c>
      <c r="F132" t="s">
        <v>31</v>
      </c>
      <c r="H132" t="s">
        <v>31</v>
      </c>
      <c r="I132">
        <v>96</v>
      </c>
      <c r="J132" t="s">
        <v>86</v>
      </c>
      <c r="K132" t="s">
        <v>33</v>
      </c>
      <c r="L132" t="s">
        <v>34</v>
      </c>
      <c r="M132" t="s">
        <v>87</v>
      </c>
      <c r="N132" t="s">
        <v>88</v>
      </c>
      <c r="O132">
        <v>23127</v>
      </c>
      <c r="Q132" t="s">
        <v>59</v>
      </c>
      <c r="R132" t="s">
        <v>60</v>
      </c>
      <c r="S132" t="s">
        <v>61</v>
      </c>
      <c r="T132">
        <v>40.130641730000001</v>
      </c>
      <c r="U132">
        <v>-86.518837680000004</v>
      </c>
      <c r="V132">
        <v>8</v>
      </c>
      <c r="W132">
        <v>3.24</v>
      </c>
      <c r="X132">
        <v>1.45</v>
      </c>
      <c r="Y132">
        <v>0.97</v>
      </c>
      <c r="Z132">
        <v>50.8</v>
      </c>
      <c r="AA132">
        <v>53.5</v>
      </c>
      <c r="AB132" t="s">
        <v>111</v>
      </c>
      <c r="AC132" t="s">
        <v>65</v>
      </c>
      <c r="AD132">
        <f t="shared" si="1"/>
        <v>23127</v>
      </c>
      <c r="AE132">
        <f>+AD132*0.3048</f>
        <v>7049.1096000000007</v>
      </c>
    </row>
    <row r="133" spans="1:31" hidden="1" x14ac:dyDescent="0.3">
      <c r="A133">
        <v>132</v>
      </c>
      <c r="B133" t="s">
        <v>29</v>
      </c>
      <c r="C133">
        <v>4326</v>
      </c>
      <c r="D133" t="s">
        <v>187</v>
      </c>
      <c r="E133">
        <v>40.13197452</v>
      </c>
      <c r="F133" t="s">
        <v>31</v>
      </c>
      <c r="H133" t="s">
        <v>31</v>
      </c>
      <c r="I133">
        <v>97</v>
      </c>
      <c r="J133" t="s">
        <v>86</v>
      </c>
      <c r="K133" t="s">
        <v>33</v>
      </c>
      <c r="L133" t="s">
        <v>34</v>
      </c>
      <c r="M133" t="s">
        <v>87</v>
      </c>
      <c r="N133" t="s">
        <v>88</v>
      </c>
      <c r="O133">
        <v>23622</v>
      </c>
      <c r="Q133" t="s">
        <v>59</v>
      </c>
      <c r="R133" t="s">
        <v>60</v>
      </c>
      <c r="S133" t="s">
        <v>61</v>
      </c>
      <c r="T133">
        <v>40.13197452</v>
      </c>
      <c r="U133">
        <v>-86.519232450000004</v>
      </c>
      <c r="V133">
        <v>8</v>
      </c>
      <c r="W133">
        <v>3.24</v>
      </c>
      <c r="X133">
        <v>3.31</v>
      </c>
      <c r="Y133">
        <v>1.26</v>
      </c>
      <c r="Z133">
        <v>49.7</v>
      </c>
      <c r="AA133">
        <v>54.5</v>
      </c>
      <c r="AB133" t="s">
        <v>111</v>
      </c>
      <c r="AC133" t="s">
        <v>63</v>
      </c>
      <c r="AD133">
        <f t="shared" si="1"/>
        <v>23622</v>
      </c>
    </row>
    <row r="134" spans="1:31" x14ac:dyDescent="0.3">
      <c r="A134">
        <v>133</v>
      </c>
      <c r="B134" t="s">
        <v>29</v>
      </c>
      <c r="C134">
        <v>4326</v>
      </c>
      <c r="D134" t="s">
        <v>188</v>
      </c>
      <c r="E134">
        <v>40.132002819999997</v>
      </c>
      <c r="F134" t="s">
        <v>31</v>
      </c>
      <c r="H134" t="s">
        <v>31</v>
      </c>
      <c r="I134">
        <v>98</v>
      </c>
      <c r="J134" t="s">
        <v>86</v>
      </c>
      <c r="K134" t="s">
        <v>33</v>
      </c>
      <c r="L134" t="s">
        <v>34</v>
      </c>
      <c r="M134" t="s">
        <v>87</v>
      </c>
      <c r="N134" t="s">
        <v>88</v>
      </c>
      <c r="O134">
        <v>23629</v>
      </c>
      <c r="Q134" t="s">
        <v>59</v>
      </c>
      <c r="R134" t="s">
        <v>60</v>
      </c>
      <c r="S134" t="s">
        <v>61</v>
      </c>
      <c r="T134">
        <v>40.132002819999997</v>
      </c>
      <c r="U134">
        <v>-86.519240879999998</v>
      </c>
      <c r="V134">
        <v>8</v>
      </c>
      <c r="W134">
        <v>3.24</v>
      </c>
      <c r="X134">
        <v>1.35</v>
      </c>
      <c r="Y134">
        <v>0.96</v>
      </c>
      <c r="Z134">
        <v>51</v>
      </c>
      <c r="AA134">
        <v>54.1</v>
      </c>
      <c r="AB134" t="s">
        <v>111</v>
      </c>
      <c r="AC134" t="s">
        <v>65</v>
      </c>
      <c r="AD134">
        <f t="shared" si="1"/>
        <v>23629</v>
      </c>
      <c r="AE134">
        <f>+AD134*0.3048</f>
        <v>7202.1192000000001</v>
      </c>
    </row>
    <row r="135" spans="1:31" hidden="1" x14ac:dyDescent="0.3">
      <c r="A135">
        <v>134</v>
      </c>
      <c r="B135" t="s">
        <v>29</v>
      </c>
      <c r="C135">
        <v>4326</v>
      </c>
      <c r="D135" t="s">
        <v>189</v>
      </c>
      <c r="E135">
        <v>40.133264390000001</v>
      </c>
      <c r="F135" t="s">
        <v>31</v>
      </c>
      <c r="H135" t="s">
        <v>31</v>
      </c>
      <c r="I135">
        <v>99</v>
      </c>
      <c r="J135" t="s">
        <v>86</v>
      </c>
      <c r="K135" t="s">
        <v>33</v>
      </c>
      <c r="L135" t="s">
        <v>34</v>
      </c>
      <c r="M135" t="s">
        <v>87</v>
      </c>
      <c r="N135" t="s">
        <v>88</v>
      </c>
      <c r="O135">
        <v>24108</v>
      </c>
      <c r="Q135" t="s">
        <v>59</v>
      </c>
      <c r="R135" t="s">
        <v>60</v>
      </c>
      <c r="S135" t="s">
        <v>61</v>
      </c>
      <c r="T135">
        <v>40.133264390000001</v>
      </c>
      <c r="U135">
        <v>-86.519718470000001</v>
      </c>
      <c r="V135">
        <v>8</v>
      </c>
      <c r="W135">
        <v>3.24</v>
      </c>
      <c r="X135">
        <v>3.8</v>
      </c>
      <c r="Y135">
        <v>1.4</v>
      </c>
      <c r="Z135">
        <v>51.1</v>
      </c>
      <c r="AA135">
        <v>55.3</v>
      </c>
      <c r="AB135" t="s">
        <v>111</v>
      </c>
      <c r="AC135" t="s">
        <v>63</v>
      </c>
      <c r="AD135">
        <f t="shared" si="1"/>
        <v>24108</v>
      </c>
    </row>
    <row r="136" spans="1:31" x14ac:dyDescent="0.3">
      <c r="A136">
        <v>135</v>
      </c>
      <c r="B136" t="s">
        <v>29</v>
      </c>
      <c r="C136">
        <v>4326</v>
      </c>
      <c r="D136" t="s">
        <v>190</v>
      </c>
      <c r="E136">
        <v>40.133292390000001</v>
      </c>
      <c r="F136" t="s">
        <v>31</v>
      </c>
      <c r="H136" t="s">
        <v>31</v>
      </c>
      <c r="I136">
        <v>100</v>
      </c>
      <c r="J136" t="s">
        <v>86</v>
      </c>
      <c r="K136" t="s">
        <v>33</v>
      </c>
      <c r="L136" t="s">
        <v>34</v>
      </c>
      <c r="M136" t="s">
        <v>87</v>
      </c>
      <c r="N136" t="s">
        <v>88</v>
      </c>
      <c r="O136">
        <v>24114</v>
      </c>
      <c r="Q136" t="s">
        <v>59</v>
      </c>
      <c r="R136" t="s">
        <v>60</v>
      </c>
      <c r="S136" t="s">
        <v>61</v>
      </c>
      <c r="T136">
        <v>40.133292390000001</v>
      </c>
      <c r="U136">
        <v>-86.51973203</v>
      </c>
      <c r="V136">
        <v>8</v>
      </c>
      <c r="W136">
        <v>3.24</v>
      </c>
      <c r="X136">
        <v>1.1200000000000001</v>
      </c>
      <c r="Y136">
        <v>0.84</v>
      </c>
      <c r="Z136">
        <v>51.5</v>
      </c>
      <c r="AA136">
        <v>55.1</v>
      </c>
      <c r="AB136" t="s">
        <v>111</v>
      </c>
      <c r="AC136" t="s">
        <v>65</v>
      </c>
      <c r="AD136">
        <f t="shared" si="1"/>
        <v>24114</v>
      </c>
      <c r="AE136">
        <f>+AD136*0.3048</f>
        <v>7349.9472000000005</v>
      </c>
    </row>
    <row r="137" spans="1:31" hidden="1" x14ac:dyDescent="0.3">
      <c r="A137">
        <v>136</v>
      </c>
      <c r="B137" t="s">
        <v>29</v>
      </c>
      <c r="C137">
        <v>4326</v>
      </c>
      <c r="D137" t="s">
        <v>191</v>
      </c>
      <c r="E137">
        <v>40.134471810000001</v>
      </c>
      <c r="F137" t="s">
        <v>31</v>
      </c>
      <c r="H137" t="s">
        <v>31</v>
      </c>
      <c r="I137">
        <v>101</v>
      </c>
      <c r="J137" t="s">
        <v>86</v>
      </c>
      <c r="K137" t="s">
        <v>33</v>
      </c>
      <c r="L137" t="s">
        <v>34</v>
      </c>
      <c r="M137" t="s">
        <v>87</v>
      </c>
      <c r="N137" t="s">
        <v>88</v>
      </c>
      <c r="O137">
        <v>24590</v>
      </c>
      <c r="Q137" t="s">
        <v>59</v>
      </c>
      <c r="R137" t="s">
        <v>60</v>
      </c>
      <c r="S137" t="s">
        <v>61</v>
      </c>
      <c r="T137">
        <v>40.134471810000001</v>
      </c>
      <c r="U137">
        <v>-86.520418120000002</v>
      </c>
      <c r="V137">
        <v>8</v>
      </c>
      <c r="W137">
        <v>3.24</v>
      </c>
      <c r="X137">
        <v>2.91</v>
      </c>
      <c r="Y137">
        <v>0.96</v>
      </c>
      <c r="Z137">
        <v>49.7</v>
      </c>
      <c r="AA137">
        <v>55.1</v>
      </c>
      <c r="AB137" t="s">
        <v>111</v>
      </c>
      <c r="AC137" t="s">
        <v>63</v>
      </c>
      <c r="AD137">
        <f t="shared" si="1"/>
        <v>24590</v>
      </c>
    </row>
    <row r="138" spans="1:31" x14ac:dyDescent="0.3">
      <c r="A138">
        <v>137</v>
      </c>
      <c r="B138" t="s">
        <v>29</v>
      </c>
      <c r="C138">
        <v>4326</v>
      </c>
      <c r="D138" t="s">
        <v>192</v>
      </c>
      <c r="E138">
        <v>40.13449456</v>
      </c>
      <c r="F138" t="s">
        <v>31</v>
      </c>
      <c r="H138" t="s">
        <v>31</v>
      </c>
      <c r="I138">
        <v>102</v>
      </c>
      <c r="J138" t="s">
        <v>86</v>
      </c>
      <c r="K138" t="s">
        <v>33</v>
      </c>
      <c r="L138" t="s">
        <v>34</v>
      </c>
      <c r="M138" t="s">
        <v>87</v>
      </c>
      <c r="N138" t="s">
        <v>88</v>
      </c>
      <c r="O138">
        <v>24596</v>
      </c>
      <c r="Q138" t="s">
        <v>59</v>
      </c>
      <c r="R138" t="s">
        <v>60</v>
      </c>
      <c r="S138" t="s">
        <v>61</v>
      </c>
      <c r="T138">
        <v>40.13449456</v>
      </c>
      <c r="U138">
        <v>-86.520435460000002</v>
      </c>
      <c r="V138">
        <v>8</v>
      </c>
      <c r="W138">
        <v>3.24</v>
      </c>
      <c r="X138">
        <v>1.1100000000000001</v>
      </c>
      <c r="Y138">
        <v>0.83</v>
      </c>
      <c r="Z138">
        <v>50.4</v>
      </c>
      <c r="AA138">
        <v>54.3</v>
      </c>
      <c r="AB138" t="s">
        <v>111</v>
      </c>
      <c r="AC138" t="s">
        <v>65</v>
      </c>
      <c r="AD138">
        <f t="shared" si="1"/>
        <v>24596</v>
      </c>
      <c r="AE138">
        <f>+AD138*0.3048</f>
        <v>7496.8608000000004</v>
      </c>
    </row>
    <row r="139" spans="1:31" hidden="1" x14ac:dyDescent="0.3">
      <c r="A139">
        <v>138</v>
      </c>
      <c r="B139" t="s">
        <v>29</v>
      </c>
      <c r="C139">
        <v>4326</v>
      </c>
      <c r="D139" t="s">
        <v>193</v>
      </c>
      <c r="E139">
        <v>40.135661419999998</v>
      </c>
      <c r="F139" t="s">
        <v>31</v>
      </c>
      <c r="H139" t="s">
        <v>31</v>
      </c>
      <c r="I139">
        <v>103</v>
      </c>
      <c r="J139" t="s">
        <v>86</v>
      </c>
      <c r="K139" t="s">
        <v>33</v>
      </c>
      <c r="L139" t="s">
        <v>34</v>
      </c>
      <c r="M139" t="s">
        <v>87</v>
      </c>
      <c r="N139" t="s">
        <v>88</v>
      </c>
      <c r="O139">
        <v>25095</v>
      </c>
      <c r="Q139" t="s">
        <v>59</v>
      </c>
      <c r="R139" t="s">
        <v>60</v>
      </c>
      <c r="S139" t="s">
        <v>61</v>
      </c>
      <c r="T139">
        <v>40.135661419999998</v>
      </c>
      <c r="U139">
        <v>-86.521375059999997</v>
      </c>
      <c r="V139">
        <v>8</v>
      </c>
      <c r="W139">
        <v>3.24</v>
      </c>
      <c r="X139">
        <v>3.74</v>
      </c>
      <c r="Y139">
        <v>1.31</v>
      </c>
      <c r="Z139">
        <v>50.3</v>
      </c>
      <c r="AA139">
        <v>54.4</v>
      </c>
      <c r="AB139" t="s">
        <v>111</v>
      </c>
      <c r="AC139" t="s">
        <v>63</v>
      </c>
      <c r="AD139">
        <f t="shared" si="1"/>
        <v>25095</v>
      </c>
    </row>
    <row r="140" spans="1:31" hidden="1" x14ac:dyDescent="0.3">
      <c r="A140">
        <v>139</v>
      </c>
      <c r="B140" t="s">
        <v>29</v>
      </c>
      <c r="C140">
        <v>4326</v>
      </c>
      <c r="D140" t="s">
        <v>194</v>
      </c>
      <c r="E140">
        <v>40.136772520000001</v>
      </c>
      <c r="F140" t="s">
        <v>31</v>
      </c>
      <c r="H140" t="s">
        <v>31</v>
      </c>
      <c r="I140">
        <v>104</v>
      </c>
      <c r="J140" t="s">
        <v>86</v>
      </c>
      <c r="K140" t="s">
        <v>33</v>
      </c>
      <c r="L140" t="s">
        <v>34</v>
      </c>
      <c r="M140" t="s">
        <v>87</v>
      </c>
      <c r="N140" t="s">
        <v>88</v>
      </c>
      <c r="O140">
        <v>25584</v>
      </c>
      <c r="Q140" t="s">
        <v>59</v>
      </c>
      <c r="R140" t="s">
        <v>60</v>
      </c>
      <c r="S140" t="s">
        <v>61</v>
      </c>
      <c r="T140">
        <v>40.136772520000001</v>
      </c>
      <c r="U140">
        <v>-86.522348210000004</v>
      </c>
      <c r="V140">
        <v>8</v>
      </c>
      <c r="W140">
        <v>3.24</v>
      </c>
      <c r="X140">
        <v>3.33</v>
      </c>
      <c r="Y140">
        <v>1.1599999999999999</v>
      </c>
      <c r="Z140">
        <v>51.3</v>
      </c>
      <c r="AA140">
        <v>54.4</v>
      </c>
      <c r="AB140" t="s">
        <v>111</v>
      </c>
      <c r="AC140" t="s">
        <v>63</v>
      </c>
      <c r="AD140">
        <f t="shared" si="1"/>
        <v>25584</v>
      </c>
    </row>
    <row r="141" spans="1:31" x14ac:dyDescent="0.3">
      <c r="A141">
        <v>140</v>
      </c>
      <c r="B141" t="s">
        <v>29</v>
      </c>
      <c r="C141">
        <v>4326</v>
      </c>
      <c r="D141" t="s">
        <v>195</v>
      </c>
      <c r="E141">
        <v>40.136786520000001</v>
      </c>
      <c r="F141" t="s">
        <v>31</v>
      </c>
      <c r="H141" t="s">
        <v>31</v>
      </c>
      <c r="I141">
        <v>105</v>
      </c>
      <c r="J141" t="s">
        <v>86</v>
      </c>
      <c r="K141" t="s">
        <v>33</v>
      </c>
      <c r="L141" t="s">
        <v>34</v>
      </c>
      <c r="M141" t="s">
        <v>87</v>
      </c>
      <c r="N141" t="s">
        <v>88</v>
      </c>
      <c r="O141">
        <v>25591</v>
      </c>
      <c r="Q141" t="s">
        <v>59</v>
      </c>
      <c r="R141" t="s">
        <v>60</v>
      </c>
      <c r="S141" t="s">
        <v>61</v>
      </c>
      <c r="T141">
        <v>40.136786520000001</v>
      </c>
      <c r="U141">
        <v>-86.522359870000003</v>
      </c>
      <c r="V141">
        <v>8</v>
      </c>
      <c r="W141">
        <v>3.24</v>
      </c>
      <c r="X141">
        <v>1.07</v>
      </c>
      <c r="Y141">
        <v>0.75</v>
      </c>
      <c r="Z141">
        <v>51.8</v>
      </c>
      <c r="AA141">
        <v>54</v>
      </c>
      <c r="AB141" t="s">
        <v>111</v>
      </c>
      <c r="AC141" t="s">
        <v>65</v>
      </c>
      <c r="AD141">
        <f t="shared" si="1"/>
        <v>25591</v>
      </c>
      <c r="AE141">
        <f>+AD141*0.3048</f>
        <v>7800.1368000000002</v>
      </c>
    </row>
    <row r="142" spans="1:31" hidden="1" x14ac:dyDescent="0.3">
      <c r="A142">
        <v>141</v>
      </c>
      <c r="B142" t="s">
        <v>29</v>
      </c>
      <c r="C142">
        <v>4326</v>
      </c>
      <c r="D142" t="s">
        <v>196</v>
      </c>
      <c r="E142">
        <v>40.137710490000003</v>
      </c>
      <c r="F142" t="s">
        <v>31</v>
      </c>
      <c r="H142" t="s">
        <v>31</v>
      </c>
      <c r="I142">
        <v>106</v>
      </c>
      <c r="J142" t="s">
        <v>86</v>
      </c>
      <c r="K142" t="s">
        <v>33</v>
      </c>
      <c r="L142" t="s">
        <v>34</v>
      </c>
      <c r="M142" t="s">
        <v>87</v>
      </c>
      <c r="N142" t="s">
        <v>88</v>
      </c>
      <c r="O142">
        <v>25988</v>
      </c>
      <c r="Q142" t="s">
        <v>59</v>
      </c>
      <c r="R142" t="s">
        <v>60</v>
      </c>
      <c r="S142" t="s">
        <v>61</v>
      </c>
      <c r="T142">
        <v>40.137710490000003</v>
      </c>
      <c r="U142">
        <v>-86.523185490000003</v>
      </c>
      <c r="V142">
        <v>8</v>
      </c>
      <c r="W142">
        <v>3.24</v>
      </c>
      <c r="X142">
        <v>3.08</v>
      </c>
      <c r="Y142">
        <v>1.07</v>
      </c>
      <c r="Z142">
        <v>51.3</v>
      </c>
      <c r="AA142">
        <v>55</v>
      </c>
      <c r="AB142" t="s">
        <v>111</v>
      </c>
      <c r="AC142" t="s">
        <v>63</v>
      </c>
      <c r="AD142">
        <f t="shared" si="1"/>
        <v>25988</v>
      </c>
    </row>
    <row r="143" spans="1:31" x14ac:dyDescent="0.3">
      <c r="A143">
        <v>142</v>
      </c>
      <c r="B143" t="s">
        <v>29</v>
      </c>
      <c r="C143">
        <v>4326</v>
      </c>
      <c r="D143" t="s">
        <v>197</v>
      </c>
      <c r="E143">
        <v>40.137718820000003</v>
      </c>
      <c r="F143" t="s">
        <v>31</v>
      </c>
      <c r="H143" t="s">
        <v>31</v>
      </c>
      <c r="I143">
        <v>107</v>
      </c>
      <c r="J143" t="s">
        <v>86</v>
      </c>
      <c r="K143" t="s">
        <v>33</v>
      </c>
      <c r="L143" t="s">
        <v>34</v>
      </c>
      <c r="M143" t="s">
        <v>87</v>
      </c>
      <c r="N143" t="s">
        <v>88</v>
      </c>
      <c r="O143">
        <v>25994</v>
      </c>
      <c r="Q143" t="s">
        <v>59</v>
      </c>
      <c r="R143" t="s">
        <v>60</v>
      </c>
      <c r="S143" t="s">
        <v>61</v>
      </c>
      <c r="T143">
        <v>40.137718820000003</v>
      </c>
      <c r="U143">
        <v>-86.523193820000003</v>
      </c>
      <c r="V143">
        <v>8</v>
      </c>
      <c r="W143">
        <v>3.24</v>
      </c>
      <c r="X143">
        <v>1</v>
      </c>
      <c r="Y143">
        <v>0.71</v>
      </c>
      <c r="Z143">
        <v>51.5</v>
      </c>
      <c r="AA143">
        <v>54</v>
      </c>
      <c r="AB143" t="s">
        <v>111</v>
      </c>
      <c r="AC143" t="s">
        <v>65</v>
      </c>
      <c r="AD143">
        <f t="shared" si="1"/>
        <v>25994</v>
      </c>
      <c r="AE143">
        <f>+AD143*0.3048</f>
        <v>7922.9712</v>
      </c>
    </row>
    <row r="144" spans="1:31" hidden="1" x14ac:dyDescent="0.3">
      <c r="A144">
        <v>143</v>
      </c>
      <c r="B144" t="s">
        <v>29</v>
      </c>
      <c r="C144">
        <v>4326</v>
      </c>
      <c r="D144" t="s">
        <v>198</v>
      </c>
      <c r="E144">
        <v>40.068866710000002</v>
      </c>
      <c r="F144" t="s">
        <v>31</v>
      </c>
      <c r="H144" t="s">
        <v>31</v>
      </c>
      <c r="I144">
        <v>1</v>
      </c>
      <c r="J144" t="s">
        <v>86</v>
      </c>
      <c r="K144" t="s">
        <v>33</v>
      </c>
      <c r="L144" t="s">
        <v>34</v>
      </c>
      <c r="M144" t="s">
        <v>87</v>
      </c>
      <c r="N144" t="s">
        <v>88</v>
      </c>
      <c r="O144">
        <v>7</v>
      </c>
      <c r="Q144" t="s">
        <v>59</v>
      </c>
      <c r="R144" t="s">
        <v>60</v>
      </c>
      <c r="S144" t="s">
        <v>61</v>
      </c>
      <c r="T144">
        <v>40.068866710000002</v>
      </c>
      <c r="U144">
        <v>-86.495431510000003</v>
      </c>
      <c r="V144">
        <v>8</v>
      </c>
      <c r="W144">
        <v>2.92</v>
      </c>
      <c r="X144">
        <v>1.83</v>
      </c>
      <c r="Y144">
        <v>0.91</v>
      </c>
      <c r="Z144">
        <v>74.7</v>
      </c>
      <c r="AA144">
        <v>79</v>
      </c>
      <c r="AB144" t="s">
        <v>199</v>
      </c>
      <c r="AC144" t="s">
        <v>63</v>
      </c>
    </row>
    <row r="145" spans="1:29" hidden="1" x14ac:dyDescent="0.3">
      <c r="A145">
        <v>144</v>
      </c>
      <c r="B145" t="s">
        <v>29</v>
      </c>
      <c r="C145">
        <v>4326</v>
      </c>
      <c r="D145" t="s">
        <v>200</v>
      </c>
      <c r="E145">
        <v>40.06886669</v>
      </c>
      <c r="F145" t="s">
        <v>31</v>
      </c>
      <c r="H145" t="s">
        <v>31</v>
      </c>
      <c r="I145">
        <v>2</v>
      </c>
      <c r="J145" t="s">
        <v>86</v>
      </c>
      <c r="K145" t="s">
        <v>33</v>
      </c>
      <c r="L145" t="s">
        <v>34</v>
      </c>
      <c r="M145" t="s">
        <v>87</v>
      </c>
      <c r="N145" t="s">
        <v>88</v>
      </c>
      <c r="O145">
        <v>13</v>
      </c>
      <c r="Q145" t="s">
        <v>59</v>
      </c>
      <c r="R145" t="s">
        <v>60</v>
      </c>
      <c r="S145" t="s">
        <v>61</v>
      </c>
      <c r="T145">
        <v>40.06886669</v>
      </c>
      <c r="U145">
        <v>-86.495431589999995</v>
      </c>
      <c r="V145">
        <v>8</v>
      </c>
      <c r="W145">
        <v>2.92</v>
      </c>
      <c r="X145">
        <v>1.42</v>
      </c>
      <c r="Y145">
        <v>0.85</v>
      </c>
      <c r="Z145">
        <v>74.8</v>
      </c>
      <c r="AA145">
        <v>78.099999999999994</v>
      </c>
      <c r="AB145" t="s">
        <v>199</v>
      </c>
      <c r="AC145" t="s">
        <v>65</v>
      </c>
    </row>
    <row r="146" spans="1:29" hidden="1" x14ac:dyDescent="0.3">
      <c r="A146">
        <v>145</v>
      </c>
      <c r="B146" t="s">
        <v>29</v>
      </c>
      <c r="C146">
        <v>4326</v>
      </c>
      <c r="D146" t="s">
        <v>201</v>
      </c>
      <c r="E146">
        <v>40.068865080000002</v>
      </c>
      <c r="F146" t="s">
        <v>31</v>
      </c>
      <c r="H146" t="s">
        <v>31</v>
      </c>
      <c r="I146">
        <v>3</v>
      </c>
      <c r="J146" t="s">
        <v>86</v>
      </c>
      <c r="K146" t="s">
        <v>33</v>
      </c>
      <c r="L146" t="s">
        <v>34</v>
      </c>
      <c r="M146" t="s">
        <v>87</v>
      </c>
      <c r="N146" t="s">
        <v>88</v>
      </c>
      <c r="O146">
        <v>489</v>
      </c>
      <c r="Q146" t="s">
        <v>59</v>
      </c>
      <c r="R146" t="s">
        <v>60</v>
      </c>
      <c r="S146" t="s">
        <v>61</v>
      </c>
      <c r="T146">
        <v>40.068865080000002</v>
      </c>
      <c r="U146">
        <v>-86.495437350000003</v>
      </c>
      <c r="V146">
        <v>8</v>
      </c>
      <c r="W146">
        <v>2.92</v>
      </c>
      <c r="X146">
        <v>1.93</v>
      </c>
      <c r="Y146">
        <v>1.04</v>
      </c>
      <c r="Z146">
        <v>72.2</v>
      </c>
      <c r="AA146">
        <v>77.7</v>
      </c>
      <c r="AB146" t="s">
        <v>199</v>
      </c>
      <c r="AC146" t="s">
        <v>63</v>
      </c>
    </row>
    <row r="147" spans="1:29" hidden="1" x14ac:dyDescent="0.3">
      <c r="A147">
        <v>146</v>
      </c>
      <c r="B147" t="s">
        <v>29</v>
      </c>
      <c r="C147">
        <v>4326</v>
      </c>
      <c r="D147" t="s">
        <v>202</v>
      </c>
      <c r="E147">
        <v>40.06886506</v>
      </c>
      <c r="F147" t="s">
        <v>31</v>
      </c>
      <c r="H147" t="s">
        <v>31</v>
      </c>
      <c r="I147">
        <v>4</v>
      </c>
      <c r="J147" t="s">
        <v>86</v>
      </c>
      <c r="K147" t="s">
        <v>33</v>
      </c>
      <c r="L147" t="s">
        <v>34</v>
      </c>
      <c r="M147" t="s">
        <v>87</v>
      </c>
      <c r="N147" t="s">
        <v>88</v>
      </c>
      <c r="O147">
        <v>495</v>
      </c>
      <c r="Q147" t="s">
        <v>59</v>
      </c>
      <c r="R147" t="s">
        <v>60</v>
      </c>
      <c r="S147" t="s">
        <v>61</v>
      </c>
      <c r="T147">
        <v>40.06886506</v>
      </c>
      <c r="U147">
        <v>-86.495437429999996</v>
      </c>
      <c r="V147">
        <v>8</v>
      </c>
      <c r="W147">
        <v>2.92</v>
      </c>
      <c r="X147">
        <v>1.57</v>
      </c>
      <c r="Y147">
        <v>0.97</v>
      </c>
      <c r="Z147">
        <v>73.099999999999994</v>
      </c>
      <c r="AA147">
        <v>76.8</v>
      </c>
      <c r="AB147" t="s">
        <v>199</v>
      </c>
      <c r="AC147" t="s">
        <v>65</v>
      </c>
    </row>
    <row r="148" spans="1:29" hidden="1" x14ac:dyDescent="0.3">
      <c r="A148">
        <v>147</v>
      </c>
      <c r="B148" t="s">
        <v>29</v>
      </c>
      <c r="C148">
        <v>4326</v>
      </c>
      <c r="D148" t="s">
        <v>203</v>
      </c>
      <c r="E148">
        <v>40.06886343</v>
      </c>
      <c r="F148" t="s">
        <v>31</v>
      </c>
      <c r="H148" t="s">
        <v>31</v>
      </c>
      <c r="I148">
        <v>5</v>
      </c>
      <c r="J148" t="s">
        <v>86</v>
      </c>
      <c r="K148" t="s">
        <v>33</v>
      </c>
      <c r="L148" t="s">
        <v>34</v>
      </c>
      <c r="M148" t="s">
        <v>87</v>
      </c>
      <c r="N148" t="s">
        <v>88</v>
      </c>
      <c r="O148">
        <v>978</v>
      </c>
      <c r="Q148" t="s">
        <v>59</v>
      </c>
      <c r="R148" t="s">
        <v>60</v>
      </c>
      <c r="S148" t="s">
        <v>61</v>
      </c>
      <c r="T148">
        <v>40.06886343</v>
      </c>
      <c r="U148">
        <v>-86.495443309999999</v>
      </c>
      <c r="V148">
        <v>8</v>
      </c>
      <c r="W148">
        <v>2.92</v>
      </c>
      <c r="X148">
        <v>1.89</v>
      </c>
      <c r="Y148">
        <v>0.91</v>
      </c>
      <c r="Z148">
        <v>74.2</v>
      </c>
      <c r="AA148">
        <v>77.2</v>
      </c>
      <c r="AB148" t="s">
        <v>199</v>
      </c>
      <c r="AC148" t="s">
        <v>63</v>
      </c>
    </row>
    <row r="149" spans="1:29" hidden="1" x14ac:dyDescent="0.3">
      <c r="A149">
        <v>148</v>
      </c>
      <c r="B149" t="s">
        <v>29</v>
      </c>
      <c r="C149">
        <v>4326</v>
      </c>
      <c r="D149" t="s">
        <v>204</v>
      </c>
      <c r="E149">
        <v>40.069431620000003</v>
      </c>
      <c r="F149" t="s">
        <v>31</v>
      </c>
      <c r="H149" t="s">
        <v>31</v>
      </c>
      <c r="I149">
        <v>5</v>
      </c>
      <c r="J149" t="s">
        <v>57</v>
      </c>
      <c r="K149" t="s">
        <v>33</v>
      </c>
      <c r="L149" t="s">
        <v>34</v>
      </c>
      <c r="O149">
        <v>79</v>
      </c>
      <c r="P149" t="s">
        <v>58</v>
      </c>
      <c r="Q149" t="s">
        <v>59</v>
      </c>
      <c r="R149" t="s">
        <v>60</v>
      </c>
      <c r="S149" t="s">
        <v>61</v>
      </c>
      <c r="T149">
        <v>40.069431620000003</v>
      </c>
      <c r="U149">
        <v>-86.496703280000006</v>
      </c>
      <c r="V149">
        <v>8</v>
      </c>
      <c r="W149">
        <v>3.14</v>
      </c>
      <c r="X149">
        <v>1.64</v>
      </c>
      <c r="Y149">
        <v>0.84</v>
      </c>
      <c r="Z149">
        <v>102.5</v>
      </c>
      <c r="AA149">
        <v>93</v>
      </c>
      <c r="AB149" t="s">
        <v>160</v>
      </c>
      <c r="AC149" t="s">
        <v>63</v>
      </c>
    </row>
    <row r="150" spans="1:29" hidden="1" x14ac:dyDescent="0.3">
      <c r="A150">
        <v>149</v>
      </c>
      <c r="B150" t="s">
        <v>29</v>
      </c>
      <c r="C150">
        <v>4326</v>
      </c>
      <c r="D150" t="s">
        <v>205</v>
      </c>
      <c r="E150">
        <v>40.069433799999999</v>
      </c>
      <c r="F150" t="s">
        <v>31</v>
      </c>
      <c r="H150" t="s">
        <v>31</v>
      </c>
      <c r="I150">
        <v>6</v>
      </c>
      <c r="J150" t="s">
        <v>57</v>
      </c>
      <c r="K150" t="s">
        <v>33</v>
      </c>
      <c r="L150" t="s">
        <v>34</v>
      </c>
      <c r="O150">
        <v>85</v>
      </c>
      <c r="P150" t="s">
        <v>58</v>
      </c>
      <c r="Q150" t="s">
        <v>59</v>
      </c>
      <c r="R150" t="s">
        <v>60</v>
      </c>
      <c r="S150" t="s">
        <v>61</v>
      </c>
      <c r="T150">
        <v>40.069433799999999</v>
      </c>
      <c r="U150">
        <v>-86.496705469999995</v>
      </c>
      <c r="V150">
        <v>8</v>
      </c>
      <c r="W150">
        <v>3.14</v>
      </c>
      <c r="X150">
        <v>1.54</v>
      </c>
      <c r="Y150">
        <v>0.96</v>
      </c>
      <c r="Z150">
        <v>102.2</v>
      </c>
      <c r="AA150">
        <v>92.6</v>
      </c>
      <c r="AB150" t="s">
        <v>160</v>
      </c>
      <c r="AC150" t="s">
        <v>65</v>
      </c>
    </row>
    <row r="151" spans="1:29" hidden="1" x14ac:dyDescent="0.3">
      <c r="A151">
        <v>150</v>
      </c>
      <c r="B151" t="s">
        <v>29</v>
      </c>
      <c r="C151">
        <v>4326</v>
      </c>
      <c r="D151" t="s">
        <v>206</v>
      </c>
      <c r="E151">
        <v>40.069438929999997</v>
      </c>
      <c r="F151" t="s">
        <v>31</v>
      </c>
      <c r="H151" t="s">
        <v>31</v>
      </c>
      <c r="I151">
        <v>7</v>
      </c>
      <c r="J151" t="s">
        <v>57</v>
      </c>
      <c r="K151" t="s">
        <v>33</v>
      </c>
      <c r="L151" t="s">
        <v>34</v>
      </c>
      <c r="O151">
        <v>95</v>
      </c>
      <c r="P151" t="s">
        <v>58</v>
      </c>
      <c r="Q151" t="s">
        <v>59</v>
      </c>
      <c r="R151" t="s">
        <v>60</v>
      </c>
      <c r="S151" t="s">
        <v>61</v>
      </c>
      <c r="T151">
        <v>40.069438929999997</v>
      </c>
      <c r="U151">
        <v>-86.496711739999995</v>
      </c>
      <c r="V151">
        <v>8</v>
      </c>
      <c r="W151">
        <v>3.14</v>
      </c>
      <c r="X151">
        <v>1.7</v>
      </c>
      <c r="Y151">
        <v>0.87</v>
      </c>
      <c r="Z151">
        <v>103.9</v>
      </c>
      <c r="AA151">
        <v>92.7</v>
      </c>
      <c r="AB151" t="s">
        <v>160</v>
      </c>
      <c r="AC151" t="s">
        <v>63</v>
      </c>
    </row>
    <row r="152" spans="1:29" hidden="1" x14ac:dyDescent="0.3">
      <c r="A152">
        <v>151</v>
      </c>
      <c r="B152" t="s">
        <v>29</v>
      </c>
      <c r="C152">
        <v>4326</v>
      </c>
      <c r="D152" t="s">
        <v>207</v>
      </c>
      <c r="E152">
        <v>40.069444869999998</v>
      </c>
      <c r="F152" t="s">
        <v>31</v>
      </c>
      <c r="H152" t="s">
        <v>31</v>
      </c>
      <c r="I152">
        <v>8</v>
      </c>
      <c r="J152" t="s">
        <v>57</v>
      </c>
      <c r="K152" t="s">
        <v>33</v>
      </c>
      <c r="L152" t="s">
        <v>34</v>
      </c>
      <c r="O152">
        <v>98</v>
      </c>
      <c r="P152" t="s">
        <v>58</v>
      </c>
      <c r="Q152" t="s">
        <v>59</v>
      </c>
      <c r="R152" t="s">
        <v>60</v>
      </c>
      <c r="S152" t="s">
        <v>61</v>
      </c>
      <c r="T152">
        <v>40.069444869999998</v>
      </c>
      <c r="U152">
        <v>-86.496715510000001</v>
      </c>
      <c r="V152">
        <v>8</v>
      </c>
      <c r="W152">
        <v>3.14</v>
      </c>
      <c r="X152">
        <v>1.48</v>
      </c>
      <c r="Y152">
        <v>0.92</v>
      </c>
      <c r="Z152">
        <v>102.8</v>
      </c>
      <c r="AA152">
        <v>93</v>
      </c>
      <c r="AB152" t="s">
        <v>160</v>
      </c>
      <c r="AC152" t="s">
        <v>65</v>
      </c>
    </row>
    <row r="153" spans="1:29" hidden="1" x14ac:dyDescent="0.3">
      <c r="A153">
        <v>152</v>
      </c>
      <c r="B153" t="s">
        <v>29</v>
      </c>
      <c r="C153">
        <v>4326</v>
      </c>
      <c r="D153" t="s">
        <v>208</v>
      </c>
      <c r="E153">
        <v>40.069454980000003</v>
      </c>
      <c r="F153" t="s">
        <v>31</v>
      </c>
      <c r="H153" t="s">
        <v>31</v>
      </c>
      <c r="I153">
        <v>9</v>
      </c>
      <c r="J153" t="s">
        <v>57</v>
      </c>
      <c r="K153" t="s">
        <v>33</v>
      </c>
      <c r="L153" t="s">
        <v>34</v>
      </c>
      <c r="O153">
        <v>108</v>
      </c>
      <c r="P153" t="s">
        <v>58</v>
      </c>
      <c r="Q153" t="s">
        <v>59</v>
      </c>
      <c r="R153" t="s">
        <v>60</v>
      </c>
      <c r="S153" t="s">
        <v>61</v>
      </c>
      <c r="T153">
        <v>40.069454980000003</v>
      </c>
      <c r="U153">
        <v>-86.496719979999995</v>
      </c>
      <c r="V153">
        <v>8</v>
      </c>
      <c r="W153">
        <v>3.14</v>
      </c>
      <c r="X153">
        <v>1.79</v>
      </c>
      <c r="Y153">
        <v>0.92</v>
      </c>
      <c r="Z153">
        <v>102.6</v>
      </c>
      <c r="AA153">
        <v>93.5</v>
      </c>
      <c r="AB153" t="s">
        <v>160</v>
      </c>
      <c r="AC153" t="s">
        <v>63</v>
      </c>
    </row>
    <row r="154" spans="1:29" hidden="1" x14ac:dyDescent="0.3">
      <c r="A154">
        <v>153</v>
      </c>
      <c r="B154" t="s">
        <v>29</v>
      </c>
      <c r="C154">
        <v>4326</v>
      </c>
      <c r="D154" t="s">
        <v>209</v>
      </c>
      <c r="E154">
        <v>40.113554929999999</v>
      </c>
      <c r="F154" t="s">
        <v>31</v>
      </c>
      <c r="H154" t="s">
        <v>31</v>
      </c>
      <c r="I154">
        <v>10</v>
      </c>
      <c r="J154" t="s">
        <v>57</v>
      </c>
      <c r="K154" t="s">
        <v>33</v>
      </c>
      <c r="L154" t="s">
        <v>34</v>
      </c>
      <c r="O154">
        <v>16732</v>
      </c>
      <c r="P154" t="s">
        <v>58</v>
      </c>
      <c r="Q154" t="s">
        <v>59</v>
      </c>
      <c r="R154" t="s">
        <v>60</v>
      </c>
      <c r="S154" t="s">
        <v>61</v>
      </c>
      <c r="T154">
        <v>40.113554929999999</v>
      </c>
      <c r="U154">
        <v>-86.513835499999999</v>
      </c>
      <c r="V154">
        <v>8</v>
      </c>
      <c r="W154">
        <v>3.14</v>
      </c>
      <c r="X154">
        <v>1.94</v>
      </c>
      <c r="Y154">
        <v>0.7</v>
      </c>
      <c r="Z154">
        <v>107.2</v>
      </c>
      <c r="AA154">
        <v>94.2</v>
      </c>
      <c r="AB154" t="s">
        <v>160</v>
      </c>
    </row>
    <row r="155" spans="1:29" hidden="1" x14ac:dyDescent="0.3">
      <c r="A155">
        <v>154</v>
      </c>
      <c r="B155" t="s">
        <v>29</v>
      </c>
      <c r="C155">
        <v>4326</v>
      </c>
      <c r="D155" t="s">
        <v>210</v>
      </c>
      <c r="E155">
        <v>40.113573600000002</v>
      </c>
      <c r="F155" t="s">
        <v>31</v>
      </c>
      <c r="H155" t="s">
        <v>31</v>
      </c>
      <c r="I155">
        <v>11</v>
      </c>
      <c r="J155" t="s">
        <v>57</v>
      </c>
      <c r="K155" t="s">
        <v>33</v>
      </c>
      <c r="L155" t="s">
        <v>34</v>
      </c>
      <c r="O155">
        <v>16739</v>
      </c>
      <c r="P155" t="s">
        <v>58</v>
      </c>
      <c r="Q155" t="s">
        <v>59</v>
      </c>
      <c r="R155" t="s">
        <v>60</v>
      </c>
      <c r="S155" t="s">
        <v>61</v>
      </c>
      <c r="T155">
        <v>40.113573600000002</v>
      </c>
      <c r="U155">
        <v>-86.513842150000002</v>
      </c>
      <c r="V155">
        <v>8</v>
      </c>
      <c r="W155">
        <v>3.14</v>
      </c>
      <c r="X155">
        <v>1.05</v>
      </c>
      <c r="Y155">
        <v>0.57999999999999996</v>
      </c>
      <c r="Z155">
        <v>105</v>
      </c>
      <c r="AA155">
        <v>93.5</v>
      </c>
      <c r="AB155" t="s">
        <v>160</v>
      </c>
      <c r="AC155" t="s">
        <v>65</v>
      </c>
    </row>
    <row r="156" spans="1:29" hidden="1" x14ac:dyDescent="0.3">
      <c r="A156">
        <v>155</v>
      </c>
      <c r="B156" t="s">
        <v>29</v>
      </c>
      <c r="C156">
        <v>4326</v>
      </c>
      <c r="D156" t="s">
        <v>211</v>
      </c>
      <c r="E156">
        <v>40.113616360000002</v>
      </c>
      <c r="F156" t="s">
        <v>31</v>
      </c>
      <c r="H156" t="s">
        <v>31</v>
      </c>
      <c r="I156">
        <v>12</v>
      </c>
      <c r="J156" t="s">
        <v>57</v>
      </c>
      <c r="K156" t="s">
        <v>33</v>
      </c>
      <c r="L156" t="s">
        <v>34</v>
      </c>
      <c r="O156">
        <v>16745</v>
      </c>
      <c r="P156" t="s">
        <v>58</v>
      </c>
      <c r="Q156" t="s">
        <v>59</v>
      </c>
      <c r="R156" t="s">
        <v>60</v>
      </c>
      <c r="S156" t="s">
        <v>61</v>
      </c>
      <c r="T156">
        <v>40.113616360000002</v>
      </c>
      <c r="U156">
        <v>-86.513853249999997</v>
      </c>
      <c r="V156">
        <v>8</v>
      </c>
      <c r="W156">
        <v>3.14</v>
      </c>
      <c r="X156">
        <v>1.99</v>
      </c>
      <c r="Y156">
        <v>0.68</v>
      </c>
      <c r="Z156">
        <v>105.5</v>
      </c>
      <c r="AA156">
        <v>93.2</v>
      </c>
      <c r="AB156" t="s">
        <v>160</v>
      </c>
      <c r="AC156" t="s">
        <v>63</v>
      </c>
    </row>
    <row r="157" spans="1:29" hidden="1" x14ac:dyDescent="0.3">
      <c r="A157">
        <v>156</v>
      </c>
      <c r="B157" t="s">
        <v>29</v>
      </c>
      <c r="C157">
        <v>4326</v>
      </c>
      <c r="D157" t="s">
        <v>212</v>
      </c>
      <c r="E157">
        <v>40.113629029999998</v>
      </c>
      <c r="F157" t="s">
        <v>31</v>
      </c>
      <c r="H157" t="s">
        <v>31</v>
      </c>
      <c r="I157">
        <v>13</v>
      </c>
      <c r="J157" t="s">
        <v>57</v>
      </c>
      <c r="K157" t="s">
        <v>33</v>
      </c>
      <c r="L157" t="s">
        <v>34</v>
      </c>
      <c r="O157">
        <v>16752</v>
      </c>
      <c r="P157" t="s">
        <v>58</v>
      </c>
      <c r="Q157" t="s">
        <v>59</v>
      </c>
      <c r="R157" t="s">
        <v>60</v>
      </c>
      <c r="S157" t="s">
        <v>61</v>
      </c>
      <c r="T157">
        <v>40.113629029999998</v>
      </c>
      <c r="U157">
        <v>-86.513853150000003</v>
      </c>
      <c r="V157">
        <v>8</v>
      </c>
      <c r="W157">
        <v>3.14</v>
      </c>
      <c r="X157">
        <v>1.08</v>
      </c>
      <c r="Y157">
        <v>0.55000000000000004</v>
      </c>
      <c r="Z157">
        <v>104.1</v>
      </c>
      <c r="AA157">
        <v>92.9</v>
      </c>
      <c r="AB157" t="s">
        <v>160</v>
      </c>
      <c r="AC157" t="s">
        <v>65</v>
      </c>
    </row>
    <row r="158" spans="1:29" hidden="1" x14ac:dyDescent="0.3">
      <c r="A158">
        <v>157</v>
      </c>
      <c r="B158" t="s">
        <v>29</v>
      </c>
      <c r="C158">
        <v>4326</v>
      </c>
      <c r="D158" t="s">
        <v>64</v>
      </c>
      <c r="E158">
        <v>40.113628329999997</v>
      </c>
      <c r="F158" t="s">
        <v>31</v>
      </c>
      <c r="H158" t="s">
        <v>31</v>
      </c>
      <c r="I158">
        <v>14</v>
      </c>
      <c r="J158" t="s">
        <v>57</v>
      </c>
      <c r="K158" t="s">
        <v>33</v>
      </c>
      <c r="L158" t="s">
        <v>34</v>
      </c>
      <c r="O158">
        <v>16762</v>
      </c>
      <c r="P158" t="s">
        <v>58</v>
      </c>
      <c r="Q158" t="s">
        <v>59</v>
      </c>
      <c r="R158" t="s">
        <v>60</v>
      </c>
      <c r="S158" t="s">
        <v>61</v>
      </c>
      <c r="T158">
        <v>40.113628329999997</v>
      </c>
      <c r="U158">
        <v>-86.513850000000005</v>
      </c>
      <c r="V158">
        <v>8</v>
      </c>
      <c r="W158">
        <v>3.14</v>
      </c>
      <c r="X158">
        <v>1.82</v>
      </c>
      <c r="Y158">
        <v>0.63</v>
      </c>
      <c r="Z158">
        <v>106.1</v>
      </c>
      <c r="AA158">
        <v>93.3</v>
      </c>
      <c r="AB158" t="s">
        <v>160</v>
      </c>
      <c r="AC158" t="s">
        <v>63</v>
      </c>
    </row>
    <row r="159" spans="1:29" hidden="1" x14ac:dyDescent="0.3">
      <c r="A159">
        <v>158</v>
      </c>
      <c r="B159" t="s">
        <v>29</v>
      </c>
      <c r="C159">
        <v>4326</v>
      </c>
      <c r="D159" t="s">
        <v>213</v>
      </c>
      <c r="E159">
        <v>40.113628329999997</v>
      </c>
      <c r="F159" t="s">
        <v>31</v>
      </c>
      <c r="H159" t="s">
        <v>31</v>
      </c>
      <c r="I159">
        <v>15</v>
      </c>
      <c r="J159" t="s">
        <v>57</v>
      </c>
      <c r="K159" t="s">
        <v>33</v>
      </c>
      <c r="L159" t="s">
        <v>34</v>
      </c>
      <c r="O159">
        <v>16768</v>
      </c>
      <c r="P159" t="s">
        <v>58</v>
      </c>
      <c r="Q159" t="s">
        <v>59</v>
      </c>
      <c r="R159" t="s">
        <v>60</v>
      </c>
      <c r="S159" t="s">
        <v>61</v>
      </c>
      <c r="T159">
        <v>40.113628329999997</v>
      </c>
      <c r="U159">
        <v>-86.51385123</v>
      </c>
      <c r="V159">
        <v>8</v>
      </c>
      <c r="W159">
        <v>3.14</v>
      </c>
      <c r="X159">
        <v>1.01</v>
      </c>
      <c r="Y159">
        <v>0.51</v>
      </c>
      <c r="Z159">
        <v>104.9</v>
      </c>
      <c r="AA159">
        <v>93</v>
      </c>
      <c r="AB159" t="s">
        <v>160</v>
      </c>
      <c r="AC159" t="s">
        <v>65</v>
      </c>
    </row>
    <row r="160" spans="1:29" hidden="1" x14ac:dyDescent="0.3">
      <c r="A160">
        <v>159</v>
      </c>
      <c r="B160" t="s">
        <v>29</v>
      </c>
      <c r="C160">
        <v>4326</v>
      </c>
      <c r="D160" t="s">
        <v>214</v>
      </c>
      <c r="E160">
        <v>40.113635700000003</v>
      </c>
      <c r="F160" t="s">
        <v>31</v>
      </c>
      <c r="H160" t="s">
        <v>31</v>
      </c>
      <c r="I160">
        <v>16</v>
      </c>
      <c r="J160" t="s">
        <v>57</v>
      </c>
      <c r="K160" t="s">
        <v>33</v>
      </c>
      <c r="L160" t="s">
        <v>34</v>
      </c>
      <c r="O160">
        <v>16778</v>
      </c>
      <c r="P160" t="s">
        <v>58</v>
      </c>
      <c r="Q160" t="s">
        <v>59</v>
      </c>
      <c r="R160" t="s">
        <v>60</v>
      </c>
      <c r="S160" t="s">
        <v>61</v>
      </c>
      <c r="T160">
        <v>40.113635700000003</v>
      </c>
      <c r="U160">
        <v>-86.513854120000005</v>
      </c>
      <c r="V160">
        <v>8</v>
      </c>
      <c r="W160">
        <v>3.14</v>
      </c>
      <c r="X160">
        <v>1.6</v>
      </c>
      <c r="Y160">
        <v>0.54</v>
      </c>
      <c r="Z160">
        <v>106.5</v>
      </c>
      <c r="AA160">
        <v>92.7</v>
      </c>
      <c r="AB160" t="s">
        <v>160</v>
      </c>
      <c r="AC160" t="s">
        <v>63</v>
      </c>
    </row>
    <row r="161" spans="1:31" hidden="1" x14ac:dyDescent="0.3">
      <c r="A161">
        <v>160</v>
      </c>
      <c r="B161" t="s">
        <v>29</v>
      </c>
      <c r="C161">
        <v>4326</v>
      </c>
      <c r="D161" t="s">
        <v>215</v>
      </c>
      <c r="E161">
        <v>40.113645699999999</v>
      </c>
      <c r="F161" t="s">
        <v>31</v>
      </c>
      <c r="H161" t="s">
        <v>31</v>
      </c>
      <c r="I161">
        <v>17</v>
      </c>
      <c r="J161" t="s">
        <v>57</v>
      </c>
      <c r="K161" t="s">
        <v>33</v>
      </c>
      <c r="L161" t="s">
        <v>34</v>
      </c>
      <c r="O161">
        <v>16785</v>
      </c>
      <c r="P161" t="s">
        <v>58</v>
      </c>
      <c r="Q161" t="s">
        <v>59</v>
      </c>
      <c r="R161" t="s">
        <v>60</v>
      </c>
      <c r="S161" t="s">
        <v>61</v>
      </c>
      <c r="T161">
        <v>40.113645699999999</v>
      </c>
      <c r="U161">
        <v>-86.513858810000002</v>
      </c>
      <c r="V161">
        <v>8</v>
      </c>
      <c r="W161">
        <v>3.14</v>
      </c>
      <c r="X161">
        <v>0.87</v>
      </c>
      <c r="Y161">
        <v>0.45</v>
      </c>
      <c r="Z161">
        <v>104</v>
      </c>
      <c r="AA161">
        <v>92.4</v>
      </c>
      <c r="AB161" t="s">
        <v>160</v>
      </c>
      <c r="AC161" t="s">
        <v>65</v>
      </c>
    </row>
    <row r="162" spans="1:31" hidden="1" x14ac:dyDescent="0.3">
      <c r="A162">
        <v>161</v>
      </c>
      <c r="B162" t="s">
        <v>29</v>
      </c>
      <c r="C162">
        <v>4326</v>
      </c>
      <c r="D162" t="s">
        <v>216</v>
      </c>
      <c r="E162">
        <v>40.113656669999997</v>
      </c>
      <c r="F162" t="s">
        <v>31</v>
      </c>
      <c r="H162" t="s">
        <v>31</v>
      </c>
      <c r="I162">
        <v>18</v>
      </c>
      <c r="J162" t="s">
        <v>57</v>
      </c>
      <c r="K162" t="s">
        <v>33</v>
      </c>
      <c r="L162" t="s">
        <v>34</v>
      </c>
      <c r="O162">
        <v>16791</v>
      </c>
      <c r="P162" t="s">
        <v>58</v>
      </c>
      <c r="Q162" t="s">
        <v>59</v>
      </c>
      <c r="R162" t="s">
        <v>60</v>
      </c>
      <c r="S162" t="s">
        <v>61</v>
      </c>
      <c r="T162">
        <v>40.113656669999997</v>
      </c>
      <c r="U162">
        <v>-86.513861669999997</v>
      </c>
      <c r="V162">
        <v>8</v>
      </c>
      <c r="W162">
        <v>3.14</v>
      </c>
      <c r="X162">
        <v>1.65</v>
      </c>
      <c r="Y162">
        <v>0.56000000000000005</v>
      </c>
      <c r="Z162">
        <v>106.6</v>
      </c>
      <c r="AA162">
        <v>92.2</v>
      </c>
      <c r="AB162" t="s">
        <v>160</v>
      </c>
      <c r="AC162" t="s">
        <v>63</v>
      </c>
    </row>
    <row r="163" spans="1:31" hidden="1" x14ac:dyDescent="0.3">
      <c r="A163">
        <v>162</v>
      </c>
      <c r="B163" t="s">
        <v>29</v>
      </c>
      <c r="C163">
        <v>4326</v>
      </c>
      <c r="D163" t="s">
        <v>217</v>
      </c>
      <c r="E163">
        <v>40.168865910000001</v>
      </c>
      <c r="F163" t="s">
        <v>31</v>
      </c>
      <c r="H163" t="s">
        <v>31</v>
      </c>
      <c r="I163">
        <v>17</v>
      </c>
      <c r="J163" t="s">
        <v>86</v>
      </c>
      <c r="K163" t="s">
        <v>33</v>
      </c>
      <c r="L163" t="s">
        <v>34</v>
      </c>
      <c r="M163" t="s">
        <v>87</v>
      </c>
      <c r="N163" t="s">
        <v>88</v>
      </c>
      <c r="O163">
        <v>3944</v>
      </c>
      <c r="Q163" t="s">
        <v>59</v>
      </c>
      <c r="R163" t="s">
        <v>60</v>
      </c>
      <c r="S163" t="s">
        <v>61</v>
      </c>
      <c r="T163">
        <v>40.168865910000001</v>
      </c>
      <c r="U163">
        <v>-86.558190389999993</v>
      </c>
      <c r="V163">
        <v>8</v>
      </c>
      <c r="W163">
        <v>2.92</v>
      </c>
      <c r="X163">
        <v>1.54</v>
      </c>
      <c r="Y163">
        <v>0.72</v>
      </c>
      <c r="Z163">
        <v>72.400000000000006</v>
      </c>
      <c r="AA163">
        <v>75.8</v>
      </c>
      <c r="AB163" t="s">
        <v>199</v>
      </c>
      <c r="AC163" t="s">
        <v>63</v>
      </c>
    </row>
    <row r="164" spans="1:31" hidden="1" x14ac:dyDescent="0.3">
      <c r="A164">
        <v>163</v>
      </c>
      <c r="B164" t="s">
        <v>29</v>
      </c>
      <c r="C164">
        <v>4326</v>
      </c>
      <c r="D164" t="s">
        <v>218</v>
      </c>
      <c r="E164">
        <v>40.068863399999998</v>
      </c>
      <c r="F164" t="s">
        <v>31</v>
      </c>
      <c r="H164" t="s">
        <v>31</v>
      </c>
      <c r="I164">
        <v>6</v>
      </c>
      <c r="J164" t="s">
        <v>86</v>
      </c>
      <c r="K164" t="s">
        <v>33</v>
      </c>
      <c r="L164" t="s">
        <v>34</v>
      </c>
      <c r="M164" t="s">
        <v>87</v>
      </c>
      <c r="N164" t="s">
        <v>88</v>
      </c>
      <c r="O164">
        <v>984</v>
      </c>
      <c r="Q164" t="s">
        <v>59</v>
      </c>
      <c r="R164" t="s">
        <v>60</v>
      </c>
      <c r="S164" t="s">
        <v>61</v>
      </c>
      <c r="T164">
        <v>40.068863399999998</v>
      </c>
      <c r="U164">
        <v>-86.495443390000005</v>
      </c>
      <c r="V164">
        <v>8</v>
      </c>
      <c r="W164">
        <v>2.92</v>
      </c>
      <c r="X164">
        <v>1.4</v>
      </c>
      <c r="Y164">
        <v>0.82</v>
      </c>
      <c r="Z164">
        <v>74.5</v>
      </c>
      <c r="AA164">
        <v>76.599999999999994</v>
      </c>
      <c r="AB164" t="s">
        <v>199</v>
      </c>
      <c r="AC164" t="s">
        <v>65</v>
      </c>
    </row>
    <row r="165" spans="1:31" hidden="1" x14ac:dyDescent="0.3">
      <c r="A165">
        <v>164</v>
      </c>
      <c r="B165" t="s">
        <v>29</v>
      </c>
      <c r="C165">
        <v>4326</v>
      </c>
      <c r="D165" t="s">
        <v>219</v>
      </c>
      <c r="E165">
        <v>40.068861750000003</v>
      </c>
      <c r="F165" t="s">
        <v>31</v>
      </c>
      <c r="H165" t="s">
        <v>31</v>
      </c>
      <c r="I165">
        <v>7</v>
      </c>
      <c r="J165" t="s">
        <v>86</v>
      </c>
      <c r="K165" t="s">
        <v>33</v>
      </c>
      <c r="L165" t="s">
        <v>34</v>
      </c>
      <c r="M165" t="s">
        <v>87</v>
      </c>
      <c r="N165" t="s">
        <v>88</v>
      </c>
      <c r="O165">
        <v>1473</v>
      </c>
      <c r="Q165" t="s">
        <v>59</v>
      </c>
      <c r="R165" t="s">
        <v>60</v>
      </c>
      <c r="S165" t="s">
        <v>61</v>
      </c>
      <c r="T165">
        <v>40.068861750000003</v>
      </c>
      <c r="U165">
        <v>-86.495449320000006</v>
      </c>
      <c r="V165">
        <v>8</v>
      </c>
      <c r="W165">
        <v>2.92</v>
      </c>
      <c r="X165">
        <v>2.0699999999999998</v>
      </c>
      <c r="Y165">
        <v>0.85</v>
      </c>
      <c r="Z165">
        <v>73.5</v>
      </c>
      <c r="AA165">
        <v>76.900000000000006</v>
      </c>
      <c r="AB165" t="s">
        <v>199</v>
      </c>
      <c r="AC165" t="s">
        <v>63</v>
      </c>
    </row>
    <row r="166" spans="1:31" hidden="1" x14ac:dyDescent="0.3">
      <c r="A166">
        <v>165</v>
      </c>
      <c r="B166" t="s">
        <v>29</v>
      </c>
      <c r="C166">
        <v>4326</v>
      </c>
      <c r="D166" t="s">
        <v>220</v>
      </c>
      <c r="E166">
        <v>40.068861730000002</v>
      </c>
      <c r="F166" t="s">
        <v>31</v>
      </c>
      <c r="H166" t="s">
        <v>31</v>
      </c>
      <c r="I166">
        <v>8</v>
      </c>
      <c r="J166" t="s">
        <v>86</v>
      </c>
      <c r="K166" t="s">
        <v>33</v>
      </c>
      <c r="L166" t="s">
        <v>34</v>
      </c>
      <c r="M166" t="s">
        <v>87</v>
      </c>
      <c r="N166" t="s">
        <v>88</v>
      </c>
      <c r="O166">
        <v>1480</v>
      </c>
      <c r="Q166" t="s">
        <v>59</v>
      </c>
      <c r="R166" t="s">
        <v>60</v>
      </c>
      <c r="S166" t="s">
        <v>61</v>
      </c>
      <c r="T166">
        <v>40.068861730000002</v>
      </c>
      <c r="U166">
        <v>-86.495449390000005</v>
      </c>
      <c r="V166">
        <v>8</v>
      </c>
      <c r="W166">
        <v>2.92</v>
      </c>
      <c r="X166">
        <v>1.59</v>
      </c>
      <c r="Y166">
        <v>0.96</v>
      </c>
      <c r="Z166">
        <v>74.3</v>
      </c>
      <c r="AA166">
        <v>76.400000000000006</v>
      </c>
      <c r="AB166" t="s">
        <v>199</v>
      </c>
      <c r="AC166" t="s">
        <v>65</v>
      </c>
    </row>
    <row r="167" spans="1:31" hidden="1" x14ac:dyDescent="0.3">
      <c r="A167">
        <v>166</v>
      </c>
      <c r="B167" t="s">
        <v>29</v>
      </c>
      <c r="C167">
        <v>4326</v>
      </c>
      <c r="D167" t="s">
        <v>221</v>
      </c>
      <c r="E167">
        <v>40.068860059999999</v>
      </c>
      <c r="F167" t="s">
        <v>31</v>
      </c>
      <c r="H167" t="s">
        <v>31</v>
      </c>
      <c r="I167">
        <v>9</v>
      </c>
      <c r="J167" t="s">
        <v>86</v>
      </c>
      <c r="K167" t="s">
        <v>33</v>
      </c>
      <c r="L167" t="s">
        <v>34</v>
      </c>
      <c r="M167" t="s">
        <v>87</v>
      </c>
      <c r="N167" t="s">
        <v>88</v>
      </c>
      <c r="O167">
        <v>1972</v>
      </c>
      <c r="Q167" t="s">
        <v>59</v>
      </c>
      <c r="R167" t="s">
        <v>60</v>
      </c>
      <c r="S167" t="s">
        <v>61</v>
      </c>
      <c r="T167">
        <v>40.068860059999999</v>
      </c>
      <c r="U167">
        <v>-86.495455399999997</v>
      </c>
      <c r="V167">
        <v>8</v>
      </c>
      <c r="W167">
        <v>2.92</v>
      </c>
      <c r="X167">
        <v>1.77</v>
      </c>
      <c r="Y167">
        <v>0.78</v>
      </c>
      <c r="Z167">
        <v>74.3</v>
      </c>
      <c r="AA167">
        <v>77.2</v>
      </c>
      <c r="AB167" t="s">
        <v>199</v>
      </c>
      <c r="AC167" t="s">
        <v>63</v>
      </c>
    </row>
    <row r="168" spans="1:31" hidden="1" x14ac:dyDescent="0.3">
      <c r="A168">
        <v>167</v>
      </c>
      <c r="B168" t="s">
        <v>29</v>
      </c>
      <c r="C168">
        <v>4326</v>
      </c>
      <c r="D168" t="s">
        <v>222</v>
      </c>
      <c r="E168">
        <v>40.068860039999997</v>
      </c>
      <c r="F168" t="s">
        <v>31</v>
      </c>
      <c r="H168" t="s">
        <v>31</v>
      </c>
      <c r="I168">
        <v>10</v>
      </c>
      <c r="J168" t="s">
        <v>86</v>
      </c>
      <c r="K168" t="s">
        <v>33</v>
      </c>
      <c r="L168" t="s">
        <v>34</v>
      </c>
      <c r="M168" t="s">
        <v>87</v>
      </c>
      <c r="N168" t="s">
        <v>88</v>
      </c>
      <c r="O168">
        <v>1978</v>
      </c>
      <c r="Q168" t="s">
        <v>59</v>
      </c>
      <c r="R168" t="s">
        <v>60</v>
      </c>
      <c r="S168" t="s">
        <v>61</v>
      </c>
      <c r="T168">
        <v>40.068860039999997</v>
      </c>
      <c r="U168">
        <v>-86.495455480000004</v>
      </c>
      <c r="V168">
        <v>8</v>
      </c>
      <c r="W168">
        <v>2.92</v>
      </c>
      <c r="X168">
        <v>1.49</v>
      </c>
      <c r="Y168">
        <v>0.81</v>
      </c>
      <c r="Z168">
        <v>74.3</v>
      </c>
      <c r="AA168">
        <v>76.8</v>
      </c>
      <c r="AB168" t="s">
        <v>199</v>
      </c>
      <c r="AC168" t="s">
        <v>65</v>
      </c>
    </row>
    <row r="169" spans="1:31" hidden="1" x14ac:dyDescent="0.3">
      <c r="A169">
        <v>168</v>
      </c>
      <c r="B169" t="s">
        <v>29</v>
      </c>
      <c r="C169">
        <v>4326</v>
      </c>
      <c r="D169" t="s">
        <v>223</v>
      </c>
      <c r="E169">
        <v>40.075466640000002</v>
      </c>
      <c r="F169" t="s">
        <v>31</v>
      </c>
      <c r="H169" t="s">
        <v>31</v>
      </c>
      <c r="I169">
        <v>11</v>
      </c>
      <c r="J169" t="s">
        <v>86</v>
      </c>
      <c r="K169" t="s">
        <v>33</v>
      </c>
      <c r="L169" t="s">
        <v>34</v>
      </c>
      <c r="M169" t="s">
        <v>87</v>
      </c>
      <c r="N169" t="s">
        <v>88</v>
      </c>
      <c r="O169">
        <v>2533</v>
      </c>
      <c r="Q169" t="s">
        <v>59</v>
      </c>
      <c r="R169" t="s">
        <v>60</v>
      </c>
      <c r="S169" t="s">
        <v>61</v>
      </c>
      <c r="T169">
        <v>40.075466640000002</v>
      </c>
      <c r="U169">
        <v>-86.499105069999999</v>
      </c>
      <c r="V169">
        <v>8</v>
      </c>
      <c r="W169">
        <v>2.92</v>
      </c>
      <c r="X169">
        <v>1.97</v>
      </c>
      <c r="Y169">
        <v>0.8</v>
      </c>
      <c r="Z169">
        <v>70.099999999999994</v>
      </c>
      <c r="AA169">
        <v>76.900000000000006</v>
      </c>
      <c r="AB169" t="s">
        <v>199</v>
      </c>
      <c r="AC169" t="s">
        <v>63</v>
      </c>
    </row>
    <row r="170" spans="1:31" hidden="1" x14ac:dyDescent="0.3">
      <c r="A170">
        <v>169</v>
      </c>
      <c r="B170" t="s">
        <v>29</v>
      </c>
      <c r="C170">
        <v>4326</v>
      </c>
      <c r="D170" t="s">
        <v>224</v>
      </c>
      <c r="E170">
        <v>40.075469499999997</v>
      </c>
      <c r="F170" t="s">
        <v>31</v>
      </c>
      <c r="H170" t="s">
        <v>31</v>
      </c>
      <c r="I170">
        <v>12</v>
      </c>
      <c r="J170" t="s">
        <v>86</v>
      </c>
      <c r="K170" t="s">
        <v>33</v>
      </c>
      <c r="L170" t="s">
        <v>34</v>
      </c>
      <c r="M170" t="s">
        <v>87</v>
      </c>
      <c r="N170" t="s">
        <v>88</v>
      </c>
      <c r="O170">
        <v>2539</v>
      </c>
      <c r="Q170" t="s">
        <v>59</v>
      </c>
      <c r="R170" t="s">
        <v>60</v>
      </c>
      <c r="S170" t="s">
        <v>61</v>
      </c>
      <c r="T170">
        <v>40.075469499999997</v>
      </c>
      <c r="U170">
        <v>-86.499096510000001</v>
      </c>
      <c r="V170">
        <v>8</v>
      </c>
      <c r="W170">
        <v>2.92</v>
      </c>
      <c r="X170">
        <v>1.22</v>
      </c>
      <c r="Y170">
        <v>0.68</v>
      </c>
      <c r="Z170">
        <v>70.7</v>
      </c>
      <c r="AA170">
        <v>76.099999999999994</v>
      </c>
      <c r="AB170" t="s">
        <v>199</v>
      </c>
      <c r="AC170" t="s">
        <v>65</v>
      </c>
    </row>
    <row r="171" spans="1:31" hidden="1" x14ac:dyDescent="0.3">
      <c r="A171">
        <v>170</v>
      </c>
      <c r="B171" t="s">
        <v>29</v>
      </c>
      <c r="C171">
        <v>4326</v>
      </c>
      <c r="D171" t="s">
        <v>225</v>
      </c>
      <c r="E171">
        <v>40.076168520000003</v>
      </c>
      <c r="F171" t="s">
        <v>31</v>
      </c>
      <c r="H171" t="s">
        <v>31</v>
      </c>
      <c r="I171">
        <v>13</v>
      </c>
      <c r="J171" t="s">
        <v>86</v>
      </c>
      <c r="K171" t="s">
        <v>33</v>
      </c>
      <c r="L171" t="s">
        <v>34</v>
      </c>
      <c r="M171" t="s">
        <v>87</v>
      </c>
      <c r="N171" t="s">
        <v>88</v>
      </c>
      <c r="O171">
        <v>2949</v>
      </c>
      <c r="Q171" t="s">
        <v>59</v>
      </c>
      <c r="R171" t="s">
        <v>60</v>
      </c>
      <c r="S171" t="s">
        <v>61</v>
      </c>
      <c r="T171">
        <v>40.076168520000003</v>
      </c>
      <c r="U171">
        <v>-86.499549369999997</v>
      </c>
      <c r="V171">
        <v>8</v>
      </c>
      <c r="W171">
        <v>2.92</v>
      </c>
      <c r="X171">
        <v>1.57</v>
      </c>
      <c r="Y171">
        <v>0.79</v>
      </c>
      <c r="Z171">
        <v>72.8</v>
      </c>
      <c r="AA171">
        <v>76.3</v>
      </c>
      <c r="AB171" t="s">
        <v>199</v>
      </c>
      <c r="AC171" t="s">
        <v>63</v>
      </c>
    </row>
    <row r="172" spans="1:31" hidden="1" x14ac:dyDescent="0.3">
      <c r="A172">
        <v>171</v>
      </c>
      <c r="B172" t="s">
        <v>29</v>
      </c>
      <c r="C172">
        <v>4326</v>
      </c>
      <c r="D172" t="s">
        <v>226</v>
      </c>
      <c r="E172">
        <v>40.07620549</v>
      </c>
      <c r="F172" t="s">
        <v>31</v>
      </c>
      <c r="H172" t="s">
        <v>31</v>
      </c>
      <c r="I172">
        <v>14</v>
      </c>
      <c r="J172" t="s">
        <v>86</v>
      </c>
      <c r="K172" t="s">
        <v>33</v>
      </c>
      <c r="L172" t="s">
        <v>34</v>
      </c>
      <c r="M172" t="s">
        <v>87</v>
      </c>
      <c r="N172" t="s">
        <v>88</v>
      </c>
      <c r="O172">
        <v>2956</v>
      </c>
      <c r="Q172" t="s">
        <v>59</v>
      </c>
      <c r="R172" t="s">
        <v>60</v>
      </c>
      <c r="S172" t="s">
        <v>61</v>
      </c>
      <c r="T172">
        <v>40.07620549</v>
      </c>
      <c r="U172">
        <v>-86.499571160000002</v>
      </c>
      <c r="V172">
        <v>8</v>
      </c>
      <c r="W172">
        <v>2.92</v>
      </c>
      <c r="X172">
        <v>1.29</v>
      </c>
      <c r="Y172">
        <v>0.81</v>
      </c>
      <c r="Z172">
        <v>74.2</v>
      </c>
      <c r="AA172">
        <v>75.7</v>
      </c>
      <c r="AB172" t="s">
        <v>199</v>
      </c>
      <c r="AC172" t="s">
        <v>65</v>
      </c>
    </row>
    <row r="173" spans="1:31" hidden="1" x14ac:dyDescent="0.3">
      <c r="A173">
        <v>172</v>
      </c>
      <c r="B173" t="s">
        <v>29</v>
      </c>
      <c r="C173">
        <v>4326</v>
      </c>
      <c r="D173" t="s">
        <v>227</v>
      </c>
      <c r="E173">
        <v>40.121705179999999</v>
      </c>
      <c r="F173" t="s">
        <v>31</v>
      </c>
      <c r="H173" t="s">
        <v>31</v>
      </c>
      <c r="I173">
        <v>15</v>
      </c>
      <c r="J173" t="s">
        <v>86</v>
      </c>
      <c r="K173" t="s">
        <v>33</v>
      </c>
      <c r="L173" t="s">
        <v>34</v>
      </c>
      <c r="M173" t="s">
        <v>87</v>
      </c>
      <c r="N173" t="s">
        <v>88</v>
      </c>
      <c r="O173">
        <v>3448</v>
      </c>
      <c r="Q173" t="s">
        <v>59</v>
      </c>
      <c r="R173" t="s">
        <v>60</v>
      </c>
      <c r="S173" t="s">
        <v>61</v>
      </c>
      <c r="T173">
        <v>40.121705179999999</v>
      </c>
      <c r="U173">
        <v>-86.528359800000004</v>
      </c>
      <c r="V173">
        <v>8</v>
      </c>
      <c r="W173">
        <v>2.92</v>
      </c>
      <c r="X173">
        <v>1.61</v>
      </c>
      <c r="Y173">
        <v>0.76</v>
      </c>
      <c r="Z173">
        <v>74</v>
      </c>
      <c r="AA173">
        <v>75.7</v>
      </c>
      <c r="AB173" t="s">
        <v>199</v>
      </c>
      <c r="AC173" t="s">
        <v>63</v>
      </c>
    </row>
    <row r="174" spans="1:31" hidden="1" x14ac:dyDescent="0.3">
      <c r="A174">
        <v>173</v>
      </c>
      <c r="B174" t="s">
        <v>29</v>
      </c>
      <c r="C174">
        <v>4326</v>
      </c>
      <c r="D174" t="s">
        <v>228</v>
      </c>
      <c r="E174">
        <v>40.122140160000001</v>
      </c>
      <c r="F174" t="s">
        <v>31</v>
      </c>
      <c r="H174" t="s">
        <v>31</v>
      </c>
      <c r="I174">
        <v>16</v>
      </c>
      <c r="J174" t="s">
        <v>86</v>
      </c>
      <c r="K174" t="s">
        <v>33</v>
      </c>
      <c r="L174" t="s">
        <v>34</v>
      </c>
      <c r="M174" t="s">
        <v>87</v>
      </c>
      <c r="N174" t="s">
        <v>88</v>
      </c>
      <c r="O174">
        <v>3455</v>
      </c>
      <c r="Q174" t="s">
        <v>59</v>
      </c>
      <c r="R174" t="s">
        <v>60</v>
      </c>
      <c r="S174" t="s">
        <v>61</v>
      </c>
      <c r="T174">
        <v>40.122140160000001</v>
      </c>
      <c r="U174">
        <v>-86.528634940000003</v>
      </c>
      <c r="V174">
        <v>8</v>
      </c>
      <c r="W174">
        <v>2.92</v>
      </c>
      <c r="X174">
        <v>1.39</v>
      </c>
      <c r="Y174">
        <v>0.77</v>
      </c>
      <c r="Z174">
        <v>73.900000000000006</v>
      </c>
      <c r="AA174">
        <v>75.400000000000006</v>
      </c>
      <c r="AB174" t="s">
        <v>199</v>
      </c>
      <c r="AC174" t="s">
        <v>65</v>
      </c>
    </row>
    <row r="175" spans="1:31" hidden="1" x14ac:dyDescent="0.3">
      <c r="A175">
        <v>174</v>
      </c>
      <c r="B175" t="s">
        <v>29</v>
      </c>
      <c r="C175">
        <v>4326</v>
      </c>
      <c r="D175" t="s">
        <v>229</v>
      </c>
      <c r="E175">
        <v>40.08600027</v>
      </c>
      <c r="F175" t="s">
        <v>31</v>
      </c>
      <c r="H175" t="s">
        <v>31</v>
      </c>
      <c r="I175">
        <v>27</v>
      </c>
      <c r="J175" t="s">
        <v>86</v>
      </c>
      <c r="K175" t="s">
        <v>33</v>
      </c>
      <c r="L175" t="s">
        <v>34</v>
      </c>
      <c r="M175" t="s">
        <v>87</v>
      </c>
      <c r="N175" t="s">
        <v>88</v>
      </c>
      <c r="O175">
        <v>6407</v>
      </c>
      <c r="Q175" t="s">
        <v>59</v>
      </c>
      <c r="R175" t="s">
        <v>60</v>
      </c>
      <c r="S175" t="s">
        <v>61</v>
      </c>
      <c r="T175">
        <v>40.08600027</v>
      </c>
      <c r="U175">
        <v>-86.503581780000005</v>
      </c>
      <c r="V175">
        <v>8</v>
      </c>
      <c r="W175">
        <v>3.24</v>
      </c>
      <c r="X175">
        <v>2.92</v>
      </c>
      <c r="Y175">
        <v>1.23</v>
      </c>
      <c r="Z175">
        <v>51</v>
      </c>
      <c r="AA175">
        <v>55</v>
      </c>
      <c r="AB175" t="s">
        <v>111</v>
      </c>
      <c r="AC175" t="s">
        <v>63</v>
      </c>
      <c r="AD175">
        <f t="shared" ref="AD175:AD221" si="2">O175</f>
        <v>6407</v>
      </c>
    </row>
    <row r="176" spans="1:31" x14ac:dyDescent="0.3">
      <c r="A176">
        <v>175</v>
      </c>
      <c r="B176" t="s">
        <v>29</v>
      </c>
      <c r="C176">
        <v>4326</v>
      </c>
      <c r="D176" t="s">
        <v>230</v>
      </c>
      <c r="E176">
        <v>40.086030139999998</v>
      </c>
      <c r="F176" t="s">
        <v>31</v>
      </c>
      <c r="H176" t="s">
        <v>31</v>
      </c>
      <c r="I176">
        <v>28</v>
      </c>
      <c r="J176" t="s">
        <v>86</v>
      </c>
      <c r="K176" t="s">
        <v>33</v>
      </c>
      <c r="L176" t="s">
        <v>34</v>
      </c>
      <c r="M176" t="s">
        <v>87</v>
      </c>
      <c r="N176" t="s">
        <v>88</v>
      </c>
      <c r="O176">
        <v>6414</v>
      </c>
      <c r="Q176" t="s">
        <v>59</v>
      </c>
      <c r="R176" t="s">
        <v>60</v>
      </c>
      <c r="S176" t="s">
        <v>61</v>
      </c>
      <c r="T176">
        <v>40.086030139999998</v>
      </c>
      <c r="U176">
        <v>-86.503594579999998</v>
      </c>
      <c r="V176">
        <v>8</v>
      </c>
      <c r="W176">
        <v>3.24</v>
      </c>
      <c r="X176">
        <v>1.52</v>
      </c>
      <c r="Y176">
        <v>1.04</v>
      </c>
      <c r="Z176">
        <v>51.5</v>
      </c>
      <c r="AA176">
        <v>54.6</v>
      </c>
      <c r="AB176" t="s">
        <v>111</v>
      </c>
      <c r="AC176" t="s">
        <v>65</v>
      </c>
      <c r="AD176">
        <f t="shared" si="2"/>
        <v>6414</v>
      </c>
      <c r="AE176">
        <f>+AD176*0.3048</f>
        <v>1954.9872</v>
      </c>
    </row>
    <row r="177" spans="1:31" hidden="1" x14ac:dyDescent="0.3">
      <c r="A177">
        <v>176</v>
      </c>
      <c r="B177" t="s">
        <v>29</v>
      </c>
      <c r="C177">
        <v>4326</v>
      </c>
      <c r="D177" t="s">
        <v>231</v>
      </c>
      <c r="E177">
        <v>40.087342540000002</v>
      </c>
      <c r="F177" t="s">
        <v>31</v>
      </c>
      <c r="H177" t="s">
        <v>31</v>
      </c>
      <c r="I177">
        <v>29</v>
      </c>
      <c r="J177" t="s">
        <v>86</v>
      </c>
      <c r="K177" t="s">
        <v>33</v>
      </c>
      <c r="L177" t="s">
        <v>34</v>
      </c>
      <c r="M177" t="s">
        <v>87</v>
      </c>
      <c r="N177" t="s">
        <v>88</v>
      </c>
      <c r="O177">
        <v>6903</v>
      </c>
      <c r="Q177" t="s">
        <v>59</v>
      </c>
      <c r="R177" t="s">
        <v>60</v>
      </c>
      <c r="S177" t="s">
        <v>61</v>
      </c>
      <c r="T177">
        <v>40.087342540000002</v>
      </c>
      <c r="U177">
        <v>-86.504147279999998</v>
      </c>
      <c r="V177">
        <v>8</v>
      </c>
      <c r="W177">
        <v>3.24</v>
      </c>
      <c r="X177">
        <v>3.54</v>
      </c>
      <c r="Y177">
        <v>1.1499999999999999</v>
      </c>
      <c r="Z177">
        <v>51.5</v>
      </c>
      <c r="AA177">
        <v>54.7</v>
      </c>
      <c r="AB177" t="s">
        <v>111</v>
      </c>
      <c r="AC177" t="s">
        <v>63</v>
      </c>
      <c r="AD177">
        <f t="shared" si="2"/>
        <v>6903</v>
      </c>
    </row>
    <row r="178" spans="1:31" x14ac:dyDescent="0.3">
      <c r="A178">
        <v>177</v>
      </c>
      <c r="B178" t="s">
        <v>29</v>
      </c>
      <c r="C178">
        <v>4326</v>
      </c>
      <c r="D178" t="s">
        <v>232</v>
      </c>
      <c r="E178">
        <v>40.087374969999999</v>
      </c>
      <c r="F178" t="s">
        <v>31</v>
      </c>
      <c r="H178" t="s">
        <v>31</v>
      </c>
      <c r="I178">
        <v>30</v>
      </c>
      <c r="J178" t="s">
        <v>86</v>
      </c>
      <c r="K178" t="s">
        <v>33</v>
      </c>
      <c r="L178" t="s">
        <v>34</v>
      </c>
      <c r="M178" t="s">
        <v>87</v>
      </c>
      <c r="N178" t="s">
        <v>88</v>
      </c>
      <c r="O178">
        <v>6909</v>
      </c>
      <c r="Q178" t="s">
        <v>59</v>
      </c>
      <c r="R178" t="s">
        <v>60</v>
      </c>
      <c r="S178" t="s">
        <v>61</v>
      </c>
      <c r="T178">
        <v>40.087374969999999</v>
      </c>
      <c r="U178">
        <v>-86.504161179999997</v>
      </c>
      <c r="V178">
        <v>8</v>
      </c>
      <c r="W178">
        <v>3.24</v>
      </c>
      <c r="X178">
        <v>1.1100000000000001</v>
      </c>
      <c r="Y178">
        <v>0.78</v>
      </c>
      <c r="Z178">
        <v>51.7</v>
      </c>
      <c r="AA178">
        <v>54.1</v>
      </c>
      <c r="AB178" t="s">
        <v>111</v>
      </c>
      <c r="AC178" t="s">
        <v>65</v>
      </c>
      <c r="AD178">
        <f t="shared" si="2"/>
        <v>6909</v>
      </c>
      <c r="AE178">
        <f>+AD178*0.3048</f>
        <v>2105.8632000000002</v>
      </c>
    </row>
    <row r="179" spans="1:31" hidden="1" x14ac:dyDescent="0.3">
      <c r="A179">
        <v>178</v>
      </c>
      <c r="B179" t="s">
        <v>29</v>
      </c>
      <c r="C179">
        <v>4326</v>
      </c>
      <c r="D179" t="s">
        <v>233</v>
      </c>
      <c r="E179">
        <v>40.088629609999998</v>
      </c>
      <c r="F179" t="s">
        <v>31</v>
      </c>
      <c r="H179" t="s">
        <v>31</v>
      </c>
      <c r="I179">
        <v>31</v>
      </c>
      <c r="J179" t="s">
        <v>86</v>
      </c>
      <c r="K179" t="s">
        <v>33</v>
      </c>
      <c r="L179" t="s">
        <v>34</v>
      </c>
      <c r="M179" t="s">
        <v>87</v>
      </c>
      <c r="N179" t="s">
        <v>88</v>
      </c>
      <c r="O179">
        <v>7388</v>
      </c>
      <c r="Q179" t="s">
        <v>59</v>
      </c>
      <c r="R179" t="s">
        <v>60</v>
      </c>
      <c r="S179" t="s">
        <v>61</v>
      </c>
      <c r="T179">
        <v>40.088629609999998</v>
      </c>
      <c r="U179">
        <v>-86.504691800000003</v>
      </c>
      <c r="V179">
        <v>8</v>
      </c>
      <c r="W179">
        <v>3.24</v>
      </c>
      <c r="X179">
        <v>3.67</v>
      </c>
      <c r="Y179">
        <v>1.29</v>
      </c>
      <c r="Z179">
        <v>51.2</v>
      </c>
      <c r="AA179">
        <v>54.4</v>
      </c>
      <c r="AB179" t="s">
        <v>111</v>
      </c>
      <c r="AC179" t="s">
        <v>63</v>
      </c>
      <c r="AD179">
        <f t="shared" si="2"/>
        <v>7388</v>
      </c>
    </row>
    <row r="180" spans="1:31" x14ac:dyDescent="0.3">
      <c r="A180">
        <v>179</v>
      </c>
      <c r="B180" t="s">
        <v>29</v>
      </c>
      <c r="C180">
        <v>4326</v>
      </c>
      <c r="D180" t="s">
        <v>234</v>
      </c>
      <c r="E180">
        <v>40.08865642</v>
      </c>
      <c r="F180" t="s">
        <v>31</v>
      </c>
      <c r="H180" t="s">
        <v>31</v>
      </c>
      <c r="I180">
        <v>32</v>
      </c>
      <c r="J180" t="s">
        <v>86</v>
      </c>
      <c r="K180" t="s">
        <v>33</v>
      </c>
      <c r="L180" t="s">
        <v>34</v>
      </c>
      <c r="M180" t="s">
        <v>87</v>
      </c>
      <c r="N180" t="s">
        <v>88</v>
      </c>
      <c r="O180">
        <v>7395</v>
      </c>
      <c r="Q180" t="s">
        <v>59</v>
      </c>
      <c r="R180" t="s">
        <v>60</v>
      </c>
      <c r="S180" t="s">
        <v>61</v>
      </c>
      <c r="T180">
        <v>40.08865642</v>
      </c>
      <c r="U180">
        <v>-86.504703230000004</v>
      </c>
      <c r="V180">
        <v>8</v>
      </c>
      <c r="W180">
        <v>3.24</v>
      </c>
      <c r="X180">
        <v>1.1499999999999999</v>
      </c>
      <c r="Y180">
        <v>0.95</v>
      </c>
      <c r="Z180">
        <v>51.6</v>
      </c>
      <c r="AA180">
        <v>53.8</v>
      </c>
      <c r="AB180" t="s">
        <v>111</v>
      </c>
      <c r="AC180" t="s">
        <v>65</v>
      </c>
      <c r="AD180">
        <f t="shared" si="2"/>
        <v>7395</v>
      </c>
      <c r="AE180">
        <f>+AD180*0.3048</f>
        <v>2253.9960000000001</v>
      </c>
    </row>
    <row r="181" spans="1:31" hidden="1" x14ac:dyDescent="0.3">
      <c r="A181">
        <v>180</v>
      </c>
      <c r="B181" t="s">
        <v>29</v>
      </c>
      <c r="C181">
        <v>4326</v>
      </c>
      <c r="D181" t="s">
        <v>235</v>
      </c>
      <c r="E181">
        <v>40.089901990000001</v>
      </c>
      <c r="F181" t="s">
        <v>31</v>
      </c>
      <c r="H181" t="s">
        <v>31</v>
      </c>
      <c r="I181">
        <v>33</v>
      </c>
      <c r="J181" t="s">
        <v>86</v>
      </c>
      <c r="K181" t="s">
        <v>33</v>
      </c>
      <c r="L181" t="s">
        <v>34</v>
      </c>
      <c r="M181" t="s">
        <v>87</v>
      </c>
      <c r="N181" t="s">
        <v>88</v>
      </c>
      <c r="O181">
        <v>7871</v>
      </c>
      <c r="Q181" t="s">
        <v>59</v>
      </c>
      <c r="R181" t="s">
        <v>60</v>
      </c>
      <c r="S181" t="s">
        <v>61</v>
      </c>
      <c r="T181">
        <v>40.089901990000001</v>
      </c>
      <c r="U181">
        <v>-86.505236019999998</v>
      </c>
      <c r="V181">
        <v>8</v>
      </c>
      <c r="W181">
        <v>3.24</v>
      </c>
      <c r="X181">
        <v>4.46</v>
      </c>
      <c r="Y181">
        <v>1.68</v>
      </c>
      <c r="Z181">
        <v>49.9</v>
      </c>
      <c r="AA181">
        <v>53.9</v>
      </c>
      <c r="AB181" t="s">
        <v>111</v>
      </c>
      <c r="AC181" t="s">
        <v>63</v>
      </c>
      <c r="AD181">
        <f t="shared" si="2"/>
        <v>7871</v>
      </c>
    </row>
    <row r="182" spans="1:31" x14ac:dyDescent="0.3">
      <c r="A182">
        <v>181</v>
      </c>
      <c r="B182" t="s">
        <v>29</v>
      </c>
      <c r="C182">
        <v>4326</v>
      </c>
      <c r="D182" t="s">
        <v>236</v>
      </c>
      <c r="E182">
        <v>40.089926800000001</v>
      </c>
      <c r="F182" t="s">
        <v>31</v>
      </c>
      <c r="H182" t="s">
        <v>31</v>
      </c>
      <c r="I182">
        <v>34</v>
      </c>
      <c r="J182" t="s">
        <v>86</v>
      </c>
      <c r="K182" t="s">
        <v>33</v>
      </c>
      <c r="L182" t="s">
        <v>34</v>
      </c>
      <c r="M182" t="s">
        <v>87</v>
      </c>
      <c r="N182" t="s">
        <v>88</v>
      </c>
      <c r="O182">
        <v>7877</v>
      </c>
      <c r="Q182" t="s">
        <v>59</v>
      </c>
      <c r="R182" t="s">
        <v>60</v>
      </c>
      <c r="S182" t="s">
        <v>61</v>
      </c>
      <c r="T182">
        <v>40.089926800000001</v>
      </c>
      <c r="U182">
        <v>-86.505245470000006</v>
      </c>
      <c r="V182">
        <v>8</v>
      </c>
      <c r="W182">
        <v>3.24</v>
      </c>
      <c r="X182">
        <v>1.33</v>
      </c>
      <c r="Y182">
        <v>0.94</v>
      </c>
      <c r="Z182">
        <v>50.9</v>
      </c>
      <c r="AA182">
        <v>53.5</v>
      </c>
      <c r="AB182" t="s">
        <v>111</v>
      </c>
      <c r="AC182" t="s">
        <v>65</v>
      </c>
      <c r="AD182">
        <f t="shared" si="2"/>
        <v>7877</v>
      </c>
      <c r="AE182">
        <f>+AD182*0.3048</f>
        <v>2400.9096</v>
      </c>
    </row>
    <row r="183" spans="1:31" hidden="1" x14ac:dyDescent="0.3">
      <c r="A183">
        <v>182</v>
      </c>
      <c r="B183" t="s">
        <v>29</v>
      </c>
      <c r="C183">
        <v>4326</v>
      </c>
      <c r="D183" t="s">
        <v>237</v>
      </c>
      <c r="E183">
        <v>40.091260030000001</v>
      </c>
      <c r="F183" t="s">
        <v>31</v>
      </c>
      <c r="H183" t="s">
        <v>31</v>
      </c>
      <c r="I183">
        <v>35</v>
      </c>
      <c r="J183" t="s">
        <v>86</v>
      </c>
      <c r="K183" t="s">
        <v>33</v>
      </c>
      <c r="L183" t="s">
        <v>34</v>
      </c>
      <c r="M183" t="s">
        <v>87</v>
      </c>
      <c r="N183" t="s">
        <v>88</v>
      </c>
      <c r="O183">
        <v>8383</v>
      </c>
      <c r="Q183" t="s">
        <v>59</v>
      </c>
      <c r="R183" t="s">
        <v>60</v>
      </c>
      <c r="S183" t="s">
        <v>61</v>
      </c>
      <c r="T183">
        <v>40.091260030000001</v>
      </c>
      <c r="U183">
        <v>-86.505797439999995</v>
      </c>
      <c r="V183">
        <v>8</v>
      </c>
      <c r="W183">
        <v>3.24</v>
      </c>
      <c r="X183">
        <v>3.76</v>
      </c>
      <c r="Y183">
        <v>1.23</v>
      </c>
      <c r="Z183">
        <v>50.4</v>
      </c>
      <c r="AA183">
        <v>53.7</v>
      </c>
      <c r="AB183" t="s">
        <v>111</v>
      </c>
      <c r="AC183" t="s">
        <v>63</v>
      </c>
      <c r="AD183">
        <f t="shared" si="2"/>
        <v>8383</v>
      </c>
    </row>
    <row r="184" spans="1:31" x14ac:dyDescent="0.3">
      <c r="A184">
        <v>183</v>
      </c>
      <c r="B184" t="s">
        <v>29</v>
      </c>
      <c r="C184">
        <v>4326</v>
      </c>
      <c r="D184" t="s">
        <v>238</v>
      </c>
      <c r="E184">
        <v>40.091277730000002</v>
      </c>
      <c r="F184" t="s">
        <v>31</v>
      </c>
      <c r="H184" t="s">
        <v>31</v>
      </c>
      <c r="I184">
        <v>36</v>
      </c>
      <c r="J184" t="s">
        <v>86</v>
      </c>
      <c r="K184" t="s">
        <v>33</v>
      </c>
      <c r="L184" t="s">
        <v>34</v>
      </c>
      <c r="M184" t="s">
        <v>87</v>
      </c>
      <c r="N184" t="s">
        <v>88</v>
      </c>
      <c r="O184">
        <v>8389</v>
      </c>
      <c r="Q184" t="s">
        <v>59</v>
      </c>
      <c r="R184" t="s">
        <v>60</v>
      </c>
      <c r="S184" t="s">
        <v>61</v>
      </c>
      <c r="T184">
        <v>40.091277730000002</v>
      </c>
      <c r="U184">
        <v>-86.505804359999999</v>
      </c>
      <c r="V184">
        <v>8</v>
      </c>
      <c r="W184">
        <v>3.24</v>
      </c>
      <c r="X184">
        <v>1.05</v>
      </c>
      <c r="Y184">
        <v>0.75</v>
      </c>
      <c r="Z184">
        <v>50.7</v>
      </c>
      <c r="AA184">
        <v>53.5</v>
      </c>
      <c r="AB184" t="s">
        <v>111</v>
      </c>
      <c r="AC184" t="s">
        <v>65</v>
      </c>
      <c r="AD184">
        <f t="shared" si="2"/>
        <v>8389</v>
      </c>
      <c r="AE184">
        <f>+AD184*0.3048</f>
        <v>2556.9672</v>
      </c>
    </row>
    <row r="185" spans="1:31" hidden="1" x14ac:dyDescent="0.3">
      <c r="A185">
        <v>184</v>
      </c>
      <c r="B185" t="s">
        <v>29</v>
      </c>
      <c r="C185">
        <v>4326</v>
      </c>
      <c r="D185" t="s">
        <v>239</v>
      </c>
      <c r="E185">
        <v>40.092395740000001</v>
      </c>
      <c r="F185" t="s">
        <v>31</v>
      </c>
      <c r="H185" t="s">
        <v>31</v>
      </c>
      <c r="I185">
        <v>37</v>
      </c>
      <c r="J185" t="s">
        <v>86</v>
      </c>
      <c r="K185" t="s">
        <v>33</v>
      </c>
      <c r="L185" t="s">
        <v>34</v>
      </c>
      <c r="M185" t="s">
        <v>87</v>
      </c>
      <c r="N185" t="s">
        <v>88</v>
      </c>
      <c r="O185">
        <v>8835</v>
      </c>
      <c r="Q185" t="s">
        <v>59</v>
      </c>
      <c r="R185" t="s">
        <v>60</v>
      </c>
      <c r="S185" t="s">
        <v>61</v>
      </c>
      <c r="T185">
        <v>40.092395740000001</v>
      </c>
      <c r="U185">
        <v>-86.506268360000007</v>
      </c>
      <c r="V185">
        <v>8</v>
      </c>
      <c r="W185">
        <v>3.24</v>
      </c>
      <c r="X185">
        <v>3.32</v>
      </c>
      <c r="Y185">
        <v>1.04</v>
      </c>
      <c r="Z185">
        <v>50.9</v>
      </c>
      <c r="AA185">
        <v>53.5</v>
      </c>
      <c r="AB185" t="s">
        <v>111</v>
      </c>
      <c r="AC185" t="s">
        <v>63</v>
      </c>
      <c r="AD185">
        <f t="shared" si="2"/>
        <v>8835</v>
      </c>
    </row>
    <row r="186" spans="1:31" x14ac:dyDescent="0.3">
      <c r="A186">
        <v>185</v>
      </c>
      <c r="B186" t="s">
        <v>29</v>
      </c>
      <c r="C186">
        <v>4326</v>
      </c>
      <c r="D186" t="s">
        <v>240</v>
      </c>
      <c r="E186">
        <v>40.092418600000002</v>
      </c>
      <c r="F186" t="s">
        <v>31</v>
      </c>
      <c r="H186" t="s">
        <v>31</v>
      </c>
      <c r="I186">
        <v>38</v>
      </c>
      <c r="J186" t="s">
        <v>86</v>
      </c>
      <c r="K186" t="s">
        <v>33</v>
      </c>
      <c r="L186" t="s">
        <v>34</v>
      </c>
      <c r="M186" t="s">
        <v>87</v>
      </c>
      <c r="N186" t="s">
        <v>88</v>
      </c>
      <c r="O186">
        <v>8842</v>
      </c>
      <c r="Q186" t="s">
        <v>59</v>
      </c>
      <c r="R186" t="s">
        <v>60</v>
      </c>
      <c r="S186" t="s">
        <v>61</v>
      </c>
      <c r="T186">
        <v>40.092418600000002</v>
      </c>
      <c r="U186">
        <v>-86.506277890000007</v>
      </c>
      <c r="V186">
        <v>8</v>
      </c>
      <c r="W186">
        <v>3.24</v>
      </c>
      <c r="X186">
        <v>1.01</v>
      </c>
      <c r="Y186">
        <v>0.66</v>
      </c>
      <c r="Z186">
        <v>51.7</v>
      </c>
      <c r="AA186">
        <v>53.3</v>
      </c>
      <c r="AB186" t="s">
        <v>111</v>
      </c>
      <c r="AC186" t="s">
        <v>65</v>
      </c>
      <c r="AD186">
        <f t="shared" si="2"/>
        <v>8842</v>
      </c>
      <c r="AE186">
        <f>+AD186*0.3048</f>
        <v>2695.0416</v>
      </c>
    </row>
    <row r="187" spans="1:31" hidden="1" x14ac:dyDescent="0.3">
      <c r="A187">
        <v>186</v>
      </c>
      <c r="B187" t="s">
        <v>29</v>
      </c>
      <c r="C187">
        <v>4326</v>
      </c>
      <c r="D187" t="s">
        <v>241</v>
      </c>
      <c r="E187">
        <v>40.09381449</v>
      </c>
      <c r="F187" t="s">
        <v>31</v>
      </c>
      <c r="H187" t="s">
        <v>31</v>
      </c>
      <c r="I187">
        <v>39</v>
      </c>
      <c r="J187" t="s">
        <v>86</v>
      </c>
      <c r="K187" t="s">
        <v>33</v>
      </c>
      <c r="L187" t="s">
        <v>34</v>
      </c>
      <c r="M187" t="s">
        <v>87</v>
      </c>
      <c r="N187" t="s">
        <v>88</v>
      </c>
      <c r="O187">
        <v>9364</v>
      </c>
      <c r="Q187" t="s">
        <v>59</v>
      </c>
      <c r="R187" t="s">
        <v>60</v>
      </c>
      <c r="S187" t="s">
        <v>61</v>
      </c>
      <c r="T187">
        <v>40.09381449</v>
      </c>
      <c r="U187">
        <v>-86.506865079999997</v>
      </c>
      <c r="V187">
        <v>8</v>
      </c>
      <c r="W187">
        <v>3.24</v>
      </c>
      <c r="X187">
        <v>3.7</v>
      </c>
      <c r="Y187">
        <v>1.28</v>
      </c>
      <c r="Z187">
        <v>50.2</v>
      </c>
      <c r="AA187">
        <v>53.3</v>
      </c>
      <c r="AB187" t="s">
        <v>111</v>
      </c>
      <c r="AC187" t="s">
        <v>63</v>
      </c>
      <c r="AD187">
        <f t="shared" si="2"/>
        <v>9364</v>
      </c>
    </row>
    <row r="188" spans="1:31" x14ac:dyDescent="0.3">
      <c r="A188">
        <v>187</v>
      </c>
      <c r="B188" t="s">
        <v>29</v>
      </c>
      <c r="C188">
        <v>4326</v>
      </c>
      <c r="D188" t="s">
        <v>242</v>
      </c>
      <c r="E188">
        <v>40.093839760000002</v>
      </c>
      <c r="F188" t="s">
        <v>31</v>
      </c>
      <c r="H188" t="s">
        <v>31</v>
      </c>
      <c r="I188">
        <v>40</v>
      </c>
      <c r="J188" t="s">
        <v>86</v>
      </c>
      <c r="K188" t="s">
        <v>33</v>
      </c>
      <c r="L188" t="s">
        <v>34</v>
      </c>
      <c r="M188" t="s">
        <v>87</v>
      </c>
      <c r="N188" t="s">
        <v>88</v>
      </c>
      <c r="O188">
        <v>9370</v>
      </c>
      <c r="Q188" t="s">
        <v>59</v>
      </c>
      <c r="R188" t="s">
        <v>60</v>
      </c>
      <c r="S188" t="s">
        <v>61</v>
      </c>
      <c r="T188">
        <v>40.093839760000002</v>
      </c>
      <c r="U188">
        <v>-86.506874909999993</v>
      </c>
      <c r="V188">
        <v>8</v>
      </c>
      <c r="W188">
        <v>3.24</v>
      </c>
      <c r="X188">
        <v>1.1100000000000001</v>
      </c>
      <c r="Y188">
        <v>0.79</v>
      </c>
      <c r="Z188">
        <v>51.2</v>
      </c>
      <c r="AA188">
        <v>53.3</v>
      </c>
      <c r="AB188" t="s">
        <v>111</v>
      </c>
      <c r="AC188" t="s">
        <v>65</v>
      </c>
      <c r="AD188">
        <f t="shared" si="2"/>
        <v>9370</v>
      </c>
      <c r="AE188">
        <f>+AD188*0.3048</f>
        <v>2855.9760000000001</v>
      </c>
    </row>
    <row r="189" spans="1:31" hidden="1" x14ac:dyDescent="0.3">
      <c r="A189">
        <v>188</v>
      </c>
      <c r="B189" t="s">
        <v>29</v>
      </c>
      <c r="C189">
        <v>4326</v>
      </c>
      <c r="D189" t="s">
        <v>243</v>
      </c>
      <c r="E189">
        <v>40.09510719</v>
      </c>
      <c r="F189" t="s">
        <v>31</v>
      </c>
      <c r="H189" t="s">
        <v>31</v>
      </c>
      <c r="I189">
        <v>41</v>
      </c>
      <c r="J189" t="s">
        <v>86</v>
      </c>
      <c r="K189" t="s">
        <v>33</v>
      </c>
      <c r="L189" t="s">
        <v>34</v>
      </c>
      <c r="M189" t="s">
        <v>87</v>
      </c>
      <c r="N189" t="s">
        <v>88</v>
      </c>
      <c r="O189">
        <v>9859</v>
      </c>
      <c r="Q189" t="s">
        <v>59</v>
      </c>
      <c r="R189" t="s">
        <v>60</v>
      </c>
      <c r="S189" t="s">
        <v>61</v>
      </c>
      <c r="T189">
        <v>40.09510719</v>
      </c>
      <c r="U189">
        <v>-86.507390779999994</v>
      </c>
      <c r="V189">
        <v>8</v>
      </c>
      <c r="W189">
        <v>3.24</v>
      </c>
      <c r="X189">
        <v>3.57</v>
      </c>
      <c r="Y189">
        <v>1.23</v>
      </c>
      <c r="Z189">
        <v>51.5</v>
      </c>
      <c r="AA189">
        <v>53.7</v>
      </c>
      <c r="AB189" t="s">
        <v>111</v>
      </c>
      <c r="AC189" t="s">
        <v>63</v>
      </c>
      <c r="AD189">
        <f t="shared" si="2"/>
        <v>9859</v>
      </c>
    </row>
    <row r="190" spans="1:31" x14ac:dyDescent="0.3">
      <c r="A190">
        <v>189</v>
      </c>
      <c r="B190" t="s">
        <v>29</v>
      </c>
      <c r="C190">
        <v>4326</v>
      </c>
      <c r="D190" t="s">
        <v>244</v>
      </c>
      <c r="E190">
        <v>40.095144259999998</v>
      </c>
      <c r="F190" t="s">
        <v>31</v>
      </c>
      <c r="H190" t="s">
        <v>31</v>
      </c>
      <c r="I190">
        <v>42</v>
      </c>
      <c r="J190" t="s">
        <v>86</v>
      </c>
      <c r="K190" t="s">
        <v>33</v>
      </c>
      <c r="L190" t="s">
        <v>34</v>
      </c>
      <c r="M190" t="s">
        <v>87</v>
      </c>
      <c r="N190" t="s">
        <v>88</v>
      </c>
      <c r="O190">
        <v>9865</v>
      </c>
      <c r="Q190" t="s">
        <v>59</v>
      </c>
      <c r="R190" t="s">
        <v>60</v>
      </c>
      <c r="S190" t="s">
        <v>61</v>
      </c>
      <c r="T190">
        <v>40.095144259999998</v>
      </c>
      <c r="U190">
        <v>-86.50740356</v>
      </c>
      <c r="V190">
        <v>8</v>
      </c>
      <c r="W190">
        <v>3.24</v>
      </c>
      <c r="X190">
        <v>1.1000000000000001</v>
      </c>
      <c r="Y190">
        <v>0.82</v>
      </c>
      <c r="Z190">
        <v>52.2</v>
      </c>
      <c r="AA190">
        <v>53.4</v>
      </c>
      <c r="AB190" t="s">
        <v>111</v>
      </c>
      <c r="AC190" t="s">
        <v>65</v>
      </c>
      <c r="AD190">
        <f t="shared" si="2"/>
        <v>9865</v>
      </c>
      <c r="AE190">
        <f>+AD190*0.3048</f>
        <v>3006.8520000000003</v>
      </c>
    </row>
    <row r="191" spans="1:31" hidden="1" x14ac:dyDescent="0.3">
      <c r="A191">
        <v>190</v>
      </c>
      <c r="B191" t="s">
        <v>29</v>
      </c>
      <c r="C191">
        <v>4326</v>
      </c>
      <c r="D191" t="s">
        <v>245</v>
      </c>
      <c r="E191">
        <v>40.096322749999999</v>
      </c>
      <c r="F191" t="s">
        <v>31</v>
      </c>
      <c r="H191" t="s">
        <v>31</v>
      </c>
      <c r="I191">
        <v>43</v>
      </c>
      <c r="J191" t="s">
        <v>86</v>
      </c>
      <c r="K191" t="s">
        <v>33</v>
      </c>
      <c r="L191" t="s">
        <v>34</v>
      </c>
      <c r="M191" t="s">
        <v>87</v>
      </c>
      <c r="N191" t="s">
        <v>88</v>
      </c>
      <c r="O191">
        <v>10341</v>
      </c>
      <c r="Q191" t="s">
        <v>59</v>
      </c>
      <c r="R191" t="s">
        <v>60</v>
      </c>
      <c r="S191" t="s">
        <v>61</v>
      </c>
      <c r="T191">
        <v>40.096322749999999</v>
      </c>
      <c r="U191">
        <v>-86.507883169999999</v>
      </c>
      <c r="V191">
        <v>8</v>
      </c>
      <c r="W191">
        <v>3.24</v>
      </c>
      <c r="X191">
        <v>2.42</v>
      </c>
      <c r="Y191">
        <v>0.88</v>
      </c>
      <c r="Z191">
        <v>51.3</v>
      </c>
      <c r="AA191">
        <v>54</v>
      </c>
      <c r="AB191" t="s">
        <v>111</v>
      </c>
      <c r="AC191" t="s">
        <v>63</v>
      </c>
      <c r="AD191">
        <f t="shared" si="2"/>
        <v>10341</v>
      </c>
    </row>
    <row r="192" spans="1:31" x14ac:dyDescent="0.3">
      <c r="A192">
        <v>191</v>
      </c>
      <c r="B192" t="s">
        <v>29</v>
      </c>
      <c r="C192">
        <v>4326</v>
      </c>
      <c r="D192" t="s">
        <v>246</v>
      </c>
      <c r="E192">
        <v>40.09635025</v>
      </c>
      <c r="F192" t="s">
        <v>31</v>
      </c>
      <c r="H192" t="s">
        <v>31</v>
      </c>
      <c r="I192">
        <v>44</v>
      </c>
      <c r="J192" t="s">
        <v>86</v>
      </c>
      <c r="K192" t="s">
        <v>33</v>
      </c>
      <c r="L192" t="s">
        <v>34</v>
      </c>
      <c r="M192" t="s">
        <v>87</v>
      </c>
      <c r="N192" t="s">
        <v>88</v>
      </c>
      <c r="O192">
        <v>10348</v>
      </c>
      <c r="Q192" t="s">
        <v>59</v>
      </c>
      <c r="R192" t="s">
        <v>60</v>
      </c>
      <c r="S192" t="s">
        <v>61</v>
      </c>
      <c r="T192">
        <v>40.09635025</v>
      </c>
      <c r="U192">
        <v>-86.50789426</v>
      </c>
      <c r="V192">
        <v>8</v>
      </c>
      <c r="W192">
        <v>3.24</v>
      </c>
      <c r="X192">
        <v>1</v>
      </c>
      <c r="Y192">
        <v>0.72</v>
      </c>
      <c r="Z192">
        <v>51.5</v>
      </c>
      <c r="AA192">
        <v>53.7</v>
      </c>
      <c r="AB192" t="s">
        <v>111</v>
      </c>
      <c r="AC192" t="s">
        <v>65</v>
      </c>
      <c r="AD192">
        <f t="shared" si="2"/>
        <v>10348</v>
      </c>
      <c r="AE192">
        <f>+AD192*0.3048</f>
        <v>3154.0704000000001</v>
      </c>
    </row>
    <row r="193" spans="1:31" hidden="1" x14ac:dyDescent="0.3">
      <c r="A193">
        <v>192</v>
      </c>
      <c r="B193" t="s">
        <v>29</v>
      </c>
      <c r="C193">
        <v>4326</v>
      </c>
      <c r="D193" t="s">
        <v>247</v>
      </c>
      <c r="E193">
        <v>40.09760618</v>
      </c>
      <c r="F193" t="s">
        <v>31</v>
      </c>
      <c r="H193" t="s">
        <v>31</v>
      </c>
      <c r="I193">
        <v>45</v>
      </c>
      <c r="J193" t="s">
        <v>86</v>
      </c>
      <c r="K193" t="s">
        <v>33</v>
      </c>
      <c r="L193" t="s">
        <v>34</v>
      </c>
      <c r="M193" t="s">
        <v>87</v>
      </c>
      <c r="N193" t="s">
        <v>88</v>
      </c>
      <c r="O193">
        <v>10827</v>
      </c>
      <c r="Q193" t="s">
        <v>59</v>
      </c>
      <c r="R193" t="s">
        <v>60</v>
      </c>
      <c r="S193" t="s">
        <v>61</v>
      </c>
      <c r="T193">
        <v>40.09760618</v>
      </c>
      <c r="U193">
        <v>-86.508438490000003</v>
      </c>
      <c r="V193">
        <v>8</v>
      </c>
      <c r="W193">
        <v>3.24</v>
      </c>
      <c r="X193">
        <v>3.35</v>
      </c>
      <c r="Y193">
        <v>1.03</v>
      </c>
      <c r="Z193">
        <v>51.3</v>
      </c>
      <c r="AA193">
        <v>54.5</v>
      </c>
      <c r="AB193" t="s">
        <v>111</v>
      </c>
      <c r="AC193" t="s">
        <v>63</v>
      </c>
      <c r="AD193">
        <f t="shared" si="2"/>
        <v>10827</v>
      </c>
    </row>
    <row r="194" spans="1:31" x14ac:dyDescent="0.3">
      <c r="A194">
        <v>193</v>
      </c>
      <c r="B194" t="s">
        <v>29</v>
      </c>
      <c r="C194">
        <v>4326</v>
      </c>
      <c r="D194" t="s">
        <v>248</v>
      </c>
      <c r="E194">
        <v>40.097644809999998</v>
      </c>
      <c r="F194" t="s">
        <v>31</v>
      </c>
      <c r="H194" t="s">
        <v>31</v>
      </c>
      <c r="I194">
        <v>46</v>
      </c>
      <c r="J194" t="s">
        <v>86</v>
      </c>
      <c r="K194" t="s">
        <v>33</v>
      </c>
      <c r="L194" t="s">
        <v>34</v>
      </c>
      <c r="M194" t="s">
        <v>87</v>
      </c>
      <c r="N194" t="s">
        <v>88</v>
      </c>
      <c r="O194">
        <v>10833</v>
      </c>
      <c r="Q194" t="s">
        <v>59</v>
      </c>
      <c r="R194" t="s">
        <v>60</v>
      </c>
      <c r="S194" t="s">
        <v>61</v>
      </c>
      <c r="T194">
        <v>40.097644809999998</v>
      </c>
      <c r="U194">
        <v>-86.508454259999993</v>
      </c>
      <c r="V194">
        <v>8</v>
      </c>
      <c r="W194">
        <v>3.24</v>
      </c>
      <c r="X194">
        <v>0.96</v>
      </c>
      <c r="Y194">
        <v>0.66</v>
      </c>
      <c r="Z194">
        <v>51.6</v>
      </c>
      <c r="AA194">
        <v>54.2</v>
      </c>
      <c r="AB194" t="s">
        <v>111</v>
      </c>
      <c r="AC194" t="s">
        <v>65</v>
      </c>
      <c r="AD194">
        <f t="shared" si="2"/>
        <v>10833</v>
      </c>
      <c r="AE194">
        <f>+AD194*0.3048</f>
        <v>3301.8984</v>
      </c>
    </row>
    <row r="195" spans="1:31" hidden="1" x14ac:dyDescent="0.3">
      <c r="A195">
        <v>194</v>
      </c>
      <c r="B195" t="s">
        <v>29</v>
      </c>
      <c r="C195">
        <v>4326</v>
      </c>
      <c r="D195" t="s">
        <v>249</v>
      </c>
      <c r="E195">
        <v>40.098909210000002</v>
      </c>
      <c r="F195" t="s">
        <v>31</v>
      </c>
      <c r="H195" t="s">
        <v>31</v>
      </c>
      <c r="I195">
        <v>47</v>
      </c>
      <c r="J195" t="s">
        <v>86</v>
      </c>
      <c r="K195" t="s">
        <v>33</v>
      </c>
      <c r="L195" t="s">
        <v>34</v>
      </c>
      <c r="M195" t="s">
        <v>87</v>
      </c>
      <c r="N195" t="s">
        <v>88</v>
      </c>
      <c r="O195">
        <v>11322</v>
      </c>
      <c r="Q195" t="s">
        <v>59</v>
      </c>
      <c r="R195" t="s">
        <v>60</v>
      </c>
      <c r="S195" t="s">
        <v>61</v>
      </c>
      <c r="T195">
        <v>40.098909210000002</v>
      </c>
      <c r="U195">
        <v>-86.508994909999998</v>
      </c>
      <c r="V195">
        <v>8</v>
      </c>
      <c r="W195">
        <v>3.24</v>
      </c>
      <c r="X195">
        <v>3.44</v>
      </c>
      <c r="Y195">
        <v>0.94</v>
      </c>
      <c r="Z195">
        <v>51</v>
      </c>
      <c r="AA195">
        <v>53.9</v>
      </c>
      <c r="AB195" t="s">
        <v>111</v>
      </c>
      <c r="AC195" t="s">
        <v>63</v>
      </c>
      <c r="AD195">
        <f t="shared" si="2"/>
        <v>11322</v>
      </c>
    </row>
    <row r="196" spans="1:31" x14ac:dyDescent="0.3">
      <c r="A196">
        <v>195</v>
      </c>
      <c r="B196" t="s">
        <v>29</v>
      </c>
      <c r="C196">
        <v>4326</v>
      </c>
      <c r="D196" t="s">
        <v>250</v>
      </c>
      <c r="E196">
        <v>40.098935359999999</v>
      </c>
      <c r="F196" t="s">
        <v>31</v>
      </c>
      <c r="H196" t="s">
        <v>31</v>
      </c>
      <c r="I196">
        <v>48</v>
      </c>
      <c r="J196" t="s">
        <v>86</v>
      </c>
      <c r="K196" t="s">
        <v>33</v>
      </c>
      <c r="L196" t="s">
        <v>34</v>
      </c>
      <c r="M196" t="s">
        <v>87</v>
      </c>
      <c r="N196" t="s">
        <v>88</v>
      </c>
      <c r="O196">
        <v>11329</v>
      </c>
      <c r="Q196" t="s">
        <v>59</v>
      </c>
      <c r="R196" t="s">
        <v>60</v>
      </c>
      <c r="S196" t="s">
        <v>61</v>
      </c>
      <c r="T196">
        <v>40.098935359999999</v>
      </c>
      <c r="U196">
        <v>-86.509004869999998</v>
      </c>
      <c r="V196">
        <v>8</v>
      </c>
      <c r="W196">
        <v>3.24</v>
      </c>
      <c r="X196">
        <v>0.8</v>
      </c>
      <c r="Y196">
        <v>0.46</v>
      </c>
      <c r="Z196">
        <v>51.1</v>
      </c>
      <c r="AA196">
        <v>53.5</v>
      </c>
      <c r="AB196" t="s">
        <v>111</v>
      </c>
      <c r="AC196" t="s">
        <v>65</v>
      </c>
      <c r="AD196">
        <f t="shared" si="2"/>
        <v>11329</v>
      </c>
      <c r="AE196">
        <f>+AD196*0.3048</f>
        <v>3453.0792000000001</v>
      </c>
    </row>
    <row r="197" spans="1:31" hidden="1" x14ac:dyDescent="0.3">
      <c r="A197">
        <v>196</v>
      </c>
      <c r="B197" t="s">
        <v>29</v>
      </c>
      <c r="C197">
        <v>4326</v>
      </c>
      <c r="D197" t="s">
        <v>251</v>
      </c>
      <c r="E197">
        <v>40.100197549999997</v>
      </c>
      <c r="F197" t="s">
        <v>31</v>
      </c>
      <c r="H197" t="s">
        <v>31</v>
      </c>
      <c r="I197">
        <v>49</v>
      </c>
      <c r="J197" t="s">
        <v>86</v>
      </c>
      <c r="K197" t="s">
        <v>33</v>
      </c>
      <c r="L197" t="s">
        <v>34</v>
      </c>
      <c r="M197" t="s">
        <v>87</v>
      </c>
      <c r="N197" t="s">
        <v>88</v>
      </c>
      <c r="O197">
        <v>11808</v>
      </c>
      <c r="Q197" t="s">
        <v>59</v>
      </c>
      <c r="R197" t="s">
        <v>60</v>
      </c>
      <c r="S197" t="s">
        <v>61</v>
      </c>
      <c r="T197">
        <v>40.100197549999997</v>
      </c>
      <c r="U197">
        <v>-86.509524299999995</v>
      </c>
      <c r="V197">
        <v>8</v>
      </c>
      <c r="W197">
        <v>3.24</v>
      </c>
      <c r="X197">
        <v>3.48</v>
      </c>
      <c r="Y197">
        <v>1.01</v>
      </c>
      <c r="Z197">
        <v>50.6</v>
      </c>
      <c r="AA197">
        <v>54.2</v>
      </c>
      <c r="AB197" t="s">
        <v>111</v>
      </c>
      <c r="AC197" t="s">
        <v>63</v>
      </c>
      <c r="AD197">
        <f t="shared" si="2"/>
        <v>11808</v>
      </c>
    </row>
    <row r="198" spans="1:31" x14ac:dyDescent="0.3">
      <c r="A198">
        <v>197</v>
      </c>
      <c r="B198" t="s">
        <v>29</v>
      </c>
      <c r="C198">
        <v>4326</v>
      </c>
      <c r="D198" t="s">
        <v>252</v>
      </c>
      <c r="E198">
        <v>40.100222299999999</v>
      </c>
      <c r="F198" t="s">
        <v>31</v>
      </c>
      <c r="H198" t="s">
        <v>31</v>
      </c>
      <c r="I198">
        <v>50</v>
      </c>
      <c r="J198" t="s">
        <v>86</v>
      </c>
      <c r="K198" t="s">
        <v>33</v>
      </c>
      <c r="L198" t="s">
        <v>34</v>
      </c>
      <c r="M198" t="s">
        <v>87</v>
      </c>
      <c r="N198" t="s">
        <v>88</v>
      </c>
      <c r="O198">
        <v>11811</v>
      </c>
      <c r="Q198" t="s">
        <v>59</v>
      </c>
      <c r="R198" t="s">
        <v>60</v>
      </c>
      <c r="S198" t="s">
        <v>61</v>
      </c>
      <c r="T198">
        <v>40.100222299999999</v>
      </c>
      <c r="U198">
        <v>-86.509534810000005</v>
      </c>
      <c r="V198">
        <v>8</v>
      </c>
      <c r="W198">
        <v>3.24</v>
      </c>
      <c r="X198">
        <v>0.83</v>
      </c>
      <c r="Y198">
        <v>0.5</v>
      </c>
      <c r="Z198">
        <v>51.5</v>
      </c>
      <c r="AA198">
        <v>53.5</v>
      </c>
      <c r="AB198" t="s">
        <v>111</v>
      </c>
      <c r="AC198" t="s">
        <v>65</v>
      </c>
      <c r="AD198">
        <f t="shared" si="2"/>
        <v>11811</v>
      </c>
      <c r="AE198">
        <f>+AD198*0.3048</f>
        <v>3599.9928</v>
      </c>
    </row>
    <row r="199" spans="1:31" hidden="1" x14ac:dyDescent="0.3">
      <c r="A199">
        <v>198</v>
      </c>
      <c r="B199" t="s">
        <v>29</v>
      </c>
      <c r="C199">
        <v>4326</v>
      </c>
      <c r="D199" t="s">
        <v>253</v>
      </c>
      <c r="E199">
        <v>40.101558789999999</v>
      </c>
      <c r="F199" t="s">
        <v>31</v>
      </c>
      <c r="H199" t="s">
        <v>31</v>
      </c>
      <c r="I199">
        <v>51</v>
      </c>
      <c r="J199" t="s">
        <v>86</v>
      </c>
      <c r="K199" t="s">
        <v>33</v>
      </c>
      <c r="L199" t="s">
        <v>34</v>
      </c>
      <c r="M199" t="s">
        <v>87</v>
      </c>
      <c r="N199" t="s">
        <v>88</v>
      </c>
      <c r="O199">
        <v>12313</v>
      </c>
      <c r="Q199" t="s">
        <v>59</v>
      </c>
      <c r="R199" t="s">
        <v>60</v>
      </c>
      <c r="S199" t="s">
        <v>61</v>
      </c>
      <c r="T199">
        <v>40.101558789999999</v>
      </c>
      <c r="U199">
        <v>-86.51006975</v>
      </c>
      <c r="V199">
        <v>8</v>
      </c>
      <c r="W199">
        <v>3.24</v>
      </c>
      <c r="X199">
        <v>3.96</v>
      </c>
      <c r="Y199">
        <v>1.25</v>
      </c>
      <c r="Z199">
        <v>50.2</v>
      </c>
      <c r="AA199">
        <v>54.5</v>
      </c>
      <c r="AB199" t="s">
        <v>111</v>
      </c>
      <c r="AC199" t="s">
        <v>63</v>
      </c>
      <c r="AD199">
        <f t="shared" si="2"/>
        <v>12313</v>
      </c>
    </row>
    <row r="200" spans="1:31" x14ac:dyDescent="0.3">
      <c r="A200">
        <v>199</v>
      </c>
      <c r="B200" t="s">
        <v>29</v>
      </c>
      <c r="C200">
        <v>4326</v>
      </c>
      <c r="D200" t="s">
        <v>254</v>
      </c>
      <c r="E200">
        <v>40.101571049999997</v>
      </c>
      <c r="F200" t="s">
        <v>31</v>
      </c>
      <c r="H200" t="s">
        <v>31</v>
      </c>
      <c r="I200">
        <v>52</v>
      </c>
      <c r="J200" t="s">
        <v>86</v>
      </c>
      <c r="K200" t="s">
        <v>33</v>
      </c>
      <c r="L200" t="s">
        <v>34</v>
      </c>
      <c r="M200" t="s">
        <v>87</v>
      </c>
      <c r="N200" t="s">
        <v>88</v>
      </c>
      <c r="O200">
        <v>12320</v>
      </c>
      <c r="Q200" t="s">
        <v>59</v>
      </c>
      <c r="R200" t="s">
        <v>60</v>
      </c>
      <c r="S200" t="s">
        <v>61</v>
      </c>
      <c r="T200">
        <v>40.101571049999997</v>
      </c>
      <c r="U200">
        <v>-86.510075689999994</v>
      </c>
      <c r="V200">
        <v>8</v>
      </c>
      <c r="W200">
        <v>3.24</v>
      </c>
      <c r="X200">
        <v>1.04</v>
      </c>
      <c r="Y200">
        <v>0.56999999999999995</v>
      </c>
      <c r="Z200">
        <v>50.8</v>
      </c>
      <c r="AA200">
        <v>54.4</v>
      </c>
      <c r="AB200" t="s">
        <v>111</v>
      </c>
      <c r="AC200" t="s">
        <v>65</v>
      </c>
      <c r="AD200">
        <f t="shared" si="2"/>
        <v>12320</v>
      </c>
      <c r="AE200">
        <f>+AD200*0.3048</f>
        <v>3755.136</v>
      </c>
    </row>
    <row r="201" spans="1:31" hidden="1" x14ac:dyDescent="0.3">
      <c r="A201">
        <v>200</v>
      </c>
      <c r="B201" t="s">
        <v>29</v>
      </c>
      <c r="C201">
        <v>4326</v>
      </c>
      <c r="D201" t="s">
        <v>255</v>
      </c>
      <c r="E201">
        <v>40.102814289999998</v>
      </c>
      <c r="F201" t="s">
        <v>31</v>
      </c>
      <c r="H201" t="s">
        <v>31</v>
      </c>
      <c r="I201">
        <v>53</v>
      </c>
      <c r="J201" t="s">
        <v>86</v>
      </c>
      <c r="K201" t="s">
        <v>33</v>
      </c>
      <c r="L201" t="s">
        <v>34</v>
      </c>
      <c r="M201" t="s">
        <v>87</v>
      </c>
      <c r="N201" t="s">
        <v>88</v>
      </c>
      <c r="O201">
        <v>12805</v>
      </c>
      <c r="Q201" t="s">
        <v>59</v>
      </c>
      <c r="R201" t="s">
        <v>60</v>
      </c>
      <c r="S201" t="s">
        <v>61</v>
      </c>
      <c r="T201">
        <v>40.102814289999998</v>
      </c>
      <c r="U201">
        <v>-86.51058578</v>
      </c>
      <c r="V201">
        <v>8</v>
      </c>
      <c r="W201">
        <v>3.24</v>
      </c>
      <c r="X201">
        <v>4.93</v>
      </c>
      <c r="Y201">
        <v>1.6</v>
      </c>
      <c r="Z201">
        <v>49.4</v>
      </c>
      <c r="AA201">
        <v>54.2</v>
      </c>
      <c r="AB201" t="s">
        <v>111</v>
      </c>
      <c r="AC201" t="s">
        <v>63</v>
      </c>
      <c r="AD201">
        <f t="shared" si="2"/>
        <v>12805</v>
      </c>
    </row>
    <row r="202" spans="1:31" x14ac:dyDescent="0.3">
      <c r="A202">
        <v>201</v>
      </c>
      <c r="B202" t="s">
        <v>29</v>
      </c>
      <c r="C202">
        <v>4326</v>
      </c>
      <c r="D202" t="s">
        <v>256</v>
      </c>
      <c r="E202">
        <v>40.102850019999998</v>
      </c>
      <c r="F202" t="s">
        <v>31</v>
      </c>
      <c r="H202" t="s">
        <v>31</v>
      </c>
      <c r="I202">
        <v>54</v>
      </c>
      <c r="J202" t="s">
        <v>86</v>
      </c>
      <c r="K202" t="s">
        <v>33</v>
      </c>
      <c r="L202" t="s">
        <v>34</v>
      </c>
      <c r="M202" t="s">
        <v>87</v>
      </c>
      <c r="N202" t="s">
        <v>88</v>
      </c>
      <c r="O202">
        <v>12812</v>
      </c>
      <c r="Q202" t="s">
        <v>59</v>
      </c>
      <c r="R202" t="s">
        <v>60</v>
      </c>
      <c r="S202" t="s">
        <v>61</v>
      </c>
      <c r="T202">
        <v>40.102850019999998</v>
      </c>
      <c r="U202">
        <v>-86.510600800000006</v>
      </c>
      <c r="V202">
        <v>8</v>
      </c>
      <c r="W202">
        <v>3.24</v>
      </c>
      <c r="X202">
        <v>1</v>
      </c>
      <c r="Y202">
        <v>0.7</v>
      </c>
      <c r="Z202">
        <v>50.3</v>
      </c>
      <c r="AA202">
        <v>53.5</v>
      </c>
      <c r="AB202" t="s">
        <v>111</v>
      </c>
      <c r="AC202" t="s">
        <v>65</v>
      </c>
      <c r="AD202">
        <f t="shared" si="2"/>
        <v>12812</v>
      </c>
      <c r="AE202">
        <f>+AD202*0.3048</f>
        <v>3905.0976000000001</v>
      </c>
    </row>
    <row r="203" spans="1:31" hidden="1" x14ac:dyDescent="0.3">
      <c r="A203">
        <v>202</v>
      </c>
      <c r="B203" t="s">
        <v>29</v>
      </c>
      <c r="C203">
        <v>4326</v>
      </c>
      <c r="D203" t="s">
        <v>257</v>
      </c>
      <c r="E203">
        <v>40.104116410000003</v>
      </c>
      <c r="F203" t="s">
        <v>31</v>
      </c>
      <c r="H203" t="s">
        <v>31</v>
      </c>
      <c r="I203">
        <v>55</v>
      </c>
      <c r="J203" t="s">
        <v>86</v>
      </c>
      <c r="K203" t="s">
        <v>33</v>
      </c>
      <c r="L203" t="s">
        <v>34</v>
      </c>
      <c r="M203" t="s">
        <v>87</v>
      </c>
      <c r="N203" t="s">
        <v>88</v>
      </c>
      <c r="O203">
        <v>13297</v>
      </c>
      <c r="Q203" t="s">
        <v>59</v>
      </c>
      <c r="R203" t="s">
        <v>60</v>
      </c>
      <c r="S203" t="s">
        <v>61</v>
      </c>
      <c r="T203">
        <v>40.104116410000003</v>
      </c>
      <c r="U203">
        <v>-86.511090499999995</v>
      </c>
      <c r="V203">
        <v>8</v>
      </c>
      <c r="W203">
        <v>3.24</v>
      </c>
      <c r="X203">
        <v>4.8600000000000003</v>
      </c>
      <c r="Y203">
        <v>1.43</v>
      </c>
      <c r="Z203">
        <v>49.6</v>
      </c>
      <c r="AA203">
        <v>53.6</v>
      </c>
      <c r="AB203" t="s">
        <v>111</v>
      </c>
      <c r="AC203" t="s">
        <v>63</v>
      </c>
      <c r="AD203">
        <f t="shared" si="2"/>
        <v>13297</v>
      </c>
    </row>
    <row r="204" spans="1:31" x14ac:dyDescent="0.3">
      <c r="A204">
        <v>203</v>
      </c>
      <c r="B204" t="s">
        <v>29</v>
      </c>
      <c r="C204">
        <v>4326</v>
      </c>
      <c r="D204" t="s">
        <v>258</v>
      </c>
      <c r="E204">
        <v>40.104144419999997</v>
      </c>
      <c r="F204" t="s">
        <v>31</v>
      </c>
      <c r="H204" t="s">
        <v>31</v>
      </c>
      <c r="I204">
        <v>56</v>
      </c>
      <c r="J204" t="s">
        <v>86</v>
      </c>
      <c r="K204" t="s">
        <v>33</v>
      </c>
      <c r="L204" t="s">
        <v>34</v>
      </c>
      <c r="M204" t="s">
        <v>87</v>
      </c>
      <c r="N204" t="s">
        <v>88</v>
      </c>
      <c r="O204">
        <v>13304</v>
      </c>
      <c r="Q204" t="s">
        <v>59</v>
      </c>
      <c r="R204" t="s">
        <v>60</v>
      </c>
      <c r="S204" t="s">
        <v>61</v>
      </c>
      <c r="T204">
        <v>40.104144419999997</v>
      </c>
      <c r="U204">
        <v>-86.511100159999998</v>
      </c>
      <c r="V204">
        <v>8</v>
      </c>
      <c r="W204">
        <v>3.24</v>
      </c>
      <c r="X204">
        <v>0.87</v>
      </c>
      <c r="Y204">
        <v>0.48</v>
      </c>
      <c r="Z204">
        <v>50.4</v>
      </c>
      <c r="AA204">
        <v>53.2</v>
      </c>
      <c r="AB204" t="s">
        <v>111</v>
      </c>
      <c r="AC204" t="s">
        <v>65</v>
      </c>
      <c r="AD204">
        <f t="shared" si="2"/>
        <v>13304</v>
      </c>
      <c r="AE204">
        <f>+AD204*0.3048</f>
        <v>4055.0592000000001</v>
      </c>
    </row>
    <row r="205" spans="1:31" hidden="1" x14ac:dyDescent="0.3">
      <c r="A205">
        <v>204</v>
      </c>
      <c r="B205" t="s">
        <v>29</v>
      </c>
      <c r="C205">
        <v>4326</v>
      </c>
      <c r="D205" t="s">
        <v>259</v>
      </c>
      <c r="E205">
        <v>40.105400869999997</v>
      </c>
      <c r="F205" t="s">
        <v>31</v>
      </c>
      <c r="H205" t="s">
        <v>31</v>
      </c>
      <c r="I205">
        <v>57</v>
      </c>
      <c r="J205" t="s">
        <v>86</v>
      </c>
      <c r="K205" t="s">
        <v>33</v>
      </c>
      <c r="L205" t="s">
        <v>34</v>
      </c>
      <c r="M205" t="s">
        <v>87</v>
      </c>
      <c r="N205" t="s">
        <v>88</v>
      </c>
      <c r="O205">
        <v>13773</v>
      </c>
      <c r="Q205" t="s">
        <v>59</v>
      </c>
      <c r="R205" t="s">
        <v>60</v>
      </c>
      <c r="S205" t="s">
        <v>61</v>
      </c>
      <c r="T205">
        <v>40.105400869999997</v>
      </c>
      <c r="U205">
        <v>-86.511521400000007</v>
      </c>
      <c r="V205">
        <v>8</v>
      </c>
      <c r="W205">
        <v>3.24</v>
      </c>
      <c r="X205">
        <v>4.5199999999999996</v>
      </c>
      <c r="Y205">
        <v>1.32</v>
      </c>
      <c r="Z205">
        <v>50.6</v>
      </c>
      <c r="AA205">
        <v>54.5</v>
      </c>
      <c r="AB205" t="s">
        <v>111</v>
      </c>
      <c r="AC205" t="s">
        <v>63</v>
      </c>
      <c r="AD205">
        <f t="shared" si="2"/>
        <v>13773</v>
      </c>
    </row>
    <row r="206" spans="1:31" x14ac:dyDescent="0.3">
      <c r="A206">
        <v>205</v>
      </c>
      <c r="B206" t="s">
        <v>29</v>
      </c>
      <c r="C206">
        <v>4326</v>
      </c>
      <c r="D206" t="s">
        <v>260</v>
      </c>
      <c r="E206">
        <v>40.105419220000002</v>
      </c>
      <c r="F206" t="s">
        <v>31</v>
      </c>
      <c r="H206" t="s">
        <v>31</v>
      </c>
      <c r="I206">
        <v>58</v>
      </c>
      <c r="J206" t="s">
        <v>86</v>
      </c>
      <c r="K206" t="s">
        <v>33</v>
      </c>
      <c r="L206" t="s">
        <v>34</v>
      </c>
      <c r="M206" t="s">
        <v>87</v>
      </c>
      <c r="N206" t="s">
        <v>88</v>
      </c>
      <c r="O206">
        <v>13780</v>
      </c>
      <c r="Q206" t="s">
        <v>59</v>
      </c>
      <c r="R206" t="s">
        <v>60</v>
      </c>
      <c r="S206" t="s">
        <v>61</v>
      </c>
      <c r="T206">
        <v>40.105419220000002</v>
      </c>
      <c r="U206">
        <v>-86.511528159999997</v>
      </c>
      <c r="V206">
        <v>8</v>
      </c>
      <c r="W206">
        <v>3.24</v>
      </c>
      <c r="X206">
        <v>0.95</v>
      </c>
      <c r="Y206">
        <v>0.54</v>
      </c>
      <c r="Z206">
        <v>51.3</v>
      </c>
      <c r="AA206">
        <v>54.6</v>
      </c>
      <c r="AB206" t="s">
        <v>111</v>
      </c>
      <c r="AC206" t="s">
        <v>65</v>
      </c>
      <c r="AD206">
        <f t="shared" si="2"/>
        <v>13780</v>
      </c>
      <c r="AE206">
        <f>+AD206*0.3048</f>
        <v>4200.1440000000002</v>
      </c>
    </row>
    <row r="207" spans="1:31" hidden="1" x14ac:dyDescent="0.3">
      <c r="A207">
        <v>206</v>
      </c>
      <c r="B207" t="s">
        <v>29</v>
      </c>
      <c r="C207">
        <v>4326</v>
      </c>
      <c r="D207" t="s">
        <v>261</v>
      </c>
      <c r="E207">
        <v>40.106720469999999</v>
      </c>
      <c r="F207" t="s">
        <v>31</v>
      </c>
      <c r="H207" t="s">
        <v>31</v>
      </c>
      <c r="I207">
        <v>59</v>
      </c>
      <c r="J207" t="s">
        <v>86</v>
      </c>
      <c r="K207" t="s">
        <v>33</v>
      </c>
      <c r="L207" t="s">
        <v>34</v>
      </c>
      <c r="M207" t="s">
        <v>87</v>
      </c>
      <c r="N207" t="s">
        <v>88</v>
      </c>
      <c r="O207">
        <v>14265</v>
      </c>
      <c r="Q207" t="s">
        <v>59</v>
      </c>
      <c r="R207" t="s">
        <v>60</v>
      </c>
      <c r="S207" t="s">
        <v>61</v>
      </c>
      <c r="T207">
        <v>40.106720469999999</v>
      </c>
      <c r="U207">
        <v>-86.511906999999994</v>
      </c>
      <c r="V207">
        <v>8</v>
      </c>
      <c r="W207">
        <v>3.24</v>
      </c>
      <c r="X207">
        <v>3.86</v>
      </c>
      <c r="Y207">
        <v>1.07</v>
      </c>
      <c r="Z207">
        <v>50.1</v>
      </c>
      <c r="AA207">
        <v>55.7</v>
      </c>
      <c r="AB207" t="s">
        <v>111</v>
      </c>
      <c r="AC207" t="s">
        <v>63</v>
      </c>
      <c r="AD207">
        <f t="shared" si="2"/>
        <v>14265</v>
      </c>
    </row>
    <row r="208" spans="1:31" x14ac:dyDescent="0.3">
      <c r="A208">
        <v>207</v>
      </c>
      <c r="B208" t="s">
        <v>29</v>
      </c>
      <c r="C208">
        <v>4326</v>
      </c>
      <c r="D208" t="s">
        <v>262</v>
      </c>
      <c r="E208">
        <v>40.106737809999998</v>
      </c>
      <c r="F208" t="s">
        <v>31</v>
      </c>
      <c r="H208" t="s">
        <v>31</v>
      </c>
      <c r="I208">
        <v>60</v>
      </c>
      <c r="J208" t="s">
        <v>86</v>
      </c>
      <c r="K208" t="s">
        <v>33</v>
      </c>
      <c r="L208" t="s">
        <v>34</v>
      </c>
      <c r="M208" t="s">
        <v>87</v>
      </c>
      <c r="N208" t="s">
        <v>88</v>
      </c>
      <c r="O208">
        <v>14272</v>
      </c>
      <c r="Q208" t="s">
        <v>59</v>
      </c>
      <c r="R208" t="s">
        <v>60</v>
      </c>
      <c r="S208" t="s">
        <v>61</v>
      </c>
      <c r="T208">
        <v>40.106737809999998</v>
      </c>
      <c r="U208">
        <v>-86.511912100000004</v>
      </c>
      <c r="V208">
        <v>8</v>
      </c>
      <c r="W208">
        <v>3.24</v>
      </c>
      <c r="X208">
        <v>0.93</v>
      </c>
      <c r="Y208">
        <v>0.57999999999999996</v>
      </c>
      <c r="Z208">
        <v>51.3</v>
      </c>
      <c r="AA208">
        <v>53.9</v>
      </c>
      <c r="AB208" t="s">
        <v>111</v>
      </c>
      <c r="AC208" t="s">
        <v>65</v>
      </c>
      <c r="AD208">
        <f t="shared" si="2"/>
        <v>14272</v>
      </c>
      <c r="AE208">
        <f>+AD208*0.3048</f>
        <v>4350.1055999999999</v>
      </c>
    </row>
    <row r="209" spans="1:31" hidden="1" x14ac:dyDescent="0.3">
      <c r="A209">
        <v>208</v>
      </c>
      <c r="B209" t="s">
        <v>29</v>
      </c>
      <c r="C209">
        <v>4326</v>
      </c>
      <c r="D209" t="s">
        <v>263</v>
      </c>
      <c r="E209">
        <v>40.108046520000002</v>
      </c>
      <c r="F209" t="s">
        <v>31</v>
      </c>
      <c r="H209" t="s">
        <v>31</v>
      </c>
      <c r="I209">
        <v>61</v>
      </c>
      <c r="J209" t="s">
        <v>86</v>
      </c>
      <c r="K209" t="s">
        <v>33</v>
      </c>
      <c r="L209" t="s">
        <v>34</v>
      </c>
      <c r="M209" t="s">
        <v>87</v>
      </c>
      <c r="N209" t="s">
        <v>88</v>
      </c>
      <c r="O209">
        <v>14760</v>
      </c>
      <c r="Q209" t="s">
        <v>59</v>
      </c>
      <c r="R209" t="s">
        <v>60</v>
      </c>
      <c r="S209" t="s">
        <v>61</v>
      </c>
      <c r="T209">
        <v>40.108046520000002</v>
      </c>
      <c r="U209">
        <v>-86.512290910000004</v>
      </c>
      <c r="V209">
        <v>8</v>
      </c>
      <c r="W209">
        <v>3.24</v>
      </c>
      <c r="X209">
        <v>3.21</v>
      </c>
      <c r="Y209">
        <v>0.99</v>
      </c>
      <c r="Z209">
        <v>49.7</v>
      </c>
      <c r="AA209">
        <v>55.8</v>
      </c>
      <c r="AB209" t="s">
        <v>111</v>
      </c>
      <c r="AC209" t="s">
        <v>63</v>
      </c>
      <c r="AD209">
        <f t="shared" si="2"/>
        <v>14760</v>
      </c>
    </row>
    <row r="210" spans="1:31" x14ac:dyDescent="0.3">
      <c r="A210">
        <v>209</v>
      </c>
      <c r="B210" t="s">
        <v>29</v>
      </c>
      <c r="C210">
        <v>4326</v>
      </c>
      <c r="D210" t="s">
        <v>264</v>
      </c>
      <c r="E210">
        <v>40.108071410000001</v>
      </c>
      <c r="F210" t="s">
        <v>31</v>
      </c>
      <c r="H210" t="s">
        <v>31</v>
      </c>
      <c r="I210">
        <v>62</v>
      </c>
      <c r="J210" t="s">
        <v>86</v>
      </c>
      <c r="K210" t="s">
        <v>33</v>
      </c>
      <c r="L210" t="s">
        <v>34</v>
      </c>
      <c r="M210" t="s">
        <v>87</v>
      </c>
      <c r="N210" t="s">
        <v>88</v>
      </c>
      <c r="O210">
        <v>14767</v>
      </c>
      <c r="Q210" t="s">
        <v>59</v>
      </c>
      <c r="R210" t="s">
        <v>60</v>
      </c>
      <c r="S210" t="s">
        <v>61</v>
      </c>
      <c r="T210">
        <v>40.108071410000001</v>
      </c>
      <c r="U210">
        <v>-86.512299819999996</v>
      </c>
      <c r="V210">
        <v>8</v>
      </c>
      <c r="W210">
        <v>3.24</v>
      </c>
      <c r="X210">
        <v>1.01</v>
      </c>
      <c r="Y210">
        <v>0.65</v>
      </c>
      <c r="Z210">
        <v>50.3</v>
      </c>
      <c r="AA210">
        <v>55.1</v>
      </c>
      <c r="AB210" t="s">
        <v>111</v>
      </c>
      <c r="AC210" t="s">
        <v>65</v>
      </c>
      <c r="AD210">
        <f t="shared" si="2"/>
        <v>14767</v>
      </c>
      <c r="AE210">
        <f>+AD210*0.3048</f>
        <v>4500.9816000000001</v>
      </c>
    </row>
    <row r="211" spans="1:31" hidden="1" x14ac:dyDescent="0.3">
      <c r="A211">
        <v>210</v>
      </c>
      <c r="B211" t="s">
        <v>29</v>
      </c>
      <c r="C211">
        <v>4326</v>
      </c>
      <c r="D211" t="s">
        <v>265</v>
      </c>
      <c r="E211">
        <v>40.109346410000001</v>
      </c>
      <c r="F211" t="s">
        <v>31</v>
      </c>
      <c r="H211" t="s">
        <v>31</v>
      </c>
      <c r="I211">
        <v>63</v>
      </c>
      <c r="J211" t="s">
        <v>86</v>
      </c>
      <c r="K211" t="s">
        <v>33</v>
      </c>
      <c r="L211" t="s">
        <v>34</v>
      </c>
      <c r="M211" t="s">
        <v>87</v>
      </c>
      <c r="N211" t="s">
        <v>88</v>
      </c>
      <c r="O211">
        <v>15246</v>
      </c>
      <c r="Q211" t="s">
        <v>59</v>
      </c>
      <c r="R211" t="s">
        <v>60</v>
      </c>
      <c r="S211" t="s">
        <v>61</v>
      </c>
      <c r="T211">
        <v>40.109346410000001</v>
      </c>
      <c r="U211">
        <v>-86.512686830000007</v>
      </c>
      <c r="V211">
        <v>8</v>
      </c>
      <c r="W211">
        <v>3.24</v>
      </c>
      <c r="X211">
        <v>5.07</v>
      </c>
      <c r="Y211">
        <v>1.54</v>
      </c>
      <c r="Z211">
        <v>49.6</v>
      </c>
      <c r="AA211">
        <v>55.2</v>
      </c>
      <c r="AB211" t="s">
        <v>111</v>
      </c>
      <c r="AC211" t="s">
        <v>63</v>
      </c>
      <c r="AD211">
        <f t="shared" si="2"/>
        <v>15246</v>
      </c>
    </row>
    <row r="212" spans="1:31" x14ac:dyDescent="0.3">
      <c r="A212">
        <v>211</v>
      </c>
      <c r="B212" t="s">
        <v>29</v>
      </c>
      <c r="C212">
        <v>4326</v>
      </c>
      <c r="D212" t="s">
        <v>266</v>
      </c>
      <c r="E212">
        <v>40.109369739999998</v>
      </c>
      <c r="F212" t="s">
        <v>31</v>
      </c>
      <c r="H212" t="s">
        <v>31</v>
      </c>
      <c r="I212">
        <v>64</v>
      </c>
      <c r="J212" t="s">
        <v>86</v>
      </c>
      <c r="K212" t="s">
        <v>33</v>
      </c>
      <c r="L212" t="s">
        <v>34</v>
      </c>
      <c r="M212" t="s">
        <v>87</v>
      </c>
      <c r="N212" t="s">
        <v>88</v>
      </c>
      <c r="O212">
        <v>15249</v>
      </c>
      <c r="Q212" t="s">
        <v>59</v>
      </c>
      <c r="R212" t="s">
        <v>60</v>
      </c>
      <c r="S212" t="s">
        <v>61</v>
      </c>
      <c r="T212">
        <v>40.109369739999998</v>
      </c>
      <c r="U212">
        <v>-86.512693499999997</v>
      </c>
      <c r="V212">
        <v>8</v>
      </c>
      <c r="W212">
        <v>3.24</v>
      </c>
      <c r="X212">
        <v>0.91</v>
      </c>
      <c r="Y212">
        <v>0.59</v>
      </c>
      <c r="Z212">
        <v>50.1</v>
      </c>
      <c r="AA212">
        <v>54.2</v>
      </c>
      <c r="AB212" t="s">
        <v>111</v>
      </c>
      <c r="AC212" t="s">
        <v>65</v>
      </c>
      <c r="AD212">
        <f t="shared" si="2"/>
        <v>15249</v>
      </c>
      <c r="AE212">
        <f>+AD212*0.3048</f>
        <v>4647.8951999999999</v>
      </c>
    </row>
    <row r="213" spans="1:31" hidden="1" x14ac:dyDescent="0.3">
      <c r="A213">
        <v>212</v>
      </c>
      <c r="B213" t="s">
        <v>29</v>
      </c>
      <c r="C213">
        <v>4326</v>
      </c>
      <c r="D213" t="s">
        <v>267</v>
      </c>
      <c r="E213">
        <v>40.110711530000003</v>
      </c>
      <c r="F213" t="s">
        <v>31</v>
      </c>
      <c r="H213" t="s">
        <v>31</v>
      </c>
      <c r="I213">
        <v>65</v>
      </c>
      <c r="J213" t="s">
        <v>86</v>
      </c>
      <c r="K213" t="s">
        <v>33</v>
      </c>
      <c r="L213" t="s">
        <v>34</v>
      </c>
      <c r="M213" t="s">
        <v>87</v>
      </c>
      <c r="N213" t="s">
        <v>88</v>
      </c>
      <c r="O213">
        <v>15732</v>
      </c>
      <c r="Q213" t="s">
        <v>59</v>
      </c>
      <c r="R213" t="s">
        <v>60</v>
      </c>
      <c r="S213" t="s">
        <v>61</v>
      </c>
      <c r="T213">
        <v>40.110711530000003</v>
      </c>
      <c r="U213">
        <v>-86.513096320000002</v>
      </c>
      <c r="V213">
        <v>8</v>
      </c>
      <c r="W213">
        <v>3.24</v>
      </c>
      <c r="X213">
        <v>2.71</v>
      </c>
      <c r="Y213">
        <v>1.07</v>
      </c>
      <c r="Z213">
        <v>50</v>
      </c>
      <c r="AA213">
        <v>54.2</v>
      </c>
      <c r="AB213" t="s">
        <v>111</v>
      </c>
      <c r="AC213" t="s">
        <v>63</v>
      </c>
      <c r="AD213">
        <f t="shared" si="2"/>
        <v>15732</v>
      </c>
    </row>
    <row r="214" spans="1:31" x14ac:dyDescent="0.3">
      <c r="A214">
        <v>213</v>
      </c>
      <c r="B214" t="s">
        <v>29</v>
      </c>
      <c r="C214">
        <v>4326</v>
      </c>
      <c r="D214" t="s">
        <v>268</v>
      </c>
      <c r="E214">
        <v>40.110732220000003</v>
      </c>
      <c r="F214" t="s">
        <v>31</v>
      </c>
      <c r="H214" t="s">
        <v>31</v>
      </c>
      <c r="I214">
        <v>66</v>
      </c>
      <c r="J214" t="s">
        <v>86</v>
      </c>
      <c r="K214" t="s">
        <v>33</v>
      </c>
      <c r="L214" t="s">
        <v>34</v>
      </c>
      <c r="M214" t="s">
        <v>87</v>
      </c>
      <c r="N214" t="s">
        <v>88</v>
      </c>
      <c r="O214">
        <v>15738</v>
      </c>
      <c r="Q214" t="s">
        <v>59</v>
      </c>
      <c r="R214" t="s">
        <v>60</v>
      </c>
      <c r="S214" t="s">
        <v>61</v>
      </c>
      <c r="T214">
        <v>40.110732220000003</v>
      </c>
      <c r="U214">
        <v>-86.513102950000004</v>
      </c>
      <c r="V214">
        <v>8</v>
      </c>
      <c r="W214">
        <v>3.24</v>
      </c>
      <c r="X214">
        <v>1.19</v>
      </c>
      <c r="Y214">
        <v>0.89</v>
      </c>
      <c r="Z214">
        <v>51.3</v>
      </c>
      <c r="AA214">
        <v>53.8</v>
      </c>
      <c r="AB214" t="s">
        <v>111</v>
      </c>
      <c r="AC214" t="s">
        <v>65</v>
      </c>
      <c r="AD214">
        <f t="shared" si="2"/>
        <v>15738</v>
      </c>
      <c r="AE214">
        <f>+AD214*0.3048</f>
        <v>4796.9423999999999</v>
      </c>
    </row>
    <row r="215" spans="1:31" hidden="1" x14ac:dyDescent="0.3">
      <c r="A215">
        <v>214</v>
      </c>
      <c r="B215" t="s">
        <v>29</v>
      </c>
      <c r="C215">
        <v>4326</v>
      </c>
      <c r="D215" t="s">
        <v>269</v>
      </c>
      <c r="E215">
        <v>40.112050529999998</v>
      </c>
      <c r="F215" t="s">
        <v>31</v>
      </c>
      <c r="H215" t="s">
        <v>31</v>
      </c>
      <c r="I215">
        <v>67</v>
      </c>
      <c r="J215" t="s">
        <v>86</v>
      </c>
      <c r="K215" t="s">
        <v>33</v>
      </c>
      <c r="L215" t="s">
        <v>34</v>
      </c>
      <c r="M215" t="s">
        <v>87</v>
      </c>
      <c r="N215" t="s">
        <v>88</v>
      </c>
      <c r="O215">
        <v>16230</v>
      </c>
      <c r="Q215" t="s">
        <v>59</v>
      </c>
      <c r="R215" t="s">
        <v>60</v>
      </c>
      <c r="S215" t="s">
        <v>61</v>
      </c>
      <c r="T215">
        <v>40.112050529999998</v>
      </c>
      <c r="U215">
        <v>-86.513497419999993</v>
      </c>
      <c r="V215">
        <v>8</v>
      </c>
      <c r="W215">
        <v>3.24</v>
      </c>
      <c r="X215">
        <v>2.36</v>
      </c>
      <c r="Y215">
        <v>0.83</v>
      </c>
      <c r="Z215">
        <v>49.9</v>
      </c>
      <c r="AA215">
        <v>54.8</v>
      </c>
      <c r="AB215" t="s">
        <v>111</v>
      </c>
      <c r="AC215" t="s">
        <v>63</v>
      </c>
      <c r="AD215">
        <f t="shared" si="2"/>
        <v>16230</v>
      </c>
    </row>
    <row r="216" spans="1:31" x14ac:dyDescent="0.3">
      <c r="A216">
        <v>215</v>
      </c>
      <c r="B216" t="s">
        <v>29</v>
      </c>
      <c r="C216">
        <v>4326</v>
      </c>
      <c r="D216" t="s">
        <v>270</v>
      </c>
      <c r="E216">
        <v>40.112074509999999</v>
      </c>
      <c r="F216" t="s">
        <v>31</v>
      </c>
      <c r="H216" t="s">
        <v>31</v>
      </c>
      <c r="I216">
        <v>68</v>
      </c>
      <c r="J216" t="s">
        <v>86</v>
      </c>
      <c r="K216" t="s">
        <v>33</v>
      </c>
      <c r="L216" t="s">
        <v>34</v>
      </c>
      <c r="M216" t="s">
        <v>87</v>
      </c>
      <c r="N216" t="s">
        <v>88</v>
      </c>
      <c r="O216">
        <v>16237</v>
      </c>
      <c r="Q216" t="s">
        <v>59</v>
      </c>
      <c r="R216" t="s">
        <v>60</v>
      </c>
      <c r="S216" t="s">
        <v>61</v>
      </c>
      <c r="T216">
        <v>40.112074509999999</v>
      </c>
      <c r="U216">
        <v>-86.513505230000007</v>
      </c>
      <c r="V216">
        <v>8</v>
      </c>
      <c r="W216">
        <v>3.24</v>
      </c>
      <c r="X216">
        <v>1.04</v>
      </c>
      <c r="Y216">
        <v>0.74</v>
      </c>
      <c r="Z216">
        <v>50.4</v>
      </c>
      <c r="AA216">
        <v>54.2</v>
      </c>
      <c r="AB216" t="s">
        <v>111</v>
      </c>
      <c r="AC216" t="s">
        <v>65</v>
      </c>
      <c r="AD216">
        <f t="shared" si="2"/>
        <v>16237</v>
      </c>
      <c r="AE216">
        <f>+AD216*0.3048</f>
        <v>4949.0376000000006</v>
      </c>
    </row>
    <row r="217" spans="1:31" hidden="1" x14ac:dyDescent="0.3">
      <c r="A217">
        <v>216</v>
      </c>
      <c r="B217" t="s">
        <v>29</v>
      </c>
      <c r="C217">
        <v>4326</v>
      </c>
      <c r="D217" t="s">
        <v>271</v>
      </c>
      <c r="E217">
        <v>40.113348379999998</v>
      </c>
      <c r="F217" t="s">
        <v>31</v>
      </c>
      <c r="H217" t="s">
        <v>31</v>
      </c>
      <c r="I217">
        <v>69</v>
      </c>
      <c r="J217" t="s">
        <v>86</v>
      </c>
      <c r="K217" t="s">
        <v>33</v>
      </c>
      <c r="L217" t="s">
        <v>34</v>
      </c>
      <c r="M217" t="s">
        <v>87</v>
      </c>
      <c r="N217" t="s">
        <v>88</v>
      </c>
      <c r="O217">
        <v>16716</v>
      </c>
      <c r="Q217" t="s">
        <v>59</v>
      </c>
      <c r="R217" t="s">
        <v>60</v>
      </c>
      <c r="S217" t="s">
        <v>61</v>
      </c>
      <c r="T217">
        <v>40.113348379999998</v>
      </c>
      <c r="U217">
        <v>-86.51387398</v>
      </c>
      <c r="V217">
        <v>8</v>
      </c>
      <c r="W217">
        <v>3.24</v>
      </c>
      <c r="X217">
        <v>2.62</v>
      </c>
      <c r="Y217">
        <v>0.98</v>
      </c>
      <c r="Z217">
        <v>49.9</v>
      </c>
      <c r="AA217">
        <v>54.6</v>
      </c>
      <c r="AB217" t="s">
        <v>111</v>
      </c>
      <c r="AC217" t="s">
        <v>63</v>
      </c>
      <c r="AD217">
        <f t="shared" si="2"/>
        <v>16716</v>
      </c>
    </row>
    <row r="218" spans="1:31" x14ac:dyDescent="0.3">
      <c r="A218">
        <v>217</v>
      </c>
      <c r="B218" t="s">
        <v>29</v>
      </c>
      <c r="C218">
        <v>4326</v>
      </c>
      <c r="D218" t="s">
        <v>272</v>
      </c>
      <c r="E218">
        <v>40.113366669999998</v>
      </c>
      <c r="F218" t="s">
        <v>31</v>
      </c>
      <c r="H218" t="s">
        <v>31</v>
      </c>
      <c r="I218">
        <v>70</v>
      </c>
      <c r="J218" t="s">
        <v>86</v>
      </c>
      <c r="K218" t="s">
        <v>33</v>
      </c>
      <c r="L218" t="s">
        <v>34</v>
      </c>
      <c r="M218" t="s">
        <v>87</v>
      </c>
      <c r="N218" t="s">
        <v>88</v>
      </c>
      <c r="O218">
        <v>16722</v>
      </c>
      <c r="Q218" t="s">
        <v>59</v>
      </c>
      <c r="R218" t="s">
        <v>60</v>
      </c>
      <c r="S218" t="s">
        <v>61</v>
      </c>
      <c r="T218">
        <v>40.113366669999998</v>
      </c>
      <c r="U218">
        <v>-86.513879869999997</v>
      </c>
      <c r="V218">
        <v>8</v>
      </c>
      <c r="W218">
        <v>3.24</v>
      </c>
      <c r="X218">
        <v>1.1499999999999999</v>
      </c>
      <c r="Y218">
        <v>0.8</v>
      </c>
      <c r="Z218">
        <v>50.3</v>
      </c>
      <c r="AA218">
        <v>54</v>
      </c>
      <c r="AB218" t="s">
        <v>111</v>
      </c>
      <c r="AC218" t="s">
        <v>65</v>
      </c>
      <c r="AD218">
        <f t="shared" si="2"/>
        <v>16722</v>
      </c>
      <c r="AE218">
        <f>+AD218*0.3048</f>
        <v>5096.8656000000001</v>
      </c>
    </row>
    <row r="219" spans="1:31" hidden="1" x14ac:dyDescent="0.3">
      <c r="A219">
        <v>218</v>
      </c>
      <c r="B219" t="s">
        <v>29</v>
      </c>
      <c r="C219">
        <v>4326</v>
      </c>
      <c r="D219" t="s">
        <v>273</v>
      </c>
      <c r="E219">
        <v>40.114707019999997</v>
      </c>
      <c r="F219" t="s">
        <v>31</v>
      </c>
      <c r="H219" t="s">
        <v>31</v>
      </c>
      <c r="I219">
        <v>71</v>
      </c>
      <c r="J219" t="s">
        <v>86</v>
      </c>
      <c r="K219" t="s">
        <v>33</v>
      </c>
      <c r="L219" t="s">
        <v>34</v>
      </c>
      <c r="M219" t="s">
        <v>87</v>
      </c>
      <c r="N219" t="s">
        <v>88</v>
      </c>
      <c r="O219">
        <v>17224</v>
      </c>
      <c r="Q219" t="s">
        <v>59</v>
      </c>
      <c r="R219" t="s">
        <v>60</v>
      </c>
      <c r="S219" t="s">
        <v>61</v>
      </c>
      <c r="T219">
        <v>40.114707019999997</v>
      </c>
      <c r="U219">
        <v>-86.514286049999995</v>
      </c>
      <c r="V219">
        <v>8</v>
      </c>
      <c r="W219">
        <v>3.24</v>
      </c>
      <c r="X219">
        <v>3.29</v>
      </c>
      <c r="Y219">
        <v>1.0900000000000001</v>
      </c>
      <c r="Z219">
        <v>50.1</v>
      </c>
      <c r="AA219">
        <v>55.5</v>
      </c>
      <c r="AB219" t="s">
        <v>111</v>
      </c>
      <c r="AC219" t="s">
        <v>63</v>
      </c>
      <c r="AD219">
        <f t="shared" si="2"/>
        <v>17224</v>
      </c>
    </row>
    <row r="220" spans="1:31" x14ac:dyDescent="0.3">
      <c r="A220">
        <v>219</v>
      </c>
      <c r="B220" t="s">
        <v>29</v>
      </c>
      <c r="C220">
        <v>4326</v>
      </c>
      <c r="D220" t="s">
        <v>274</v>
      </c>
      <c r="E220">
        <v>40.114727309999999</v>
      </c>
      <c r="F220" t="s">
        <v>31</v>
      </c>
      <c r="H220" t="s">
        <v>31</v>
      </c>
      <c r="I220">
        <v>72</v>
      </c>
      <c r="J220" t="s">
        <v>86</v>
      </c>
      <c r="K220" t="s">
        <v>33</v>
      </c>
      <c r="L220" t="s">
        <v>34</v>
      </c>
      <c r="M220" t="s">
        <v>87</v>
      </c>
      <c r="N220" t="s">
        <v>88</v>
      </c>
      <c r="O220">
        <v>17231</v>
      </c>
      <c r="Q220" t="s">
        <v>59</v>
      </c>
      <c r="R220" t="s">
        <v>60</v>
      </c>
      <c r="S220" t="s">
        <v>61</v>
      </c>
      <c r="T220">
        <v>40.114727309999999</v>
      </c>
      <c r="U220">
        <v>-86.514292330000004</v>
      </c>
      <c r="V220">
        <v>8</v>
      </c>
      <c r="W220">
        <v>3.24</v>
      </c>
      <c r="X220">
        <v>0.73</v>
      </c>
      <c r="Y220">
        <v>0.47</v>
      </c>
      <c r="Z220">
        <v>50.7</v>
      </c>
      <c r="AA220">
        <v>54.8</v>
      </c>
      <c r="AB220" t="s">
        <v>111</v>
      </c>
      <c r="AC220" t="s">
        <v>65</v>
      </c>
      <c r="AD220">
        <f t="shared" si="2"/>
        <v>17231</v>
      </c>
      <c r="AE220">
        <f>+AD220*0.3048</f>
        <v>5252.0088000000005</v>
      </c>
    </row>
    <row r="221" spans="1:31" hidden="1" x14ac:dyDescent="0.3">
      <c r="A221">
        <v>220</v>
      </c>
      <c r="B221" t="s">
        <v>29</v>
      </c>
      <c r="C221">
        <v>4326</v>
      </c>
      <c r="D221" t="s">
        <v>275</v>
      </c>
      <c r="E221">
        <v>40.11605308</v>
      </c>
      <c r="F221" t="s">
        <v>31</v>
      </c>
      <c r="H221" t="s">
        <v>31</v>
      </c>
      <c r="I221">
        <v>73</v>
      </c>
      <c r="J221" t="s">
        <v>86</v>
      </c>
      <c r="K221" t="s">
        <v>33</v>
      </c>
      <c r="L221" t="s">
        <v>34</v>
      </c>
      <c r="M221" t="s">
        <v>87</v>
      </c>
      <c r="N221" t="s">
        <v>88</v>
      </c>
      <c r="O221">
        <v>17717</v>
      </c>
      <c r="Q221" t="s">
        <v>59</v>
      </c>
      <c r="R221" t="s">
        <v>60</v>
      </c>
      <c r="S221" t="s">
        <v>61</v>
      </c>
      <c r="T221">
        <v>40.11605308</v>
      </c>
      <c r="U221">
        <v>-86.51463459</v>
      </c>
      <c r="V221">
        <v>8</v>
      </c>
      <c r="W221">
        <v>3.24</v>
      </c>
      <c r="X221">
        <v>4.09</v>
      </c>
      <c r="Y221">
        <v>1.38</v>
      </c>
      <c r="Z221">
        <v>51</v>
      </c>
      <c r="AA221">
        <v>55.7</v>
      </c>
      <c r="AB221" t="s">
        <v>111</v>
      </c>
      <c r="AC221" t="s">
        <v>63</v>
      </c>
      <c r="AD221">
        <f t="shared" si="2"/>
        <v>17717</v>
      </c>
    </row>
    <row r="222" spans="1:31" hidden="1" x14ac:dyDescent="0.3">
      <c r="A222">
        <v>221</v>
      </c>
      <c r="B222" t="s">
        <v>29</v>
      </c>
      <c r="C222">
        <v>4326</v>
      </c>
      <c r="D222" t="s">
        <v>276</v>
      </c>
      <c r="E222">
        <v>40.169458910000003</v>
      </c>
      <c r="F222" t="s">
        <v>31</v>
      </c>
      <c r="H222" t="s">
        <v>31</v>
      </c>
      <c r="I222">
        <v>18</v>
      </c>
      <c r="J222" t="s">
        <v>86</v>
      </c>
      <c r="K222" t="s">
        <v>33</v>
      </c>
      <c r="L222" t="s">
        <v>34</v>
      </c>
      <c r="M222" t="s">
        <v>87</v>
      </c>
      <c r="N222" t="s">
        <v>88</v>
      </c>
      <c r="O222">
        <v>3950</v>
      </c>
      <c r="Q222" t="s">
        <v>59</v>
      </c>
      <c r="R222" t="s">
        <v>60</v>
      </c>
      <c r="S222" t="s">
        <v>61</v>
      </c>
      <c r="T222">
        <v>40.169458910000003</v>
      </c>
      <c r="U222">
        <v>-86.558565470000005</v>
      </c>
      <c r="V222">
        <v>8</v>
      </c>
      <c r="W222">
        <v>2.92</v>
      </c>
      <c r="X222">
        <v>1.22</v>
      </c>
      <c r="Y222">
        <v>0.69</v>
      </c>
      <c r="Z222">
        <v>72.900000000000006</v>
      </c>
      <c r="AA222">
        <v>75.8</v>
      </c>
      <c r="AB222" t="s">
        <v>199</v>
      </c>
      <c r="AC222" t="s">
        <v>65</v>
      </c>
    </row>
    <row r="223" spans="1:31" hidden="1" x14ac:dyDescent="0.3">
      <c r="A223">
        <v>222</v>
      </c>
      <c r="B223" t="s">
        <v>29</v>
      </c>
      <c r="C223">
        <v>4326</v>
      </c>
      <c r="D223" t="s">
        <v>277</v>
      </c>
      <c r="E223">
        <v>40.080754990000003</v>
      </c>
      <c r="F223" t="s">
        <v>31</v>
      </c>
      <c r="H223" t="s">
        <v>31</v>
      </c>
      <c r="I223">
        <v>19</v>
      </c>
      <c r="J223" t="s">
        <v>86</v>
      </c>
      <c r="K223" t="s">
        <v>33</v>
      </c>
      <c r="L223" t="s">
        <v>34</v>
      </c>
      <c r="M223" t="s">
        <v>87</v>
      </c>
      <c r="N223" t="s">
        <v>88</v>
      </c>
      <c r="O223">
        <v>4432</v>
      </c>
      <c r="Q223" t="s">
        <v>59</v>
      </c>
      <c r="R223" t="s">
        <v>60</v>
      </c>
      <c r="S223" t="s">
        <v>61</v>
      </c>
      <c r="T223">
        <v>40.080754990000003</v>
      </c>
      <c r="U223">
        <v>-86.501169759999996</v>
      </c>
      <c r="V223">
        <v>8</v>
      </c>
      <c r="W223">
        <v>2.92</v>
      </c>
      <c r="X223">
        <v>1.49</v>
      </c>
      <c r="Y223">
        <v>0.64</v>
      </c>
      <c r="Z223">
        <v>73.900000000000006</v>
      </c>
      <c r="AA223">
        <v>77.099999999999994</v>
      </c>
      <c r="AB223" t="s">
        <v>199</v>
      </c>
      <c r="AC223" t="s">
        <v>63</v>
      </c>
    </row>
    <row r="224" spans="1:31" hidden="1" x14ac:dyDescent="0.3">
      <c r="A224">
        <v>223</v>
      </c>
      <c r="B224" t="s">
        <v>29</v>
      </c>
      <c r="C224">
        <v>4326</v>
      </c>
      <c r="D224" t="s">
        <v>278</v>
      </c>
      <c r="E224">
        <v>40.080775869999997</v>
      </c>
      <c r="F224" t="s">
        <v>31</v>
      </c>
      <c r="H224" t="s">
        <v>31</v>
      </c>
      <c r="I224">
        <v>20</v>
      </c>
      <c r="J224" t="s">
        <v>86</v>
      </c>
      <c r="K224" t="s">
        <v>33</v>
      </c>
      <c r="L224" t="s">
        <v>34</v>
      </c>
      <c r="M224" t="s">
        <v>87</v>
      </c>
      <c r="N224" t="s">
        <v>88</v>
      </c>
      <c r="O224">
        <v>4439</v>
      </c>
      <c r="Q224" t="s">
        <v>59</v>
      </c>
      <c r="R224" t="s">
        <v>60</v>
      </c>
      <c r="S224" t="s">
        <v>61</v>
      </c>
      <c r="T224">
        <v>40.080775869999997</v>
      </c>
      <c r="U224">
        <v>-86.501177209999994</v>
      </c>
      <c r="V224">
        <v>8</v>
      </c>
      <c r="W224">
        <v>2.92</v>
      </c>
      <c r="X224">
        <v>1.22</v>
      </c>
      <c r="Y224">
        <v>0.67</v>
      </c>
      <c r="Z224">
        <v>74.3</v>
      </c>
      <c r="AA224">
        <v>76.7</v>
      </c>
      <c r="AB224" t="s">
        <v>199</v>
      </c>
      <c r="AC224" t="s">
        <v>65</v>
      </c>
    </row>
    <row r="225" spans="1:29" hidden="1" x14ac:dyDescent="0.3">
      <c r="A225">
        <v>224</v>
      </c>
      <c r="B225" t="s">
        <v>29</v>
      </c>
      <c r="C225">
        <v>4326</v>
      </c>
      <c r="D225" t="s">
        <v>279</v>
      </c>
      <c r="E225">
        <v>40.081658619999999</v>
      </c>
      <c r="F225" t="s">
        <v>31</v>
      </c>
      <c r="H225" t="s">
        <v>31</v>
      </c>
      <c r="I225">
        <v>21</v>
      </c>
      <c r="J225" t="s">
        <v>86</v>
      </c>
      <c r="K225" t="s">
        <v>33</v>
      </c>
      <c r="L225" t="s">
        <v>34</v>
      </c>
      <c r="M225" t="s">
        <v>87</v>
      </c>
      <c r="N225" t="s">
        <v>88</v>
      </c>
      <c r="O225">
        <v>4925</v>
      </c>
      <c r="Q225" t="s">
        <v>59</v>
      </c>
      <c r="R225" t="s">
        <v>60</v>
      </c>
      <c r="S225" t="s">
        <v>61</v>
      </c>
      <c r="T225">
        <v>40.081658619999999</v>
      </c>
      <c r="U225">
        <v>-86.501578440000003</v>
      </c>
      <c r="V225">
        <v>8</v>
      </c>
      <c r="W225">
        <v>2.92</v>
      </c>
      <c r="X225">
        <v>1.57</v>
      </c>
      <c r="Y225">
        <v>0.67</v>
      </c>
      <c r="Z225">
        <v>72.3</v>
      </c>
      <c r="AA225">
        <v>76.2</v>
      </c>
      <c r="AB225" t="s">
        <v>199</v>
      </c>
      <c r="AC225" t="s">
        <v>63</v>
      </c>
    </row>
    <row r="226" spans="1:29" hidden="1" x14ac:dyDescent="0.3">
      <c r="A226">
        <v>225</v>
      </c>
      <c r="B226" t="s">
        <v>29</v>
      </c>
      <c r="C226">
        <v>4326</v>
      </c>
      <c r="D226" t="s">
        <v>280</v>
      </c>
      <c r="E226">
        <v>40.08204491</v>
      </c>
      <c r="F226" t="s">
        <v>31</v>
      </c>
      <c r="H226" t="s">
        <v>31</v>
      </c>
      <c r="I226">
        <v>22</v>
      </c>
      <c r="J226" t="s">
        <v>86</v>
      </c>
      <c r="K226" t="s">
        <v>33</v>
      </c>
      <c r="L226" t="s">
        <v>34</v>
      </c>
      <c r="M226" t="s">
        <v>87</v>
      </c>
      <c r="N226" t="s">
        <v>88</v>
      </c>
      <c r="O226">
        <v>4931</v>
      </c>
      <c r="Q226" t="s">
        <v>59</v>
      </c>
      <c r="R226" t="s">
        <v>60</v>
      </c>
      <c r="S226" t="s">
        <v>61</v>
      </c>
      <c r="T226">
        <v>40.08204491</v>
      </c>
      <c r="U226">
        <v>-86.501757429999998</v>
      </c>
      <c r="V226">
        <v>8</v>
      </c>
      <c r="W226">
        <v>2.92</v>
      </c>
      <c r="X226">
        <v>1.19</v>
      </c>
      <c r="Y226">
        <v>0.62</v>
      </c>
      <c r="Z226">
        <v>73.400000000000006</v>
      </c>
      <c r="AA226">
        <v>75.400000000000006</v>
      </c>
      <c r="AB226" t="s">
        <v>199</v>
      </c>
      <c r="AC226" t="s">
        <v>65</v>
      </c>
    </row>
    <row r="227" spans="1:29" hidden="1" x14ac:dyDescent="0.3">
      <c r="A227">
        <v>226</v>
      </c>
      <c r="B227" t="s">
        <v>29</v>
      </c>
      <c r="C227">
        <v>4326</v>
      </c>
      <c r="D227" t="s">
        <v>281</v>
      </c>
      <c r="E227">
        <v>40.083904570000001</v>
      </c>
      <c r="F227" t="s">
        <v>31</v>
      </c>
      <c r="H227" t="s">
        <v>31</v>
      </c>
      <c r="I227">
        <v>23</v>
      </c>
      <c r="J227" t="s">
        <v>86</v>
      </c>
      <c r="K227" t="s">
        <v>33</v>
      </c>
      <c r="L227" t="s">
        <v>34</v>
      </c>
      <c r="M227" t="s">
        <v>87</v>
      </c>
      <c r="N227" t="s">
        <v>88</v>
      </c>
      <c r="O227">
        <v>5423</v>
      </c>
      <c r="Q227" t="s">
        <v>59</v>
      </c>
      <c r="R227" t="s">
        <v>60</v>
      </c>
      <c r="S227" t="s">
        <v>61</v>
      </c>
      <c r="T227">
        <v>40.083904570000001</v>
      </c>
      <c r="U227">
        <v>-86.502437310000005</v>
      </c>
      <c r="V227">
        <v>8</v>
      </c>
      <c r="W227">
        <v>2.92</v>
      </c>
      <c r="X227">
        <v>1.74</v>
      </c>
      <c r="Y227">
        <v>0.73</v>
      </c>
      <c r="Z227">
        <v>72</v>
      </c>
      <c r="AA227">
        <v>75</v>
      </c>
      <c r="AB227" t="s">
        <v>199</v>
      </c>
      <c r="AC227" t="s">
        <v>63</v>
      </c>
    </row>
    <row r="228" spans="1:29" hidden="1" x14ac:dyDescent="0.3">
      <c r="A228">
        <v>227</v>
      </c>
      <c r="B228" t="s">
        <v>29</v>
      </c>
      <c r="C228">
        <v>4326</v>
      </c>
      <c r="D228" t="s">
        <v>282</v>
      </c>
      <c r="E228">
        <v>40.083926439999999</v>
      </c>
      <c r="F228" t="s">
        <v>31</v>
      </c>
      <c r="H228" t="s">
        <v>31</v>
      </c>
      <c r="I228">
        <v>24</v>
      </c>
      <c r="J228" t="s">
        <v>86</v>
      </c>
      <c r="K228" t="s">
        <v>33</v>
      </c>
      <c r="L228" t="s">
        <v>34</v>
      </c>
      <c r="M228" t="s">
        <v>87</v>
      </c>
      <c r="N228" t="s">
        <v>88</v>
      </c>
      <c r="O228">
        <v>5430</v>
      </c>
      <c r="Q228" t="s">
        <v>59</v>
      </c>
      <c r="R228" t="s">
        <v>60</v>
      </c>
      <c r="S228" t="s">
        <v>61</v>
      </c>
      <c r="T228">
        <v>40.083926439999999</v>
      </c>
      <c r="U228">
        <v>-86.502448770000001</v>
      </c>
      <c r="V228">
        <v>8</v>
      </c>
      <c r="W228">
        <v>2.92</v>
      </c>
      <c r="X228">
        <v>1.26</v>
      </c>
      <c r="Y228">
        <v>0.66</v>
      </c>
      <c r="Z228">
        <v>72.7</v>
      </c>
      <c r="AA228">
        <v>74.400000000000006</v>
      </c>
      <c r="AB228" t="s">
        <v>199</v>
      </c>
      <c r="AC228" t="s">
        <v>65</v>
      </c>
    </row>
    <row r="229" spans="1:29" hidden="1" x14ac:dyDescent="0.3">
      <c r="A229">
        <v>228</v>
      </c>
      <c r="B229" t="s">
        <v>29</v>
      </c>
      <c r="C229">
        <v>4326</v>
      </c>
      <c r="D229" t="s">
        <v>283</v>
      </c>
      <c r="E229">
        <v>40.083543239999997</v>
      </c>
      <c r="F229" t="s">
        <v>31</v>
      </c>
      <c r="H229" t="s">
        <v>31</v>
      </c>
      <c r="I229">
        <v>25</v>
      </c>
      <c r="J229" t="s">
        <v>86</v>
      </c>
      <c r="K229" t="s">
        <v>33</v>
      </c>
      <c r="L229" t="s">
        <v>34</v>
      </c>
      <c r="M229" t="s">
        <v>87</v>
      </c>
      <c r="N229" t="s">
        <v>88</v>
      </c>
      <c r="O229">
        <v>5892</v>
      </c>
      <c r="Q229" t="s">
        <v>59</v>
      </c>
      <c r="R229" t="s">
        <v>60</v>
      </c>
      <c r="S229" t="s">
        <v>61</v>
      </c>
      <c r="T229">
        <v>40.083543239999997</v>
      </c>
      <c r="U229">
        <v>-86.502068379999997</v>
      </c>
      <c r="V229">
        <v>8</v>
      </c>
      <c r="W229">
        <v>2.92</v>
      </c>
      <c r="X229">
        <v>1.87</v>
      </c>
      <c r="Y229">
        <v>0.9</v>
      </c>
      <c r="Z229">
        <v>71.900000000000006</v>
      </c>
      <c r="AA229">
        <v>75.599999999999994</v>
      </c>
      <c r="AB229" t="s">
        <v>199</v>
      </c>
      <c r="AC229" t="s">
        <v>63</v>
      </c>
    </row>
    <row r="230" spans="1:29" hidden="1" x14ac:dyDescent="0.3">
      <c r="A230">
        <v>229</v>
      </c>
      <c r="B230" t="s">
        <v>29</v>
      </c>
      <c r="C230">
        <v>4326</v>
      </c>
      <c r="D230" t="s">
        <v>284</v>
      </c>
      <c r="E230">
        <v>40.083544979999999</v>
      </c>
      <c r="F230" t="s">
        <v>31</v>
      </c>
      <c r="H230" t="s">
        <v>31</v>
      </c>
      <c r="I230">
        <v>26</v>
      </c>
      <c r="J230" t="s">
        <v>86</v>
      </c>
      <c r="K230" t="s">
        <v>33</v>
      </c>
      <c r="L230" t="s">
        <v>34</v>
      </c>
      <c r="M230" t="s">
        <v>87</v>
      </c>
      <c r="N230" t="s">
        <v>88</v>
      </c>
      <c r="O230">
        <v>5896</v>
      </c>
      <c r="Q230" t="s">
        <v>59</v>
      </c>
      <c r="R230" t="s">
        <v>60</v>
      </c>
      <c r="S230" t="s">
        <v>61</v>
      </c>
      <c r="T230">
        <v>40.083544979999999</v>
      </c>
      <c r="U230">
        <v>-86.50206833</v>
      </c>
      <c r="V230">
        <v>8</v>
      </c>
      <c r="W230">
        <v>2.92</v>
      </c>
      <c r="X230">
        <v>1.43</v>
      </c>
      <c r="Y230">
        <v>0.84</v>
      </c>
      <c r="Z230">
        <v>71.400000000000006</v>
      </c>
      <c r="AA230">
        <v>74.599999999999994</v>
      </c>
      <c r="AB230" t="s">
        <v>199</v>
      </c>
      <c r="AC230" t="s">
        <v>65</v>
      </c>
    </row>
    <row r="231" spans="1:29" hidden="1" x14ac:dyDescent="0.3">
      <c r="A231">
        <v>230</v>
      </c>
      <c r="B231" t="s">
        <v>29</v>
      </c>
      <c r="C231">
        <v>4326</v>
      </c>
      <c r="D231" t="s">
        <v>285</v>
      </c>
      <c r="E231">
        <v>40.085906520000002</v>
      </c>
      <c r="F231" t="s">
        <v>31</v>
      </c>
      <c r="H231" t="s">
        <v>31</v>
      </c>
      <c r="I231">
        <v>27</v>
      </c>
      <c r="J231" t="s">
        <v>86</v>
      </c>
      <c r="K231" t="s">
        <v>33</v>
      </c>
      <c r="L231" t="s">
        <v>34</v>
      </c>
      <c r="M231" t="s">
        <v>87</v>
      </c>
      <c r="N231" t="s">
        <v>88</v>
      </c>
      <c r="O231">
        <v>6391</v>
      </c>
      <c r="Q231" t="s">
        <v>59</v>
      </c>
      <c r="R231" t="s">
        <v>60</v>
      </c>
      <c r="S231" t="s">
        <v>61</v>
      </c>
      <c r="T231">
        <v>40.085906520000002</v>
      </c>
      <c r="U231">
        <v>-86.503162160000002</v>
      </c>
      <c r="V231">
        <v>8</v>
      </c>
      <c r="W231">
        <v>2.92</v>
      </c>
      <c r="X231">
        <v>2.23</v>
      </c>
      <c r="Y231">
        <v>1.2</v>
      </c>
      <c r="Z231">
        <v>71.8</v>
      </c>
      <c r="AA231">
        <v>75.5</v>
      </c>
      <c r="AB231" t="s">
        <v>199</v>
      </c>
      <c r="AC231" t="s">
        <v>63</v>
      </c>
    </row>
    <row r="232" spans="1:29" hidden="1" x14ac:dyDescent="0.3">
      <c r="A232">
        <v>231</v>
      </c>
      <c r="B232" t="s">
        <v>29</v>
      </c>
      <c r="C232">
        <v>4326</v>
      </c>
      <c r="D232" t="s">
        <v>286</v>
      </c>
      <c r="E232">
        <v>40.085919189999998</v>
      </c>
      <c r="F232" t="s">
        <v>31</v>
      </c>
      <c r="H232" t="s">
        <v>31</v>
      </c>
      <c r="I232">
        <v>28</v>
      </c>
      <c r="J232" t="s">
        <v>86</v>
      </c>
      <c r="K232" t="s">
        <v>33</v>
      </c>
      <c r="L232" t="s">
        <v>34</v>
      </c>
      <c r="M232" t="s">
        <v>87</v>
      </c>
      <c r="N232" t="s">
        <v>88</v>
      </c>
      <c r="O232">
        <v>6394</v>
      </c>
      <c r="Q232" t="s">
        <v>59</v>
      </c>
      <c r="R232" t="s">
        <v>60</v>
      </c>
      <c r="S232" t="s">
        <v>61</v>
      </c>
      <c r="T232">
        <v>40.085919189999998</v>
      </c>
      <c r="U232">
        <v>-86.503167790000006</v>
      </c>
      <c r="V232">
        <v>8</v>
      </c>
      <c r="W232">
        <v>2.92</v>
      </c>
      <c r="X232">
        <v>1.82</v>
      </c>
      <c r="Y232">
        <v>1.1100000000000001</v>
      </c>
      <c r="Z232">
        <v>72.3</v>
      </c>
      <c r="AA232">
        <v>74.8</v>
      </c>
      <c r="AB232" t="s">
        <v>199</v>
      </c>
      <c r="AC232" t="s">
        <v>65</v>
      </c>
    </row>
    <row r="233" spans="1:29" hidden="1" x14ac:dyDescent="0.3">
      <c r="A233">
        <v>232</v>
      </c>
      <c r="B233" t="s">
        <v>29</v>
      </c>
      <c r="C233">
        <v>4326</v>
      </c>
      <c r="D233" t="s">
        <v>287</v>
      </c>
      <c r="E233">
        <v>40.08725544</v>
      </c>
      <c r="F233" t="s">
        <v>31</v>
      </c>
      <c r="H233" t="s">
        <v>31</v>
      </c>
      <c r="I233">
        <v>29</v>
      </c>
      <c r="J233" t="s">
        <v>86</v>
      </c>
      <c r="K233" t="s">
        <v>33</v>
      </c>
      <c r="L233" t="s">
        <v>34</v>
      </c>
      <c r="M233" t="s">
        <v>87</v>
      </c>
      <c r="N233" t="s">
        <v>88</v>
      </c>
      <c r="O233">
        <v>6886</v>
      </c>
      <c r="Q233" t="s">
        <v>59</v>
      </c>
      <c r="R233" t="s">
        <v>60</v>
      </c>
      <c r="S233" t="s">
        <v>61</v>
      </c>
      <c r="T233">
        <v>40.08725544</v>
      </c>
      <c r="U233">
        <v>-86.503697750000001</v>
      </c>
      <c r="V233">
        <v>8</v>
      </c>
      <c r="W233">
        <v>2.92</v>
      </c>
      <c r="X233">
        <v>1.86</v>
      </c>
      <c r="Y233">
        <v>0.94</v>
      </c>
      <c r="Z233">
        <v>71.7</v>
      </c>
      <c r="AA233">
        <v>75.400000000000006</v>
      </c>
      <c r="AB233" t="s">
        <v>199</v>
      </c>
      <c r="AC233" t="s">
        <v>63</v>
      </c>
    </row>
    <row r="234" spans="1:29" hidden="1" x14ac:dyDescent="0.3">
      <c r="A234">
        <v>233</v>
      </c>
      <c r="B234" t="s">
        <v>29</v>
      </c>
      <c r="C234">
        <v>4326</v>
      </c>
      <c r="D234" t="s">
        <v>288</v>
      </c>
      <c r="E234">
        <v>40.087275349999999</v>
      </c>
      <c r="F234" t="s">
        <v>31</v>
      </c>
      <c r="H234" t="s">
        <v>31</v>
      </c>
      <c r="I234">
        <v>30</v>
      </c>
      <c r="J234" t="s">
        <v>86</v>
      </c>
      <c r="K234" t="s">
        <v>33</v>
      </c>
      <c r="L234" t="s">
        <v>34</v>
      </c>
      <c r="M234" t="s">
        <v>87</v>
      </c>
      <c r="N234" t="s">
        <v>88</v>
      </c>
      <c r="O234">
        <v>6893</v>
      </c>
      <c r="Q234" t="s">
        <v>59</v>
      </c>
      <c r="R234" t="s">
        <v>60</v>
      </c>
      <c r="S234" t="s">
        <v>61</v>
      </c>
      <c r="T234">
        <v>40.087275349999999</v>
      </c>
      <c r="U234">
        <v>-86.503706019999996</v>
      </c>
      <c r="V234">
        <v>8</v>
      </c>
      <c r="W234">
        <v>2.92</v>
      </c>
      <c r="X234">
        <v>1.5</v>
      </c>
      <c r="Y234">
        <v>0.9</v>
      </c>
      <c r="Z234">
        <v>71.900000000000006</v>
      </c>
      <c r="AA234">
        <v>74.599999999999994</v>
      </c>
      <c r="AB234" t="s">
        <v>199</v>
      </c>
      <c r="AC234" t="s">
        <v>65</v>
      </c>
    </row>
    <row r="235" spans="1:29" hidden="1" x14ac:dyDescent="0.3">
      <c r="A235">
        <v>234</v>
      </c>
      <c r="B235" t="s">
        <v>29</v>
      </c>
      <c r="C235">
        <v>4326</v>
      </c>
      <c r="D235" t="s">
        <v>289</v>
      </c>
      <c r="E235">
        <v>40.087447849999997</v>
      </c>
      <c r="F235" t="s">
        <v>31</v>
      </c>
      <c r="H235" t="s">
        <v>31</v>
      </c>
      <c r="I235">
        <v>31</v>
      </c>
      <c r="J235" t="s">
        <v>86</v>
      </c>
      <c r="K235" t="s">
        <v>33</v>
      </c>
      <c r="L235" t="s">
        <v>34</v>
      </c>
      <c r="M235" t="s">
        <v>87</v>
      </c>
      <c r="N235" t="s">
        <v>88</v>
      </c>
      <c r="O235">
        <v>7382</v>
      </c>
      <c r="Q235" t="s">
        <v>59</v>
      </c>
      <c r="R235" t="s">
        <v>60</v>
      </c>
      <c r="S235" t="s">
        <v>61</v>
      </c>
      <c r="T235">
        <v>40.087447849999997</v>
      </c>
      <c r="U235">
        <v>-86.503514300000006</v>
      </c>
      <c r="V235">
        <v>8</v>
      </c>
      <c r="W235">
        <v>2.92</v>
      </c>
      <c r="X235">
        <v>1.64</v>
      </c>
      <c r="Y235">
        <v>0.86</v>
      </c>
      <c r="Z235">
        <v>72.599999999999994</v>
      </c>
      <c r="AA235">
        <v>75.099999999999994</v>
      </c>
      <c r="AB235" t="s">
        <v>199</v>
      </c>
      <c r="AC235" t="s">
        <v>63</v>
      </c>
    </row>
    <row r="236" spans="1:29" hidden="1" x14ac:dyDescent="0.3">
      <c r="A236">
        <v>235</v>
      </c>
      <c r="B236" t="s">
        <v>29</v>
      </c>
      <c r="C236">
        <v>4326</v>
      </c>
      <c r="D236" t="s">
        <v>290</v>
      </c>
      <c r="E236">
        <v>40.087448979999998</v>
      </c>
      <c r="F236" t="s">
        <v>31</v>
      </c>
      <c r="H236" t="s">
        <v>31</v>
      </c>
      <c r="I236">
        <v>32</v>
      </c>
      <c r="J236" t="s">
        <v>86</v>
      </c>
      <c r="K236" t="s">
        <v>33</v>
      </c>
      <c r="L236" t="s">
        <v>34</v>
      </c>
      <c r="M236" t="s">
        <v>87</v>
      </c>
      <c r="N236" t="s">
        <v>88</v>
      </c>
      <c r="O236">
        <v>7388</v>
      </c>
      <c r="Q236" t="s">
        <v>59</v>
      </c>
      <c r="R236" t="s">
        <v>60</v>
      </c>
      <c r="S236" t="s">
        <v>61</v>
      </c>
      <c r="T236">
        <v>40.087448979999998</v>
      </c>
      <c r="U236">
        <v>-86.503512029999996</v>
      </c>
      <c r="V236">
        <v>8</v>
      </c>
      <c r="W236">
        <v>2.92</v>
      </c>
      <c r="X236">
        <v>1.27</v>
      </c>
      <c r="Y236">
        <v>0.82</v>
      </c>
      <c r="Z236">
        <v>72.3</v>
      </c>
      <c r="AA236">
        <v>74.3</v>
      </c>
      <c r="AB236" t="s">
        <v>199</v>
      </c>
      <c r="AC236" t="s">
        <v>65</v>
      </c>
    </row>
    <row r="237" spans="1:29" hidden="1" x14ac:dyDescent="0.3">
      <c r="A237">
        <v>236</v>
      </c>
      <c r="B237" t="s">
        <v>29</v>
      </c>
      <c r="C237">
        <v>4326</v>
      </c>
      <c r="D237" t="s">
        <v>291</v>
      </c>
      <c r="E237">
        <v>40.089771949999999</v>
      </c>
      <c r="F237" t="s">
        <v>31</v>
      </c>
      <c r="H237" t="s">
        <v>31</v>
      </c>
      <c r="I237">
        <v>33</v>
      </c>
      <c r="J237" t="s">
        <v>86</v>
      </c>
      <c r="K237" t="s">
        <v>33</v>
      </c>
      <c r="L237" t="s">
        <v>34</v>
      </c>
      <c r="M237" t="s">
        <v>87</v>
      </c>
      <c r="N237" t="s">
        <v>88</v>
      </c>
      <c r="O237">
        <v>7864</v>
      </c>
      <c r="Q237" t="s">
        <v>59</v>
      </c>
      <c r="R237" t="s">
        <v>60</v>
      </c>
      <c r="S237" t="s">
        <v>61</v>
      </c>
      <c r="T237">
        <v>40.089771949999999</v>
      </c>
      <c r="U237">
        <v>-86.505245860000002</v>
      </c>
      <c r="V237">
        <v>8</v>
      </c>
      <c r="W237">
        <v>2.92</v>
      </c>
      <c r="X237">
        <v>2.0099999999999998</v>
      </c>
      <c r="Y237">
        <v>0.94</v>
      </c>
      <c r="Z237">
        <v>72.8</v>
      </c>
      <c r="AA237">
        <v>74.8</v>
      </c>
      <c r="AB237" t="s">
        <v>199</v>
      </c>
      <c r="AC237" t="s">
        <v>63</v>
      </c>
    </row>
    <row r="238" spans="1:29" hidden="1" x14ac:dyDescent="0.3">
      <c r="A238">
        <v>237</v>
      </c>
      <c r="B238" t="s">
        <v>29</v>
      </c>
      <c r="C238">
        <v>4326</v>
      </c>
      <c r="D238" t="s">
        <v>292</v>
      </c>
      <c r="E238">
        <v>40.089827110000002</v>
      </c>
      <c r="F238" t="s">
        <v>31</v>
      </c>
      <c r="H238" t="s">
        <v>31</v>
      </c>
      <c r="I238">
        <v>34</v>
      </c>
      <c r="J238" t="s">
        <v>86</v>
      </c>
      <c r="K238" t="s">
        <v>33</v>
      </c>
      <c r="L238" t="s">
        <v>34</v>
      </c>
      <c r="M238" t="s">
        <v>87</v>
      </c>
      <c r="N238" t="s">
        <v>88</v>
      </c>
      <c r="O238">
        <v>7871</v>
      </c>
      <c r="Q238" t="s">
        <v>59</v>
      </c>
      <c r="R238" t="s">
        <v>60</v>
      </c>
      <c r="S238" t="s">
        <v>61</v>
      </c>
      <c r="T238">
        <v>40.089827110000002</v>
      </c>
      <c r="U238">
        <v>-86.505241990000002</v>
      </c>
      <c r="V238">
        <v>8</v>
      </c>
      <c r="W238">
        <v>2.92</v>
      </c>
      <c r="X238">
        <v>1.38</v>
      </c>
      <c r="Y238">
        <v>0.87</v>
      </c>
      <c r="Z238">
        <v>72.900000000000006</v>
      </c>
      <c r="AA238">
        <v>74.400000000000006</v>
      </c>
      <c r="AB238" t="s">
        <v>199</v>
      </c>
      <c r="AC238" t="s">
        <v>65</v>
      </c>
    </row>
    <row r="239" spans="1:29" hidden="1" x14ac:dyDescent="0.3">
      <c r="A239">
        <v>238</v>
      </c>
      <c r="B239" t="s">
        <v>29</v>
      </c>
      <c r="C239">
        <v>4326</v>
      </c>
      <c r="D239" t="s">
        <v>293</v>
      </c>
      <c r="E239">
        <v>40.091126510000002</v>
      </c>
      <c r="F239" t="s">
        <v>31</v>
      </c>
      <c r="H239" t="s">
        <v>31</v>
      </c>
      <c r="I239">
        <v>35</v>
      </c>
      <c r="J239" t="s">
        <v>86</v>
      </c>
      <c r="K239" t="s">
        <v>33</v>
      </c>
      <c r="L239" t="s">
        <v>34</v>
      </c>
      <c r="M239" t="s">
        <v>87</v>
      </c>
      <c r="N239" t="s">
        <v>88</v>
      </c>
      <c r="O239">
        <v>8363</v>
      </c>
      <c r="Q239" t="s">
        <v>59</v>
      </c>
      <c r="R239" t="s">
        <v>60</v>
      </c>
      <c r="S239" t="s">
        <v>61</v>
      </c>
      <c r="T239">
        <v>40.091126510000002</v>
      </c>
      <c r="U239">
        <v>-86.505693300000004</v>
      </c>
      <c r="V239">
        <v>8</v>
      </c>
      <c r="W239">
        <v>2.92</v>
      </c>
      <c r="X239">
        <v>1.63</v>
      </c>
      <c r="Y239">
        <v>0.85</v>
      </c>
      <c r="Z239">
        <v>71.8</v>
      </c>
      <c r="AA239">
        <v>75.099999999999994</v>
      </c>
      <c r="AB239" t="s">
        <v>199</v>
      </c>
      <c r="AC239" t="s">
        <v>63</v>
      </c>
    </row>
    <row r="240" spans="1:29" hidden="1" x14ac:dyDescent="0.3">
      <c r="A240">
        <v>239</v>
      </c>
      <c r="B240" t="s">
        <v>29</v>
      </c>
      <c r="C240">
        <v>4326</v>
      </c>
      <c r="D240" t="s">
        <v>294</v>
      </c>
      <c r="E240">
        <v>40.091144849999999</v>
      </c>
      <c r="F240" t="s">
        <v>31</v>
      </c>
      <c r="H240" t="s">
        <v>31</v>
      </c>
      <c r="I240">
        <v>36</v>
      </c>
      <c r="J240" t="s">
        <v>86</v>
      </c>
      <c r="K240" t="s">
        <v>33</v>
      </c>
      <c r="L240" t="s">
        <v>34</v>
      </c>
      <c r="M240" t="s">
        <v>87</v>
      </c>
      <c r="N240" t="s">
        <v>88</v>
      </c>
      <c r="O240">
        <v>8366</v>
      </c>
      <c r="Q240" t="s">
        <v>59</v>
      </c>
      <c r="R240" t="s">
        <v>60</v>
      </c>
      <c r="S240" t="s">
        <v>61</v>
      </c>
      <c r="T240">
        <v>40.091144849999999</v>
      </c>
      <c r="U240">
        <v>-86.505696830000005</v>
      </c>
      <c r="V240">
        <v>8</v>
      </c>
      <c r="W240">
        <v>2.92</v>
      </c>
      <c r="X240">
        <v>1.31</v>
      </c>
      <c r="Y240">
        <v>0.81</v>
      </c>
      <c r="Z240">
        <v>70.900000000000006</v>
      </c>
      <c r="AA240">
        <v>74.5</v>
      </c>
      <c r="AB240" t="s">
        <v>199</v>
      </c>
      <c r="AC240" t="s">
        <v>65</v>
      </c>
    </row>
    <row r="241" spans="1:29" hidden="1" x14ac:dyDescent="0.3">
      <c r="A241">
        <v>240</v>
      </c>
      <c r="B241" t="s">
        <v>29</v>
      </c>
      <c r="C241">
        <v>4326</v>
      </c>
      <c r="D241" t="s">
        <v>295</v>
      </c>
      <c r="E241">
        <v>40.09245954</v>
      </c>
      <c r="F241" t="s">
        <v>31</v>
      </c>
      <c r="H241" t="s">
        <v>31</v>
      </c>
      <c r="I241">
        <v>37</v>
      </c>
      <c r="J241" t="s">
        <v>86</v>
      </c>
      <c r="K241" t="s">
        <v>33</v>
      </c>
      <c r="L241" t="s">
        <v>34</v>
      </c>
      <c r="M241" t="s">
        <v>87</v>
      </c>
      <c r="N241" t="s">
        <v>88</v>
      </c>
      <c r="O241">
        <v>8858</v>
      </c>
      <c r="Q241" t="s">
        <v>59</v>
      </c>
      <c r="R241" t="s">
        <v>60</v>
      </c>
      <c r="S241" t="s">
        <v>61</v>
      </c>
      <c r="T241">
        <v>40.09245954</v>
      </c>
      <c r="U241">
        <v>-86.506241869999997</v>
      </c>
      <c r="V241">
        <v>8</v>
      </c>
      <c r="W241">
        <v>2.92</v>
      </c>
      <c r="X241">
        <v>1.76</v>
      </c>
      <c r="Y241">
        <v>0.84</v>
      </c>
      <c r="Z241">
        <v>72.599999999999994</v>
      </c>
      <c r="AA241">
        <v>74.599999999999994</v>
      </c>
      <c r="AB241" t="s">
        <v>199</v>
      </c>
      <c r="AC241" t="s">
        <v>63</v>
      </c>
    </row>
    <row r="242" spans="1:29" hidden="1" x14ac:dyDescent="0.3">
      <c r="A242">
        <v>241</v>
      </c>
      <c r="B242" t="s">
        <v>29</v>
      </c>
      <c r="C242">
        <v>4326</v>
      </c>
      <c r="D242" t="s">
        <v>296</v>
      </c>
      <c r="E242">
        <v>40.092478700000001</v>
      </c>
      <c r="F242" t="s">
        <v>31</v>
      </c>
      <c r="H242" t="s">
        <v>31</v>
      </c>
      <c r="I242">
        <v>38</v>
      </c>
      <c r="J242" t="s">
        <v>86</v>
      </c>
      <c r="K242" t="s">
        <v>33</v>
      </c>
      <c r="L242" t="s">
        <v>34</v>
      </c>
      <c r="M242" t="s">
        <v>87</v>
      </c>
      <c r="N242" t="s">
        <v>88</v>
      </c>
      <c r="O242">
        <v>8865</v>
      </c>
      <c r="Q242" t="s">
        <v>59</v>
      </c>
      <c r="R242" t="s">
        <v>60</v>
      </c>
      <c r="S242" t="s">
        <v>61</v>
      </c>
      <c r="T242">
        <v>40.092478700000001</v>
      </c>
      <c r="U242">
        <v>-86.506248740000004</v>
      </c>
      <c r="V242">
        <v>8</v>
      </c>
      <c r="W242">
        <v>2.92</v>
      </c>
      <c r="X242">
        <v>1.42</v>
      </c>
      <c r="Y242">
        <v>0.81</v>
      </c>
      <c r="Z242">
        <v>72.8</v>
      </c>
      <c r="AA242">
        <v>74.099999999999994</v>
      </c>
      <c r="AB242" t="s">
        <v>199</v>
      </c>
      <c r="AC242" t="s">
        <v>65</v>
      </c>
    </row>
    <row r="243" spans="1:29" hidden="1" x14ac:dyDescent="0.3">
      <c r="A243">
        <v>242</v>
      </c>
      <c r="B243" t="s">
        <v>29</v>
      </c>
      <c r="C243">
        <v>4326</v>
      </c>
      <c r="D243" t="s">
        <v>297</v>
      </c>
      <c r="E243">
        <v>40.093825170000002</v>
      </c>
      <c r="F243" t="s">
        <v>31</v>
      </c>
      <c r="H243" t="s">
        <v>31</v>
      </c>
      <c r="I243">
        <v>39</v>
      </c>
      <c r="J243" t="s">
        <v>86</v>
      </c>
      <c r="K243" t="s">
        <v>33</v>
      </c>
      <c r="L243" t="s">
        <v>34</v>
      </c>
      <c r="M243" t="s">
        <v>87</v>
      </c>
      <c r="N243" t="s">
        <v>88</v>
      </c>
      <c r="O243">
        <v>9354</v>
      </c>
      <c r="Q243" t="s">
        <v>59</v>
      </c>
      <c r="R243" t="s">
        <v>60</v>
      </c>
      <c r="S243" t="s">
        <v>61</v>
      </c>
      <c r="T243">
        <v>40.093825170000002</v>
      </c>
      <c r="U243">
        <v>-86.506814570000003</v>
      </c>
      <c r="V243">
        <v>8</v>
      </c>
      <c r="W243">
        <v>2.92</v>
      </c>
      <c r="X243">
        <v>1.8</v>
      </c>
      <c r="Y243">
        <v>0.81</v>
      </c>
      <c r="Z243">
        <v>72.099999999999994</v>
      </c>
      <c r="AA243">
        <v>74.5</v>
      </c>
      <c r="AB243" t="s">
        <v>199</v>
      </c>
      <c r="AC243" t="s">
        <v>63</v>
      </c>
    </row>
    <row r="244" spans="1:29" hidden="1" x14ac:dyDescent="0.3">
      <c r="A244">
        <v>243</v>
      </c>
      <c r="B244" t="s">
        <v>29</v>
      </c>
      <c r="C244">
        <v>4326</v>
      </c>
      <c r="D244" t="s">
        <v>298</v>
      </c>
      <c r="E244">
        <v>40.093844609999998</v>
      </c>
      <c r="F244" t="s">
        <v>31</v>
      </c>
      <c r="H244" t="s">
        <v>31</v>
      </c>
      <c r="I244">
        <v>40</v>
      </c>
      <c r="J244" t="s">
        <v>86</v>
      </c>
      <c r="K244" t="s">
        <v>33</v>
      </c>
      <c r="L244" t="s">
        <v>34</v>
      </c>
      <c r="M244" t="s">
        <v>87</v>
      </c>
      <c r="N244" t="s">
        <v>88</v>
      </c>
      <c r="O244">
        <v>9360</v>
      </c>
      <c r="Q244" t="s">
        <v>59</v>
      </c>
      <c r="R244" t="s">
        <v>60</v>
      </c>
      <c r="S244" t="s">
        <v>61</v>
      </c>
      <c r="T244">
        <v>40.093844609999998</v>
      </c>
      <c r="U244">
        <v>-86.506820129999994</v>
      </c>
      <c r="V244">
        <v>8</v>
      </c>
      <c r="W244">
        <v>2.92</v>
      </c>
      <c r="X244">
        <v>1.31</v>
      </c>
      <c r="Y244">
        <v>0.8</v>
      </c>
      <c r="Z244">
        <v>72.2</v>
      </c>
      <c r="AA244">
        <v>74.2</v>
      </c>
      <c r="AB244" t="s">
        <v>199</v>
      </c>
      <c r="AC244" t="s">
        <v>65</v>
      </c>
    </row>
    <row r="245" spans="1:29" hidden="1" x14ac:dyDescent="0.3">
      <c r="A245">
        <v>244</v>
      </c>
      <c r="B245" t="s">
        <v>29</v>
      </c>
      <c r="C245">
        <v>4326</v>
      </c>
      <c r="D245" t="s">
        <v>299</v>
      </c>
      <c r="E245">
        <v>40.095092010000002</v>
      </c>
      <c r="F245" t="s">
        <v>31</v>
      </c>
      <c r="H245" t="s">
        <v>31</v>
      </c>
      <c r="I245">
        <v>41</v>
      </c>
      <c r="J245" t="s">
        <v>86</v>
      </c>
      <c r="K245" t="s">
        <v>33</v>
      </c>
      <c r="L245" t="s">
        <v>34</v>
      </c>
      <c r="M245" t="s">
        <v>87</v>
      </c>
      <c r="N245" t="s">
        <v>88</v>
      </c>
      <c r="O245">
        <v>9836</v>
      </c>
      <c r="Q245" t="s">
        <v>59</v>
      </c>
      <c r="R245" t="s">
        <v>60</v>
      </c>
      <c r="S245" t="s">
        <v>61</v>
      </c>
      <c r="T245">
        <v>40.095092010000002</v>
      </c>
      <c r="U245">
        <v>-86.507321840000003</v>
      </c>
      <c r="V245">
        <v>8</v>
      </c>
      <c r="W245">
        <v>2.92</v>
      </c>
      <c r="X245">
        <v>1.56</v>
      </c>
      <c r="Y245">
        <v>0.85</v>
      </c>
      <c r="Z245">
        <v>71.7</v>
      </c>
      <c r="AA245">
        <v>74.5</v>
      </c>
      <c r="AB245" t="s">
        <v>199</v>
      </c>
      <c r="AC245" t="s">
        <v>63</v>
      </c>
    </row>
    <row r="246" spans="1:29" hidden="1" x14ac:dyDescent="0.3">
      <c r="A246">
        <v>245</v>
      </c>
      <c r="B246" t="s">
        <v>29</v>
      </c>
      <c r="C246">
        <v>4326</v>
      </c>
      <c r="D246" t="s">
        <v>300</v>
      </c>
      <c r="E246">
        <v>40.095110030000001</v>
      </c>
      <c r="F246" t="s">
        <v>31</v>
      </c>
      <c r="H246" t="s">
        <v>31</v>
      </c>
      <c r="I246">
        <v>42</v>
      </c>
      <c r="J246" t="s">
        <v>86</v>
      </c>
      <c r="K246" t="s">
        <v>33</v>
      </c>
      <c r="L246" t="s">
        <v>34</v>
      </c>
      <c r="M246" t="s">
        <v>87</v>
      </c>
      <c r="N246" t="s">
        <v>88</v>
      </c>
      <c r="O246">
        <v>9843</v>
      </c>
      <c r="Q246" t="s">
        <v>59</v>
      </c>
      <c r="R246" t="s">
        <v>60</v>
      </c>
      <c r="S246" t="s">
        <v>61</v>
      </c>
      <c r="T246">
        <v>40.095110030000001</v>
      </c>
      <c r="U246">
        <v>-86.507328189999996</v>
      </c>
      <c r="V246">
        <v>8</v>
      </c>
      <c r="W246">
        <v>2.92</v>
      </c>
      <c r="X246">
        <v>1.35</v>
      </c>
      <c r="Y246">
        <v>0.86</v>
      </c>
      <c r="Z246">
        <v>72.599999999999994</v>
      </c>
      <c r="AA246">
        <v>73.900000000000006</v>
      </c>
      <c r="AB246" t="s">
        <v>199</v>
      </c>
      <c r="AC246" t="s">
        <v>65</v>
      </c>
    </row>
    <row r="247" spans="1:29" hidden="1" x14ac:dyDescent="0.3">
      <c r="A247">
        <v>246</v>
      </c>
      <c r="B247" t="s">
        <v>29</v>
      </c>
      <c r="C247">
        <v>4326</v>
      </c>
      <c r="D247" t="s">
        <v>301</v>
      </c>
      <c r="E247">
        <v>40.09639344</v>
      </c>
      <c r="F247" t="s">
        <v>31</v>
      </c>
      <c r="H247" t="s">
        <v>31</v>
      </c>
      <c r="I247">
        <v>43</v>
      </c>
      <c r="J247" t="s">
        <v>86</v>
      </c>
      <c r="K247" t="s">
        <v>33</v>
      </c>
      <c r="L247" t="s">
        <v>34</v>
      </c>
      <c r="M247" t="s">
        <v>87</v>
      </c>
      <c r="N247" t="s">
        <v>88</v>
      </c>
      <c r="O247">
        <v>10335</v>
      </c>
      <c r="Q247" t="s">
        <v>59</v>
      </c>
      <c r="R247" t="s">
        <v>60</v>
      </c>
      <c r="S247" t="s">
        <v>61</v>
      </c>
      <c r="T247">
        <v>40.09639344</v>
      </c>
      <c r="U247">
        <v>-86.507860230000006</v>
      </c>
      <c r="V247">
        <v>8</v>
      </c>
      <c r="W247">
        <v>2.92</v>
      </c>
      <c r="X247">
        <v>1.68</v>
      </c>
      <c r="Y247">
        <v>0.73</v>
      </c>
      <c r="Z247">
        <v>71.2</v>
      </c>
      <c r="AA247">
        <v>74.900000000000006</v>
      </c>
      <c r="AB247" t="s">
        <v>199</v>
      </c>
      <c r="AC247" t="s">
        <v>63</v>
      </c>
    </row>
    <row r="248" spans="1:29" hidden="1" x14ac:dyDescent="0.3">
      <c r="A248">
        <v>247</v>
      </c>
      <c r="B248" t="s">
        <v>29</v>
      </c>
      <c r="C248">
        <v>4326</v>
      </c>
      <c r="D248" t="s">
        <v>302</v>
      </c>
      <c r="E248">
        <v>40.096405249999997</v>
      </c>
      <c r="F248" t="s">
        <v>31</v>
      </c>
      <c r="H248" t="s">
        <v>31</v>
      </c>
      <c r="I248">
        <v>44</v>
      </c>
      <c r="J248" t="s">
        <v>86</v>
      </c>
      <c r="K248" t="s">
        <v>33</v>
      </c>
      <c r="L248" t="s">
        <v>34</v>
      </c>
      <c r="M248" t="s">
        <v>87</v>
      </c>
      <c r="N248" t="s">
        <v>88</v>
      </c>
      <c r="O248">
        <v>10341</v>
      </c>
      <c r="Q248" t="s">
        <v>59</v>
      </c>
      <c r="R248" t="s">
        <v>60</v>
      </c>
      <c r="S248" t="s">
        <v>61</v>
      </c>
      <c r="T248">
        <v>40.096405249999997</v>
      </c>
      <c r="U248">
        <v>-86.507864400000003</v>
      </c>
      <c r="V248">
        <v>8</v>
      </c>
      <c r="W248">
        <v>2.92</v>
      </c>
      <c r="X248">
        <v>1.26</v>
      </c>
      <c r="Y248">
        <v>0.72</v>
      </c>
      <c r="Z248">
        <v>71.599999999999994</v>
      </c>
      <c r="AA248">
        <v>74.2</v>
      </c>
      <c r="AB248" t="s">
        <v>199</v>
      </c>
      <c r="AC248" t="s">
        <v>65</v>
      </c>
    </row>
    <row r="249" spans="1:29" hidden="1" x14ac:dyDescent="0.3">
      <c r="A249">
        <v>248</v>
      </c>
      <c r="B249" t="s">
        <v>29</v>
      </c>
      <c r="C249">
        <v>4326</v>
      </c>
      <c r="D249" t="s">
        <v>303</v>
      </c>
      <c r="E249">
        <v>40.097733480000002</v>
      </c>
      <c r="F249" t="s">
        <v>31</v>
      </c>
      <c r="H249" t="s">
        <v>31</v>
      </c>
      <c r="I249">
        <v>45</v>
      </c>
      <c r="J249" t="s">
        <v>86</v>
      </c>
      <c r="K249" t="s">
        <v>33</v>
      </c>
      <c r="L249" t="s">
        <v>34</v>
      </c>
      <c r="M249" t="s">
        <v>87</v>
      </c>
      <c r="N249" t="s">
        <v>88</v>
      </c>
      <c r="O249">
        <v>10833</v>
      </c>
      <c r="Q249" t="s">
        <v>59</v>
      </c>
      <c r="R249" t="s">
        <v>60</v>
      </c>
      <c r="S249" t="s">
        <v>61</v>
      </c>
      <c r="T249">
        <v>40.097733480000002</v>
      </c>
      <c r="U249">
        <v>-86.508370310000004</v>
      </c>
      <c r="V249">
        <v>8</v>
      </c>
      <c r="W249">
        <v>2.92</v>
      </c>
      <c r="X249">
        <v>1.56</v>
      </c>
      <c r="Y249">
        <v>0.66</v>
      </c>
      <c r="Z249">
        <v>70.8</v>
      </c>
      <c r="AA249">
        <v>74.400000000000006</v>
      </c>
      <c r="AB249" t="s">
        <v>199</v>
      </c>
      <c r="AC249" t="s">
        <v>63</v>
      </c>
    </row>
    <row r="250" spans="1:29" hidden="1" x14ac:dyDescent="0.3">
      <c r="A250">
        <v>249</v>
      </c>
      <c r="B250" t="s">
        <v>29</v>
      </c>
      <c r="C250">
        <v>4326</v>
      </c>
      <c r="D250" t="s">
        <v>304</v>
      </c>
      <c r="E250">
        <v>40.097753079999997</v>
      </c>
      <c r="F250" t="s">
        <v>31</v>
      </c>
      <c r="H250" t="s">
        <v>31</v>
      </c>
      <c r="I250">
        <v>46</v>
      </c>
      <c r="J250" t="s">
        <v>86</v>
      </c>
      <c r="K250" t="s">
        <v>33</v>
      </c>
      <c r="L250" t="s">
        <v>34</v>
      </c>
      <c r="M250" t="s">
        <v>87</v>
      </c>
      <c r="N250" t="s">
        <v>88</v>
      </c>
      <c r="O250">
        <v>10837</v>
      </c>
      <c r="Q250" t="s">
        <v>59</v>
      </c>
      <c r="R250" t="s">
        <v>60</v>
      </c>
      <c r="S250" t="s">
        <v>61</v>
      </c>
      <c r="T250">
        <v>40.097753079999997</v>
      </c>
      <c r="U250">
        <v>-86.508382949999998</v>
      </c>
      <c r="V250">
        <v>8</v>
      </c>
      <c r="W250">
        <v>2.92</v>
      </c>
      <c r="X250">
        <v>1.1000000000000001</v>
      </c>
      <c r="Y250">
        <v>0.62</v>
      </c>
      <c r="Z250">
        <v>72.7</v>
      </c>
      <c r="AA250">
        <v>73.900000000000006</v>
      </c>
      <c r="AB250" t="s">
        <v>199</v>
      </c>
      <c r="AC250" t="s">
        <v>65</v>
      </c>
    </row>
    <row r="251" spans="1:29" hidden="1" x14ac:dyDescent="0.3">
      <c r="A251">
        <v>250</v>
      </c>
      <c r="B251" t="s">
        <v>29</v>
      </c>
      <c r="C251">
        <v>4326</v>
      </c>
      <c r="D251" t="s">
        <v>305</v>
      </c>
      <c r="E251">
        <v>40.099029809999998</v>
      </c>
      <c r="F251" t="s">
        <v>31</v>
      </c>
      <c r="H251" t="s">
        <v>31</v>
      </c>
      <c r="I251">
        <v>47</v>
      </c>
      <c r="J251" t="s">
        <v>86</v>
      </c>
      <c r="K251" t="s">
        <v>33</v>
      </c>
      <c r="L251" t="s">
        <v>34</v>
      </c>
      <c r="M251" t="s">
        <v>87</v>
      </c>
      <c r="N251" t="s">
        <v>88</v>
      </c>
      <c r="O251">
        <v>11329</v>
      </c>
      <c r="Q251" t="s">
        <v>59</v>
      </c>
      <c r="R251" t="s">
        <v>60</v>
      </c>
      <c r="S251" t="s">
        <v>61</v>
      </c>
      <c r="T251">
        <v>40.099029809999998</v>
      </c>
      <c r="U251">
        <v>-86.508951589999995</v>
      </c>
      <c r="V251">
        <v>8</v>
      </c>
      <c r="W251">
        <v>2.92</v>
      </c>
      <c r="X251">
        <v>1.48</v>
      </c>
      <c r="Y251">
        <v>0.56999999999999995</v>
      </c>
      <c r="Z251">
        <v>71.3</v>
      </c>
      <c r="AA251">
        <v>74.5</v>
      </c>
      <c r="AB251" t="s">
        <v>199</v>
      </c>
      <c r="AC251" t="s">
        <v>63</v>
      </c>
    </row>
    <row r="252" spans="1:29" hidden="1" x14ac:dyDescent="0.3">
      <c r="A252">
        <v>251</v>
      </c>
      <c r="B252" t="s">
        <v>29</v>
      </c>
      <c r="C252">
        <v>4326</v>
      </c>
      <c r="D252" t="s">
        <v>306</v>
      </c>
      <c r="E252">
        <v>40.099054430000002</v>
      </c>
      <c r="F252" t="s">
        <v>31</v>
      </c>
      <c r="H252" t="s">
        <v>31</v>
      </c>
      <c r="I252">
        <v>48</v>
      </c>
      <c r="J252" t="s">
        <v>86</v>
      </c>
      <c r="K252" t="s">
        <v>33</v>
      </c>
      <c r="L252" t="s">
        <v>34</v>
      </c>
      <c r="M252" t="s">
        <v>87</v>
      </c>
      <c r="N252" t="s">
        <v>88</v>
      </c>
      <c r="O252">
        <v>11335</v>
      </c>
      <c r="Q252" t="s">
        <v>59</v>
      </c>
      <c r="R252" t="s">
        <v>60</v>
      </c>
      <c r="S252" t="s">
        <v>61</v>
      </c>
      <c r="T252">
        <v>40.099054430000002</v>
      </c>
      <c r="U252">
        <v>-86.508960630000004</v>
      </c>
      <c r="V252">
        <v>8</v>
      </c>
      <c r="W252">
        <v>2.92</v>
      </c>
      <c r="X252">
        <v>1.1100000000000001</v>
      </c>
      <c r="Y252">
        <v>0.56999999999999995</v>
      </c>
      <c r="Z252">
        <v>72.400000000000006</v>
      </c>
      <c r="AA252">
        <v>73.7</v>
      </c>
      <c r="AB252" t="s">
        <v>199</v>
      </c>
      <c r="AC252" t="s">
        <v>65</v>
      </c>
    </row>
    <row r="253" spans="1:29" hidden="1" x14ac:dyDescent="0.3">
      <c r="A253">
        <v>252</v>
      </c>
      <c r="B253" t="s">
        <v>29</v>
      </c>
      <c r="C253">
        <v>4326</v>
      </c>
      <c r="D253" t="s">
        <v>307</v>
      </c>
      <c r="E253">
        <v>40.100298219999999</v>
      </c>
      <c r="F253" t="s">
        <v>31</v>
      </c>
      <c r="H253" t="s">
        <v>31</v>
      </c>
      <c r="I253">
        <v>49</v>
      </c>
      <c r="J253" t="s">
        <v>86</v>
      </c>
      <c r="K253" t="s">
        <v>33</v>
      </c>
      <c r="L253" t="s">
        <v>34</v>
      </c>
      <c r="M253" t="s">
        <v>87</v>
      </c>
      <c r="N253" t="s">
        <v>88</v>
      </c>
      <c r="O253">
        <v>11811</v>
      </c>
      <c r="Q253" t="s">
        <v>59</v>
      </c>
      <c r="R253" t="s">
        <v>60</v>
      </c>
      <c r="S253" t="s">
        <v>61</v>
      </c>
      <c r="T253">
        <v>40.100298219999999</v>
      </c>
      <c r="U253">
        <v>-86.509523259999995</v>
      </c>
      <c r="V253">
        <v>8</v>
      </c>
      <c r="W253">
        <v>2.92</v>
      </c>
      <c r="X253">
        <v>1.53</v>
      </c>
      <c r="Y253">
        <v>0.56000000000000005</v>
      </c>
      <c r="Z253">
        <v>71.5</v>
      </c>
      <c r="AA253">
        <v>74</v>
      </c>
      <c r="AB253" t="s">
        <v>199</v>
      </c>
      <c r="AC253" t="s">
        <v>63</v>
      </c>
    </row>
    <row r="254" spans="1:29" hidden="1" x14ac:dyDescent="0.3">
      <c r="A254">
        <v>253</v>
      </c>
      <c r="B254" t="s">
        <v>29</v>
      </c>
      <c r="C254">
        <v>4326</v>
      </c>
      <c r="D254" t="s">
        <v>308</v>
      </c>
      <c r="E254">
        <v>40.100315979999998</v>
      </c>
      <c r="F254" t="s">
        <v>31</v>
      </c>
      <c r="H254" t="s">
        <v>31</v>
      </c>
      <c r="I254">
        <v>50</v>
      </c>
      <c r="J254" t="s">
        <v>86</v>
      </c>
      <c r="K254" t="s">
        <v>33</v>
      </c>
      <c r="L254" t="s">
        <v>34</v>
      </c>
      <c r="M254" t="s">
        <v>87</v>
      </c>
      <c r="N254" t="s">
        <v>88</v>
      </c>
      <c r="O254">
        <v>11818</v>
      </c>
      <c r="Q254" t="s">
        <v>59</v>
      </c>
      <c r="R254" t="s">
        <v>60</v>
      </c>
      <c r="S254" t="s">
        <v>61</v>
      </c>
      <c r="T254">
        <v>40.100315979999998</v>
      </c>
      <c r="U254">
        <v>-86.509529659999998</v>
      </c>
      <c r="V254">
        <v>8</v>
      </c>
      <c r="W254">
        <v>2.92</v>
      </c>
      <c r="X254">
        <v>0.93</v>
      </c>
      <c r="Y254">
        <v>0.52</v>
      </c>
      <c r="Z254">
        <v>72</v>
      </c>
      <c r="AA254">
        <v>73.900000000000006</v>
      </c>
      <c r="AB254" t="s">
        <v>199</v>
      </c>
      <c r="AC254" t="s">
        <v>65</v>
      </c>
    </row>
    <row r="255" spans="1:29" hidden="1" x14ac:dyDescent="0.3">
      <c r="A255">
        <v>254</v>
      </c>
      <c r="B255" t="s">
        <v>29</v>
      </c>
      <c r="C255">
        <v>4326</v>
      </c>
      <c r="D255" t="s">
        <v>309</v>
      </c>
      <c r="E255">
        <v>40.101552050000002</v>
      </c>
      <c r="F255" t="s">
        <v>31</v>
      </c>
      <c r="H255" t="s">
        <v>31</v>
      </c>
      <c r="I255">
        <v>51</v>
      </c>
      <c r="J255" t="s">
        <v>86</v>
      </c>
      <c r="K255" t="s">
        <v>33</v>
      </c>
      <c r="L255" t="s">
        <v>34</v>
      </c>
      <c r="M255" t="s">
        <v>87</v>
      </c>
      <c r="N255" t="s">
        <v>88</v>
      </c>
      <c r="O255">
        <v>12303</v>
      </c>
      <c r="Q255" t="s">
        <v>59</v>
      </c>
      <c r="R255" t="s">
        <v>60</v>
      </c>
      <c r="S255" t="s">
        <v>61</v>
      </c>
      <c r="T255">
        <v>40.101552050000002</v>
      </c>
      <c r="U255">
        <v>-86.510042760000005</v>
      </c>
      <c r="V255">
        <v>8</v>
      </c>
      <c r="W255">
        <v>2.92</v>
      </c>
      <c r="X255">
        <v>1.95</v>
      </c>
      <c r="Y255">
        <v>0.74</v>
      </c>
      <c r="Z255">
        <v>69.599999999999994</v>
      </c>
      <c r="AA255">
        <v>74.400000000000006</v>
      </c>
      <c r="AB255" t="s">
        <v>199</v>
      </c>
      <c r="AC255" t="s">
        <v>63</v>
      </c>
    </row>
    <row r="256" spans="1:29" hidden="1" x14ac:dyDescent="0.3">
      <c r="A256">
        <v>255</v>
      </c>
      <c r="B256" t="s">
        <v>29</v>
      </c>
      <c r="C256">
        <v>4326</v>
      </c>
      <c r="D256" t="s">
        <v>310</v>
      </c>
      <c r="E256">
        <v>40.101574319999997</v>
      </c>
      <c r="F256" t="s">
        <v>31</v>
      </c>
      <c r="H256" t="s">
        <v>31</v>
      </c>
      <c r="I256">
        <v>52</v>
      </c>
      <c r="J256" t="s">
        <v>86</v>
      </c>
      <c r="K256" t="s">
        <v>33</v>
      </c>
      <c r="L256" t="s">
        <v>34</v>
      </c>
      <c r="M256" t="s">
        <v>87</v>
      </c>
      <c r="N256" t="s">
        <v>88</v>
      </c>
      <c r="O256">
        <v>12310</v>
      </c>
      <c r="Q256" t="s">
        <v>59</v>
      </c>
      <c r="R256" t="s">
        <v>60</v>
      </c>
      <c r="S256" t="s">
        <v>61</v>
      </c>
      <c r="T256">
        <v>40.101574319999997</v>
      </c>
      <c r="U256">
        <v>-86.510050739999997</v>
      </c>
      <c r="V256">
        <v>8</v>
      </c>
      <c r="W256">
        <v>2.92</v>
      </c>
      <c r="X256">
        <v>1.02</v>
      </c>
      <c r="Y256">
        <v>0.63</v>
      </c>
      <c r="Z256">
        <v>71</v>
      </c>
      <c r="AA256">
        <v>73.8</v>
      </c>
      <c r="AB256" t="s">
        <v>199</v>
      </c>
      <c r="AC256" t="s">
        <v>65</v>
      </c>
    </row>
    <row r="257" spans="1:29" hidden="1" x14ac:dyDescent="0.3">
      <c r="A257">
        <v>256</v>
      </c>
      <c r="B257" t="s">
        <v>29</v>
      </c>
      <c r="C257">
        <v>4326</v>
      </c>
      <c r="D257" t="s">
        <v>311</v>
      </c>
      <c r="E257">
        <v>40.102816689999997</v>
      </c>
      <c r="F257" t="s">
        <v>31</v>
      </c>
      <c r="H257" t="s">
        <v>31</v>
      </c>
      <c r="I257">
        <v>53</v>
      </c>
      <c r="J257" t="s">
        <v>86</v>
      </c>
      <c r="K257" t="s">
        <v>33</v>
      </c>
      <c r="L257" t="s">
        <v>34</v>
      </c>
      <c r="M257" t="s">
        <v>87</v>
      </c>
      <c r="N257" t="s">
        <v>88</v>
      </c>
      <c r="O257">
        <v>12779</v>
      </c>
      <c r="Q257" t="s">
        <v>59</v>
      </c>
      <c r="R257" t="s">
        <v>60</v>
      </c>
      <c r="S257" t="s">
        <v>61</v>
      </c>
      <c r="T257">
        <v>40.102816689999997</v>
      </c>
      <c r="U257">
        <v>-86.510550620000004</v>
      </c>
      <c r="V257">
        <v>8</v>
      </c>
      <c r="W257">
        <v>2.92</v>
      </c>
      <c r="X257">
        <v>1.83</v>
      </c>
      <c r="Y257">
        <v>0.81</v>
      </c>
      <c r="Z257">
        <v>69.3</v>
      </c>
      <c r="AA257">
        <v>73.599999999999994</v>
      </c>
      <c r="AB257" t="s">
        <v>199</v>
      </c>
      <c r="AC257" t="s">
        <v>63</v>
      </c>
    </row>
    <row r="258" spans="1:29" hidden="1" x14ac:dyDescent="0.3">
      <c r="A258">
        <v>257</v>
      </c>
      <c r="B258" t="s">
        <v>29</v>
      </c>
      <c r="C258">
        <v>4326</v>
      </c>
      <c r="D258" t="s">
        <v>312</v>
      </c>
      <c r="E258">
        <v>40.102831360000003</v>
      </c>
      <c r="F258" t="s">
        <v>31</v>
      </c>
      <c r="H258" t="s">
        <v>31</v>
      </c>
      <c r="I258">
        <v>54</v>
      </c>
      <c r="J258" t="s">
        <v>86</v>
      </c>
      <c r="K258" t="s">
        <v>33</v>
      </c>
      <c r="L258" t="s">
        <v>34</v>
      </c>
      <c r="M258" t="s">
        <v>87</v>
      </c>
      <c r="N258" t="s">
        <v>88</v>
      </c>
      <c r="O258">
        <v>12785</v>
      </c>
      <c r="Q258" t="s">
        <v>59</v>
      </c>
      <c r="R258" t="s">
        <v>60</v>
      </c>
      <c r="S258" t="s">
        <v>61</v>
      </c>
      <c r="T258">
        <v>40.102831360000003</v>
      </c>
      <c r="U258">
        <v>-86.510555949999997</v>
      </c>
      <c r="V258">
        <v>8</v>
      </c>
      <c r="W258">
        <v>2.92</v>
      </c>
      <c r="X258">
        <v>1.05</v>
      </c>
      <c r="Y258">
        <v>0.7</v>
      </c>
      <c r="Z258">
        <v>70.2</v>
      </c>
      <c r="AA258">
        <v>72.8</v>
      </c>
      <c r="AB258" t="s">
        <v>199</v>
      </c>
      <c r="AC258" t="s">
        <v>65</v>
      </c>
    </row>
    <row r="259" spans="1:29" hidden="1" x14ac:dyDescent="0.3">
      <c r="A259">
        <v>258</v>
      </c>
      <c r="B259" t="s">
        <v>29</v>
      </c>
      <c r="C259">
        <v>4326</v>
      </c>
      <c r="D259" t="s">
        <v>313</v>
      </c>
      <c r="E259">
        <v>40.104129589999999</v>
      </c>
      <c r="F259" t="s">
        <v>31</v>
      </c>
      <c r="H259" t="s">
        <v>31</v>
      </c>
      <c r="I259">
        <v>55</v>
      </c>
      <c r="J259" t="s">
        <v>86</v>
      </c>
      <c r="K259" t="s">
        <v>33</v>
      </c>
      <c r="L259" t="s">
        <v>34</v>
      </c>
      <c r="M259" t="s">
        <v>87</v>
      </c>
      <c r="N259" t="s">
        <v>88</v>
      </c>
      <c r="O259">
        <v>13284</v>
      </c>
      <c r="Q259" t="s">
        <v>59</v>
      </c>
      <c r="R259" t="s">
        <v>60</v>
      </c>
      <c r="S259" t="s">
        <v>61</v>
      </c>
      <c r="T259">
        <v>40.104129589999999</v>
      </c>
      <c r="U259">
        <v>-86.511041939999998</v>
      </c>
      <c r="V259">
        <v>8</v>
      </c>
      <c r="W259">
        <v>2.92</v>
      </c>
      <c r="X259">
        <v>1.77</v>
      </c>
      <c r="Y259">
        <v>0.57999999999999996</v>
      </c>
      <c r="Z259">
        <v>70.7</v>
      </c>
      <c r="AA259">
        <v>72.900000000000006</v>
      </c>
      <c r="AB259" t="s">
        <v>199</v>
      </c>
      <c r="AC259" t="s">
        <v>63</v>
      </c>
    </row>
    <row r="260" spans="1:29" hidden="1" x14ac:dyDescent="0.3">
      <c r="A260">
        <v>259</v>
      </c>
      <c r="B260" t="s">
        <v>29</v>
      </c>
      <c r="C260">
        <v>4326</v>
      </c>
      <c r="D260" t="s">
        <v>314</v>
      </c>
      <c r="E260">
        <v>40.104157970000003</v>
      </c>
      <c r="F260" t="s">
        <v>31</v>
      </c>
      <c r="H260" t="s">
        <v>31</v>
      </c>
      <c r="I260">
        <v>56</v>
      </c>
      <c r="J260" t="s">
        <v>86</v>
      </c>
      <c r="K260" t="s">
        <v>33</v>
      </c>
      <c r="L260" t="s">
        <v>34</v>
      </c>
      <c r="M260" t="s">
        <v>87</v>
      </c>
      <c r="N260" t="s">
        <v>88</v>
      </c>
      <c r="O260">
        <v>13291</v>
      </c>
      <c r="Q260" t="s">
        <v>59</v>
      </c>
      <c r="R260" t="s">
        <v>60</v>
      </c>
      <c r="S260" t="s">
        <v>61</v>
      </c>
      <c r="T260">
        <v>40.104157970000003</v>
      </c>
      <c r="U260">
        <v>-86.511051019999996</v>
      </c>
      <c r="V260">
        <v>8</v>
      </c>
      <c r="W260">
        <v>2.92</v>
      </c>
      <c r="X260">
        <v>0.79</v>
      </c>
      <c r="Y260">
        <v>0.44</v>
      </c>
      <c r="Z260">
        <v>71.5</v>
      </c>
      <c r="AA260">
        <v>72.2</v>
      </c>
      <c r="AB260" t="s">
        <v>199</v>
      </c>
      <c r="AC260" t="s">
        <v>65</v>
      </c>
    </row>
    <row r="261" spans="1:29" hidden="1" x14ac:dyDescent="0.3">
      <c r="A261">
        <v>260</v>
      </c>
      <c r="B261" t="s">
        <v>29</v>
      </c>
      <c r="C261">
        <v>4326</v>
      </c>
      <c r="D261" t="s">
        <v>315</v>
      </c>
      <c r="E261">
        <v>40.105551149999997</v>
      </c>
      <c r="F261" t="s">
        <v>31</v>
      </c>
      <c r="H261" t="s">
        <v>31</v>
      </c>
      <c r="I261">
        <v>57</v>
      </c>
      <c r="J261" t="s">
        <v>86</v>
      </c>
      <c r="K261" t="s">
        <v>33</v>
      </c>
      <c r="L261" t="s">
        <v>34</v>
      </c>
      <c r="M261" t="s">
        <v>87</v>
      </c>
      <c r="N261" t="s">
        <v>88</v>
      </c>
      <c r="O261">
        <v>13776</v>
      </c>
      <c r="Q261" t="s">
        <v>59</v>
      </c>
      <c r="R261" t="s">
        <v>60</v>
      </c>
      <c r="S261" t="s">
        <v>61</v>
      </c>
      <c r="T261">
        <v>40.105551149999997</v>
      </c>
      <c r="U261">
        <v>-86.511510880000003</v>
      </c>
      <c r="V261">
        <v>8</v>
      </c>
      <c r="W261">
        <v>2.92</v>
      </c>
      <c r="X261">
        <v>1.89</v>
      </c>
      <c r="Y261">
        <v>0.65</v>
      </c>
      <c r="Z261">
        <v>71</v>
      </c>
      <c r="AA261">
        <v>74.8</v>
      </c>
      <c r="AB261" t="s">
        <v>199</v>
      </c>
      <c r="AC261" t="s">
        <v>63</v>
      </c>
    </row>
    <row r="262" spans="1:29" hidden="1" x14ac:dyDescent="0.3">
      <c r="A262">
        <v>261</v>
      </c>
      <c r="B262" t="s">
        <v>29</v>
      </c>
      <c r="C262">
        <v>4326</v>
      </c>
      <c r="D262" t="s">
        <v>316</v>
      </c>
      <c r="E262">
        <v>40.10557146</v>
      </c>
      <c r="F262" t="s">
        <v>31</v>
      </c>
      <c r="H262" t="s">
        <v>31</v>
      </c>
      <c r="I262">
        <v>58</v>
      </c>
      <c r="J262" t="s">
        <v>86</v>
      </c>
      <c r="K262" t="s">
        <v>33</v>
      </c>
      <c r="L262" t="s">
        <v>34</v>
      </c>
      <c r="M262" t="s">
        <v>87</v>
      </c>
      <c r="N262" t="s">
        <v>88</v>
      </c>
      <c r="O262">
        <v>13783</v>
      </c>
      <c r="Q262" t="s">
        <v>59</v>
      </c>
      <c r="R262" t="s">
        <v>60</v>
      </c>
      <c r="S262" t="s">
        <v>61</v>
      </c>
      <c r="T262">
        <v>40.10557146</v>
      </c>
      <c r="U262">
        <v>-86.511516610000001</v>
      </c>
      <c r="V262">
        <v>8</v>
      </c>
      <c r="W262">
        <v>2.92</v>
      </c>
      <c r="X262">
        <v>0.92</v>
      </c>
      <c r="Y262">
        <v>0.51</v>
      </c>
      <c r="Z262">
        <v>71.400000000000006</v>
      </c>
      <c r="AA262">
        <v>73.7</v>
      </c>
      <c r="AB262" t="s">
        <v>199</v>
      </c>
      <c r="AC262" t="s">
        <v>65</v>
      </c>
    </row>
    <row r="263" spans="1:29" hidden="1" x14ac:dyDescent="0.3">
      <c r="A263">
        <v>262</v>
      </c>
      <c r="B263" t="s">
        <v>29</v>
      </c>
      <c r="C263">
        <v>4326</v>
      </c>
      <c r="D263" t="s">
        <v>317</v>
      </c>
      <c r="E263">
        <v>40.10688957</v>
      </c>
      <c r="F263" t="s">
        <v>31</v>
      </c>
      <c r="H263" t="s">
        <v>31</v>
      </c>
      <c r="I263">
        <v>59</v>
      </c>
      <c r="J263" t="s">
        <v>86</v>
      </c>
      <c r="K263" t="s">
        <v>33</v>
      </c>
      <c r="L263" t="s">
        <v>34</v>
      </c>
      <c r="M263" t="s">
        <v>87</v>
      </c>
      <c r="N263" t="s">
        <v>88</v>
      </c>
      <c r="O263">
        <v>14278</v>
      </c>
      <c r="Q263" t="s">
        <v>59</v>
      </c>
      <c r="R263" t="s">
        <v>60</v>
      </c>
      <c r="S263" t="s">
        <v>61</v>
      </c>
      <c r="T263">
        <v>40.10688957</v>
      </c>
      <c r="U263">
        <v>-86.511921849999993</v>
      </c>
      <c r="V263">
        <v>8</v>
      </c>
      <c r="W263">
        <v>2.92</v>
      </c>
      <c r="X263">
        <v>1.81</v>
      </c>
      <c r="Y263">
        <v>0.71</v>
      </c>
      <c r="Z263">
        <v>69.400000000000006</v>
      </c>
      <c r="AA263">
        <v>75.2</v>
      </c>
      <c r="AB263" t="s">
        <v>199</v>
      </c>
      <c r="AC263" t="s">
        <v>63</v>
      </c>
    </row>
    <row r="264" spans="1:29" hidden="1" x14ac:dyDescent="0.3">
      <c r="A264">
        <v>263</v>
      </c>
      <c r="B264" t="s">
        <v>29</v>
      </c>
      <c r="C264">
        <v>4326</v>
      </c>
      <c r="D264" t="s">
        <v>318</v>
      </c>
      <c r="E264">
        <v>40.10690469</v>
      </c>
      <c r="F264" t="s">
        <v>31</v>
      </c>
      <c r="H264" t="s">
        <v>31</v>
      </c>
      <c r="I264">
        <v>60</v>
      </c>
      <c r="J264" t="s">
        <v>86</v>
      </c>
      <c r="K264" t="s">
        <v>33</v>
      </c>
      <c r="L264" t="s">
        <v>34</v>
      </c>
      <c r="M264" t="s">
        <v>87</v>
      </c>
      <c r="N264" t="s">
        <v>88</v>
      </c>
      <c r="O264">
        <v>14285</v>
      </c>
      <c r="Q264" t="s">
        <v>59</v>
      </c>
      <c r="R264" t="s">
        <v>60</v>
      </c>
      <c r="S264" t="s">
        <v>61</v>
      </c>
      <c r="T264">
        <v>40.10690469</v>
      </c>
      <c r="U264">
        <v>-86.511926729999999</v>
      </c>
      <c r="V264">
        <v>8</v>
      </c>
      <c r="W264">
        <v>2.92</v>
      </c>
      <c r="X264">
        <v>1.03</v>
      </c>
      <c r="Y264">
        <v>0.6</v>
      </c>
      <c r="Z264">
        <v>70.8</v>
      </c>
      <c r="AA264">
        <v>74.099999999999994</v>
      </c>
      <c r="AB264" t="s">
        <v>199</v>
      </c>
      <c r="AC264" t="s">
        <v>65</v>
      </c>
    </row>
    <row r="265" spans="1:29" hidden="1" x14ac:dyDescent="0.3">
      <c r="A265">
        <v>264</v>
      </c>
      <c r="B265" t="s">
        <v>29</v>
      </c>
      <c r="C265">
        <v>4326</v>
      </c>
      <c r="D265" t="s">
        <v>319</v>
      </c>
      <c r="E265">
        <v>40.108188650000002</v>
      </c>
      <c r="F265" t="s">
        <v>31</v>
      </c>
      <c r="H265" t="s">
        <v>31</v>
      </c>
      <c r="I265">
        <v>61</v>
      </c>
      <c r="J265" t="s">
        <v>86</v>
      </c>
      <c r="K265" t="s">
        <v>33</v>
      </c>
      <c r="L265" t="s">
        <v>34</v>
      </c>
      <c r="M265" t="s">
        <v>87</v>
      </c>
      <c r="N265" t="s">
        <v>88</v>
      </c>
      <c r="O265">
        <v>14760</v>
      </c>
      <c r="Q265" t="s">
        <v>59</v>
      </c>
      <c r="R265" t="s">
        <v>60</v>
      </c>
      <c r="S265" t="s">
        <v>61</v>
      </c>
      <c r="T265">
        <v>40.108188650000002</v>
      </c>
      <c r="U265">
        <v>-86.512307129999996</v>
      </c>
      <c r="V265">
        <v>8</v>
      </c>
      <c r="W265">
        <v>2.92</v>
      </c>
      <c r="X265">
        <v>1.88</v>
      </c>
      <c r="Y265">
        <v>0.71</v>
      </c>
      <c r="Z265">
        <v>69.400000000000006</v>
      </c>
      <c r="AA265">
        <v>74.8</v>
      </c>
      <c r="AB265" t="s">
        <v>199</v>
      </c>
      <c r="AC265" t="s">
        <v>63</v>
      </c>
    </row>
    <row r="266" spans="1:29" hidden="1" x14ac:dyDescent="0.3">
      <c r="A266">
        <v>265</v>
      </c>
      <c r="B266" t="s">
        <v>29</v>
      </c>
      <c r="C266">
        <v>4326</v>
      </c>
      <c r="D266" t="s">
        <v>320</v>
      </c>
      <c r="E266">
        <v>40.108198799999997</v>
      </c>
      <c r="F266" t="s">
        <v>31</v>
      </c>
      <c r="H266" t="s">
        <v>31</v>
      </c>
      <c r="I266">
        <v>62</v>
      </c>
      <c r="J266" t="s">
        <v>86</v>
      </c>
      <c r="K266" t="s">
        <v>33</v>
      </c>
      <c r="L266" t="s">
        <v>34</v>
      </c>
      <c r="M266" t="s">
        <v>87</v>
      </c>
      <c r="N266" t="s">
        <v>88</v>
      </c>
      <c r="O266">
        <v>14767</v>
      </c>
      <c r="Q266" t="s">
        <v>59</v>
      </c>
      <c r="R266" t="s">
        <v>60</v>
      </c>
      <c r="S266" t="s">
        <v>61</v>
      </c>
      <c r="T266">
        <v>40.108198799999997</v>
      </c>
      <c r="U266">
        <v>-86.512309520000002</v>
      </c>
      <c r="V266">
        <v>8</v>
      </c>
      <c r="W266">
        <v>2.92</v>
      </c>
      <c r="X266">
        <v>0.92</v>
      </c>
      <c r="Y266">
        <v>0.55000000000000004</v>
      </c>
      <c r="Z266">
        <v>70</v>
      </c>
      <c r="AA266">
        <v>73.8</v>
      </c>
      <c r="AB266" t="s">
        <v>199</v>
      </c>
      <c r="AC266" t="s">
        <v>65</v>
      </c>
    </row>
    <row r="267" spans="1:29" hidden="1" x14ac:dyDescent="0.3">
      <c r="A267">
        <v>266</v>
      </c>
      <c r="B267" t="s">
        <v>29</v>
      </c>
      <c r="C267">
        <v>4326</v>
      </c>
      <c r="D267" t="s">
        <v>321</v>
      </c>
      <c r="E267">
        <v>40.109523940000003</v>
      </c>
      <c r="F267" t="s">
        <v>31</v>
      </c>
      <c r="H267" t="s">
        <v>31</v>
      </c>
      <c r="I267">
        <v>63</v>
      </c>
      <c r="J267" t="s">
        <v>86</v>
      </c>
      <c r="K267" t="s">
        <v>33</v>
      </c>
      <c r="L267" t="s">
        <v>34</v>
      </c>
      <c r="M267" t="s">
        <v>87</v>
      </c>
      <c r="N267" t="s">
        <v>88</v>
      </c>
      <c r="O267">
        <v>15246</v>
      </c>
      <c r="Q267" t="s">
        <v>59</v>
      </c>
      <c r="R267" t="s">
        <v>60</v>
      </c>
      <c r="S267" t="s">
        <v>61</v>
      </c>
      <c r="T267">
        <v>40.109523940000003</v>
      </c>
      <c r="U267">
        <v>-86.512682080000005</v>
      </c>
      <c r="V267">
        <v>8</v>
      </c>
      <c r="W267">
        <v>2.92</v>
      </c>
      <c r="X267">
        <v>1.67</v>
      </c>
      <c r="Y267">
        <v>0.71</v>
      </c>
      <c r="Z267">
        <v>68.5</v>
      </c>
      <c r="AA267">
        <v>73.7</v>
      </c>
      <c r="AB267" t="s">
        <v>199</v>
      </c>
      <c r="AC267" t="s">
        <v>63</v>
      </c>
    </row>
    <row r="268" spans="1:29" hidden="1" x14ac:dyDescent="0.3">
      <c r="A268">
        <v>267</v>
      </c>
      <c r="B268" t="s">
        <v>29</v>
      </c>
      <c r="C268">
        <v>4326</v>
      </c>
      <c r="D268" t="s">
        <v>322</v>
      </c>
      <c r="E268">
        <v>40.109548070000002</v>
      </c>
      <c r="F268" t="s">
        <v>31</v>
      </c>
      <c r="H268" t="s">
        <v>31</v>
      </c>
      <c r="I268">
        <v>64</v>
      </c>
      <c r="J268" t="s">
        <v>86</v>
      </c>
      <c r="K268" t="s">
        <v>33</v>
      </c>
      <c r="L268" t="s">
        <v>34</v>
      </c>
      <c r="M268" t="s">
        <v>87</v>
      </c>
      <c r="N268" t="s">
        <v>88</v>
      </c>
      <c r="O268">
        <v>15253</v>
      </c>
      <c r="Q268" t="s">
        <v>59</v>
      </c>
      <c r="R268" t="s">
        <v>60</v>
      </c>
      <c r="S268" t="s">
        <v>61</v>
      </c>
      <c r="T268">
        <v>40.109548070000002</v>
      </c>
      <c r="U268">
        <v>-86.512688969999999</v>
      </c>
      <c r="V268">
        <v>8</v>
      </c>
      <c r="W268">
        <v>2.92</v>
      </c>
      <c r="X268">
        <v>1.01</v>
      </c>
      <c r="Y268">
        <v>0.62</v>
      </c>
      <c r="Z268">
        <v>69.400000000000006</v>
      </c>
      <c r="AA268">
        <v>72.900000000000006</v>
      </c>
      <c r="AB268" t="s">
        <v>199</v>
      </c>
      <c r="AC268" t="s">
        <v>65</v>
      </c>
    </row>
    <row r="269" spans="1:29" hidden="1" x14ac:dyDescent="0.3">
      <c r="A269">
        <v>268</v>
      </c>
      <c r="B269" t="s">
        <v>29</v>
      </c>
      <c r="C269">
        <v>4326</v>
      </c>
      <c r="D269" t="s">
        <v>323</v>
      </c>
      <c r="E269">
        <v>40.110846199999997</v>
      </c>
      <c r="F269" t="s">
        <v>31</v>
      </c>
      <c r="H269" t="s">
        <v>31</v>
      </c>
      <c r="I269">
        <v>65</v>
      </c>
      <c r="J269" t="s">
        <v>86</v>
      </c>
      <c r="K269" t="s">
        <v>33</v>
      </c>
      <c r="L269" t="s">
        <v>34</v>
      </c>
      <c r="M269" t="s">
        <v>87</v>
      </c>
      <c r="N269" t="s">
        <v>88</v>
      </c>
      <c r="O269">
        <v>15748</v>
      </c>
      <c r="Q269" t="s">
        <v>59</v>
      </c>
      <c r="R269" t="s">
        <v>60</v>
      </c>
      <c r="S269" t="s">
        <v>61</v>
      </c>
      <c r="T269">
        <v>40.110846199999997</v>
      </c>
      <c r="U269">
        <v>-86.513063630000005</v>
      </c>
      <c r="V269">
        <v>8</v>
      </c>
      <c r="W269">
        <v>2.92</v>
      </c>
      <c r="X269">
        <v>1.75</v>
      </c>
      <c r="Y269">
        <v>0.81</v>
      </c>
      <c r="Z269">
        <v>70.3</v>
      </c>
      <c r="AA269">
        <v>74.400000000000006</v>
      </c>
      <c r="AB269" t="s">
        <v>199</v>
      </c>
      <c r="AC269" t="s">
        <v>63</v>
      </c>
    </row>
    <row r="270" spans="1:29" hidden="1" x14ac:dyDescent="0.3">
      <c r="A270">
        <v>269</v>
      </c>
      <c r="B270" t="s">
        <v>29</v>
      </c>
      <c r="C270">
        <v>4326</v>
      </c>
      <c r="D270" t="s">
        <v>324</v>
      </c>
      <c r="E270">
        <v>40.11086238</v>
      </c>
      <c r="F270" t="s">
        <v>31</v>
      </c>
      <c r="H270" t="s">
        <v>31</v>
      </c>
      <c r="I270">
        <v>66</v>
      </c>
      <c r="J270" t="s">
        <v>86</v>
      </c>
      <c r="K270" t="s">
        <v>33</v>
      </c>
      <c r="L270" t="s">
        <v>34</v>
      </c>
      <c r="M270" t="s">
        <v>87</v>
      </c>
      <c r="N270" t="s">
        <v>88</v>
      </c>
      <c r="O270">
        <v>15755</v>
      </c>
      <c r="Q270" t="s">
        <v>59</v>
      </c>
      <c r="R270" t="s">
        <v>60</v>
      </c>
      <c r="S270" t="s">
        <v>61</v>
      </c>
      <c r="T270">
        <v>40.11086238</v>
      </c>
      <c r="U270">
        <v>-86.513068570000002</v>
      </c>
      <c r="V270">
        <v>8</v>
      </c>
      <c r="W270">
        <v>2.92</v>
      </c>
      <c r="X270">
        <v>1.01</v>
      </c>
      <c r="Y270">
        <v>0.7</v>
      </c>
      <c r="Z270">
        <v>70.5</v>
      </c>
      <c r="AA270">
        <v>74.400000000000006</v>
      </c>
      <c r="AB270" t="s">
        <v>199</v>
      </c>
      <c r="AC270" t="s">
        <v>65</v>
      </c>
    </row>
    <row r="271" spans="1:29" hidden="1" x14ac:dyDescent="0.3">
      <c r="A271">
        <v>270</v>
      </c>
      <c r="B271" t="s">
        <v>29</v>
      </c>
      <c r="C271">
        <v>4326</v>
      </c>
      <c r="D271" t="s">
        <v>325</v>
      </c>
      <c r="E271">
        <v>40.11214081</v>
      </c>
      <c r="F271" t="s">
        <v>31</v>
      </c>
      <c r="H271" t="s">
        <v>31</v>
      </c>
      <c r="I271">
        <v>67</v>
      </c>
      <c r="J271" t="s">
        <v>86</v>
      </c>
      <c r="K271" t="s">
        <v>33</v>
      </c>
      <c r="L271" t="s">
        <v>34</v>
      </c>
      <c r="M271" t="s">
        <v>87</v>
      </c>
      <c r="N271" t="s">
        <v>88</v>
      </c>
      <c r="O271">
        <v>16247</v>
      </c>
      <c r="Q271" t="s">
        <v>59</v>
      </c>
      <c r="R271" t="s">
        <v>60</v>
      </c>
      <c r="S271" t="s">
        <v>61</v>
      </c>
      <c r="T271">
        <v>40.11214081</v>
      </c>
      <c r="U271">
        <v>-86.513446790000003</v>
      </c>
      <c r="V271">
        <v>8</v>
      </c>
      <c r="W271">
        <v>2.92</v>
      </c>
      <c r="X271">
        <v>1.91</v>
      </c>
      <c r="Y271">
        <v>0.84</v>
      </c>
      <c r="Z271">
        <v>69.2</v>
      </c>
      <c r="AA271">
        <v>74</v>
      </c>
      <c r="AB271" t="s">
        <v>199</v>
      </c>
      <c r="AC271" t="s">
        <v>63</v>
      </c>
    </row>
    <row r="272" spans="1:29" hidden="1" x14ac:dyDescent="0.3">
      <c r="A272">
        <v>271</v>
      </c>
      <c r="B272" t="s">
        <v>29</v>
      </c>
      <c r="C272">
        <v>4326</v>
      </c>
      <c r="D272" t="s">
        <v>326</v>
      </c>
      <c r="E272">
        <v>40.112157760000002</v>
      </c>
      <c r="F272" t="s">
        <v>31</v>
      </c>
      <c r="H272" t="s">
        <v>31</v>
      </c>
      <c r="I272">
        <v>68</v>
      </c>
      <c r="J272" t="s">
        <v>86</v>
      </c>
      <c r="K272" t="s">
        <v>33</v>
      </c>
      <c r="L272" t="s">
        <v>34</v>
      </c>
      <c r="M272" t="s">
        <v>87</v>
      </c>
      <c r="N272" t="s">
        <v>88</v>
      </c>
      <c r="O272">
        <v>16253</v>
      </c>
      <c r="Q272" t="s">
        <v>59</v>
      </c>
      <c r="R272" t="s">
        <v>60</v>
      </c>
      <c r="S272" t="s">
        <v>61</v>
      </c>
      <c r="T272">
        <v>40.112157760000002</v>
      </c>
      <c r="U272">
        <v>-86.513451989999993</v>
      </c>
      <c r="V272">
        <v>8</v>
      </c>
      <c r="W272">
        <v>2.92</v>
      </c>
      <c r="X272">
        <v>1.1200000000000001</v>
      </c>
      <c r="Y272">
        <v>0.74</v>
      </c>
      <c r="Z272">
        <v>70.2</v>
      </c>
      <c r="AA272">
        <v>73.400000000000006</v>
      </c>
      <c r="AB272" t="s">
        <v>199</v>
      </c>
      <c r="AC272" t="s">
        <v>65</v>
      </c>
    </row>
    <row r="273" spans="1:29" hidden="1" x14ac:dyDescent="0.3">
      <c r="A273">
        <v>272</v>
      </c>
      <c r="B273" t="s">
        <v>29</v>
      </c>
      <c r="C273">
        <v>4326</v>
      </c>
      <c r="D273" t="s">
        <v>327</v>
      </c>
      <c r="E273">
        <v>40.11346339</v>
      </c>
      <c r="F273" t="s">
        <v>31</v>
      </c>
      <c r="H273" t="s">
        <v>31</v>
      </c>
      <c r="I273">
        <v>69</v>
      </c>
      <c r="J273" t="s">
        <v>86</v>
      </c>
      <c r="K273" t="s">
        <v>33</v>
      </c>
      <c r="L273" t="s">
        <v>34</v>
      </c>
      <c r="M273" t="s">
        <v>87</v>
      </c>
      <c r="N273" t="s">
        <v>88</v>
      </c>
      <c r="O273">
        <v>16729</v>
      </c>
      <c r="Q273" t="s">
        <v>59</v>
      </c>
      <c r="R273" t="s">
        <v>60</v>
      </c>
      <c r="S273" t="s">
        <v>61</v>
      </c>
      <c r="T273">
        <v>40.11346339</v>
      </c>
      <c r="U273">
        <v>-86.513830060000004</v>
      </c>
      <c r="V273">
        <v>8</v>
      </c>
      <c r="W273">
        <v>2.92</v>
      </c>
      <c r="X273">
        <v>2.08</v>
      </c>
      <c r="Y273">
        <v>0.74</v>
      </c>
      <c r="Z273">
        <v>69.599999999999994</v>
      </c>
      <c r="AA273">
        <v>74.400000000000006</v>
      </c>
      <c r="AB273" t="s">
        <v>199</v>
      </c>
      <c r="AC273" t="s">
        <v>63</v>
      </c>
    </row>
    <row r="274" spans="1:29" hidden="1" x14ac:dyDescent="0.3">
      <c r="A274">
        <v>273</v>
      </c>
      <c r="B274" t="s">
        <v>29</v>
      </c>
      <c r="C274">
        <v>4326</v>
      </c>
      <c r="D274" t="s">
        <v>328</v>
      </c>
      <c r="E274">
        <v>40.113490779999999</v>
      </c>
      <c r="F274" t="s">
        <v>31</v>
      </c>
      <c r="H274" t="s">
        <v>31</v>
      </c>
      <c r="I274">
        <v>70</v>
      </c>
      <c r="J274" t="s">
        <v>86</v>
      </c>
      <c r="K274" t="s">
        <v>33</v>
      </c>
      <c r="L274" t="s">
        <v>34</v>
      </c>
      <c r="M274" t="s">
        <v>87</v>
      </c>
      <c r="N274" t="s">
        <v>88</v>
      </c>
      <c r="O274">
        <v>16736</v>
      </c>
      <c r="Q274" t="s">
        <v>59</v>
      </c>
      <c r="R274" t="s">
        <v>60</v>
      </c>
      <c r="S274" t="s">
        <v>61</v>
      </c>
      <c r="T274">
        <v>40.113490779999999</v>
      </c>
      <c r="U274">
        <v>-86.513837989999999</v>
      </c>
      <c r="V274">
        <v>8</v>
      </c>
      <c r="W274">
        <v>2.92</v>
      </c>
      <c r="X274">
        <v>1.02</v>
      </c>
      <c r="Y274">
        <v>0.6</v>
      </c>
      <c r="Z274">
        <v>69.900000000000006</v>
      </c>
      <c r="AA274">
        <v>73.7</v>
      </c>
      <c r="AB274" t="s">
        <v>199</v>
      </c>
      <c r="AC274" t="s">
        <v>65</v>
      </c>
    </row>
    <row r="275" spans="1:29" hidden="1" x14ac:dyDescent="0.3">
      <c r="A275">
        <v>274</v>
      </c>
      <c r="B275" t="s">
        <v>29</v>
      </c>
      <c r="C275">
        <v>4326</v>
      </c>
      <c r="D275" t="s">
        <v>329</v>
      </c>
      <c r="E275">
        <v>40.114815299999997</v>
      </c>
      <c r="F275" t="s">
        <v>31</v>
      </c>
      <c r="H275" t="s">
        <v>31</v>
      </c>
      <c r="I275">
        <v>71</v>
      </c>
      <c r="J275" t="s">
        <v>86</v>
      </c>
      <c r="K275" t="s">
        <v>33</v>
      </c>
      <c r="L275" t="s">
        <v>34</v>
      </c>
      <c r="M275" t="s">
        <v>87</v>
      </c>
      <c r="N275" t="s">
        <v>88</v>
      </c>
      <c r="O275">
        <v>17228</v>
      </c>
      <c r="Q275" t="s">
        <v>59</v>
      </c>
      <c r="R275" t="s">
        <v>60</v>
      </c>
      <c r="S275" t="s">
        <v>61</v>
      </c>
      <c r="T275">
        <v>40.114815299999997</v>
      </c>
      <c r="U275">
        <v>-86.5142211</v>
      </c>
      <c r="V275">
        <v>8</v>
      </c>
      <c r="W275">
        <v>2.92</v>
      </c>
      <c r="X275">
        <v>1.84</v>
      </c>
      <c r="Y275">
        <v>0.64</v>
      </c>
      <c r="Z275">
        <v>68.400000000000006</v>
      </c>
      <c r="AA275">
        <v>74.2</v>
      </c>
      <c r="AB275" t="s">
        <v>199</v>
      </c>
      <c r="AC275" t="s">
        <v>63</v>
      </c>
    </row>
    <row r="276" spans="1:29" hidden="1" x14ac:dyDescent="0.3">
      <c r="A276">
        <v>275</v>
      </c>
      <c r="B276" t="s">
        <v>29</v>
      </c>
      <c r="C276">
        <v>4326</v>
      </c>
      <c r="D276" t="s">
        <v>330</v>
      </c>
      <c r="E276">
        <v>40.114847670000003</v>
      </c>
      <c r="F276" t="s">
        <v>31</v>
      </c>
      <c r="H276" t="s">
        <v>31</v>
      </c>
      <c r="I276">
        <v>72</v>
      </c>
      <c r="J276" t="s">
        <v>86</v>
      </c>
      <c r="K276" t="s">
        <v>33</v>
      </c>
      <c r="L276" t="s">
        <v>34</v>
      </c>
      <c r="M276" t="s">
        <v>87</v>
      </c>
      <c r="N276" t="s">
        <v>88</v>
      </c>
      <c r="O276">
        <v>17234</v>
      </c>
      <c r="Q276" t="s">
        <v>59</v>
      </c>
      <c r="R276" t="s">
        <v>60</v>
      </c>
      <c r="S276" t="s">
        <v>61</v>
      </c>
      <c r="T276">
        <v>40.114847670000003</v>
      </c>
      <c r="U276">
        <v>-86.514235569999997</v>
      </c>
      <c r="V276">
        <v>8</v>
      </c>
      <c r="W276">
        <v>2.92</v>
      </c>
      <c r="X276">
        <v>0.85</v>
      </c>
      <c r="Y276">
        <v>0.49</v>
      </c>
      <c r="Z276">
        <v>69.099999999999994</v>
      </c>
      <c r="AA276">
        <v>73.099999999999994</v>
      </c>
      <c r="AB276" t="s">
        <v>199</v>
      </c>
      <c r="AC276" t="s">
        <v>65</v>
      </c>
    </row>
    <row r="277" spans="1:29" hidden="1" x14ac:dyDescent="0.3">
      <c r="A277">
        <v>276</v>
      </c>
      <c r="B277" t="s">
        <v>29</v>
      </c>
      <c r="C277">
        <v>4326</v>
      </c>
      <c r="D277" t="s">
        <v>331</v>
      </c>
      <c r="E277">
        <v>40.116182090000002</v>
      </c>
      <c r="F277" t="s">
        <v>31</v>
      </c>
      <c r="H277" t="s">
        <v>31</v>
      </c>
      <c r="I277">
        <v>73</v>
      </c>
      <c r="J277" t="s">
        <v>86</v>
      </c>
      <c r="K277" t="s">
        <v>33</v>
      </c>
      <c r="L277" t="s">
        <v>34</v>
      </c>
      <c r="M277" t="s">
        <v>87</v>
      </c>
      <c r="N277" t="s">
        <v>88</v>
      </c>
      <c r="O277">
        <v>17717</v>
      </c>
      <c r="Q277" t="s">
        <v>59</v>
      </c>
      <c r="R277" t="s">
        <v>60</v>
      </c>
      <c r="S277" t="s">
        <v>61</v>
      </c>
      <c r="T277">
        <v>40.116182090000002</v>
      </c>
      <c r="U277">
        <v>-86.514588360000005</v>
      </c>
      <c r="V277">
        <v>8</v>
      </c>
      <c r="W277">
        <v>2.92</v>
      </c>
      <c r="X277">
        <v>2.02</v>
      </c>
      <c r="Y277">
        <v>0.84</v>
      </c>
      <c r="Z277">
        <v>69.2</v>
      </c>
      <c r="AA277">
        <v>74.099999999999994</v>
      </c>
      <c r="AB277" t="s">
        <v>199</v>
      </c>
      <c r="AC277" t="s">
        <v>63</v>
      </c>
    </row>
    <row r="278" spans="1:29" hidden="1" x14ac:dyDescent="0.3">
      <c r="A278">
        <v>277</v>
      </c>
      <c r="B278" t="s">
        <v>29</v>
      </c>
      <c r="C278">
        <v>4326</v>
      </c>
      <c r="D278" t="s">
        <v>332</v>
      </c>
      <c r="E278">
        <v>40.116223419999997</v>
      </c>
      <c r="F278" t="s">
        <v>31</v>
      </c>
      <c r="H278" t="s">
        <v>31</v>
      </c>
      <c r="I278">
        <v>74</v>
      </c>
      <c r="J278" t="s">
        <v>86</v>
      </c>
      <c r="K278" t="s">
        <v>33</v>
      </c>
      <c r="L278" t="s">
        <v>34</v>
      </c>
      <c r="M278" t="s">
        <v>87</v>
      </c>
      <c r="N278" t="s">
        <v>88</v>
      </c>
      <c r="O278">
        <v>17726</v>
      </c>
      <c r="Q278" t="s">
        <v>59</v>
      </c>
      <c r="R278" t="s">
        <v>60</v>
      </c>
      <c r="S278" t="s">
        <v>61</v>
      </c>
      <c r="T278">
        <v>40.116223419999997</v>
      </c>
      <c r="U278">
        <v>-86.514597240000001</v>
      </c>
      <c r="V278">
        <v>8</v>
      </c>
      <c r="W278">
        <v>2.92</v>
      </c>
      <c r="X278">
        <v>1.1100000000000001</v>
      </c>
      <c r="Y278">
        <v>0.73</v>
      </c>
      <c r="Z278">
        <v>70.400000000000006</v>
      </c>
      <c r="AA278">
        <v>73.2</v>
      </c>
      <c r="AB278" t="s">
        <v>199</v>
      </c>
      <c r="AC278" t="s">
        <v>65</v>
      </c>
    </row>
    <row r="279" spans="1:29" hidden="1" x14ac:dyDescent="0.3">
      <c r="A279">
        <v>278</v>
      </c>
      <c r="B279" t="s">
        <v>29</v>
      </c>
      <c r="C279">
        <v>4326</v>
      </c>
      <c r="D279" t="s">
        <v>333</v>
      </c>
      <c r="E279">
        <v>40.117472880000001</v>
      </c>
      <c r="F279" t="s">
        <v>31</v>
      </c>
      <c r="H279" t="s">
        <v>31</v>
      </c>
      <c r="I279">
        <v>75</v>
      </c>
      <c r="J279" t="s">
        <v>86</v>
      </c>
      <c r="K279" t="s">
        <v>33</v>
      </c>
      <c r="L279" t="s">
        <v>34</v>
      </c>
      <c r="M279" t="s">
        <v>87</v>
      </c>
      <c r="N279" t="s">
        <v>88</v>
      </c>
      <c r="O279">
        <v>18189</v>
      </c>
      <c r="Q279" t="s">
        <v>59</v>
      </c>
      <c r="R279" t="s">
        <v>60</v>
      </c>
      <c r="S279" t="s">
        <v>61</v>
      </c>
      <c r="T279">
        <v>40.117472880000001</v>
      </c>
      <c r="U279">
        <v>-86.514920950000004</v>
      </c>
      <c r="V279">
        <v>8</v>
      </c>
      <c r="W279">
        <v>2.92</v>
      </c>
      <c r="X279">
        <v>1.8</v>
      </c>
      <c r="Y279">
        <v>0.92</v>
      </c>
      <c r="Z279">
        <v>69.599999999999994</v>
      </c>
      <c r="AA279">
        <v>74.2</v>
      </c>
      <c r="AB279" t="s">
        <v>199</v>
      </c>
      <c r="AC279" t="s">
        <v>63</v>
      </c>
    </row>
    <row r="280" spans="1:29" hidden="1" x14ac:dyDescent="0.3">
      <c r="A280">
        <v>279</v>
      </c>
      <c r="B280" t="s">
        <v>29</v>
      </c>
      <c r="C280">
        <v>4326</v>
      </c>
      <c r="D280" t="s">
        <v>334</v>
      </c>
      <c r="E280">
        <v>40.117486030000002</v>
      </c>
      <c r="F280" t="s">
        <v>31</v>
      </c>
      <c r="H280" t="s">
        <v>31</v>
      </c>
      <c r="I280">
        <v>76</v>
      </c>
      <c r="J280" t="s">
        <v>86</v>
      </c>
      <c r="K280" t="s">
        <v>33</v>
      </c>
      <c r="L280" t="s">
        <v>34</v>
      </c>
      <c r="M280" t="s">
        <v>87</v>
      </c>
      <c r="N280" t="s">
        <v>88</v>
      </c>
      <c r="O280">
        <v>18196</v>
      </c>
      <c r="Q280" t="s">
        <v>59</v>
      </c>
      <c r="R280" t="s">
        <v>60</v>
      </c>
      <c r="S280" t="s">
        <v>61</v>
      </c>
      <c r="T280">
        <v>40.117486030000002</v>
      </c>
      <c r="U280">
        <v>-86.514924949999994</v>
      </c>
      <c r="V280">
        <v>8</v>
      </c>
      <c r="W280">
        <v>2.92</v>
      </c>
      <c r="X280">
        <v>1.29</v>
      </c>
      <c r="Y280">
        <v>0.87</v>
      </c>
      <c r="Z280">
        <v>70.3</v>
      </c>
      <c r="AA280">
        <v>73.2</v>
      </c>
      <c r="AB280" t="s">
        <v>199</v>
      </c>
      <c r="AC280" t="s">
        <v>65</v>
      </c>
    </row>
    <row r="281" spans="1:29" hidden="1" x14ac:dyDescent="0.3">
      <c r="A281">
        <v>280</v>
      </c>
      <c r="B281" t="s">
        <v>29</v>
      </c>
      <c r="C281">
        <v>4326</v>
      </c>
      <c r="D281" t="s">
        <v>335</v>
      </c>
      <c r="E281">
        <v>40.118371510000003</v>
      </c>
      <c r="F281" t="s">
        <v>31</v>
      </c>
      <c r="H281" t="s">
        <v>31</v>
      </c>
      <c r="I281">
        <v>77</v>
      </c>
      <c r="J281" t="s">
        <v>86</v>
      </c>
      <c r="K281" t="s">
        <v>33</v>
      </c>
      <c r="L281" t="s">
        <v>34</v>
      </c>
      <c r="M281" t="s">
        <v>87</v>
      </c>
      <c r="N281" t="s">
        <v>88</v>
      </c>
      <c r="O281">
        <v>18547</v>
      </c>
      <c r="Q281" t="s">
        <v>59</v>
      </c>
      <c r="R281" t="s">
        <v>60</v>
      </c>
      <c r="S281" t="s">
        <v>61</v>
      </c>
      <c r="T281">
        <v>40.118371510000003</v>
      </c>
      <c r="U281">
        <v>-86.515204949999998</v>
      </c>
      <c r="V281">
        <v>8</v>
      </c>
      <c r="W281">
        <v>2.92</v>
      </c>
      <c r="X281">
        <v>1.84</v>
      </c>
      <c r="Y281">
        <v>0.84</v>
      </c>
      <c r="Z281">
        <v>68.400000000000006</v>
      </c>
      <c r="AA281">
        <v>74.2</v>
      </c>
      <c r="AB281" t="s">
        <v>199</v>
      </c>
      <c r="AC281" t="s">
        <v>63</v>
      </c>
    </row>
    <row r="282" spans="1:29" hidden="1" x14ac:dyDescent="0.3">
      <c r="A282">
        <v>281</v>
      </c>
      <c r="B282" t="s">
        <v>29</v>
      </c>
      <c r="C282">
        <v>4326</v>
      </c>
      <c r="D282" t="s">
        <v>336</v>
      </c>
      <c r="E282">
        <v>40.118397790000003</v>
      </c>
      <c r="F282" t="s">
        <v>31</v>
      </c>
      <c r="H282" t="s">
        <v>31</v>
      </c>
      <c r="I282">
        <v>78</v>
      </c>
      <c r="J282" t="s">
        <v>86</v>
      </c>
      <c r="K282" t="s">
        <v>33</v>
      </c>
      <c r="L282" t="s">
        <v>34</v>
      </c>
      <c r="M282" t="s">
        <v>87</v>
      </c>
      <c r="N282" t="s">
        <v>88</v>
      </c>
      <c r="O282">
        <v>18553</v>
      </c>
      <c r="Q282" t="s">
        <v>59</v>
      </c>
      <c r="R282" t="s">
        <v>60</v>
      </c>
      <c r="S282" t="s">
        <v>61</v>
      </c>
      <c r="T282">
        <v>40.118397790000003</v>
      </c>
      <c r="U282">
        <v>-86.515215999999995</v>
      </c>
      <c r="V282">
        <v>8</v>
      </c>
      <c r="W282">
        <v>2.92</v>
      </c>
      <c r="X282">
        <v>1.08</v>
      </c>
      <c r="Y282">
        <v>0.68</v>
      </c>
      <c r="Z282">
        <v>68.2</v>
      </c>
      <c r="AA282">
        <v>72.099999999999994</v>
      </c>
      <c r="AB282" t="s">
        <v>199</v>
      </c>
      <c r="AC282" t="s">
        <v>65</v>
      </c>
    </row>
    <row r="283" spans="1:29" hidden="1" x14ac:dyDescent="0.3">
      <c r="A283">
        <v>282</v>
      </c>
      <c r="B283" t="s">
        <v>29</v>
      </c>
      <c r="C283">
        <v>4326</v>
      </c>
      <c r="D283" t="s">
        <v>337</v>
      </c>
      <c r="E283">
        <v>40.118757330000001</v>
      </c>
      <c r="F283" t="s">
        <v>31</v>
      </c>
      <c r="H283" t="s">
        <v>31</v>
      </c>
      <c r="I283">
        <v>79</v>
      </c>
      <c r="J283" t="s">
        <v>86</v>
      </c>
      <c r="K283" t="s">
        <v>33</v>
      </c>
      <c r="L283" t="s">
        <v>34</v>
      </c>
      <c r="M283" t="s">
        <v>87</v>
      </c>
      <c r="N283" t="s">
        <v>88</v>
      </c>
      <c r="O283">
        <v>18711</v>
      </c>
      <c r="Q283" t="s">
        <v>59</v>
      </c>
      <c r="R283" t="s">
        <v>60</v>
      </c>
      <c r="S283" t="s">
        <v>61</v>
      </c>
      <c r="T283">
        <v>40.118757330000001</v>
      </c>
      <c r="U283">
        <v>-86.51540833</v>
      </c>
      <c r="V283">
        <v>8</v>
      </c>
      <c r="W283">
        <v>2.92</v>
      </c>
      <c r="X283">
        <v>1.81</v>
      </c>
      <c r="Y283">
        <v>0.83</v>
      </c>
      <c r="Z283">
        <v>69.599999999999994</v>
      </c>
      <c r="AA283">
        <v>71.900000000000006</v>
      </c>
      <c r="AB283" t="s">
        <v>199</v>
      </c>
      <c r="AC283" t="s">
        <v>63</v>
      </c>
    </row>
    <row r="284" spans="1:29" hidden="1" x14ac:dyDescent="0.3">
      <c r="A284">
        <v>283</v>
      </c>
      <c r="B284" t="s">
        <v>29</v>
      </c>
      <c r="C284">
        <v>4326</v>
      </c>
      <c r="D284" t="s">
        <v>337</v>
      </c>
      <c r="E284">
        <v>40.11879467</v>
      </c>
      <c r="F284" t="s">
        <v>31</v>
      </c>
      <c r="H284" t="s">
        <v>31</v>
      </c>
      <c r="I284">
        <v>80</v>
      </c>
      <c r="J284" t="s">
        <v>86</v>
      </c>
      <c r="K284" t="s">
        <v>33</v>
      </c>
      <c r="L284" t="s">
        <v>34</v>
      </c>
      <c r="M284" t="s">
        <v>87</v>
      </c>
      <c r="N284" t="s">
        <v>88</v>
      </c>
      <c r="O284">
        <v>18717</v>
      </c>
      <c r="Q284" t="s">
        <v>59</v>
      </c>
      <c r="R284" t="s">
        <v>60</v>
      </c>
      <c r="S284" t="s">
        <v>61</v>
      </c>
      <c r="T284">
        <v>40.11879467</v>
      </c>
      <c r="U284">
        <v>-86.51540833</v>
      </c>
      <c r="V284">
        <v>8</v>
      </c>
      <c r="W284">
        <v>2.92</v>
      </c>
      <c r="X284">
        <v>0.99</v>
      </c>
      <c r="Y284">
        <v>0.65</v>
      </c>
      <c r="Z284">
        <v>69.5</v>
      </c>
      <c r="AA284">
        <v>71.7</v>
      </c>
      <c r="AB284" t="s">
        <v>199</v>
      </c>
      <c r="AC284" t="s">
        <v>65</v>
      </c>
    </row>
    <row r="285" spans="1:29" hidden="1" x14ac:dyDescent="0.3">
      <c r="A285">
        <v>284</v>
      </c>
      <c r="B285" t="s">
        <v>29</v>
      </c>
      <c r="C285">
        <v>4326</v>
      </c>
      <c r="D285" t="s">
        <v>338</v>
      </c>
      <c r="E285">
        <v>40.12005765</v>
      </c>
      <c r="F285" t="s">
        <v>31</v>
      </c>
      <c r="H285" t="s">
        <v>31</v>
      </c>
      <c r="I285">
        <v>81</v>
      </c>
      <c r="J285" t="s">
        <v>86</v>
      </c>
      <c r="K285" t="s">
        <v>33</v>
      </c>
      <c r="L285" t="s">
        <v>34</v>
      </c>
      <c r="M285" t="s">
        <v>87</v>
      </c>
      <c r="N285" t="s">
        <v>88</v>
      </c>
      <c r="O285">
        <v>19186</v>
      </c>
      <c r="Q285" t="s">
        <v>59</v>
      </c>
      <c r="R285" t="s">
        <v>60</v>
      </c>
      <c r="S285" t="s">
        <v>61</v>
      </c>
      <c r="T285">
        <v>40.12005765</v>
      </c>
      <c r="U285">
        <v>-86.515792959999999</v>
      </c>
      <c r="V285">
        <v>8</v>
      </c>
      <c r="W285">
        <v>2.92</v>
      </c>
      <c r="X285">
        <v>2.02</v>
      </c>
      <c r="Y285">
        <v>0.86</v>
      </c>
      <c r="Z285">
        <v>68.5</v>
      </c>
      <c r="AA285">
        <v>73.5</v>
      </c>
      <c r="AB285" t="s">
        <v>199</v>
      </c>
      <c r="AC285" t="s">
        <v>63</v>
      </c>
    </row>
    <row r="286" spans="1:29" hidden="1" x14ac:dyDescent="0.3">
      <c r="A286">
        <v>285</v>
      </c>
      <c r="B286" t="s">
        <v>29</v>
      </c>
      <c r="C286">
        <v>4326</v>
      </c>
      <c r="D286" t="s">
        <v>339</v>
      </c>
      <c r="E286">
        <v>40.120084929999997</v>
      </c>
      <c r="F286" t="s">
        <v>31</v>
      </c>
      <c r="H286" t="s">
        <v>31</v>
      </c>
      <c r="I286">
        <v>82</v>
      </c>
      <c r="J286" t="s">
        <v>86</v>
      </c>
      <c r="K286" t="s">
        <v>33</v>
      </c>
      <c r="L286" t="s">
        <v>34</v>
      </c>
      <c r="M286" t="s">
        <v>87</v>
      </c>
      <c r="N286" t="s">
        <v>88</v>
      </c>
      <c r="O286">
        <v>19193</v>
      </c>
      <c r="Q286" t="s">
        <v>59</v>
      </c>
      <c r="R286" t="s">
        <v>60</v>
      </c>
      <c r="S286" t="s">
        <v>61</v>
      </c>
      <c r="T286">
        <v>40.120084929999997</v>
      </c>
      <c r="U286">
        <v>-86.515801150000001</v>
      </c>
      <c r="V286">
        <v>8</v>
      </c>
      <c r="W286">
        <v>2.92</v>
      </c>
      <c r="X286">
        <v>1.07</v>
      </c>
      <c r="Y286">
        <v>0.69</v>
      </c>
      <c r="Z286">
        <v>70</v>
      </c>
      <c r="AA286">
        <v>72.8</v>
      </c>
      <c r="AB286" t="s">
        <v>199</v>
      </c>
      <c r="AC286" t="s">
        <v>65</v>
      </c>
    </row>
    <row r="287" spans="1:29" hidden="1" x14ac:dyDescent="0.3">
      <c r="A287">
        <v>286</v>
      </c>
      <c r="B287" t="s">
        <v>29</v>
      </c>
      <c r="C287">
        <v>4326</v>
      </c>
      <c r="D287" t="s">
        <v>340</v>
      </c>
      <c r="E287">
        <v>40.121396709999999</v>
      </c>
      <c r="F287" t="s">
        <v>31</v>
      </c>
      <c r="H287" t="s">
        <v>31</v>
      </c>
      <c r="I287">
        <v>83</v>
      </c>
      <c r="J287" t="s">
        <v>86</v>
      </c>
      <c r="K287" t="s">
        <v>33</v>
      </c>
      <c r="L287" t="s">
        <v>34</v>
      </c>
      <c r="M287" t="s">
        <v>87</v>
      </c>
      <c r="N287" t="s">
        <v>88</v>
      </c>
      <c r="O287">
        <v>19692</v>
      </c>
      <c r="Q287" t="s">
        <v>59</v>
      </c>
      <c r="R287" t="s">
        <v>60</v>
      </c>
      <c r="S287" t="s">
        <v>61</v>
      </c>
      <c r="T287">
        <v>40.121396709999999</v>
      </c>
      <c r="U287">
        <v>-86.516212350000004</v>
      </c>
      <c r="V287">
        <v>8</v>
      </c>
      <c r="W287">
        <v>2.92</v>
      </c>
      <c r="X287">
        <v>1.82</v>
      </c>
      <c r="Y287">
        <v>0.84</v>
      </c>
      <c r="Z287">
        <v>68.3</v>
      </c>
      <c r="AA287">
        <v>74.2</v>
      </c>
      <c r="AB287" t="s">
        <v>199</v>
      </c>
      <c r="AC287" t="s">
        <v>63</v>
      </c>
    </row>
    <row r="288" spans="1:29" hidden="1" x14ac:dyDescent="0.3">
      <c r="A288">
        <v>287</v>
      </c>
      <c r="B288" t="s">
        <v>29</v>
      </c>
      <c r="C288">
        <v>4326</v>
      </c>
      <c r="D288" t="s">
        <v>341</v>
      </c>
      <c r="E288">
        <v>40.121408750000001</v>
      </c>
      <c r="F288" t="s">
        <v>31</v>
      </c>
      <c r="H288" t="s">
        <v>31</v>
      </c>
      <c r="I288">
        <v>84</v>
      </c>
      <c r="J288" t="s">
        <v>86</v>
      </c>
      <c r="K288" t="s">
        <v>33</v>
      </c>
      <c r="L288" t="s">
        <v>34</v>
      </c>
      <c r="M288" t="s">
        <v>87</v>
      </c>
      <c r="N288" t="s">
        <v>88</v>
      </c>
      <c r="O288">
        <v>19698</v>
      </c>
      <c r="Q288" t="s">
        <v>59</v>
      </c>
      <c r="R288" t="s">
        <v>60</v>
      </c>
      <c r="S288" t="s">
        <v>61</v>
      </c>
      <c r="T288">
        <v>40.121408750000001</v>
      </c>
      <c r="U288">
        <v>-86.516217170000004</v>
      </c>
      <c r="V288">
        <v>8</v>
      </c>
      <c r="W288">
        <v>2.92</v>
      </c>
      <c r="X288">
        <v>1.01</v>
      </c>
      <c r="Y288">
        <v>0.65</v>
      </c>
      <c r="Z288">
        <v>68.900000000000006</v>
      </c>
      <c r="AA288">
        <v>74.3</v>
      </c>
      <c r="AB288" t="s">
        <v>199</v>
      </c>
      <c r="AC288" t="s">
        <v>65</v>
      </c>
    </row>
    <row r="289" spans="1:29" hidden="1" x14ac:dyDescent="0.3">
      <c r="A289">
        <v>288</v>
      </c>
      <c r="B289" t="s">
        <v>29</v>
      </c>
      <c r="C289">
        <v>4326</v>
      </c>
      <c r="D289" t="s">
        <v>342</v>
      </c>
      <c r="E289">
        <v>40.122681270000001</v>
      </c>
      <c r="F289" t="s">
        <v>31</v>
      </c>
      <c r="H289" t="s">
        <v>31</v>
      </c>
      <c r="I289">
        <v>85</v>
      </c>
      <c r="J289" t="s">
        <v>86</v>
      </c>
      <c r="K289" t="s">
        <v>33</v>
      </c>
      <c r="L289" t="s">
        <v>34</v>
      </c>
      <c r="M289" t="s">
        <v>87</v>
      </c>
      <c r="N289" t="s">
        <v>88</v>
      </c>
      <c r="O289">
        <v>20177</v>
      </c>
      <c r="Q289" t="s">
        <v>59</v>
      </c>
      <c r="R289" t="s">
        <v>60</v>
      </c>
      <c r="S289" t="s">
        <v>61</v>
      </c>
      <c r="T289">
        <v>40.122681270000001</v>
      </c>
      <c r="U289">
        <v>-86.516580250000004</v>
      </c>
      <c r="V289">
        <v>8</v>
      </c>
      <c r="W289">
        <v>2.92</v>
      </c>
      <c r="X289">
        <v>2.12</v>
      </c>
      <c r="Y289">
        <v>0.93</v>
      </c>
      <c r="Z289">
        <v>68.2</v>
      </c>
      <c r="AA289">
        <v>75.2</v>
      </c>
      <c r="AB289" t="s">
        <v>199</v>
      </c>
      <c r="AC289" t="s">
        <v>63</v>
      </c>
    </row>
    <row r="290" spans="1:29" hidden="1" x14ac:dyDescent="0.3">
      <c r="A290">
        <v>289</v>
      </c>
      <c r="B290" t="s">
        <v>29</v>
      </c>
      <c r="C290">
        <v>4326</v>
      </c>
      <c r="D290" t="s">
        <v>343</v>
      </c>
      <c r="E290">
        <v>40.122707259999999</v>
      </c>
      <c r="F290" t="s">
        <v>31</v>
      </c>
      <c r="H290" t="s">
        <v>31</v>
      </c>
      <c r="I290">
        <v>86</v>
      </c>
      <c r="J290" t="s">
        <v>86</v>
      </c>
      <c r="K290" t="s">
        <v>33</v>
      </c>
      <c r="L290" t="s">
        <v>34</v>
      </c>
      <c r="M290" t="s">
        <v>87</v>
      </c>
      <c r="N290" t="s">
        <v>88</v>
      </c>
      <c r="O290">
        <v>20184</v>
      </c>
      <c r="Q290" t="s">
        <v>59</v>
      </c>
      <c r="R290" t="s">
        <v>60</v>
      </c>
      <c r="S290" t="s">
        <v>61</v>
      </c>
      <c r="T290">
        <v>40.122707259999999</v>
      </c>
      <c r="U290">
        <v>-86.516587670000007</v>
      </c>
      <c r="V290">
        <v>8</v>
      </c>
      <c r="W290">
        <v>2.92</v>
      </c>
      <c r="X290">
        <v>1.18</v>
      </c>
      <c r="Y290">
        <v>0.77</v>
      </c>
      <c r="Z290">
        <v>68.7</v>
      </c>
      <c r="AA290">
        <v>72.900000000000006</v>
      </c>
      <c r="AB290" t="s">
        <v>199</v>
      </c>
      <c r="AC290" t="s">
        <v>65</v>
      </c>
    </row>
    <row r="291" spans="1:29" hidden="1" x14ac:dyDescent="0.3">
      <c r="A291">
        <v>290</v>
      </c>
      <c r="B291" t="s">
        <v>29</v>
      </c>
      <c r="C291">
        <v>4326</v>
      </c>
      <c r="D291" t="s">
        <v>344</v>
      </c>
      <c r="E291">
        <v>40.123960949999997</v>
      </c>
      <c r="F291" t="s">
        <v>31</v>
      </c>
      <c r="H291" t="s">
        <v>31</v>
      </c>
      <c r="I291">
        <v>87</v>
      </c>
      <c r="J291" t="s">
        <v>86</v>
      </c>
      <c r="K291" t="s">
        <v>33</v>
      </c>
      <c r="L291" t="s">
        <v>34</v>
      </c>
      <c r="M291" t="s">
        <v>87</v>
      </c>
      <c r="N291" t="s">
        <v>88</v>
      </c>
      <c r="O291">
        <v>20663</v>
      </c>
      <c r="Q291" t="s">
        <v>59</v>
      </c>
      <c r="R291" t="s">
        <v>60</v>
      </c>
      <c r="S291" t="s">
        <v>61</v>
      </c>
      <c r="T291">
        <v>40.123960949999997</v>
      </c>
      <c r="U291">
        <v>-86.516933989999998</v>
      </c>
      <c r="V291">
        <v>8</v>
      </c>
      <c r="W291">
        <v>2.92</v>
      </c>
      <c r="X291">
        <v>2.39</v>
      </c>
      <c r="Y291">
        <v>0.79</v>
      </c>
      <c r="Z291">
        <v>68.099999999999994</v>
      </c>
      <c r="AA291">
        <v>72.599999999999994</v>
      </c>
      <c r="AB291" t="s">
        <v>199</v>
      </c>
      <c r="AC291" t="s">
        <v>63</v>
      </c>
    </row>
    <row r="292" spans="1:29" hidden="1" x14ac:dyDescent="0.3">
      <c r="A292">
        <v>291</v>
      </c>
      <c r="B292" t="s">
        <v>29</v>
      </c>
      <c r="C292">
        <v>4326</v>
      </c>
      <c r="D292" t="s">
        <v>345</v>
      </c>
      <c r="E292">
        <v>40.123981379999996</v>
      </c>
      <c r="F292" t="s">
        <v>31</v>
      </c>
      <c r="H292" t="s">
        <v>31</v>
      </c>
      <c r="I292">
        <v>88</v>
      </c>
      <c r="J292" t="s">
        <v>86</v>
      </c>
      <c r="K292" t="s">
        <v>33</v>
      </c>
      <c r="L292" t="s">
        <v>34</v>
      </c>
      <c r="M292" t="s">
        <v>87</v>
      </c>
      <c r="N292" t="s">
        <v>88</v>
      </c>
      <c r="O292">
        <v>20669</v>
      </c>
      <c r="Q292" t="s">
        <v>59</v>
      </c>
      <c r="R292" t="s">
        <v>60</v>
      </c>
      <c r="S292" t="s">
        <v>61</v>
      </c>
      <c r="T292">
        <v>40.123981379999996</v>
      </c>
      <c r="U292">
        <v>-86.516937339999998</v>
      </c>
      <c r="V292">
        <v>8</v>
      </c>
      <c r="W292">
        <v>2.92</v>
      </c>
      <c r="X292">
        <v>1.1200000000000001</v>
      </c>
      <c r="Y292">
        <v>0.6</v>
      </c>
      <c r="Z292">
        <v>69.3</v>
      </c>
      <c r="AA292">
        <v>71.900000000000006</v>
      </c>
      <c r="AB292" t="s">
        <v>199</v>
      </c>
      <c r="AC292" t="s">
        <v>65</v>
      </c>
    </row>
    <row r="293" spans="1:29" hidden="1" x14ac:dyDescent="0.3">
      <c r="A293">
        <v>292</v>
      </c>
      <c r="B293" t="s">
        <v>29</v>
      </c>
      <c r="C293">
        <v>4326</v>
      </c>
      <c r="D293" t="s">
        <v>346</v>
      </c>
      <c r="E293">
        <v>40.12535072</v>
      </c>
      <c r="F293" t="s">
        <v>31</v>
      </c>
      <c r="H293" t="s">
        <v>31</v>
      </c>
      <c r="I293">
        <v>89</v>
      </c>
      <c r="J293" t="s">
        <v>86</v>
      </c>
      <c r="K293" t="s">
        <v>33</v>
      </c>
      <c r="L293" t="s">
        <v>34</v>
      </c>
      <c r="M293" t="s">
        <v>87</v>
      </c>
      <c r="N293" t="s">
        <v>88</v>
      </c>
      <c r="O293">
        <v>21161</v>
      </c>
      <c r="Q293" t="s">
        <v>59</v>
      </c>
      <c r="R293" t="s">
        <v>60</v>
      </c>
      <c r="S293" t="s">
        <v>61</v>
      </c>
      <c r="T293">
        <v>40.12535072</v>
      </c>
      <c r="U293">
        <v>-86.517299449999996</v>
      </c>
      <c r="V293">
        <v>8</v>
      </c>
      <c r="W293">
        <v>2.92</v>
      </c>
      <c r="X293">
        <v>1.95</v>
      </c>
      <c r="Y293">
        <v>0.73</v>
      </c>
      <c r="Z293">
        <v>68.099999999999994</v>
      </c>
      <c r="AA293">
        <v>72</v>
      </c>
      <c r="AB293" t="s">
        <v>199</v>
      </c>
      <c r="AC293" t="s">
        <v>63</v>
      </c>
    </row>
    <row r="294" spans="1:29" hidden="1" x14ac:dyDescent="0.3">
      <c r="A294">
        <v>293</v>
      </c>
      <c r="B294" t="s">
        <v>29</v>
      </c>
      <c r="C294">
        <v>4326</v>
      </c>
      <c r="D294" t="s">
        <v>347</v>
      </c>
      <c r="E294">
        <v>40.125378249999997</v>
      </c>
      <c r="F294" t="s">
        <v>31</v>
      </c>
      <c r="H294" t="s">
        <v>31</v>
      </c>
      <c r="I294">
        <v>90</v>
      </c>
      <c r="J294" t="s">
        <v>86</v>
      </c>
      <c r="K294" t="s">
        <v>33</v>
      </c>
      <c r="L294" t="s">
        <v>34</v>
      </c>
      <c r="M294" t="s">
        <v>87</v>
      </c>
      <c r="N294" t="s">
        <v>88</v>
      </c>
      <c r="O294">
        <v>21168</v>
      </c>
      <c r="Q294" t="s">
        <v>59</v>
      </c>
      <c r="R294" t="s">
        <v>60</v>
      </c>
      <c r="S294" t="s">
        <v>61</v>
      </c>
      <c r="T294">
        <v>40.125378249999997</v>
      </c>
      <c r="U294">
        <v>-86.517306559999994</v>
      </c>
      <c r="V294">
        <v>8</v>
      </c>
      <c r="W294">
        <v>2.92</v>
      </c>
      <c r="X294">
        <v>0.99</v>
      </c>
      <c r="Y294">
        <v>0.56999999999999995</v>
      </c>
      <c r="Z294">
        <v>69.2</v>
      </c>
      <c r="AA294">
        <v>71.2</v>
      </c>
      <c r="AB294" t="s">
        <v>199</v>
      </c>
      <c r="AC294" t="s">
        <v>65</v>
      </c>
    </row>
    <row r="295" spans="1:29" hidden="1" x14ac:dyDescent="0.3">
      <c r="A295">
        <v>294</v>
      </c>
      <c r="B295" t="s">
        <v>29</v>
      </c>
      <c r="C295">
        <v>4326</v>
      </c>
      <c r="D295" t="s">
        <v>348</v>
      </c>
      <c r="E295">
        <v>40.126699420000001</v>
      </c>
      <c r="F295" t="s">
        <v>31</v>
      </c>
      <c r="H295" t="s">
        <v>31</v>
      </c>
      <c r="I295">
        <v>91</v>
      </c>
      <c r="J295" t="s">
        <v>86</v>
      </c>
      <c r="K295" t="s">
        <v>33</v>
      </c>
      <c r="L295" t="s">
        <v>34</v>
      </c>
      <c r="M295" t="s">
        <v>87</v>
      </c>
      <c r="N295" t="s">
        <v>88</v>
      </c>
      <c r="O295">
        <v>21647</v>
      </c>
      <c r="Q295" t="s">
        <v>59</v>
      </c>
      <c r="R295" t="s">
        <v>60</v>
      </c>
      <c r="S295" t="s">
        <v>61</v>
      </c>
      <c r="T295">
        <v>40.126699420000001</v>
      </c>
      <c r="U295">
        <v>-86.517747319999998</v>
      </c>
      <c r="V295">
        <v>8</v>
      </c>
      <c r="W295">
        <v>2.92</v>
      </c>
      <c r="X295">
        <v>2</v>
      </c>
      <c r="Y295">
        <v>0.73</v>
      </c>
      <c r="Z295">
        <v>67.900000000000006</v>
      </c>
      <c r="AA295">
        <v>72.400000000000006</v>
      </c>
      <c r="AB295" t="s">
        <v>199</v>
      </c>
      <c r="AC295" t="s">
        <v>63</v>
      </c>
    </row>
    <row r="296" spans="1:29" hidden="1" x14ac:dyDescent="0.3">
      <c r="A296">
        <v>295</v>
      </c>
      <c r="B296" t="s">
        <v>29</v>
      </c>
      <c r="C296">
        <v>4326</v>
      </c>
      <c r="D296" t="s">
        <v>349</v>
      </c>
      <c r="E296">
        <v>40.12672147</v>
      </c>
      <c r="F296" t="s">
        <v>31</v>
      </c>
      <c r="H296" t="s">
        <v>31</v>
      </c>
      <c r="I296">
        <v>92</v>
      </c>
      <c r="J296" t="s">
        <v>86</v>
      </c>
      <c r="K296" t="s">
        <v>33</v>
      </c>
      <c r="L296" t="s">
        <v>34</v>
      </c>
      <c r="M296" t="s">
        <v>87</v>
      </c>
      <c r="N296" t="s">
        <v>88</v>
      </c>
      <c r="O296">
        <v>21654</v>
      </c>
      <c r="Q296" t="s">
        <v>59</v>
      </c>
      <c r="R296" t="s">
        <v>60</v>
      </c>
      <c r="S296" t="s">
        <v>61</v>
      </c>
      <c r="T296">
        <v>40.12672147</v>
      </c>
      <c r="U296">
        <v>-86.517751009999998</v>
      </c>
      <c r="V296">
        <v>8</v>
      </c>
      <c r="W296">
        <v>2.92</v>
      </c>
      <c r="X296">
        <v>1.1000000000000001</v>
      </c>
      <c r="Y296">
        <v>0.67</v>
      </c>
      <c r="Z296">
        <v>68.5</v>
      </c>
      <c r="AA296">
        <v>71.5</v>
      </c>
      <c r="AB296" t="s">
        <v>199</v>
      </c>
      <c r="AC296" t="s">
        <v>65</v>
      </c>
    </row>
    <row r="297" spans="1:29" hidden="1" x14ac:dyDescent="0.3">
      <c r="A297">
        <v>296</v>
      </c>
      <c r="B297" t="s">
        <v>29</v>
      </c>
      <c r="C297">
        <v>4326</v>
      </c>
      <c r="D297" t="s">
        <v>350</v>
      </c>
      <c r="E297">
        <v>40.128028469999997</v>
      </c>
      <c r="F297" t="s">
        <v>31</v>
      </c>
      <c r="H297" t="s">
        <v>31</v>
      </c>
      <c r="I297">
        <v>93</v>
      </c>
      <c r="J297" t="s">
        <v>86</v>
      </c>
      <c r="K297" t="s">
        <v>33</v>
      </c>
      <c r="L297" t="s">
        <v>34</v>
      </c>
      <c r="M297" t="s">
        <v>87</v>
      </c>
      <c r="N297" t="s">
        <v>88</v>
      </c>
      <c r="O297">
        <v>22139</v>
      </c>
      <c r="Q297" t="s">
        <v>59</v>
      </c>
      <c r="R297" t="s">
        <v>60</v>
      </c>
      <c r="S297" t="s">
        <v>61</v>
      </c>
      <c r="T297">
        <v>40.128028469999997</v>
      </c>
      <c r="U297">
        <v>-86.518071570000004</v>
      </c>
      <c r="V297">
        <v>8</v>
      </c>
      <c r="W297">
        <v>2.92</v>
      </c>
      <c r="X297">
        <v>1.99</v>
      </c>
      <c r="Y297">
        <v>0.9</v>
      </c>
      <c r="Z297">
        <v>67.2</v>
      </c>
      <c r="AA297">
        <v>71.8</v>
      </c>
      <c r="AB297" t="s">
        <v>199</v>
      </c>
      <c r="AC297" t="s">
        <v>63</v>
      </c>
    </row>
    <row r="298" spans="1:29" hidden="1" x14ac:dyDescent="0.3">
      <c r="A298">
        <v>297</v>
      </c>
      <c r="B298" t="s">
        <v>29</v>
      </c>
      <c r="C298">
        <v>4326</v>
      </c>
      <c r="D298" t="s">
        <v>351</v>
      </c>
      <c r="E298">
        <v>40.128045909999997</v>
      </c>
      <c r="F298" t="s">
        <v>31</v>
      </c>
      <c r="H298" t="s">
        <v>31</v>
      </c>
      <c r="I298">
        <v>94</v>
      </c>
      <c r="J298" t="s">
        <v>86</v>
      </c>
      <c r="K298" t="s">
        <v>33</v>
      </c>
      <c r="L298" t="s">
        <v>34</v>
      </c>
      <c r="M298" t="s">
        <v>87</v>
      </c>
      <c r="N298" t="s">
        <v>88</v>
      </c>
      <c r="O298">
        <v>22146</v>
      </c>
      <c r="Q298" t="s">
        <v>59</v>
      </c>
      <c r="R298" t="s">
        <v>60</v>
      </c>
      <c r="S298" t="s">
        <v>61</v>
      </c>
      <c r="T298">
        <v>40.128045909999997</v>
      </c>
      <c r="U298">
        <v>-86.518075690000003</v>
      </c>
      <c r="V298">
        <v>8</v>
      </c>
      <c r="W298">
        <v>2.92</v>
      </c>
      <c r="X298">
        <v>1.2</v>
      </c>
      <c r="Y298">
        <v>0.74</v>
      </c>
      <c r="Z298">
        <v>68.099999999999994</v>
      </c>
      <c r="AA298">
        <v>71.3</v>
      </c>
      <c r="AB298" t="s">
        <v>199</v>
      </c>
      <c r="AC298" t="s">
        <v>65</v>
      </c>
    </row>
    <row r="299" spans="1:29" hidden="1" x14ac:dyDescent="0.3">
      <c r="A299">
        <v>298</v>
      </c>
      <c r="B299" t="s">
        <v>29</v>
      </c>
      <c r="C299">
        <v>4326</v>
      </c>
      <c r="D299" t="s">
        <v>352</v>
      </c>
      <c r="E299">
        <v>40.129341879999998</v>
      </c>
      <c r="F299" t="s">
        <v>31</v>
      </c>
      <c r="H299" t="s">
        <v>31</v>
      </c>
      <c r="I299">
        <v>95</v>
      </c>
      <c r="J299" t="s">
        <v>86</v>
      </c>
      <c r="K299" t="s">
        <v>33</v>
      </c>
      <c r="L299" t="s">
        <v>34</v>
      </c>
      <c r="M299" t="s">
        <v>87</v>
      </c>
      <c r="N299" t="s">
        <v>88</v>
      </c>
      <c r="O299">
        <v>22631</v>
      </c>
      <c r="Q299" t="s">
        <v>59</v>
      </c>
      <c r="R299" t="s">
        <v>60</v>
      </c>
      <c r="S299" t="s">
        <v>61</v>
      </c>
      <c r="T299">
        <v>40.129341879999998</v>
      </c>
      <c r="U299">
        <v>-86.518478959999996</v>
      </c>
      <c r="V299">
        <v>8</v>
      </c>
      <c r="W299">
        <v>2.92</v>
      </c>
      <c r="X299">
        <v>2.1</v>
      </c>
      <c r="Y299">
        <v>0.87</v>
      </c>
      <c r="Z299">
        <v>67.5</v>
      </c>
      <c r="AA299">
        <v>72.2</v>
      </c>
      <c r="AB299" t="s">
        <v>199</v>
      </c>
      <c r="AC299" t="s">
        <v>63</v>
      </c>
    </row>
    <row r="300" spans="1:29" hidden="1" x14ac:dyDescent="0.3">
      <c r="A300">
        <v>299</v>
      </c>
      <c r="B300" t="s">
        <v>29</v>
      </c>
      <c r="C300">
        <v>4326</v>
      </c>
      <c r="D300" t="s">
        <v>353</v>
      </c>
      <c r="E300">
        <v>40.129362520000001</v>
      </c>
      <c r="F300" t="s">
        <v>31</v>
      </c>
      <c r="H300" t="s">
        <v>31</v>
      </c>
      <c r="I300">
        <v>96</v>
      </c>
      <c r="J300" t="s">
        <v>86</v>
      </c>
      <c r="K300" t="s">
        <v>33</v>
      </c>
      <c r="L300" t="s">
        <v>34</v>
      </c>
      <c r="M300" t="s">
        <v>87</v>
      </c>
      <c r="N300" t="s">
        <v>88</v>
      </c>
      <c r="O300">
        <v>22635</v>
      </c>
      <c r="Q300" t="s">
        <v>59</v>
      </c>
      <c r="R300" t="s">
        <v>60</v>
      </c>
      <c r="S300" t="s">
        <v>61</v>
      </c>
      <c r="T300">
        <v>40.129362520000001</v>
      </c>
      <c r="U300">
        <v>-86.518485979999994</v>
      </c>
      <c r="V300">
        <v>8</v>
      </c>
      <c r="W300">
        <v>2.92</v>
      </c>
      <c r="X300">
        <v>1.26</v>
      </c>
      <c r="Y300">
        <v>0.83</v>
      </c>
      <c r="Z300">
        <v>68.8</v>
      </c>
      <c r="AA300">
        <v>71.400000000000006</v>
      </c>
      <c r="AB300" t="s">
        <v>199</v>
      </c>
      <c r="AC300" t="s">
        <v>65</v>
      </c>
    </row>
    <row r="301" spans="1:29" hidden="1" x14ac:dyDescent="0.3">
      <c r="A301">
        <v>300</v>
      </c>
      <c r="B301" t="s">
        <v>29</v>
      </c>
      <c r="C301">
        <v>4326</v>
      </c>
      <c r="D301" t="s">
        <v>354</v>
      </c>
      <c r="E301">
        <v>40.130741409999999</v>
      </c>
      <c r="F301" t="s">
        <v>31</v>
      </c>
      <c r="H301" t="s">
        <v>31</v>
      </c>
      <c r="I301">
        <v>97</v>
      </c>
      <c r="J301" t="s">
        <v>86</v>
      </c>
      <c r="K301" t="s">
        <v>33</v>
      </c>
      <c r="L301" t="s">
        <v>34</v>
      </c>
      <c r="M301" t="s">
        <v>87</v>
      </c>
      <c r="N301" t="s">
        <v>88</v>
      </c>
      <c r="O301">
        <v>23136</v>
      </c>
      <c r="Q301" t="s">
        <v>59</v>
      </c>
      <c r="R301" t="s">
        <v>60</v>
      </c>
      <c r="S301" t="s">
        <v>61</v>
      </c>
      <c r="T301">
        <v>40.130741409999999</v>
      </c>
      <c r="U301">
        <v>-86.518861990000005</v>
      </c>
      <c r="V301">
        <v>8</v>
      </c>
      <c r="W301">
        <v>2.92</v>
      </c>
      <c r="X301">
        <v>2</v>
      </c>
      <c r="Y301">
        <v>0.95</v>
      </c>
      <c r="Z301">
        <v>67.400000000000006</v>
      </c>
      <c r="AA301">
        <v>71.8</v>
      </c>
      <c r="AB301" t="s">
        <v>199</v>
      </c>
      <c r="AC301" t="s">
        <v>63</v>
      </c>
    </row>
    <row r="302" spans="1:29" hidden="1" x14ac:dyDescent="0.3">
      <c r="A302">
        <v>301</v>
      </c>
      <c r="B302" t="s">
        <v>29</v>
      </c>
      <c r="C302">
        <v>4326</v>
      </c>
      <c r="D302" t="s">
        <v>355</v>
      </c>
      <c r="E302">
        <v>40.130768080000003</v>
      </c>
      <c r="F302" t="s">
        <v>31</v>
      </c>
      <c r="H302" t="s">
        <v>31</v>
      </c>
      <c r="I302">
        <v>98</v>
      </c>
      <c r="J302" t="s">
        <v>86</v>
      </c>
      <c r="K302" t="s">
        <v>33</v>
      </c>
      <c r="L302" t="s">
        <v>34</v>
      </c>
      <c r="M302" t="s">
        <v>87</v>
      </c>
      <c r="N302" t="s">
        <v>88</v>
      </c>
      <c r="O302">
        <v>23143</v>
      </c>
      <c r="Q302" t="s">
        <v>59</v>
      </c>
      <c r="R302" t="s">
        <v>60</v>
      </c>
      <c r="S302" t="s">
        <v>61</v>
      </c>
      <c r="T302">
        <v>40.130768080000003</v>
      </c>
      <c r="U302">
        <v>-86.518868049999995</v>
      </c>
      <c r="V302">
        <v>8</v>
      </c>
      <c r="W302">
        <v>2.92</v>
      </c>
      <c r="X302">
        <v>1.22</v>
      </c>
      <c r="Y302">
        <v>0.79</v>
      </c>
      <c r="Z302">
        <v>68.7</v>
      </c>
      <c r="AA302">
        <v>70.8</v>
      </c>
      <c r="AB302" t="s">
        <v>199</v>
      </c>
      <c r="AC302" t="s">
        <v>65</v>
      </c>
    </row>
    <row r="303" spans="1:29" hidden="1" x14ac:dyDescent="0.3">
      <c r="A303">
        <v>302</v>
      </c>
      <c r="B303" t="s">
        <v>29</v>
      </c>
      <c r="C303">
        <v>4326</v>
      </c>
      <c r="D303" t="s">
        <v>356</v>
      </c>
      <c r="E303">
        <v>40.131987879999997</v>
      </c>
      <c r="F303" t="s">
        <v>31</v>
      </c>
      <c r="H303" t="s">
        <v>31</v>
      </c>
      <c r="I303">
        <v>99</v>
      </c>
      <c r="J303" t="s">
        <v>86</v>
      </c>
      <c r="K303" t="s">
        <v>33</v>
      </c>
      <c r="L303" t="s">
        <v>34</v>
      </c>
      <c r="M303" t="s">
        <v>87</v>
      </c>
      <c r="N303" t="s">
        <v>88</v>
      </c>
      <c r="O303">
        <v>23619</v>
      </c>
      <c r="Q303" t="s">
        <v>59</v>
      </c>
      <c r="R303" t="s">
        <v>60</v>
      </c>
      <c r="S303" t="s">
        <v>61</v>
      </c>
      <c r="T303">
        <v>40.131987879999997</v>
      </c>
      <c r="U303">
        <v>-86.519296639999993</v>
      </c>
      <c r="V303">
        <v>8</v>
      </c>
      <c r="W303">
        <v>2.92</v>
      </c>
      <c r="X303">
        <v>1.87</v>
      </c>
      <c r="Y303">
        <v>0.89</v>
      </c>
      <c r="Z303">
        <v>67.599999999999994</v>
      </c>
      <c r="AA303">
        <v>72</v>
      </c>
      <c r="AB303" t="s">
        <v>199</v>
      </c>
      <c r="AC303" t="s">
        <v>63</v>
      </c>
    </row>
    <row r="304" spans="1:29" hidden="1" x14ac:dyDescent="0.3">
      <c r="A304">
        <v>303</v>
      </c>
      <c r="B304" t="s">
        <v>29</v>
      </c>
      <c r="C304">
        <v>4326</v>
      </c>
      <c r="D304" t="s">
        <v>357</v>
      </c>
      <c r="E304">
        <v>40.132009799999999</v>
      </c>
      <c r="F304" t="s">
        <v>31</v>
      </c>
      <c r="H304" t="s">
        <v>31</v>
      </c>
      <c r="I304">
        <v>100</v>
      </c>
      <c r="J304" t="s">
        <v>86</v>
      </c>
      <c r="K304" t="s">
        <v>33</v>
      </c>
      <c r="L304" t="s">
        <v>34</v>
      </c>
      <c r="M304" t="s">
        <v>87</v>
      </c>
      <c r="N304" t="s">
        <v>88</v>
      </c>
      <c r="O304">
        <v>23625</v>
      </c>
      <c r="Q304" t="s">
        <v>59</v>
      </c>
      <c r="R304" t="s">
        <v>60</v>
      </c>
      <c r="S304" t="s">
        <v>61</v>
      </c>
      <c r="T304">
        <v>40.132009799999999</v>
      </c>
      <c r="U304">
        <v>-86.519302809999999</v>
      </c>
      <c r="V304">
        <v>8</v>
      </c>
      <c r="W304">
        <v>2.92</v>
      </c>
      <c r="X304">
        <v>1.29</v>
      </c>
      <c r="Y304">
        <v>0.78</v>
      </c>
      <c r="Z304">
        <v>68.5</v>
      </c>
      <c r="AA304">
        <v>71.3</v>
      </c>
      <c r="AB304" t="s">
        <v>199</v>
      </c>
      <c r="AC304" t="s">
        <v>65</v>
      </c>
    </row>
    <row r="305" spans="1:29" hidden="1" x14ac:dyDescent="0.3">
      <c r="A305">
        <v>304</v>
      </c>
      <c r="B305" t="s">
        <v>29</v>
      </c>
      <c r="C305">
        <v>4326</v>
      </c>
      <c r="D305" t="s">
        <v>358</v>
      </c>
      <c r="E305">
        <v>40.133288329999999</v>
      </c>
      <c r="F305" t="s">
        <v>31</v>
      </c>
      <c r="H305" t="s">
        <v>31</v>
      </c>
      <c r="I305">
        <v>101</v>
      </c>
      <c r="J305" t="s">
        <v>86</v>
      </c>
      <c r="K305" t="s">
        <v>33</v>
      </c>
      <c r="L305" t="s">
        <v>34</v>
      </c>
      <c r="M305" t="s">
        <v>87</v>
      </c>
      <c r="N305" t="s">
        <v>88</v>
      </c>
      <c r="O305">
        <v>24124</v>
      </c>
      <c r="Q305" t="s">
        <v>59</v>
      </c>
      <c r="R305" t="s">
        <v>60</v>
      </c>
      <c r="S305" t="s">
        <v>61</v>
      </c>
      <c r="T305">
        <v>40.133288329999999</v>
      </c>
      <c r="U305">
        <v>-86.519781420000001</v>
      </c>
      <c r="V305">
        <v>8</v>
      </c>
      <c r="W305">
        <v>2.92</v>
      </c>
      <c r="X305">
        <v>1.94</v>
      </c>
      <c r="Y305">
        <v>0.91</v>
      </c>
      <c r="Z305">
        <v>66.2</v>
      </c>
      <c r="AA305">
        <v>73.5</v>
      </c>
      <c r="AB305" t="s">
        <v>199</v>
      </c>
      <c r="AC305" t="s">
        <v>63</v>
      </c>
    </row>
    <row r="306" spans="1:29" hidden="1" x14ac:dyDescent="0.3">
      <c r="A306">
        <v>305</v>
      </c>
      <c r="B306" t="s">
        <v>29</v>
      </c>
      <c r="C306">
        <v>4326</v>
      </c>
      <c r="D306" t="s">
        <v>359</v>
      </c>
      <c r="E306">
        <v>40.13330878</v>
      </c>
      <c r="F306" t="s">
        <v>31</v>
      </c>
      <c r="H306" t="s">
        <v>31</v>
      </c>
      <c r="I306">
        <v>102</v>
      </c>
      <c r="J306" t="s">
        <v>86</v>
      </c>
      <c r="K306" t="s">
        <v>33</v>
      </c>
      <c r="L306" t="s">
        <v>34</v>
      </c>
      <c r="M306" t="s">
        <v>87</v>
      </c>
      <c r="N306" t="s">
        <v>88</v>
      </c>
      <c r="O306">
        <v>24131</v>
      </c>
      <c r="Q306" t="s">
        <v>59</v>
      </c>
      <c r="R306" t="s">
        <v>60</v>
      </c>
      <c r="S306" t="s">
        <v>61</v>
      </c>
      <c r="T306">
        <v>40.13330878</v>
      </c>
      <c r="U306">
        <v>-86.519792210000006</v>
      </c>
      <c r="V306">
        <v>8</v>
      </c>
      <c r="W306">
        <v>2.92</v>
      </c>
      <c r="X306">
        <v>1.22</v>
      </c>
      <c r="Y306">
        <v>0.79</v>
      </c>
      <c r="Z306">
        <v>68.2</v>
      </c>
      <c r="AA306">
        <v>72.3</v>
      </c>
      <c r="AB306" t="s">
        <v>199</v>
      </c>
      <c r="AC306" t="s">
        <v>65</v>
      </c>
    </row>
    <row r="307" spans="1:29" hidden="1" x14ac:dyDescent="0.3">
      <c r="A307">
        <v>306</v>
      </c>
      <c r="B307" t="s">
        <v>29</v>
      </c>
      <c r="C307">
        <v>4326</v>
      </c>
      <c r="D307" t="s">
        <v>360</v>
      </c>
      <c r="E307">
        <v>40.134520440000003</v>
      </c>
      <c r="F307" t="s">
        <v>31</v>
      </c>
      <c r="H307" t="s">
        <v>31</v>
      </c>
      <c r="I307">
        <v>103</v>
      </c>
      <c r="J307" t="s">
        <v>86</v>
      </c>
      <c r="K307" t="s">
        <v>33</v>
      </c>
      <c r="L307" t="s">
        <v>34</v>
      </c>
      <c r="M307" t="s">
        <v>87</v>
      </c>
      <c r="N307" t="s">
        <v>88</v>
      </c>
      <c r="O307">
        <v>24623</v>
      </c>
      <c r="Q307" t="s">
        <v>59</v>
      </c>
      <c r="R307" t="s">
        <v>60</v>
      </c>
      <c r="S307" t="s">
        <v>61</v>
      </c>
      <c r="T307">
        <v>40.134520440000003</v>
      </c>
      <c r="U307">
        <v>-86.520497840000004</v>
      </c>
      <c r="V307">
        <v>8</v>
      </c>
      <c r="W307">
        <v>2.92</v>
      </c>
      <c r="X307">
        <v>1.76</v>
      </c>
      <c r="Y307">
        <v>0.72</v>
      </c>
      <c r="Z307">
        <v>67.099999999999994</v>
      </c>
      <c r="AA307">
        <v>71.5</v>
      </c>
      <c r="AB307" t="s">
        <v>199</v>
      </c>
      <c r="AC307" t="s">
        <v>63</v>
      </c>
    </row>
    <row r="308" spans="1:29" hidden="1" x14ac:dyDescent="0.3">
      <c r="A308">
        <v>307</v>
      </c>
      <c r="B308" t="s">
        <v>29</v>
      </c>
      <c r="C308">
        <v>4326</v>
      </c>
      <c r="D308" t="s">
        <v>361</v>
      </c>
      <c r="E308">
        <v>40.134573719999999</v>
      </c>
      <c r="F308" t="s">
        <v>31</v>
      </c>
      <c r="H308" t="s">
        <v>31</v>
      </c>
      <c r="I308">
        <v>104</v>
      </c>
      <c r="J308" t="s">
        <v>86</v>
      </c>
      <c r="K308" t="s">
        <v>33</v>
      </c>
      <c r="L308" t="s">
        <v>34</v>
      </c>
      <c r="M308" t="s">
        <v>87</v>
      </c>
      <c r="N308" t="s">
        <v>88</v>
      </c>
      <c r="O308">
        <v>24629</v>
      </c>
      <c r="Q308" t="s">
        <v>59</v>
      </c>
      <c r="R308" t="s">
        <v>60</v>
      </c>
      <c r="S308" t="s">
        <v>61</v>
      </c>
      <c r="T308">
        <v>40.134573719999999</v>
      </c>
      <c r="U308">
        <v>-86.520527299999998</v>
      </c>
      <c r="V308">
        <v>8</v>
      </c>
      <c r="W308">
        <v>2.92</v>
      </c>
      <c r="X308">
        <v>1.22</v>
      </c>
      <c r="Y308">
        <v>0.71</v>
      </c>
      <c r="Z308">
        <v>67.2</v>
      </c>
      <c r="AA308">
        <v>70.5</v>
      </c>
      <c r="AB308" t="s">
        <v>199</v>
      </c>
      <c r="AC308" t="s">
        <v>65</v>
      </c>
    </row>
    <row r="309" spans="1:29" hidden="1" x14ac:dyDescent="0.3">
      <c r="A309">
        <v>308</v>
      </c>
      <c r="B309" t="s">
        <v>29</v>
      </c>
      <c r="C309">
        <v>4326</v>
      </c>
      <c r="D309" t="s">
        <v>362</v>
      </c>
      <c r="E309">
        <v>40.135680649999998</v>
      </c>
      <c r="F309" t="s">
        <v>31</v>
      </c>
      <c r="H309" t="s">
        <v>31</v>
      </c>
      <c r="I309">
        <v>105</v>
      </c>
      <c r="J309" t="s">
        <v>86</v>
      </c>
      <c r="K309" t="s">
        <v>33</v>
      </c>
      <c r="L309" t="s">
        <v>34</v>
      </c>
      <c r="M309" t="s">
        <v>87</v>
      </c>
      <c r="N309" t="s">
        <v>88</v>
      </c>
      <c r="O309">
        <v>25098</v>
      </c>
      <c r="Q309" t="s">
        <v>59</v>
      </c>
      <c r="R309" t="s">
        <v>60</v>
      </c>
      <c r="S309" t="s">
        <v>61</v>
      </c>
      <c r="T309">
        <v>40.135680649999998</v>
      </c>
      <c r="U309">
        <v>-86.521420199999994</v>
      </c>
      <c r="V309">
        <v>8</v>
      </c>
      <c r="W309">
        <v>2.92</v>
      </c>
      <c r="X309">
        <v>2.0499999999999998</v>
      </c>
      <c r="Y309">
        <v>0.77</v>
      </c>
      <c r="Z309">
        <v>66.599999999999994</v>
      </c>
      <c r="AA309">
        <v>70.400000000000006</v>
      </c>
      <c r="AB309" t="s">
        <v>199</v>
      </c>
      <c r="AC309" t="s">
        <v>63</v>
      </c>
    </row>
    <row r="310" spans="1:29" hidden="1" x14ac:dyDescent="0.3">
      <c r="A310">
        <v>309</v>
      </c>
      <c r="B310" t="s">
        <v>29</v>
      </c>
      <c r="C310">
        <v>4326</v>
      </c>
      <c r="D310" t="s">
        <v>363</v>
      </c>
      <c r="E310">
        <v>40.135697200000003</v>
      </c>
      <c r="F310" t="s">
        <v>31</v>
      </c>
      <c r="H310" t="s">
        <v>31</v>
      </c>
      <c r="I310">
        <v>106</v>
      </c>
      <c r="J310" t="s">
        <v>86</v>
      </c>
      <c r="K310" t="s">
        <v>33</v>
      </c>
      <c r="L310" t="s">
        <v>34</v>
      </c>
      <c r="M310" t="s">
        <v>87</v>
      </c>
      <c r="N310" t="s">
        <v>88</v>
      </c>
      <c r="O310">
        <v>25105</v>
      </c>
      <c r="Q310" t="s">
        <v>59</v>
      </c>
      <c r="R310" t="s">
        <v>60</v>
      </c>
      <c r="S310" t="s">
        <v>61</v>
      </c>
      <c r="T310">
        <v>40.135697200000003</v>
      </c>
      <c r="U310">
        <v>-86.521434920000004</v>
      </c>
      <c r="V310">
        <v>8</v>
      </c>
      <c r="W310">
        <v>2.92</v>
      </c>
      <c r="X310">
        <v>1.01</v>
      </c>
      <c r="Y310">
        <v>0.62</v>
      </c>
      <c r="Z310">
        <v>67</v>
      </c>
      <c r="AA310">
        <v>69.3</v>
      </c>
      <c r="AB310" t="s">
        <v>199</v>
      </c>
      <c r="AC310" t="s">
        <v>65</v>
      </c>
    </row>
    <row r="311" spans="1:29" hidden="1" x14ac:dyDescent="0.3">
      <c r="A311">
        <v>310</v>
      </c>
      <c r="B311" t="s">
        <v>29</v>
      </c>
      <c r="C311">
        <v>4326</v>
      </c>
      <c r="D311" t="s">
        <v>364</v>
      </c>
      <c r="E311">
        <v>40.136833090000003</v>
      </c>
      <c r="F311" t="s">
        <v>31</v>
      </c>
      <c r="H311" t="s">
        <v>31</v>
      </c>
      <c r="I311">
        <v>107</v>
      </c>
      <c r="J311" t="s">
        <v>86</v>
      </c>
      <c r="K311" t="s">
        <v>33</v>
      </c>
      <c r="L311" t="s">
        <v>34</v>
      </c>
      <c r="M311" t="s">
        <v>87</v>
      </c>
      <c r="N311" t="s">
        <v>88</v>
      </c>
      <c r="O311">
        <v>25604</v>
      </c>
      <c r="Q311" t="s">
        <v>59</v>
      </c>
      <c r="R311" t="s">
        <v>60</v>
      </c>
      <c r="S311" t="s">
        <v>61</v>
      </c>
      <c r="T311">
        <v>40.136833090000003</v>
      </c>
      <c r="U311">
        <v>-86.522389189999998</v>
      </c>
      <c r="V311">
        <v>8</v>
      </c>
      <c r="W311">
        <v>2.92</v>
      </c>
      <c r="X311">
        <v>2.21</v>
      </c>
      <c r="Y311">
        <v>0.96</v>
      </c>
      <c r="Z311">
        <v>66.7</v>
      </c>
      <c r="AA311">
        <v>72</v>
      </c>
      <c r="AB311" t="s">
        <v>199</v>
      </c>
      <c r="AC311" t="s">
        <v>63</v>
      </c>
    </row>
    <row r="312" spans="1:29" hidden="1" x14ac:dyDescent="0.3">
      <c r="A312">
        <v>311</v>
      </c>
      <c r="B312" t="s">
        <v>29</v>
      </c>
      <c r="C312">
        <v>4326</v>
      </c>
      <c r="D312" t="s">
        <v>365</v>
      </c>
      <c r="E312">
        <v>40.136848809999996</v>
      </c>
      <c r="F312" t="s">
        <v>31</v>
      </c>
      <c r="H312" t="s">
        <v>31</v>
      </c>
      <c r="I312">
        <v>108</v>
      </c>
      <c r="J312" t="s">
        <v>86</v>
      </c>
      <c r="K312" t="s">
        <v>33</v>
      </c>
      <c r="L312" t="s">
        <v>34</v>
      </c>
      <c r="M312" t="s">
        <v>87</v>
      </c>
      <c r="N312" t="s">
        <v>88</v>
      </c>
      <c r="O312">
        <v>25610</v>
      </c>
      <c r="Q312" t="s">
        <v>59</v>
      </c>
      <c r="R312" t="s">
        <v>60</v>
      </c>
      <c r="S312" t="s">
        <v>61</v>
      </c>
      <c r="T312">
        <v>40.136848809999996</v>
      </c>
      <c r="U312">
        <v>-86.522402080000006</v>
      </c>
      <c r="V312">
        <v>8</v>
      </c>
      <c r="W312">
        <v>2.92</v>
      </c>
      <c r="X312">
        <v>1.34</v>
      </c>
      <c r="Y312">
        <v>0.83</v>
      </c>
      <c r="Z312">
        <v>67</v>
      </c>
      <c r="AA312">
        <v>72</v>
      </c>
      <c r="AB312" t="s">
        <v>199</v>
      </c>
      <c r="AC312" t="s">
        <v>65</v>
      </c>
    </row>
    <row r="313" spans="1:29" hidden="1" x14ac:dyDescent="0.3">
      <c r="A313">
        <v>312</v>
      </c>
      <c r="B313" t="s">
        <v>29</v>
      </c>
      <c r="C313">
        <v>4326</v>
      </c>
      <c r="D313" t="s">
        <v>366</v>
      </c>
      <c r="E313">
        <v>40.137739930000002</v>
      </c>
      <c r="F313" t="s">
        <v>31</v>
      </c>
      <c r="H313" t="s">
        <v>31</v>
      </c>
      <c r="I313">
        <v>109</v>
      </c>
      <c r="J313" t="s">
        <v>86</v>
      </c>
      <c r="K313" t="s">
        <v>33</v>
      </c>
      <c r="L313" t="s">
        <v>34</v>
      </c>
      <c r="M313" t="s">
        <v>87</v>
      </c>
      <c r="N313" t="s">
        <v>88</v>
      </c>
      <c r="O313">
        <v>25974</v>
      </c>
      <c r="Q313" t="s">
        <v>59</v>
      </c>
      <c r="R313" t="s">
        <v>60</v>
      </c>
      <c r="S313" t="s">
        <v>61</v>
      </c>
      <c r="T313">
        <v>40.137739930000002</v>
      </c>
      <c r="U313">
        <v>-86.523206090000002</v>
      </c>
      <c r="V313">
        <v>8</v>
      </c>
      <c r="W313">
        <v>2.92</v>
      </c>
      <c r="X313">
        <v>1.58</v>
      </c>
      <c r="Y313">
        <v>0.77</v>
      </c>
      <c r="Z313">
        <v>66.400000000000006</v>
      </c>
      <c r="AA313">
        <v>72.599999999999994</v>
      </c>
      <c r="AB313" t="s">
        <v>199</v>
      </c>
      <c r="AC313" t="s">
        <v>63</v>
      </c>
    </row>
    <row r="314" spans="1:29" hidden="1" x14ac:dyDescent="0.3">
      <c r="A314">
        <v>313</v>
      </c>
      <c r="B314" t="s">
        <v>29</v>
      </c>
      <c r="C314">
        <v>4326</v>
      </c>
      <c r="D314" t="s">
        <v>367</v>
      </c>
      <c r="E314">
        <v>40.137748819999999</v>
      </c>
      <c r="F314" t="s">
        <v>31</v>
      </c>
      <c r="H314" t="s">
        <v>31</v>
      </c>
      <c r="I314">
        <v>110</v>
      </c>
      <c r="J314" t="s">
        <v>86</v>
      </c>
      <c r="K314" t="s">
        <v>33</v>
      </c>
      <c r="L314" t="s">
        <v>34</v>
      </c>
      <c r="M314" t="s">
        <v>87</v>
      </c>
      <c r="N314" t="s">
        <v>88</v>
      </c>
      <c r="O314">
        <v>25981</v>
      </c>
      <c r="Q314" t="s">
        <v>59</v>
      </c>
      <c r="R314" t="s">
        <v>60</v>
      </c>
      <c r="S314" t="s">
        <v>61</v>
      </c>
      <c r="T314">
        <v>40.137748819999999</v>
      </c>
      <c r="U314">
        <v>-86.523209050000006</v>
      </c>
      <c r="V314">
        <v>8</v>
      </c>
      <c r="W314">
        <v>2.92</v>
      </c>
      <c r="X314">
        <v>1.0900000000000001</v>
      </c>
      <c r="Y314">
        <v>0.71</v>
      </c>
      <c r="Z314">
        <v>66.900000000000006</v>
      </c>
      <c r="AA314">
        <v>71.400000000000006</v>
      </c>
      <c r="AB314" t="s">
        <v>199</v>
      </c>
      <c r="AC314" t="s">
        <v>65</v>
      </c>
    </row>
    <row r="315" spans="1:29" hidden="1" x14ac:dyDescent="0.3">
      <c r="A315">
        <v>314</v>
      </c>
      <c r="B315" t="s">
        <v>29</v>
      </c>
      <c r="C315">
        <v>4326</v>
      </c>
      <c r="D315" t="s">
        <v>368</v>
      </c>
      <c r="E315">
        <v>40.069523340000003</v>
      </c>
      <c r="F315" t="s">
        <v>31</v>
      </c>
      <c r="H315" t="s">
        <v>31</v>
      </c>
      <c r="I315">
        <v>1</v>
      </c>
      <c r="J315" t="s">
        <v>86</v>
      </c>
      <c r="K315" t="s">
        <v>33</v>
      </c>
      <c r="L315" t="s">
        <v>34</v>
      </c>
      <c r="M315" t="s">
        <v>87</v>
      </c>
      <c r="N315" t="s">
        <v>88</v>
      </c>
      <c r="O315">
        <v>7</v>
      </c>
      <c r="Q315" t="s">
        <v>59</v>
      </c>
      <c r="R315" t="s">
        <v>60</v>
      </c>
      <c r="S315" t="s">
        <v>61</v>
      </c>
      <c r="T315">
        <v>40.069523340000003</v>
      </c>
      <c r="U315">
        <v>-86.496511659999996</v>
      </c>
      <c r="V315">
        <v>8</v>
      </c>
      <c r="W315">
        <v>3.01</v>
      </c>
      <c r="X315">
        <v>1.51</v>
      </c>
      <c r="Y315">
        <v>0.78</v>
      </c>
      <c r="Z315">
        <v>79.3</v>
      </c>
      <c r="AA315">
        <v>86.5</v>
      </c>
      <c r="AB315" t="s">
        <v>369</v>
      </c>
      <c r="AC315" t="s">
        <v>63</v>
      </c>
    </row>
    <row r="316" spans="1:29" hidden="1" x14ac:dyDescent="0.3">
      <c r="A316">
        <v>315</v>
      </c>
      <c r="B316" t="s">
        <v>29</v>
      </c>
      <c r="C316">
        <v>4326</v>
      </c>
      <c r="D316" t="s">
        <v>370</v>
      </c>
      <c r="E316">
        <v>40.069523340000003</v>
      </c>
      <c r="F316" t="s">
        <v>31</v>
      </c>
      <c r="H316" t="s">
        <v>31</v>
      </c>
      <c r="I316">
        <v>2</v>
      </c>
      <c r="J316" t="s">
        <v>86</v>
      </c>
      <c r="K316" t="s">
        <v>33</v>
      </c>
      <c r="L316" t="s">
        <v>34</v>
      </c>
      <c r="M316" t="s">
        <v>87</v>
      </c>
      <c r="N316" t="s">
        <v>88</v>
      </c>
      <c r="O316">
        <v>13</v>
      </c>
      <c r="Q316" t="s">
        <v>59</v>
      </c>
      <c r="R316" t="s">
        <v>60</v>
      </c>
      <c r="S316" t="s">
        <v>61</v>
      </c>
      <c r="T316">
        <v>40.069523340000003</v>
      </c>
      <c r="U316">
        <v>-86.496511670000004</v>
      </c>
      <c r="V316">
        <v>8</v>
      </c>
      <c r="W316">
        <v>3.01</v>
      </c>
      <c r="X316">
        <v>1.5</v>
      </c>
      <c r="Y316">
        <v>0.89</v>
      </c>
      <c r="Z316">
        <v>80.7</v>
      </c>
      <c r="AA316">
        <v>86.6</v>
      </c>
      <c r="AB316" t="s">
        <v>369</v>
      </c>
      <c r="AC316" t="s">
        <v>65</v>
      </c>
    </row>
    <row r="317" spans="1:29" hidden="1" x14ac:dyDescent="0.3">
      <c r="A317">
        <v>316</v>
      </c>
      <c r="B317" t="s">
        <v>29</v>
      </c>
      <c r="C317">
        <v>4326</v>
      </c>
      <c r="D317" t="s">
        <v>371</v>
      </c>
      <c r="E317">
        <v>40.070307030000002</v>
      </c>
      <c r="F317" t="s">
        <v>31</v>
      </c>
      <c r="H317" t="s">
        <v>31</v>
      </c>
      <c r="I317">
        <v>3</v>
      </c>
      <c r="J317" t="s">
        <v>86</v>
      </c>
      <c r="K317" t="s">
        <v>33</v>
      </c>
      <c r="L317" t="s">
        <v>34</v>
      </c>
      <c r="M317" t="s">
        <v>87</v>
      </c>
      <c r="N317" t="s">
        <v>88</v>
      </c>
      <c r="O317">
        <v>489</v>
      </c>
      <c r="Q317" t="s">
        <v>59</v>
      </c>
      <c r="R317" t="s">
        <v>60</v>
      </c>
      <c r="S317" t="s">
        <v>61</v>
      </c>
      <c r="T317">
        <v>40.070307030000002</v>
      </c>
      <c r="U317">
        <v>-86.496975449999994</v>
      </c>
      <c r="V317">
        <v>8</v>
      </c>
      <c r="W317">
        <v>3.01</v>
      </c>
      <c r="X317">
        <v>1.82</v>
      </c>
      <c r="Y317">
        <v>1.03</v>
      </c>
      <c r="Z317">
        <v>79.2</v>
      </c>
      <c r="AA317">
        <v>87.2</v>
      </c>
      <c r="AB317" t="s">
        <v>369</v>
      </c>
      <c r="AC317" t="s">
        <v>63</v>
      </c>
    </row>
    <row r="318" spans="1:29" hidden="1" x14ac:dyDescent="0.3">
      <c r="A318">
        <v>317</v>
      </c>
      <c r="B318" t="s">
        <v>29</v>
      </c>
      <c r="C318">
        <v>4326</v>
      </c>
      <c r="D318" t="s">
        <v>372</v>
      </c>
      <c r="E318">
        <v>40.070306129999999</v>
      </c>
      <c r="F318" t="s">
        <v>31</v>
      </c>
      <c r="H318" t="s">
        <v>31</v>
      </c>
      <c r="I318">
        <v>4</v>
      </c>
      <c r="J318" t="s">
        <v>86</v>
      </c>
      <c r="K318" t="s">
        <v>33</v>
      </c>
      <c r="L318" t="s">
        <v>34</v>
      </c>
      <c r="M318" t="s">
        <v>87</v>
      </c>
      <c r="N318" t="s">
        <v>88</v>
      </c>
      <c r="O318">
        <v>492</v>
      </c>
      <c r="Q318" t="s">
        <v>59</v>
      </c>
      <c r="R318" t="s">
        <v>60</v>
      </c>
      <c r="S318" t="s">
        <v>61</v>
      </c>
      <c r="T318">
        <v>40.070306129999999</v>
      </c>
      <c r="U318">
        <v>-86.496984580000003</v>
      </c>
      <c r="V318">
        <v>8</v>
      </c>
      <c r="W318">
        <v>3.01</v>
      </c>
      <c r="X318">
        <v>1.97</v>
      </c>
      <c r="Y318">
        <v>1.29</v>
      </c>
      <c r="Z318">
        <v>78.5</v>
      </c>
      <c r="AA318">
        <v>87</v>
      </c>
      <c r="AB318" t="s">
        <v>369</v>
      </c>
      <c r="AC318" t="s">
        <v>65</v>
      </c>
    </row>
    <row r="319" spans="1:29" hidden="1" x14ac:dyDescent="0.3">
      <c r="A319">
        <v>318</v>
      </c>
      <c r="B319" t="s">
        <v>29</v>
      </c>
      <c r="C319">
        <v>4326</v>
      </c>
      <c r="D319" t="s">
        <v>373</v>
      </c>
      <c r="E319">
        <v>40.071850310000002</v>
      </c>
      <c r="F319" t="s">
        <v>31</v>
      </c>
      <c r="H319" t="s">
        <v>31</v>
      </c>
      <c r="I319">
        <v>5</v>
      </c>
      <c r="J319" t="s">
        <v>86</v>
      </c>
      <c r="K319" t="s">
        <v>33</v>
      </c>
      <c r="L319" t="s">
        <v>34</v>
      </c>
      <c r="M319" t="s">
        <v>87</v>
      </c>
      <c r="N319" t="s">
        <v>88</v>
      </c>
      <c r="O319">
        <v>991</v>
      </c>
      <c r="Q319" t="s">
        <v>59</v>
      </c>
      <c r="R319" t="s">
        <v>60</v>
      </c>
      <c r="S319" t="s">
        <v>61</v>
      </c>
      <c r="T319">
        <v>40.071850310000002</v>
      </c>
      <c r="U319">
        <v>-86.497647069999999</v>
      </c>
      <c r="V319">
        <v>8</v>
      </c>
      <c r="W319">
        <v>3.01</v>
      </c>
      <c r="X319">
        <v>1.46</v>
      </c>
      <c r="Y319">
        <v>0.74</v>
      </c>
      <c r="Z319">
        <v>78.7</v>
      </c>
      <c r="AA319">
        <v>86.4</v>
      </c>
      <c r="AB319" t="s">
        <v>369</v>
      </c>
      <c r="AC319" t="s">
        <v>63</v>
      </c>
    </row>
    <row r="320" spans="1:29" hidden="1" x14ac:dyDescent="0.3">
      <c r="A320">
        <v>319</v>
      </c>
      <c r="B320" t="s">
        <v>29</v>
      </c>
      <c r="C320">
        <v>4326</v>
      </c>
      <c r="D320" t="s">
        <v>374</v>
      </c>
      <c r="E320">
        <v>40.071871829999999</v>
      </c>
      <c r="F320" t="s">
        <v>31</v>
      </c>
      <c r="H320" t="s">
        <v>31</v>
      </c>
      <c r="I320">
        <v>6</v>
      </c>
      <c r="J320" t="s">
        <v>86</v>
      </c>
      <c r="K320" t="s">
        <v>33</v>
      </c>
      <c r="L320" t="s">
        <v>34</v>
      </c>
      <c r="M320" t="s">
        <v>87</v>
      </c>
      <c r="N320" t="s">
        <v>88</v>
      </c>
      <c r="O320">
        <v>997</v>
      </c>
      <c r="Q320" t="s">
        <v>59</v>
      </c>
      <c r="R320" t="s">
        <v>60</v>
      </c>
      <c r="S320" t="s">
        <v>61</v>
      </c>
      <c r="T320">
        <v>40.071871829999999</v>
      </c>
      <c r="U320">
        <v>-86.497660519999997</v>
      </c>
      <c r="V320">
        <v>8</v>
      </c>
      <c r="W320">
        <v>3.01</v>
      </c>
      <c r="X320">
        <v>1.44</v>
      </c>
      <c r="Y320">
        <v>0.82</v>
      </c>
      <c r="Z320">
        <v>78.599999999999994</v>
      </c>
      <c r="AA320">
        <v>85.5</v>
      </c>
      <c r="AB320" t="s">
        <v>369</v>
      </c>
      <c r="AC320" t="s">
        <v>65</v>
      </c>
    </row>
    <row r="321" spans="1:29" hidden="1" x14ac:dyDescent="0.3">
      <c r="A321">
        <v>320</v>
      </c>
      <c r="B321" t="s">
        <v>29</v>
      </c>
      <c r="C321">
        <v>4326</v>
      </c>
      <c r="D321" t="s">
        <v>375</v>
      </c>
      <c r="E321">
        <v>40.073107610000001</v>
      </c>
      <c r="F321" t="s">
        <v>31</v>
      </c>
      <c r="H321" t="s">
        <v>31</v>
      </c>
      <c r="I321">
        <v>7</v>
      </c>
      <c r="J321" t="s">
        <v>86</v>
      </c>
      <c r="K321" t="s">
        <v>33</v>
      </c>
      <c r="L321" t="s">
        <v>34</v>
      </c>
      <c r="M321" t="s">
        <v>87</v>
      </c>
      <c r="N321" t="s">
        <v>88</v>
      </c>
      <c r="O321">
        <v>1470</v>
      </c>
      <c r="Q321" t="s">
        <v>59</v>
      </c>
      <c r="R321" t="s">
        <v>60</v>
      </c>
      <c r="S321" t="s">
        <v>61</v>
      </c>
      <c r="T321">
        <v>40.073107610000001</v>
      </c>
      <c r="U321">
        <v>-86.498211949999998</v>
      </c>
      <c r="V321">
        <v>8</v>
      </c>
      <c r="W321">
        <v>3.01</v>
      </c>
      <c r="X321">
        <v>1.51</v>
      </c>
      <c r="Y321">
        <v>0.76</v>
      </c>
      <c r="Z321">
        <v>79.400000000000006</v>
      </c>
      <c r="AA321">
        <v>86.2</v>
      </c>
      <c r="AB321" t="s">
        <v>369</v>
      </c>
      <c r="AC321" t="s">
        <v>63</v>
      </c>
    </row>
    <row r="322" spans="1:29" hidden="1" x14ac:dyDescent="0.3">
      <c r="A322">
        <v>321</v>
      </c>
      <c r="B322" t="s">
        <v>29</v>
      </c>
      <c r="C322">
        <v>4326</v>
      </c>
      <c r="D322" t="s">
        <v>376</v>
      </c>
      <c r="E322">
        <v>40.073125840000003</v>
      </c>
      <c r="F322" t="s">
        <v>31</v>
      </c>
      <c r="H322" t="s">
        <v>31</v>
      </c>
      <c r="I322">
        <v>8</v>
      </c>
      <c r="J322" t="s">
        <v>86</v>
      </c>
      <c r="K322" t="s">
        <v>33</v>
      </c>
      <c r="L322" t="s">
        <v>34</v>
      </c>
      <c r="M322" t="s">
        <v>87</v>
      </c>
      <c r="N322" t="s">
        <v>88</v>
      </c>
      <c r="O322">
        <v>1476</v>
      </c>
      <c r="Q322" t="s">
        <v>59</v>
      </c>
      <c r="R322" t="s">
        <v>60</v>
      </c>
      <c r="S322" t="s">
        <v>61</v>
      </c>
      <c r="T322">
        <v>40.073125840000003</v>
      </c>
      <c r="U322">
        <v>-86.498218399999999</v>
      </c>
      <c r="V322">
        <v>8</v>
      </c>
      <c r="W322">
        <v>3.01</v>
      </c>
      <c r="X322">
        <v>1.49</v>
      </c>
      <c r="Y322">
        <v>0.81</v>
      </c>
      <c r="Z322">
        <v>79.3</v>
      </c>
      <c r="AA322">
        <v>86</v>
      </c>
      <c r="AB322" t="s">
        <v>369</v>
      </c>
      <c r="AC322" t="s">
        <v>65</v>
      </c>
    </row>
    <row r="323" spans="1:29" hidden="1" x14ac:dyDescent="0.3">
      <c r="A323">
        <v>322</v>
      </c>
      <c r="B323" t="s">
        <v>29</v>
      </c>
      <c r="C323">
        <v>4326</v>
      </c>
      <c r="D323" t="s">
        <v>377</v>
      </c>
      <c r="E323">
        <v>40.074426840000001</v>
      </c>
      <c r="F323" t="s">
        <v>31</v>
      </c>
      <c r="H323" t="s">
        <v>31</v>
      </c>
      <c r="I323">
        <v>9</v>
      </c>
      <c r="J323" t="s">
        <v>86</v>
      </c>
      <c r="K323" t="s">
        <v>33</v>
      </c>
      <c r="L323" t="s">
        <v>34</v>
      </c>
      <c r="M323" t="s">
        <v>87</v>
      </c>
      <c r="N323" t="s">
        <v>88</v>
      </c>
      <c r="O323">
        <v>1972</v>
      </c>
      <c r="Q323" t="s">
        <v>59</v>
      </c>
      <c r="R323" t="s">
        <v>60</v>
      </c>
      <c r="S323" t="s">
        <v>61</v>
      </c>
      <c r="T323">
        <v>40.074426840000001</v>
      </c>
      <c r="U323">
        <v>-86.498732910000001</v>
      </c>
      <c r="V323">
        <v>8</v>
      </c>
      <c r="W323">
        <v>3.01</v>
      </c>
      <c r="X323">
        <v>1.24</v>
      </c>
      <c r="Y323">
        <v>0.59</v>
      </c>
      <c r="Z323">
        <v>79.7</v>
      </c>
      <c r="AA323">
        <v>86.7</v>
      </c>
      <c r="AB323" t="s">
        <v>369</v>
      </c>
      <c r="AC323" t="s">
        <v>63</v>
      </c>
    </row>
    <row r="324" spans="1:29" hidden="1" x14ac:dyDescent="0.3">
      <c r="A324">
        <v>323</v>
      </c>
      <c r="B324" t="s">
        <v>29</v>
      </c>
      <c r="C324">
        <v>4326</v>
      </c>
      <c r="D324" t="s">
        <v>378</v>
      </c>
      <c r="E324">
        <v>40.074461620000001</v>
      </c>
      <c r="F324" t="s">
        <v>31</v>
      </c>
      <c r="H324" t="s">
        <v>31</v>
      </c>
      <c r="I324">
        <v>10</v>
      </c>
      <c r="J324" t="s">
        <v>86</v>
      </c>
      <c r="K324" t="s">
        <v>33</v>
      </c>
      <c r="L324" t="s">
        <v>34</v>
      </c>
      <c r="M324" t="s">
        <v>87</v>
      </c>
      <c r="N324" t="s">
        <v>88</v>
      </c>
      <c r="O324">
        <v>1978</v>
      </c>
      <c r="Q324" t="s">
        <v>59</v>
      </c>
      <c r="R324" t="s">
        <v>60</v>
      </c>
      <c r="S324" t="s">
        <v>61</v>
      </c>
      <c r="T324">
        <v>40.074461620000001</v>
      </c>
      <c r="U324">
        <v>-86.498740620000007</v>
      </c>
      <c r="V324">
        <v>8</v>
      </c>
      <c r="W324">
        <v>3.01</v>
      </c>
      <c r="X324">
        <v>1.46</v>
      </c>
      <c r="Y324">
        <v>0.76</v>
      </c>
      <c r="Z324">
        <v>78.8</v>
      </c>
      <c r="AA324">
        <v>85.1</v>
      </c>
      <c r="AB324" t="s">
        <v>369</v>
      </c>
      <c r="AC324" t="s">
        <v>65</v>
      </c>
    </row>
    <row r="325" spans="1:29" hidden="1" x14ac:dyDescent="0.3">
      <c r="A325">
        <v>324</v>
      </c>
      <c r="B325" t="s">
        <v>29</v>
      </c>
      <c r="C325">
        <v>4326</v>
      </c>
      <c r="D325" t="s">
        <v>379</v>
      </c>
      <c r="E325">
        <v>40.075852079999997</v>
      </c>
      <c r="F325" t="s">
        <v>31</v>
      </c>
      <c r="H325" t="s">
        <v>31</v>
      </c>
      <c r="I325">
        <v>11</v>
      </c>
      <c r="J325" t="s">
        <v>86</v>
      </c>
      <c r="K325" t="s">
        <v>33</v>
      </c>
      <c r="L325" t="s">
        <v>34</v>
      </c>
      <c r="M325" t="s">
        <v>87</v>
      </c>
      <c r="N325" t="s">
        <v>88</v>
      </c>
      <c r="O325">
        <v>2520</v>
      </c>
      <c r="Q325" t="s">
        <v>59</v>
      </c>
      <c r="R325" t="s">
        <v>60</v>
      </c>
      <c r="S325" t="s">
        <v>61</v>
      </c>
      <c r="T325">
        <v>40.075852079999997</v>
      </c>
      <c r="U325">
        <v>-86.499357270000004</v>
      </c>
      <c r="V325">
        <v>8</v>
      </c>
      <c r="W325">
        <v>3.01</v>
      </c>
      <c r="X325">
        <v>1.63</v>
      </c>
      <c r="Y325">
        <v>0.78</v>
      </c>
      <c r="Z325">
        <v>80</v>
      </c>
      <c r="AA325">
        <v>85.7</v>
      </c>
      <c r="AB325" t="s">
        <v>369</v>
      </c>
      <c r="AC325" t="s">
        <v>63</v>
      </c>
    </row>
    <row r="326" spans="1:29" hidden="1" x14ac:dyDescent="0.3">
      <c r="A326">
        <v>325</v>
      </c>
      <c r="B326" t="s">
        <v>29</v>
      </c>
      <c r="C326">
        <v>4326</v>
      </c>
      <c r="D326" t="s">
        <v>380</v>
      </c>
      <c r="E326">
        <v>40.075865139999998</v>
      </c>
      <c r="F326" t="s">
        <v>31</v>
      </c>
      <c r="H326" t="s">
        <v>31</v>
      </c>
      <c r="I326">
        <v>12</v>
      </c>
      <c r="J326" t="s">
        <v>86</v>
      </c>
      <c r="K326" t="s">
        <v>33</v>
      </c>
      <c r="L326" t="s">
        <v>34</v>
      </c>
      <c r="M326" t="s">
        <v>87</v>
      </c>
      <c r="N326" t="s">
        <v>88</v>
      </c>
      <c r="O326">
        <v>2526</v>
      </c>
      <c r="Q326" t="s">
        <v>59</v>
      </c>
      <c r="R326" t="s">
        <v>60</v>
      </c>
      <c r="S326" t="s">
        <v>61</v>
      </c>
      <c r="T326">
        <v>40.075865139999998</v>
      </c>
      <c r="U326">
        <v>-86.499363680000002</v>
      </c>
      <c r="V326">
        <v>8</v>
      </c>
      <c r="W326">
        <v>3.01</v>
      </c>
      <c r="X326">
        <v>1.52</v>
      </c>
      <c r="Y326">
        <v>0.76</v>
      </c>
      <c r="Z326">
        <v>79.400000000000006</v>
      </c>
      <c r="AA326">
        <v>84.1</v>
      </c>
      <c r="AB326" t="s">
        <v>369</v>
      </c>
      <c r="AC326" t="s">
        <v>65</v>
      </c>
    </row>
    <row r="327" spans="1:29" hidden="1" x14ac:dyDescent="0.3">
      <c r="A327">
        <v>326</v>
      </c>
      <c r="B327" t="s">
        <v>29</v>
      </c>
      <c r="C327">
        <v>4326</v>
      </c>
      <c r="D327" t="s">
        <v>381</v>
      </c>
      <c r="E327">
        <v>40.076998949999997</v>
      </c>
      <c r="F327" t="s">
        <v>31</v>
      </c>
      <c r="H327" t="s">
        <v>31</v>
      </c>
      <c r="I327">
        <v>13</v>
      </c>
      <c r="J327" t="s">
        <v>86</v>
      </c>
      <c r="K327" t="s">
        <v>33</v>
      </c>
      <c r="L327" t="s">
        <v>34</v>
      </c>
      <c r="M327" t="s">
        <v>87</v>
      </c>
      <c r="N327" t="s">
        <v>88</v>
      </c>
      <c r="O327">
        <v>2949</v>
      </c>
      <c r="Q327" t="s">
        <v>59</v>
      </c>
      <c r="R327" t="s">
        <v>60</v>
      </c>
      <c r="S327" t="s">
        <v>61</v>
      </c>
      <c r="T327">
        <v>40.076998949999997</v>
      </c>
      <c r="U327">
        <v>-86.499869810000007</v>
      </c>
      <c r="V327">
        <v>8</v>
      </c>
      <c r="W327">
        <v>3.01</v>
      </c>
      <c r="X327">
        <v>1.28</v>
      </c>
      <c r="Y327">
        <v>0.71</v>
      </c>
      <c r="Z327">
        <v>78.2</v>
      </c>
      <c r="AA327">
        <v>84.5</v>
      </c>
      <c r="AB327" t="s">
        <v>369</v>
      </c>
      <c r="AC327" t="s">
        <v>63</v>
      </c>
    </row>
    <row r="328" spans="1:29" hidden="1" x14ac:dyDescent="0.3">
      <c r="A328">
        <v>327</v>
      </c>
      <c r="B328" t="s">
        <v>29</v>
      </c>
      <c r="C328">
        <v>4326</v>
      </c>
      <c r="D328" t="s">
        <v>382</v>
      </c>
      <c r="E328">
        <v>40.07701118</v>
      </c>
      <c r="F328" t="s">
        <v>31</v>
      </c>
      <c r="H328" t="s">
        <v>31</v>
      </c>
      <c r="I328">
        <v>14</v>
      </c>
      <c r="J328" t="s">
        <v>86</v>
      </c>
      <c r="K328" t="s">
        <v>33</v>
      </c>
      <c r="L328" t="s">
        <v>34</v>
      </c>
      <c r="M328" t="s">
        <v>87</v>
      </c>
      <c r="N328" t="s">
        <v>88</v>
      </c>
      <c r="O328">
        <v>2953</v>
      </c>
      <c r="Q328" t="s">
        <v>59</v>
      </c>
      <c r="R328" t="s">
        <v>60</v>
      </c>
      <c r="S328" t="s">
        <v>61</v>
      </c>
      <c r="T328">
        <v>40.07701118</v>
      </c>
      <c r="U328">
        <v>-86.49987428</v>
      </c>
      <c r="V328">
        <v>8</v>
      </c>
      <c r="W328">
        <v>3.01</v>
      </c>
      <c r="X328">
        <v>1.4</v>
      </c>
      <c r="Y328">
        <v>0.81</v>
      </c>
      <c r="Z328">
        <v>76.3</v>
      </c>
      <c r="AA328">
        <v>83.5</v>
      </c>
      <c r="AB328" t="s">
        <v>369</v>
      </c>
      <c r="AC328" t="s">
        <v>65</v>
      </c>
    </row>
    <row r="329" spans="1:29" hidden="1" x14ac:dyDescent="0.3">
      <c r="A329">
        <v>328</v>
      </c>
      <c r="B329" t="s">
        <v>29</v>
      </c>
      <c r="C329">
        <v>4326</v>
      </c>
      <c r="D329" t="s">
        <v>383</v>
      </c>
      <c r="E329">
        <v>40.078294440000001</v>
      </c>
      <c r="F329" t="s">
        <v>31</v>
      </c>
      <c r="H329" t="s">
        <v>31</v>
      </c>
      <c r="I329">
        <v>15</v>
      </c>
      <c r="J329" t="s">
        <v>86</v>
      </c>
      <c r="K329" t="s">
        <v>33</v>
      </c>
      <c r="L329" t="s">
        <v>34</v>
      </c>
      <c r="M329" t="s">
        <v>87</v>
      </c>
      <c r="N329" t="s">
        <v>88</v>
      </c>
      <c r="O329">
        <v>3448</v>
      </c>
      <c r="Q329" t="s">
        <v>59</v>
      </c>
      <c r="R329" t="s">
        <v>60</v>
      </c>
      <c r="S329" t="s">
        <v>61</v>
      </c>
      <c r="T329">
        <v>40.078294440000001</v>
      </c>
      <c r="U329">
        <v>-86.500412470000001</v>
      </c>
      <c r="V329">
        <v>8</v>
      </c>
      <c r="W329">
        <v>3.01</v>
      </c>
      <c r="X329">
        <v>1.32</v>
      </c>
      <c r="Y329">
        <v>0.69</v>
      </c>
      <c r="Z329">
        <v>75.8</v>
      </c>
      <c r="AA329">
        <v>83.9</v>
      </c>
      <c r="AB329" t="s">
        <v>369</v>
      </c>
      <c r="AC329" t="s">
        <v>63</v>
      </c>
    </row>
    <row r="330" spans="1:29" hidden="1" x14ac:dyDescent="0.3">
      <c r="A330">
        <v>329</v>
      </c>
      <c r="B330" t="s">
        <v>29</v>
      </c>
      <c r="C330">
        <v>4326</v>
      </c>
      <c r="D330" t="s">
        <v>384</v>
      </c>
      <c r="E330">
        <v>40.07830688</v>
      </c>
      <c r="F330" t="s">
        <v>31</v>
      </c>
      <c r="H330" t="s">
        <v>31</v>
      </c>
      <c r="I330">
        <v>16</v>
      </c>
      <c r="J330" t="s">
        <v>86</v>
      </c>
      <c r="K330" t="s">
        <v>33</v>
      </c>
      <c r="L330" t="s">
        <v>34</v>
      </c>
      <c r="M330" t="s">
        <v>87</v>
      </c>
      <c r="N330" t="s">
        <v>88</v>
      </c>
      <c r="O330">
        <v>3451</v>
      </c>
      <c r="Q330" t="s">
        <v>59</v>
      </c>
      <c r="R330" t="s">
        <v>60</v>
      </c>
      <c r="S330" t="s">
        <v>61</v>
      </c>
      <c r="T330">
        <v>40.07830688</v>
      </c>
      <c r="U330">
        <v>-86.500419699999995</v>
      </c>
      <c r="V330">
        <v>8</v>
      </c>
      <c r="W330">
        <v>3.01</v>
      </c>
      <c r="X330">
        <v>1.29</v>
      </c>
      <c r="Y330">
        <v>0.71</v>
      </c>
      <c r="Z330">
        <v>78.7</v>
      </c>
      <c r="AA330">
        <v>83</v>
      </c>
      <c r="AB330" t="s">
        <v>369</v>
      </c>
      <c r="AC330" t="s">
        <v>65</v>
      </c>
    </row>
    <row r="331" spans="1:29" hidden="1" x14ac:dyDescent="0.3">
      <c r="A331">
        <v>330</v>
      </c>
      <c r="B331" t="s">
        <v>29</v>
      </c>
      <c r="C331">
        <v>4326</v>
      </c>
      <c r="D331" t="s">
        <v>385</v>
      </c>
      <c r="E331">
        <v>40.079552380000003</v>
      </c>
      <c r="F331" t="s">
        <v>31</v>
      </c>
      <c r="H331" t="s">
        <v>31</v>
      </c>
      <c r="I331">
        <v>17</v>
      </c>
      <c r="J331" t="s">
        <v>86</v>
      </c>
      <c r="K331" t="s">
        <v>33</v>
      </c>
      <c r="L331" t="s">
        <v>34</v>
      </c>
      <c r="M331" t="s">
        <v>87</v>
      </c>
      <c r="N331" t="s">
        <v>88</v>
      </c>
      <c r="O331">
        <v>3927</v>
      </c>
      <c r="Q331" t="s">
        <v>59</v>
      </c>
      <c r="R331" t="s">
        <v>60</v>
      </c>
      <c r="S331" t="s">
        <v>61</v>
      </c>
      <c r="T331">
        <v>40.079552380000003</v>
      </c>
      <c r="U331">
        <v>-86.500905700000004</v>
      </c>
      <c r="V331">
        <v>8</v>
      </c>
      <c r="W331">
        <v>3.01</v>
      </c>
      <c r="X331">
        <v>1.3</v>
      </c>
      <c r="Y331">
        <v>0.68</v>
      </c>
      <c r="Z331">
        <v>79.400000000000006</v>
      </c>
      <c r="AA331">
        <v>83.6</v>
      </c>
      <c r="AB331" t="s">
        <v>369</v>
      </c>
      <c r="AC331" t="s">
        <v>63</v>
      </c>
    </row>
    <row r="332" spans="1:29" hidden="1" x14ac:dyDescent="0.3">
      <c r="A332">
        <v>331</v>
      </c>
      <c r="B332" t="s">
        <v>29</v>
      </c>
      <c r="C332">
        <v>4326</v>
      </c>
      <c r="D332" t="s">
        <v>386</v>
      </c>
      <c r="E332">
        <v>40.069562009999999</v>
      </c>
      <c r="F332" t="s">
        <v>31</v>
      </c>
      <c r="H332" t="s">
        <v>31</v>
      </c>
      <c r="I332">
        <v>1</v>
      </c>
      <c r="J332" t="s">
        <v>57</v>
      </c>
      <c r="K332" t="s">
        <v>33</v>
      </c>
      <c r="L332" t="s">
        <v>34</v>
      </c>
      <c r="O332">
        <v>52</v>
      </c>
      <c r="P332" t="s">
        <v>58</v>
      </c>
      <c r="Q332" t="s">
        <v>59</v>
      </c>
      <c r="R332" t="s">
        <v>60</v>
      </c>
      <c r="S332" t="s">
        <v>48</v>
      </c>
      <c r="T332">
        <v>40.069562009999999</v>
      </c>
      <c r="U332">
        <v>-86.497051670000005</v>
      </c>
      <c r="V332">
        <v>8</v>
      </c>
      <c r="W332">
        <v>2.68</v>
      </c>
      <c r="X332">
        <v>1.1000000000000001</v>
      </c>
      <c r="Y332">
        <v>0.68</v>
      </c>
      <c r="Z332">
        <v>92.5</v>
      </c>
      <c r="AA332">
        <v>73.599999999999994</v>
      </c>
      <c r="AB332" t="s">
        <v>387</v>
      </c>
    </row>
    <row r="333" spans="1:29" hidden="1" x14ac:dyDescent="0.3">
      <c r="A333">
        <v>332</v>
      </c>
      <c r="B333" t="s">
        <v>29</v>
      </c>
      <c r="C333">
        <v>4326</v>
      </c>
      <c r="D333" t="s">
        <v>388</v>
      </c>
      <c r="E333">
        <v>40.069580799999997</v>
      </c>
      <c r="F333" t="s">
        <v>31</v>
      </c>
      <c r="H333" t="s">
        <v>31</v>
      </c>
      <c r="I333">
        <v>2</v>
      </c>
      <c r="J333" t="s">
        <v>57</v>
      </c>
      <c r="K333" t="s">
        <v>33</v>
      </c>
      <c r="L333" t="s">
        <v>34</v>
      </c>
      <c r="O333">
        <v>69</v>
      </c>
      <c r="P333" t="s">
        <v>58</v>
      </c>
      <c r="Q333" t="s">
        <v>59</v>
      </c>
      <c r="R333" t="s">
        <v>60</v>
      </c>
      <c r="S333" t="s">
        <v>48</v>
      </c>
      <c r="T333">
        <v>40.069580799999997</v>
      </c>
      <c r="U333">
        <v>-86.497027720000006</v>
      </c>
      <c r="V333">
        <v>8</v>
      </c>
      <c r="W333">
        <v>2.68</v>
      </c>
      <c r="X333">
        <v>1.23</v>
      </c>
      <c r="Y333">
        <v>0.73</v>
      </c>
      <c r="Z333">
        <v>90.7</v>
      </c>
      <c r="AA333">
        <v>74.2</v>
      </c>
      <c r="AB333" t="s">
        <v>387</v>
      </c>
    </row>
    <row r="334" spans="1:29" hidden="1" x14ac:dyDescent="0.3">
      <c r="A334">
        <v>333</v>
      </c>
      <c r="B334" t="s">
        <v>29</v>
      </c>
      <c r="C334">
        <v>4326</v>
      </c>
      <c r="D334" t="s">
        <v>389</v>
      </c>
      <c r="E334">
        <v>40.069561669999999</v>
      </c>
      <c r="F334" t="s">
        <v>31</v>
      </c>
      <c r="H334" t="s">
        <v>31</v>
      </c>
      <c r="I334">
        <v>3</v>
      </c>
      <c r="J334" t="s">
        <v>57</v>
      </c>
      <c r="K334" t="s">
        <v>33</v>
      </c>
      <c r="L334" t="s">
        <v>34</v>
      </c>
      <c r="O334">
        <v>85</v>
      </c>
      <c r="P334" t="s">
        <v>58</v>
      </c>
      <c r="Q334" t="s">
        <v>59</v>
      </c>
      <c r="R334" t="s">
        <v>60</v>
      </c>
      <c r="S334" t="s">
        <v>48</v>
      </c>
      <c r="T334">
        <v>40.069561669999999</v>
      </c>
      <c r="U334">
        <v>-86.496981079999998</v>
      </c>
      <c r="V334">
        <v>8</v>
      </c>
      <c r="W334">
        <v>2.68</v>
      </c>
      <c r="X334">
        <v>1.17</v>
      </c>
      <c r="Y334">
        <v>0.68</v>
      </c>
      <c r="Z334">
        <v>93</v>
      </c>
      <c r="AA334">
        <v>74.7</v>
      </c>
      <c r="AB334" t="s">
        <v>387</v>
      </c>
    </row>
    <row r="335" spans="1:29" hidden="1" x14ac:dyDescent="0.3">
      <c r="A335">
        <v>334</v>
      </c>
      <c r="B335" t="s">
        <v>29</v>
      </c>
      <c r="C335">
        <v>4326</v>
      </c>
      <c r="D335" t="s">
        <v>390</v>
      </c>
      <c r="E335">
        <v>40.069624689999998</v>
      </c>
      <c r="F335" t="s">
        <v>31</v>
      </c>
      <c r="H335" t="s">
        <v>31</v>
      </c>
      <c r="I335">
        <v>4</v>
      </c>
      <c r="J335" t="s">
        <v>57</v>
      </c>
      <c r="K335" t="s">
        <v>33</v>
      </c>
      <c r="L335" t="s">
        <v>34</v>
      </c>
      <c r="O335">
        <v>98</v>
      </c>
      <c r="P335" t="s">
        <v>58</v>
      </c>
      <c r="Q335" t="s">
        <v>59</v>
      </c>
      <c r="R335" t="s">
        <v>60</v>
      </c>
      <c r="S335" t="s">
        <v>48</v>
      </c>
      <c r="T335">
        <v>40.069624689999998</v>
      </c>
      <c r="U335">
        <v>-86.497025059999999</v>
      </c>
      <c r="V335">
        <v>8</v>
      </c>
      <c r="W335">
        <v>2.68</v>
      </c>
      <c r="X335">
        <v>1.1499999999999999</v>
      </c>
      <c r="Y335">
        <v>0.69</v>
      </c>
      <c r="Z335">
        <v>94.5</v>
      </c>
      <c r="AA335">
        <v>74.400000000000006</v>
      </c>
      <c r="AB335" t="s">
        <v>387</v>
      </c>
    </row>
    <row r="336" spans="1:29" hidden="1" x14ac:dyDescent="0.3">
      <c r="A336">
        <v>335</v>
      </c>
      <c r="B336" t="s">
        <v>29</v>
      </c>
      <c r="C336">
        <v>4326</v>
      </c>
      <c r="D336" t="s">
        <v>391</v>
      </c>
      <c r="E336">
        <v>40.070631579999997</v>
      </c>
      <c r="F336" t="s">
        <v>31</v>
      </c>
      <c r="H336" t="s">
        <v>31</v>
      </c>
      <c r="I336">
        <v>5</v>
      </c>
      <c r="J336" t="s">
        <v>57</v>
      </c>
      <c r="K336" t="s">
        <v>33</v>
      </c>
      <c r="L336" t="s">
        <v>34</v>
      </c>
      <c r="O336">
        <v>492</v>
      </c>
      <c r="P336" t="s">
        <v>58</v>
      </c>
      <c r="Q336" t="s">
        <v>59</v>
      </c>
      <c r="R336" t="s">
        <v>60</v>
      </c>
      <c r="S336" t="s">
        <v>48</v>
      </c>
      <c r="T336">
        <v>40.070631579999997</v>
      </c>
      <c r="U336">
        <v>-86.49744767</v>
      </c>
      <c r="V336">
        <v>8</v>
      </c>
      <c r="W336">
        <v>2.68</v>
      </c>
      <c r="X336">
        <v>1.33</v>
      </c>
      <c r="Y336">
        <v>0.83</v>
      </c>
      <c r="Z336">
        <v>92.2</v>
      </c>
      <c r="AA336">
        <v>76.7</v>
      </c>
      <c r="AB336" t="s">
        <v>387</v>
      </c>
    </row>
    <row r="337" spans="1:29" hidden="1" x14ac:dyDescent="0.3">
      <c r="A337">
        <v>336</v>
      </c>
      <c r="B337" t="s">
        <v>29</v>
      </c>
      <c r="C337">
        <v>4326</v>
      </c>
      <c r="D337" t="s">
        <v>392</v>
      </c>
      <c r="E337">
        <v>40.07193436</v>
      </c>
      <c r="F337" t="s">
        <v>31</v>
      </c>
      <c r="H337" t="s">
        <v>31</v>
      </c>
      <c r="I337">
        <v>6</v>
      </c>
      <c r="J337" t="s">
        <v>57</v>
      </c>
      <c r="K337" t="s">
        <v>33</v>
      </c>
      <c r="L337" t="s">
        <v>34</v>
      </c>
      <c r="O337">
        <v>1001</v>
      </c>
      <c r="P337" t="s">
        <v>58</v>
      </c>
      <c r="Q337" t="s">
        <v>59</v>
      </c>
      <c r="R337" t="s">
        <v>60</v>
      </c>
      <c r="S337" t="s">
        <v>48</v>
      </c>
      <c r="T337">
        <v>40.07193436</v>
      </c>
      <c r="U337">
        <v>-86.497910129999994</v>
      </c>
      <c r="V337">
        <v>8</v>
      </c>
      <c r="W337">
        <v>2.68</v>
      </c>
      <c r="X337">
        <v>1.1100000000000001</v>
      </c>
      <c r="Y337">
        <v>0.64</v>
      </c>
      <c r="Z337">
        <v>91.9</v>
      </c>
      <c r="AA337">
        <v>77.2</v>
      </c>
      <c r="AB337" t="s">
        <v>387</v>
      </c>
    </row>
    <row r="338" spans="1:29" hidden="1" x14ac:dyDescent="0.3">
      <c r="A338">
        <v>337</v>
      </c>
      <c r="B338" t="s">
        <v>29</v>
      </c>
      <c r="C338">
        <v>4326</v>
      </c>
      <c r="D338" t="s">
        <v>393</v>
      </c>
      <c r="E338">
        <v>40.073120799999998</v>
      </c>
      <c r="F338" t="s">
        <v>31</v>
      </c>
      <c r="H338" t="s">
        <v>31</v>
      </c>
      <c r="I338">
        <v>7</v>
      </c>
      <c r="J338" t="s">
        <v>57</v>
      </c>
      <c r="K338" t="s">
        <v>33</v>
      </c>
      <c r="L338" t="s">
        <v>34</v>
      </c>
      <c r="O338">
        <v>1476</v>
      </c>
      <c r="P338" t="s">
        <v>58</v>
      </c>
      <c r="Q338" t="s">
        <v>59</v>
      </c>
      <c r="R338" t="s">
        <v>60</v>
      </c>
      <c r="S338" t="s">
        <v>48</v>
      </c>
      <c r="T338">
        <v>40.073120799999998</v>
      </c>
      <c r="U338">
        <v>-86.498293039999993</v>
      </c>
      <c r="V338">
        <v>8</v>
      </c>
      <c r="W338">
        <v>2.68</v>
      </c>
      <c r="X338">
        <v>1.25</v>
      </c>
      <c r="Y338">
        <v>0.64</v>
      </c>
      <c r="Z338">
        <v>92.6</v>
      </c>
      <c r="AA338">
        <v>76.099999999999994</v>
      </c>
      <c r="AB338" t="s">
        <v>387</v>
      </c>
    </row>
    <row r="339" spans="1:29" hidden="1" x14ac:dyDescent="0.3">
      <c r="A339">
        <v>338</v>
      </c>
      <c r="B339" t="s">
        <v>29</v>
      </c>
      <c r="C339">
        <v>4326</v>
      </c>
      <c r="D339" t="s">
        <v>394</v>
      </c>
      <c r="E339">
        <v>40.074385470000003</v>
      </c>
      <c r="F339" t="s">
        <v>31</v>
      </c>
      <c r="H339" t="s">
        <v>31</v>
      </c>
      <c r="I339">
        <v>8</v>
      </c>
      <c r="J339" t="s">
        <v>57</v>
      </c>
      <c r="K339" t="s">
        <v>33</v>
      </c>
      <c r="L339" t="s">
        <v>34</v>
      </c>
      <c r="O339">
        <v>1965</v>
      </c>
      <c r="P339" t="s">
        <v>58</v>
      </c>
      <c r="Q339" t="s">
        <v>59</v>
      </c>
      <c r="R339" t="s">
        <v>60</v>
      </c>
      <c r="S339" t="s">
        <v>48</v>
      </c>
      <c r="T339">
        <v>40.074385470000003</v>
      </c>
      <c r="U339">
        <v>-86.498822849999996</v>
      </c>
      <c r="V339">
        <v>8</v>
      </c>
      <c r="W339">
        <v>2.68</v>
      </c>
      <c r="X339">
        <v>1.24</v>
      </c>
      <c r="Y339">
        <v>0.56999999999999995</v>
      </c>
      <c r="Z339">
        <v>91.2</v>
      </c>
      <c r="AA339">
        <v>77.7</v>
      </c>
      <c r="AB339" t="s">
        <v>387</v>
      </c>
    </row>
    <row r="340" spans="1:29" hidden="1" x14ac:dyDescent="0.3">
      <c r="A340">
        <v>339</v>
      </c>
      <c r="B340" t="s">
        <v>29</v>
      </c>
      <c r="C340">
        <v>4326</v>
      </c>
      <c r="D340" t="s">
        <v>395</v>
      </c>
      <c r="E340">
        <v>40.076131400000001</v>
      </c>
      <c r="F340" t="s">
        <v>31</v>
      </c>
      <c r="H340" t="s">
        <v>31</v>
      </c>
      <c r="I340">
        <v>9</v>
      </c>
      <c r="J340" t="s">
        <v>57</v>
      </c>
      <c r="K340" t="s">
        <v>33</v>
      </c>
      <c r="L340" t="s">
        <v>34</v>
      </c>
      <c r="O340">
        <v>2635</v>
      </c>
      <c r="P340" t="s">
        <v>58</v>
      </c>
      <c r="Q340" t="s">
        <v>59</v>
      </c>
      <c r="R340" t="s">
        <v>60</v>
      </c>
      <c r="S340" t="s">
        <v>48</v>
      </c>
      <c r="T340">
        <v>40.076131400000001</v>
      </c>
      <c r="U340">
        <v>-86.499555990000005</v>
      </c>
      <c r="V340">
        <v>8</v>
      </c>
      <c r="W340">
        <v>2.68</v>
      </c>
      <c r="X340">
        <v>1.1499999999999999</v>
      </c>
      <c r="Y340">
        <v>0.68</v>
      </c>
      <c r="Z340">
        <v>88.1</v>
      </c>
      <c r="AA340">
        <v>77.5</v>
      </c>
      <c r="AB340" t="s">
        <v>387</v>
      </c>
    </row>
    <row r="341" spans="1:29" hidden="1" x14ac:dyDescent="0.3">
      <c r="A341">
        <v>340</v>
      </c>
      <c r="B341" t="s">
        <v>29</v>
      </c>
      <c r="C341">
        <v>4326</v>
      </c>
      <c r="D341" t="s">
        <v>396</v>
      </c>
      <c r="E341">
        <v>40.077068449999999</v>
      </c>
      <c r="F341" t="s">
        <v>31</v>
      </c>
      <c r="H341" t="s">
        <v>31</v>
      </c>
      <c r="I341">
        <v>10</v>
      </c>
      <c r="J341" t="s">
        <v>57</v>
      </c>
      <c r="K341" t="s">
        <v>33</v>
      </c>
      <c r="L341" t="s">
        <v>34</v>
      </c>
      <c r="O341">
        <v>2959</v>
      </c>
      <c r="P341" t="s">
        <v>58</v>
      </c>
      <c r="Q341" t="s">
        <v>59</v>
      </c>
      <c r="R341" t="s">
        <v>60</v>
      </c>
      <c r="S341" t="s">
        <v>48</v>
      </c>
      <c r="T341">
        <v>40.077068449999999</v>
      </c>
      <c r="U341">
        <v>-86.499971790000004</v>
      </c>
      <c r="V341">
        <v>8</v>
      </c>
      <c r="W341">
        <v>2.68</v>
      </c>
      <c r="X341">
        <v>1.1399999999999999</v>
      </c>
      <c r="Y341">
        <v>0.69</v>
      </c>
      <c r="Z341">
        <v>88.2</v>
      </c>
      <c r="AA341">
        <v>77.2</v>
      </c>
      <c r="AB341" t="s">
        <v>387</v>
      </c>
    </row>
    <row r="342" spans="1:29" hidden="1" x14ac:dyDescent="0.3">
      <c r="A342">
        <v>341</v>
      </c>
      <c r="B342" t="s">
        <v>29</v>
      </c>
      <c r="C342">
        <v>4326</v>
      </c>
      <c r="D342" t="s">
        <v>397</v>
      </c>
      <c r="E342">
        <v>40.07823844</v>
      </c>
      <c r="F342" t="s">
        <v>31</v>
      </c>
      <c r="H342" t="s">
        <v>31</v>
      </c>
      <c r="I342">
        <v>11</v>
      </c>
      <c r="J342" t="s">
        <v>57</v>
      </c>
      <c r="K342" t="s">
        <v>33</v>
      </c>
      <c r="L342" t="s">
        <v>34</v>
      </c>
      <c r="O342">
        <v>3442</v>
      </c>
      <c r="P342" t="s">
        <v>58</v>
      </c>
      <c r="Q342" t="s">
        <v>59</v>
      </c>
      <c r="R342" t="s">
        <v>60</v>
      </c>
      <c r="S342" t="s">
        <v>48</v>
      </c>
      <c r="T342">
        <v>40.07823844</v>
      </c>
      <c r="U342">
        <v>-86.500438790000004</v>
      </c>
      <c r="V342">
        <v>8</v>
      </c>
      <c r="W342">
        <v>2.68</v>
      </c>
      <c r="X342">
        <v>1.07</v>
      </c>
      <c r="Y342">
        <v>0.64</v>
      </c>
      <c r="Z342">
        <v>89.5</v>
      </c>
      <c r="AA342">
        <v>77.900000000000006</v>
      </c>
      <c r="AB342" t="s">
        <v>387</v>
      </c>
    </row>
    <row r="343" spans="1:29" hidden="1" x14ac:dyDescent="0.3">
      <c r="A343">
        <v>342</v>
      </c>
      <c r="B343" t="s">
        <v>29</v>
      </c>
      <c r="C343">
        <v>4326</v>
      </c>
      <c r="D343" t="s">
        <v>398</v>
      </c>
      <c r="E343">
        <v>40.079570410000002</v>
      </c>
      <c r="F343" t="s">
        <v>31</v>
      </c>
      <c r="H343" t="s">
        <v>31</v>
      </c>
      <c r="I343">
        <v>18</v>
      </c>
      <c r="J343" t="s">
        <v>86</v>
      </c>
      <c r="K343" t="s">
        <v>33</v>
      </c>
      <c r="L343" t="s">
        <v>34</v>
      </c>
      <c r="M343" t="s">
        <v>87</v>
      </c>
      <c r="N343" t="s">
        <v>88</v>
      </c>
      <c r="O343">
        <v>3934</v>
      </c>
      <c r="Q343" t="s">
        <v>59</v>
      </c>
      <c r="R343" t="s">
        <v>60</v>
      </c>
      <c r="S343" t="s">
        <v>61</v>
      </c>
      <c r="T343">
        <v>40.079570410000002</v>
      </c>
      <c r="U343">
        <v>-86.500911000000002</v>
      </c>
      <c r="V343">
        <v>8</v>
      </c>
      <c r="W343">
        <v>3.01</v>
      </c>
      <c r="X343">
        <v>1.4</v>
      </c>
      <c r="Y343">
        <v>0.78</v>
      </c>
      <c r="Z343">
        <v>78.400000000000006</v>
      </c>
      <c r="AA343">
        <v>83.1</v>
      </c>
      <c r="AB343" t="s">
        <v>369</v>
      </c>
      <c r="AC343" t="s">
        <v>65</v>
      </c>
    </row>
    <row r="344" spans="1:29" hidden="1" x14ac:dyDescent="0.3">
      <c r="A344">
        <v>343</v>
      </c>
      <c r="B344" t="s">
        <v>29</v>
      </c>
      <c r="C344">
        <v>4326</v>
      </c>
      <c r="D344" t="s">
        <v>399</v>
      </c>
      <c r="E344">
        <v>40.080851410000001</v>
      </c>
      <c r="F344" t="s">
        <v>31</v>
      </c>
      <c r="H344" t="s">
        <v>31</v>
      </c>
      <c r="I344">
        <v>19</v>
      </c>
      <c r="J344" t="s">
        <v>86</v>
      </c>
      <c r="K344" t="s">
        <v>33</v>
      </c>
      <c r="L344" t="s">
        <v>34</v>
      </c>
      <c r="M344" t="s">
        <v>87</v>
      </c>
      <c r="N344" t="s">
        <v>88</v>
      </c>
      <c r="O344">
        <v>4429</v>
      </c>
      <c r="Q344" t="s">
        <v>59</v>
      </c>
      <c r="R344" t="s">
        <v>60</v>
      </c>
      <c r="S344" t="s">
        <v>61</v>
      </c>
      <c r="T344">
        <v>40.080851410000001</v>
      </c>
      <c r="U344">
        <v>-86.501430470000003</v>
      </c>
      <c r="V344">
        <v>8</v>
      </c>
      <c r="W344">
        <v>3.01</v>
      </c>
      <c r="X344">
        <v>1.37</v>
      </c>
      <c r="Y344">
        <v>0.67</v>
      </c>
      <c r="Z344">
        <v>79.2</v>
      </c>
      <c r="AA344">
        <v>83.5</v>
      </c>
      <c r="AB344" t="s">
        <v>369</v>
      </c>
      <c r="AC344" t="s">
        <v>63</v>
      </c>
    </row>
    <row r="345" spans="1:29" hidden="1" x14ac:dyDescent="0.3">
      <c r="A345">
        <v>344</v>
      </c>
      <c r="B345" t="s">
        <v>29</v>
      </c>
      <c r="C345">
        <v>4326</v>
      </c>
      <c r="D345" t="s">
        <v>400</v>
      </c>
      <c r="E345">
        <v>40.080878089999999</v>
      </c>
      <c r="F345" t="s">
        <v>31</v>
      </c>
      <c r="H345" t="s">
        <v>31</v>
      </c>
      <c r="I345">
        <v>20</v>
      </c>
      <c r="J345" t="s">
        <v>86</v>
      </c>
      <c r="K345" t="s">
        <v>33</v>
      </c>
      <c r="L345" t="s">
        <v>34</v>
      </c>
      <c r="M345" t="s">
        <v>87</v>
      </c>
      <c r="N345" t="s">
        <v>88</v>
      </c>
      <c r="O345">
        <v>4436</v>
      </c>
      <c r="Q345" t="s">
        <v>59</v>
      </c>
      <c r="R345" t="s">
        <v>60</v>
      </c>
      <c r="S345" t="s">
        <v>61</v>
      </c>
      <c r="T345">
        <v>40.080878089999999</v>
      </c>
      <c r="U345">
        <v>-86.501439360000006</v>
      </c>
      <c r="V345">
        <v>8</v>
      </c>
      <c r="W345">
        <v>3.01</v>
      </c>
      <c r="X345">
        <v>1.53</v>
      </c>
      <c r="Y345">
        <v>0.83</v>
      </c>
      <c r="Z345">
        <v>78.8</v>
      </c>
      <c r="AA345">
        <v>83</v>
      </c>
      <c r="AB345" t="s">
        <v>369</v>
      </c>
      <c r="AC345" t="s">
        <v>65</v>
      </c>
    </row>
    <row r="346" spans="1:29" hidden="1" x14ac:dyDescent="0.3">
      <c r="A346">
        <v>345</v>
      </c>
      <c r="B346" t="s">
        <v>29</v>
      </c>
      <c r="C346">
        <v>4326</v>
      </c>
      <c r="D346" t="s">
        <v>401</v>
      </c>
      <c r="E346">
        <v>40.082147280000001</v>
      </c>
      <c r="F346" t="s">
        <v>31</v>
      </c>
      <c r="H346" t="s">
        <v>31</v>
      </c>
      <c r="I346">
        <v>21</v>
      </c>
      <c r="J346" t="s">
        <v>86</v>
      </c>
      <c r="K346" t="s">
        <v>33</v>
      </c>
      <c r="L346" t="s">
        <v>34</v>
      </c>
      <c r="M346" t="s">
        <v>87</v>
      </c>
      <c r="N346" t="s">
        <v>88</v>
      </c>
      <c r="O346">
        <v>4921</v>
      </c>
      <c r="Q346" t="s">
        <v>59</v>
      </c>
      <c r="R346" t="s">
        <v>60</v>
      </c>
      <c r="S346" t="s">
        <v>61</v>
      </c>
      <c r="T346">
        <v>40.082147280000001</v>
      </c>
      <c r="U346">
        <v>-86.501948409999997</v>
      </c>
      <c r="V346">
        <v>8</v>
      </c>
      <c r="W346">
        <v>3.01</v>
      </c>
      <c r="X346">
        <v>1.37</v>
      </c>
      <c r="Y346">
        <v>0.64</v>
      </c>
      <c r="Z346">
        <v>77.8</v>
      </c>
      <c r="AA346">
        <v>83.4</v>
      </c>
      <c r="AB346" t="s">
        <v>369</v>
      </c>
      <c r="AC346" t="s">
        <v>63</v>
      </c>
    </row>
    <row r="347" spans="1:29" hidden="1" x14ac:dyDescent="0.3">
      <c r="A347">
        <v>346</v>
      </c>
      <c r="B347" t="s">
        <v>29</v>
      </c>
      <c r="C347">
        <v>4326</v>
      </c>
      <c r="D347" t="s">
        <v>402</v>
      </c>
      <c r="E347">
        <v>40.082175800000002</v>
      </c>
      <c r="F347" t="s">
        <v>31</v>
      </c>
      <c r="H347" t="s">
        <v>31</v>
      </c>
      <c r="I347">
        <v>22</v>
      </c>
      <c r="J347" t="s">
        <v>86</v>
      </c>
      <c r="K347" t="s">
        <v>33</v>
      </c>
      <c r="L347" t="s">
        <v>34</v>
      </c>
      <c r="M347" t="s">
        <v>87</v>
      </c>
      <c r="N347" t="s">
        <v>88</v>
      </c>
      <c r="O347">
        <v>4928</v>
      </c>
      <c r="Q347" t="s">
        <v>59</v>
      </c>
      <c r="R347" t="s">
        <v>60</v>
      </c>
      <c r="S347" t="s">
        <v>61</v>
      </c>
      <c r="T347">
        <v>40.082175800000002</v>
      </c>
      <c r="U347">
        <v>-86.501958779999995</v>
      </c>
      <c r="V347">
        <v>8</v>
      </c>
      <c r="W347">
        <v>3.01</v>
      </c>
      <c r="X347">
        <v>1.58</v>
      </c>
      <c r="Y347">
        <v>0.86</v>
      </c>
      <c r="Z347">
        <v>79.3</v>
      </c>
      <c r="AA347">
        <v>83.1</v>
      </c>
      <c r="AB347" t="s">
        <v>369</v>
      </c>
      <c r="AC347" t="s">
        <v>65</v>
      </c>
    </row>
    <row r="348" spans="1:29" hidden="1" x14ac:dyDescent="0.3">
      <c r="A348">
        <v>347</v>
      </c>
      <c r="B348" t="s">
        <v>29</v>
      </c>
      <c r="C348">
        <v>4326</v>
      </c>
      <c r="D348" t="s">
        <v>403</v>
      </c>
      <c r="E348">
        <v>40.08348273</v>
      </c>
      <c r="F348" t="s">
        <v>31</v>
      </c>
      <c r="H348" t="s">
        <v>31</v>
      </c>
      <c r="I348">
        <v>23</v>
      </c>
      <c r="J348" t="s">
        <v>86</v>
      </c>
      <c r="K348" t="s">
        <v>33</v>
      </c>
      <c r="L348" t="s">
        <v>34</v>
      </c>
      <c r="M348" t="s">
        <v>87</v>
      </c>
      <c r="N348" t="s">
        <v>88</v>
      </c>
      <c r="O348">
        <v>5420</v>
      </c>
      <c r="Q348" t="s">
        <v>59</v>
      </c>
      <c r="R348" t="s">
        <v>60</v>
      </c>
      <c r="S348" t="s">
        <v>61</v>
      </c>
      <c r="T348">
        <v>40.08348273</v>
      </c>
      <c r="U348">
        <v>-86.502503689999998</v>
      </c>
      <c r="V348">
        <v>8</v>
      </c>
      <c r="W348">
        <v>3.01</v>
      </c>
      <c r="X348">
        <v>1.82</v>
      </c>
      <c r="Y348">
        <v>0.88</v>
      </c>
      <c r="Z348">
        <v>80.8</v>
      </c>
      <c r="AA348">
        <v>83.1</v>
      </c>
      <c r="AB348" t="s">
        <v>369</v>
      </c>
      <c r="AC348" t="s">
        <v>63</v>
      </c>
    </row>
    <row r="349" spans="1:29" hidden="1" x14ac:dyDescent="0.3">
      <c r="A349">
        <v>348</v>
      </c>
      <c r="B349" t="s">
        <v>29</v>
      </c>
      <c r="C349">
        <v>4326</v>
      </c>
      <c r="D349" t="s">
        <v>404</v>
      </c>
      <c r="E349">
        <v>40.083497729999998</v>
      </c>
      <c r="F349" t="s">
        <v>31</v>
      </c>
      <c r="H349" t="s">
        <v>31</v>
      </c>
      <c r="I349">
        <v>24</v>
      </c>
      <c r="J349" t="s">
        <v>86</v>
      </c>
      <c r="K349" t="s">
        <v>33</v>
      </c>
      <c r="L349" t="s">
        <v>34</v>
      </c>
      <c r="M349" t="s">
        <v>87</v>
      </c>
      <c r="N349" t="s">
        <v>88</v>
      </c>
      <c r="O349">
        <v>5427</v>
      </c>
      <c r="Q349" t="s">
        <v>59</v>
      </c>
      <c r="R349" t="s">
        <v>60</v>
      </c>
      <c r="S349" t="s">
        <v>61</v>
      </c>
      <c r="T349">
        <v>40.083497729999998</v>
      </c>
      <c r="U349">
        <v>-86.502508689999999</v>
      </c>
      <c r="V349">
        <v>8</v>
      </c>
      <c r="W349">
        <v>3.01</v>
      </c>
      <c r="X349">
        <v>1.6</v>
      </c>
      <c r="Y349">
        <v>0.94</v>
      </c>
      <c r="Z349">
        <v>81.900000000000006</v>
      </c>
      <c r="AA349">
        <v>82.5</v>
      </c>
      <c r="AB349" t="s">
        <v>369</v>
      </c>
      <c r="AC349" t="s">
        <v>65</v>
      </c>
    </row>
    <row r="350" spans="1:29" hidden="1" x14ac:dyDescent="0.3">
      <c r="A350">
        <v>349</v>
      </c>
      <c r="B350" t="s">
        <v>29</v>
      </c>
      <c r="C350">
        <v>4326</v>
      </c>
      <c r="D350" t="s">
        <v>405</v>
      </c>
      <c r="E350">
        <v>40.084744800000003</v>
      </c>
      <c r="F350" t="s">
        <v>31</v>
      </c>
      <c r="H350" t="s">
        <v>31</v>
      </c>
      <c r="I350">
        <v>25</v>
      </c>
      <c r="J350" t="s">
        <v>86</v>
      </c>
      <c r="K350" t="s">
        <v>33</v>
      </c>
      <c r="L350" t="s">
        <v>34</v>
      </c>
      <c r="M350" t="s">
        <v>87</v>
      </c>
      <c r="N350" t="s">
        <v>88</v>
      </c>
      <c r="O350">
        <v>5902</v>
      </c>
      <c r="Q350" t="s">
        <v>59</v>
      </c>
      <c r="R350" t="s">
        <v>60</v>
      </c>
      <c r="S350" t="s">
        <v>61</v>
      </c>
      <c r="T350">
        <v>40.084744800000003</v>
      </c>
      <c r="U350">
        <v>-86.503022270000002</v>
      </c>
      <c r="V350">
        <v>8</v>
      </c>
      <c r="W350">
        <v>3.01</v>
      </c>
      <c r="X350">
        <v>1.8</v>
      </c>
      <c r="Y350">
        <v>1.02</v>
      </c>
      <c r="Z350">
        <v>77</v>
      </c>
      <c r="AA350">
        <v>83.1</v>
      </c>
      <c r="AB350" t="s">
        <v>369</v>
      </c>
      <c r="AC350" t="s">
        <v>63</v>
      </c>
    </row>
    <row r="351" spans="1:29" hidden="1" x14ac:dyDescent="0.3">
      <c r="A351">
        <v>350</v>
      </c>
      <c r="B351" t="s">
        <v>29</v>
      </c>
      <c r="C351">
        <v>4326</v>
      </c>
      <c r="D351" t="s">
        <v>406</v>
      </c>
      <c r="E351">
        <v>40.084762130000001</v>
      </c>
      <c r="F351" t="s">
        <v>31</v>
      </c>
      <c r="H351" t="s">
        <v>31</v>
      </c>
      <c r="I351">
        <v>26</v>
      </c>
      <c r="J351" t="s">
        <v>86</v>
      </c>
      <c r="K351" t="s">
        <v>33</v>
      </c>
      <c r="L351" t="s">
        <v>34</v>
      </c>
      <c r="M351" t="s">
        <v>87</v>
      </c>
      <c r="N351" t="s">
        <v>88</v>
      </c>
      <c r="O351">
        <v>5909</v>
      </c>
      <c r="Q351" t="s">
        <v>59</v>
      </c>
      <c r="R351" t="s">
        <v>60</v>
      </c>
      <c r="S351" t="s">
        <v>61</v>
      </c>
      <c r="T351">
        <v>40.084762130000001</v>
      </c>
      <c r="U351">
        <v>-86.503027470000006</v>
      </c>
      <c r="V351">
        <v>8</v>
      </c>
      <c r="W351">
        <v>3.01</v>
      </c>
      <c r="X351">
        <v>1.74</v>
      </c>
      <c r="Y351">
        <v>1.02</v>
      </c>
      <c r="Z351">
        <v>78.8</v>
      </c>
      <c r="AA351">
        <v>82.4</v>
      </c>
      <c r="AB351" t="s">
        <v>369</v>
      </c>
      <c r="AC351" t="s">
        <v>65</v>
      </c>
    </row>
    <row r="352" spans="1:29" hidden="1" x14ac:dyDescent="0.3">
      <c r="A352">
        <v>351</v>
      </c>
      <c r="B352" t="s">
        <v>29</v>
      </c>
      <c r="C352">
        <v>4326</v>
      </c>
      <c r="D352" t="s">
        <v>407</v>
      </c>
      <c r="E352">
        <v>40.086075749999999</v>
      </c>
      <c r="F352" t="s">
        <v>31</v>
      </c>
      <c r="H352" t="s">
        <v>31</v>
      </c>
      <c r="I352">
        <v>27</v>
      </c>
      <c r="J352" t="s">
        <v>86</v>
      </c>
      <c r="K352" t="s">
        <v>33</v>
      </c>
      <c r="L352" t="s">
        <v>34</v>
      </c>
      <c r="M352" t="s">
        <v>87</v>
      </c>
      <c r="N352" t="s">
        <v>88</v>
      </c>
      <c r="O352">
        <v>6401</v>
      </c>
      <c r="Q352" t="s">
        <v>59</v>
      </c>
      <c r="R352" t="s">
        <v>60</v>
      </c>
      <c r="S352" t="s">
        <v>61</v>
      </c>
      <c r="T352">
        <v>40.086075749999999</v>
      </c>
      <c r="U352">
        <v>-86.503552330000005</v>
      </c>
      <c r="V352">
        <v>8</v>
      </c>
      <c r="W352">
        <v>3.01</v>
      </c>
      <c r="X352">
        <v>1.96</v>
      </c>
      <c r="Y352">
        <v>1.1000000000000001</v>
      </c>
      <c r="Z352">
        <v>77</v>
      </c>
      <c r="AA352">
        <v>83.1</v>
      </c>
      <c r="AB352" t="s">
        <v>369</v>
      </c>
      <c r="AC352" t="s">
        <v>63</v>
      </c>
    </row>
    <row r="353" spans="1:29" hidden="1" x14ac:dyDescent="0.3">
      <c r="A353">
        <v>352</v>
      </c>
      <c r="B353" t="s">
        <v>29</v>
      </c>
      <c r="C353">
        <v>4326</v>
      </c>
      <c r="D353" t="s">
        <v>408</v>
      </c>
      <c r="E353">
        <v>40.086092800000003</v>
      </c>
      <c r="F353" t="s">
        <v>31</v>
      </c>
      <c r="H353" t="s">
        <v>31</v>
      </c>
      <c r="I353">
        <v>28</v>
      </c>
      <c r="J353" t="s">
        <v>86</v>
      </c>
      <c r="K353" t="s">
        <v>33</v>
      </c>
      <c r="L353" t="s">
        <v>34</v>
      </c>
      <c r="M353" t="s">
        <v>87</v>
      </c>
      <c r="N353" t="s">
        <v>88</v>
      </c>
      <c r="O353">
        <v>6407</v>
      </c>
      <c r="Q353" t="s">
        <v>59</v>
      </c>
      <c r="R353" t="s">
        <v>60</v>
      </c>
      <c r="S353" t="s">
        <v>61</v>
      </c>
      <c r="T353">
        <v>40.086092800000003</v>
      </c>
      <c r="U353">
        <v>-86.503558159999997</v>
      </c>
      <c r="V353">
        <v>8</v>
      </c>
      <c r="W353">
        <v>3.01</v>
      </c>
      <c r="X353">
        <v>1.87</v>
      </c>
      <c r="Y353">
        <v>1.1299999999999999</v>
      </c>
      <c r="Z353">
        <v>78.8</v>
      </c>
      <c r="AA353">
        <v>82.9</v>
      </c>
      <c r="AB353" t="s">
        <v>369</v>
      </c>
      <c r="AC353" t="s">
        <v>65</v>
      </c>
    </row>
    <row r="354" spans="1:29" hidden="1" x14ac:dyDescent="0.3">
      <c r="A354">
        <v>353</v>
      </c>
      <c r="B354" t="s">
        <v>29</v>
      </c>
      <c r="C354">
        <v>4326</v>
      </c>
      <c r="D354" t="s">
        <v>409</v>
      </c>
      <c r="E354">
        <v>40.087296770000002</v>
      </c>
      <c r="F354" t="s">
        <v>31</v>
      </c>
      <c r="H354" t="s">
        <v>31</v>
      </c>
      <c r="I354">
        <v>29</v>
      </c>
      <c r="J354" t="s">
        <v>86</v>
      </c>
      <c r="K354" t="s">
        <v>33</v>
      </c>
      <c r="L354" t="s">
        <v>34</v>
      </c>
      <c r="M354" t="s">
        <v>87</v>
      </c>
      <c r="N354" t="s">
        <v>88</v>
      </c>
      <c r="O354">
        <v>6896</v>
      </c>
      <c r="Q354" t="s">
        <v>59</v>
      </c>
      <c r="R354" t="s">
        <v>60</v>
      </c>
      <c r="S354" t="s">
        <v>61</v>
      </c>
      <c r="T354">
        <v>40.087296770000002</v>
      </c>
      <c r="U354">
        <v>-86.504109880000001</v>
      </c>
      <c r="V354">
        <v>8</v>
      </c>
      <c r="W354">
        <v>3.01</v>
      </c>
      <c r="X354">
        <v>1.56</v>
      </c>
      <c r="Y354">
        <v>0.9</v>
      </c>
      <c r="Z354">
        <v>77.900000000000006</v>
      </c>
      <c r="AA354">
        <v>84.1</v>
      </c>
      <c r="AB354" t="s">
        <v>369</v>
      </c>
      <c r="AC354" t="s">
        <v>63</v>
      </c>
    </row>
    <row r="355" spans="1:29" hidden="1" x14ac:dyDescent="0.3">
      <c r="A355">
        <v>354</v>
      </c>
      <c r="B355" t="s">
        <v>29</v>
      </c>
      <c r="C355">
        <v>4326</v>
      </c>
      <c r="D355" t="s">
        <v>410</v>
      </c>
      <c r="E355">
        <v>40.087324529999997</v>
      </c>
      <c r="F355" t="s">
        <v>31</v>
      </c>
      <c r="H355" t="s">
        <v>31</v>
      </c>
      <c r="I355">
        <v>30</v>
      </c>
      <c r="J355" t="s">
        <v>86</v>
      </c>
      <c r="K355" t="s">
        <v>33</v>
      </c>
      <c r="L355" t="s">
        <v>34</v>
      </c>
      <c r="M355" t="s">
        <v>87</v>
      </c>
      <c r="N355" t="s">
        <v>88</v>
      </c>
      <c r="O355">
        <v>6900</v>
      </c>
      <c r="Q355" t="s">
        <v>59</v>
      </c>
      <c r="R355" t="s">
        <v>60</v>
      </c>
      <c r="S355" t="s">
        <v>61</v>
      </c>
      <c r="T355">
        <v>40.087324529999997</v>
      </c>
      <c r="U355">
        <v>-86.504120709999995</v>
      </c>
      <c r="V355">
        <v>8</v>
      </c>
      <c r="W355">
        <v>3.01</v>
      </c>
      <c r="X355">
        <v>1.68</v>
      </c>
      <c r="Y355">
        <v>1.03</v>
      </c>
      <c r="Z355">
        <v>78.7</v>
      </c>
      <c r="AA355">
        <v>84.5</v>
      </c>
      <c r="AB355" t="s">
        <v>369</v>
      </c>
      <c r="AC355" t="s">
        <v>65</v>
      </c>
    </row>
    <row r="356" spans="1:29" hidden="1" x14ac:dyDescent="0.3">
      <c r="A356">
        <v>355</v>
      </c>
      <c r="B356" t="s">
        <v>29</v>
      </c>
      <c r="C356">
        <v>4326</v>
      </c>
      <c r="D356" t="s">
        <v>411</v>
      </c>
      <c r="E356">
        <v>40.08859795</v>
      </c>
      <c r="F356" t="s">
        <v>31</v>
      </c>
      <c r="H356" t="s">
        <v>31</v>
      </c>
      <c r="I356">
        <v>31</v>
      </c>
      <c r="J356" t="s">
        <v>86</v>
      </c>
      <c r="K356" t="s">
        <v>33</v>
      </c>
      <c r="L356" t="s">
        <v>34</v>
      </c>
      <c r="M356" t="s">
        <v>87</v>
      </c>
      <c r="N356" t="s">
        <v>88</v>
      </c>
      <c r="O356">
        <v>7379</v>
      </c>
      <c r="Q356" t="s">
        <v>59</v>
      </c>
      <c r="R356" t="s">
        <v>60</v>
      </c>
      <c r="S356" t="s">
        <v>61</v>
      </c>
      <c r="T356">
        <v>40.08859795</v>
      </c>
      <c r="U356">
        <v>-86.504642239999995</v>
      </c>
      <c r="V356">
        <v>8</v>
      </c>
      <c r="W356">
        <v>3.01</v>
      </c>
      <c r="X356">
        <v>1.59</v>
      </c>
      <c r="Y356">
        <v>0.89</v>
      </c>
      <c r="Z356">
        <v>79.400000000000006</v>
      </c>
      <c r="AA356">
        <v>85.9</v>
      </c>
      <c r="AB356" t="s">
        <v>369</v>
      </c>
      <c r="AC356" t="s">
        <v>63</v>
      </c>
    </row>
    <row r="357" spans="1:29" hidden="1" x14ac:dyDescent="0.3">
      <c r="A357">
        <v>356</v>
      </c>
      <c r="B357" t="s">
        <v>29</v>
      </c>
      <c r="C357">
        <v>4326</v>
      </c>
      <c r="D357" t="s">
        <v>412</v>
      </c>
      <c r="E357">
        <v>40.088612949999998</v>
      </c>
      <c r="F357" t="s">
        <v>31</v>
      </c>
      <c r="H357" t="s">
        <v>31</v>
      </c>
      <c r="I357">
        <v>32</v>
      </c>
      <c r="J357" t="s">
        <v>86</v>
      </c>
      <c r="K357" t="s">
        <v>33</v>
      </c>
      <c r="L357" t="s">
        <v>34</v>
      </c>
      <c r="M357" t="s">
        <v>87</v>
      </c>
      <c r="N357" t="s">
        <v>88</v>
      </c>
      <c r="O357">
        <v>7385</v>
      </c>
      <c r="Q357" t="s">
        <v>59</v>
      </c>
      <c r="R357" t="s">
        <v>60</v>
      </c>
      <c r="S357" t="s">
        <v>61</v>
      </c>
      <c r="T357">
        <v>40.088612949999998</v>
      </c>
      <c r="U357">
        <v>-86.50464513</v>
      </c>
      <c r="V357">
        <v>8</v>
      </c>
      <c r="W357">
        <v>3.01</v>
      </c>
      <c r="X357">
        <v>1.66</v>
      </c>
      <c r="Y357">
        <v>0.96</v>
      </c>
      <c r="Z357">
        <v>78.7</v>
      </c>
      <c r="AA357">
        <v>85.3</v>
      </c>
      <c r="AB357" t="s">
        <v>369</v>
      </c>
      <c r="AC357" t="s">
        <v>65</v>
      </c>
    </row>
    <row r="358" spans="1:29" hidden="1" x14ac:dyDescent="0.3">
      <c r="A358">
        <v>357</v>
      </c>
      <c r="B358" t="s">
        <v>29</v>
      </c>
      <c r="C358">
        <v>4326</v>
      </c>
      <c r="D358" t="s">
        <v>413</v>
      </c>
      <c r="E358">
        <v>40.089903839999998</v>
      </c>
      <c r="F358" t="s">
        <v>31</v>
      </c>
      <c r="H358" t="s">
        <v>31</v>
      </c>
      <c r="I358">
        <v>33</v>
      </c>
      <c r="J358" t="s">
        <v>86</v>
      </c>
      <c r="K358" t="s">
        <v>33</v>
      </c>
      <c r="L358" t="s">
        <v>34</v>
      </c>
      <c r="M358" t="s">
        <v>87</v>
      </c>
      <c r="N358" t="s">
        <v>88</v>
      </c>
      <c r="O358">
        <v>7877</v>
      </c>
      <c r="Q358" t="s">
        <v>59</v>
      </c>
      <c r="R358" t="s">
        <v>60</v>
      </c>
      <c r="S358" t="s">
        <v>61</v>
      </c>
      <c r="T358">
        <v>40.089903839999998</v>
      </c>
      <c r="U358">
        <v>-86.505167209999996</v>
      </c>
      <c r="V358">
        <v>8</v>
      </c>
      <c r="W358">
        <v>3.01</v>
      </c>
      <c r="X358">
        <v>1.65</v>
      </c>
      <c r="Y358">
        <v>0.85</v>
      </c>
      <c r="Z358">
        <v>80.8</v>
      </c>
      <c r="AA358">
        <v>85.5</v>
      </c>
      <c r="AB358" t="s">
        <v>369</v>
      </c>
      <c r="AC358" t="s">
        <v>63</v>
      </c>
    </row>
    <row r="359" spans="1:29" hidden="1" x14ac:dyDescent="0.3">
      <c r="A359">
        <v>358</v>
      </c>
      <c r="B359" t="s">
        <v>29</v>
      </c>
      <c r="C359">
        <v>4326</v>
      </c>
      <c r="D359" t="s">
        <v>414</v>
      </c>
      <c r="E359">
        <v>40.089922029999997</v>
      </c>
      <c r="F359" t="s">
        <v>31</v>
      </c>
      <c r="H359" t="s">
        <v>31</v>
      </c>
      <c r="I359">
        <v>34</v>
      </c>
      <c r="J359" t="s">
        <v>86</v>
      </c>
      <c r="K359" t="s">
        <v>33</v>
      </c>
      <c r="L359" t="s">
        <v>34</v>
      </c>
      <c r="M359" t="s">
        <v>87</v>
      </c>
      <c r="N359" t="s">
        <v>88</v>
      </c>
      <c r="O359">
        <v>7881</v>
      </c>
      <c r="Q359" t="s">
        <v>59</v>
      </c>
      <c r="R359" t="s">
        <v>60</v>
      </c>
      <c r="S359" t="s">
        <v>61</v>
      </c>
      <c r="T359">
        <v>40.089922029999997</v>
      </c>
      <c r="U359">
        <v>-86.505171689999997</v>
      </c>
      <c r="V359">
        <v>8</v>
      </c>
      <c r="W359">
        <v>3.01</v>
      </c>
      <c r="X359">
        <v>1.62</v>
      </c>
      <c r="Y359">
        <v>0.93</v>
      </c>
      <c r="Z359">
        <v>79.2</v>
      </c>
      <c r="AA359">
        <v>84.5</v>
      </c>
      <c r="AB359" t="s">
        <v>369</v>
      </c>
      <c r="AC359" t="s">
        <v>65</v>
      </c>
    </row>
    <row r="360" spans="1:29" hidden="1" x14ac:dyDescent="0.3">
      <c r="A360">
        <v>359</v>
      </c>
      <c r="B360" t="s">
        <v>29</v>
      </c>
      <c r="C360">
        <v>4326</v>
      </c>
      <c r="D360" t="s">
        <v>415</v>
      </c>
      <c r="E360">
        <v>40.091180209999997</v>
      </c>
      <c r="F360" t="s">
        <v>31</v>
      </c>
      <c r="H360" t="s">
        <v>31</v>
      </c>
      <c r="I360">
        <v>35</v>
      </c>
      <c r="J360" t="s">
        <v>86</v>
      </c>
      <c r="K360" t="s">
        <v>33</v>
      </c>
      <c r="L360" t="s">
        <v>34</v>
      </c>
      <c r="M360" t="s">
        <v>87</v>
      </c>
      <c r="N360" t="s">
        <v>88</v>
      </c>
      <c r="O360">
        <v>8373</v>
      </c>
      <c r="Q360" t="s">
        <v>59</v>
      </c>
      <c r="R360" t="s">
        <v>60</v>
      </c>
      <c r="S360" t="s">
        <v>61</v>
      </c>
      <c r="T360">
        <v>40.091180209999997</v>
      </c>
      <c r="U360">
        <v>-86.505693379999997</v>
      </c>
      <c r="V360">
        <v>8</v>
      </c>
      <c r="W360">
        <v>3.01</v>
      </c>
      <c r="X360">
        <v>1.5</v>
      </c>
      <c r="Y360">
        <v>0.83</v>
      </c>
      <c r="Z360">
        <v>78</v>
      </c>
      <c r="AA360">
        <v>85.5</v>
      </c>
      <c r="AB360" t="s">
        <v>369</v>
      </c>
      <c r="AC360" t="s">
        <v>63</v>
      </c>
    </row>
    <row r="361" spans="1:29" hidden="1" x14ac:dyDescent="0.3">
      <c r="A361">
        <v>360</v>
      </c>
      <c r="B361" t="s">
        <v>29</v>
      </c>
      <c r="C361">
        <v>4326</v>
      </c>
      <c r="D361" t="s">
        <v>416</v>
      </c>
      <c r="E361">
        <v>40.091212919999997</v>
      </c>
      <c r="F361" t="s">
        <v>31</v>
      </c>
      <c r="H361" t="s">
        <v>31</v>
      </c>
      <c r="I361">
        <v>36</v>
      </c>
      <c r="J361" t="s">
        <v>86</v>
      </c>
      <c r="K361" t="s">
        <v>33</v>
      </c>
      <c r="L361" t="s">
        <v>34</v>
      </c>
      <c r="M361" t="s">
        <v>87</v>
      </c>
      <c r="N361" t="s">
        <v>88</v>
      </c>
      <c r="O361">
        <v>8379</v>
      </c>
      <c r="Q361" t="s">
        <v>59</v>
      </c>
      <c r="R361" t="s">
        <v>60</v>
      </c>
      <c r="S361" t="s">
        <v>61</v>
      </c>
      <c r="T361">
        <v>40.091212919999997</v>
      </c>
      <c r="U361">
        <v>-86.505703220000001</v>
      </c>
      <c r="V361">
        <v>8</v>
      </c>
      <c r="W361">
        <v>3.01</v>
      </c>
      <c r="X361">
        <v>1.56</v>
      </c>
      <c r="Y361">
        <v>0.95</v>
      </c>
      <c r="Z361">
        <v>77.400000000000006</v>
      </c>
      <c r="AA361">
        <v>83.3</v>
      </c>
      <c r="AB361" t="s">
        <v>369</v>
      </c>
      <c r="AC361" t="s">
        <v>65</v>
      </c>
    </row>
    <row r="362" spans="1:29" hidden="1" x14ac:dyDescent="0.3">
      <c r="A362">
        <v>361</v>
      </c>
      <c r="B362" t="s">
        <v>29</v>
      </c>
      <c r="C362">
        <v>4326</v>
      </c>
      <c r="D362" t="s">
        <v>417</v>
      </c>
      <c r="E362">
        <v>40.092472460000003</v>
      </c>
      <c r="F362" t="s">
        <v>31</v>
      </c>
      <c r="H362" t="s">
        <v>31</v>
      </c>
      <c r="I362">
        <v>37</v>
      </c>
      <c r="J362" t="s">
        <v>86</v>
      </c>
      <c r="K362" t="s">
        <v>33</v>
      </c>
      <c r="L362" t="s">
        <v>34</v>
      </c>
      <c r="M362" t="s">
        <v>87</v>
      </c>
      <c r="N362" t="s">
        <v>88</v>
      </c>
      <c r="O362">
        <v>8868</v>
      </c>
      <c r="Q362" t="s">
        <v>59</v>
      </c>
      <c r="R362" t="s">
        <v>60</v>
      </c>
      <c r="S362" t="s">
        <v>61</v>
      </c>
      <c r="T362">
        <v>40.092472460000003</v>
      </c>
      <c r="U362">
        <v>-86.506230049999999</v>
      </c>
      <c r="V362">
        <v>8</v>
      </c>
      <c r="W362">
        <v>3.01</v>
      </c>
      <c r="X362">
        <v>1.41</v>
      </c>
      <c r="Y362">
        <v>0.8</v>
      </c>
      <c r="Z362">
        <v>79.5</v>
      </c>
      <c r="AA362">
        <v>83.5</v>
      </c>
      <c r="AB362" t="s">
        <v>369</v>
      </c>
    </row>
    <row r="363" spans="1:29" hidden="1" x14ac:dyDescent="0.3">
      <c r="A363">
        <v>362</v>
      </c>
      <c r="B363" t="s">
        <v>29</v>
      </c>
      <c r="C363">
        <v>4326</v>
      </c>
      <c r="D363" t="s">
        <v>418</v>
      </c>
      <c r="E363">
        <v>40.092490189999999</v>
      </c>
      <c r="F363" t="s">
        <v>31</v>
      </c>
      <c r="H363" t="s">
        <v>31</v>
      </c>
      <c r="I363">
        <v>38</v>
      </c>
      <c r="J363" t="s">
        <v>86</v>
      </c>
      <c r="K363" t="s">
        <v>33</v>
      </c>
      <c r="L363" t="s">
        <v>34</v>
      </c>
      <c r="M363" t="s">
        <v>87</v>
      </c>
      <c r="N363" t="s">
        <v>88</v>
      </c>
      <c r="O363">
        <v>8875</v>
      </c>
      <c r="Q363" t="s">
        <v>59</v>
      </c>
      <c r="R363" t="s">
        <v>60</v>
      </c>
      <c r="S363" t="s">
        <v>61</v>
      </c>
      <c r="T363">
        <v>40.092490189999999</v>
      </c>
      <c r="U363">
        <v>-86.506237569999996</v>
      </c>
      <c r="V363">
        <v>8</v>
      </c>
      <c r="W363">
        <v>3.01</v>
      </c>
      <c r="X363">
        <v>1.49</v>
      </c>
      <c r="Y363">
        <v>0.85</v>
      </c>
      <c r="Z363">
        <v>79.400000000000006</v>
      </c>
      <c r="AA363">
        <v>81.5</v>
      </c>
      <c r="AB363" t="s">
        <v>369</v>
      </c>
      <c r="AC363" t="s">
        <v>65</v>
      </c>
    </row>
    <row r="364" spans="1:29" hidden="1" x14ac:dyDescent="0.3">
      <c r="A364">
        <v>363</v>
      </c>
      <c r="B364" t="s">
        <v>29</v>
      </c>
      <c r="C364">
        <v>4326</v>
      </c>
      <c r="D364" t="s">
        <v>419</v>
      </c>
      <c r="E364">
        <v>40.09369315</v>
      </c>
      <c r="F364" t="s">
        <v>31</v>
      </c>
      <c r="H364" t="s">
        <v>31</v>
      </c>
      <c r="I364">
        <v>39</v>
      </c>
      <c r="J364" t="s">
        <v>86</v>
      </c>
      <c r="K364" t="s">
        <v>33</v>
      </c>
      <c r="L364" t="s">
        <v>34</v>
      </c>
      <c r="M364" t="s">
        <v>87</v>
      </c>
      <c r="N364" t="s">
        <v>88</v>
      </c>
      <c r="O364">
        <v>9367</v>
      </c>
      <c r="Q364" t="s">
        <v>59</v>
      </c>
      <c r="R364" t="s">
        <v>60</v>
      </c>
      <c r="S364" t="s">
        <v>61</v>
      </c>
      <c r="T364">
        <v>40.09369315</v>
      </c>
      <c r="U364">
        <v>-86.506741610000006</v>
      </c>
      <c r="V364">
        <v>8</v>
      </c>
      <c r="W364">
        <v>3.01</v>
      </c>
      <c r="X364">
        <v>1.35</v>
      </c>
      <c r="Y364">
        <v>0.64</v>
      </c>
      <c r="Z364">
        <v>78</v>
      </c>
      <c r="AA364">
        <v>82.8</v>
      </c>
      <c r="AB364" t="s">
        <v>369</v>
      </c>
      <c r="AC364" t="s">
        <v>63</v>
      </c>
    </row>
    <row r="365" spans="1:29" hidden="1" x14ac:dyDescent="0.3">
      <c r="A365">
        <v>364</v>
      </c>
      <c r="B365" t="s">
        <v>29</v>
      </c>
      <c r="C365">
        <v>4326</v>
      </c>
      <c r="D365" t="s">
        <v>420</v>
      </c>
      <c r="E365">
        <v>40.093712019999998</v>
      </c>
      <c r="F365" t="s">
        <v>31</v>
      </c>
      <c r="H365" t="s">
        <v>31</v>
      </c>
      <c r="I365">
        <v>40</v>
      </c>
      <c r="J365" t="s">
        <v>86</v>
      </c>
      <c r="K365" t="s">
        <v>33</v>
      </c>
      <c r="L365" t="s">
        <v>34</v>
      </c>
      <c r="M365" t="s">
        <v>87</v>
      </c>
      <c r="N365" t="s">
        <v>88</v>
      </c>
      <c r="O365">
        <v>9373</v>
      </c>
      <c r="Q365" t="s">
        <v>59</v>
      </c>
      <c r="R365" t="s">
        <v>60</v>
      </c>
      <c r="S365" t="s">
        <v>61</v>
      </c>
      <c r="T365">
        <v>40.093712019999998</v>
      </c>
      <c r="U365">
        <v>-86.506750269999998</v>
      </c>
      <c r="V365">
        <v>8</v>
      </c>
      <c r="W365">
        <v>3.01</v>
      </c>
      <c r="X365">
        <v>1.46</v>
      </c>
      <c r="Y365">
        <v>0.82</v>
      </c>
      <c r="Z365">
        <v>78.3</v>
      </c>
      <c r="AA365">
        <v>82.9</v>
      </c>
      <c r="AB365" t="s">
        <v>369</v>
      </c>
      <c r="AC365" t="s">
        <v>65</v>
      </c>
    </row>
    <row r="366" spans="1:29" hidden="1" x14ac:dyDescent="0.3">
      <c r="A366">
        <v>365</v>
      </c>
      <c r="B366" t="s">
        <v>29</v>
      </c>
      <c r="C366">
        <v>4326</v>
      </c>
      <c r="D366" t="s">
        <v>421</v>
      </c>
      <c r="E366">
        <v>40.094884469999997</v>
      </c>
      <c r="F366" t="s">
        <v>31</v>
      </c>
      <c r="H366" t="s">
        <v>31</v>
      </c>
      <c r="I366">
        <v>41</v>
      </c>
      <c r="J366" t="s">
        <v>86</v>
      </c>
      <c r="K366" t="s">
        <v>33</v>
      </c>
      <c r="L366" t="s">
        <v>34</v>
      </c>
      <c r="M366" t="s">
        <v>87</v>
      </c>
      <c r="N366" t="s">
        <v>88</v>
      </c>
      <c r="O366">
        <v>9849</v>
      </c>
      <c r="Q366" t="s">
        <v>59</v>
      </c>
      <c r="R366" t="s">
        <v>60</v>
      </c>
      <c r="S366" t="s">
        <v>61</v>
      </c>
      <c r="T366">
        <v>40.094884469999997</v>
      </c>
      <c r="U366">
        <v>-86.507288509999995</v>
      </c>
      <c r="V366">
        <v>8</v>
      </c>
      <c r="W366">
        <v>3.01</v>
      </c>
      <c r="X366">
        <v>1.6</v>
      </c>
      <c r="Y366">
        <v>0.87</v>
      </c>
      <c r="Z366">
        <v>76.900000000000006</v>
      </c>
      <c r="AA366">
        <v>85.3</v>
      </c>
      <c r="AB366" t="s">
        <v>369</v>
      </c>
      <c r="AC366" t="s">
        <v>63</v>
      </c>
    </row>
    <row r="367" spans="1:29" hidden="1" x14ac:dyDescent="0.3">
      <c r="A367">
        <v>366</v>
      </c>
      <c r="B367" t="s">
        <v>29</v>
      </c>
      <c r="C367">
        <v>4326</v>
      </c>
      <c r="D367" t="s">
        <v>422</v>
      </c>
      <c r="E367">
        <v>40.09490151</v>
      </c>
      <c r="F367" t="s">
        <v>31</v>
      </c>
      <c r="H367" t="s">
        <v>31</v>
      </c>
      <c r="I367">
        <v>42</v>
      </c>
      <c r="J367" t="s">
        <v>86</v>
      </c>
      <c r="K367" t="s">
        <v>33</v>
      </c>
      <c r="L367" t="s">
        <v>34</v>
      </c>
      <c r="M367" t="s">
        <v>87</v>
      </c>
      <c r="N367" t="s">
        <v>88</v>
      </c>
      <c r="O367">
        <v>9856</v>
      </c>
      <c r="Q367" t="s">
        <v>59</v>
      </c>
      <c r="R367" t="s">
        <v>60</v>
      </c>
      <c r="S367" t="s">
        <v>61</v>
      </c>
      <c r="T367">
        <v>40.09490151</v>
      </c>
      <c r="U367">
        <v>-86.507296409999995</v>
      </c>
      <c r="V367">
        <v>8</v>
      </c>
      <c r="W367">
        <v>3.01</v>
      </c>
      <c r="X367">
        <v>1.76</v>
      </c>
      <c r="Y367">
        <v>1.07</v>
      </c>
      <c r="Z367">
        <v>77</v>
      </c>
      <c r="AA367">
        <v>85.6</v>
      </c>
      <c r="AB367" t="s">
        <v>369</v>
      </c>
      <c r="AC367" t="s">
        <v>65</v>
      </c>
    </row>
    <row r="368" spans="1:29" hidden="1" x14ac:dyDescent="0.3">
      <c r="A368">
        <v>367</v>
      </c>
      <c r="B368" t="s">
        <v>29</v>
      </c>
      <c r="C368">
        <v>4326</v>
      </c>
      <c r="D368" t="s">
        <v>423</v>
      </c>
      <c r="E368">
        <v>40.096098300000001</v>
      </c>
      <c r="F368" t="s">
        <v>31</v>
      </c>
      <c r="H368" t="s">
        <v>31</v>
      </c>
      <c r="I368">
        <v>43</v>
      </c>
      <c r="J368" t="s">
        <v>86</v>
      </c>
      <c r="K368" t="s">
        <v>33</v>
      </c>
      <c r="L368" t="s">
        <v>34</v>
      </c>
      <c r="M368" t="s">
        <v>87</v>
      </c>
      <c r="N368" t="s">
        <v>88</v>
      </c>
      <c r="O368">
        <v>10328</v>
      </c>
      <c r="Q368" t="s">
        <v>59</v>
      </c>
      <c r="R368" t="s">
        <v>60</v>
      </c>
      <c r="S368" t="s">
        <v>61</v>
      </c>
      <c r="T368">
        <v>40.096098300000001</v>
      </c>
      <c r="U368">
        <v>-86.507750979999997</v>
      </c>
      <c r="V368">
        <v>8</v>
      </c>
      <c r="W368">
        <v>3.01</v>
      </c>
      <c r="X368">
        <v>1.41</v>
      </c>
      <c r="Y368">
        <v>0.74</v>
      </c>
      <c r="Z368">
        <v>78.599999999999994</v>
      </c>
      <c r="AA368">
        <v>85.9</v>
      </c>
      <c r="AB368" t="s">
        <v>369</v>
      </c>
      <c r="AC368" t="s">
        <v>63</v>
      </c>
    </row>
    <row r="369" spans="1:29" hidden="1" x14ac:dyDescent="0.3">
      <c r="A369">
        <v>368</v>
      </c>
      <c r="B369" t="s">
        <v>29</v>
      </c>
      <c r="C369">
        <v>4326</v>
      </c>
      <c r="D369" t="s">
        <v>424</v>
      </c>
      <c r="E369">
        <v>40.096686679999998</v>
      </c>
      <c r="F369" t="s">
        <v>31</v>
      </c>
      <c r="H369" t="s">
        <v>31</v>
      </c>
      <c r="I369">
        <v>44</v>
      </c>
      <c r="J369" t="s">
        <v>86</v>
      </c>
      <c r="K369" t="s">
        <v>33</v>
      </c>
      <c r="L369" t="s">
        <v>34</v>
      </c>
      <c r="M369" t="s">
        <v>87</v>
      </c>
      <c r="N369" t="s">
        <v>88</v>
      </c>
      <c r="O369">
        <v>10335</v>
      </c>
      <c r="Q369" t="s">
        <v>59</v>
      </c>
      <c r="R369" t="s">
        <v>60</v>
      </c>
      <c r="S369" t="s">
        <v>61</v>
      </c>
      <c r="T369">
        <v>40.096686679999998</v>
      </c>
      <c r="U369">
        <v>-86.507818400000005</v>
      </c>
      <c r="V369">
        <v>8</v>
      </c>
      <c r="W369">
        <v>3.01</v>
      </c>
      <c r="X369">
        <v>1.52</v>
      </c>
      <c r="Y369">
        <v>0.88</v>
      </c>
      <c r="Z369">
        <v>78.099999999999994</v>
      </c>
      <c r="AA369">
        <v>84.9</v>
      </c>
      <c r="AB369" t="s">
        <v>369</v>
      </c>
      <c r="AC369" t="s">
        <v>65</v>
      </c>
    </row>
    <row r="370" spans="1:29" hidden="1" x14ac:dyDescent="0.3">
      <c r="A370">
        <v>369</v>
      </c>
      <c r="B370" t="s">
        <v>29</v>
      </c>
      <c r="C370">
        <v>4326</v>
      </c>
      <c r="D370" t="s">
        <v>425</v>
      </c>
      <c r="E370">
        <v>40.09742936</v>
      </c>
      <c r="F370" t="s">
        <v>31</v>
      </c>
      <c r="H370" t="s">
        <v>31</v>
      </c>
      <c r="I370">
        <v>45</v>
      </c>
      <c r="J370" t="s">
        <v>86</v>
      </c>
      <c r="K370" t="s">
        <v>33</v>
      </c>
      <c r="L370" t="s">
        <v>34</v>
      </c>
      <c r="M370" t="s">
        <v>87</v>
      </c>
      <c r="N370" t="s">
        <v>88</v>
      </c>
      <c r="O370">
        <v>10810</v>
      </c>
      <c r="Q370" t="s">
        <v>59</v>
      </c>
      <c r="R370" t="s">
        <v>60</v>
      </c>
      <c r="S370" t="s">
        <v>61</v>
      </c>
      <c r="T370">
        <v>40.09742936</v>
      </c>
      <c r="U370">
        <v>-86.507976929999998</v>
      </c>
      <c r="V370">
        <v>8</v>
      </c>
      <c r="W370">
        <v>3.01</v>
      </c>
      <c r="X370">
        <v>1.77</v>
      </c>
      <c r="Y370">
        <v>0.82</v>
      </c>
      <c r="Z370">
        <v>78.8</v>
      </c>
      <c r="AA370">
        <v>84.9</v>
      </c>
      <c r="AB370" t="s">
        <v>369</v>
      </c>
      <c r="AC370" t="s">
        <v>63</v>
      </c>
    </row>
    <row r="371" spans="1:29" hidden="1" x14ac:dyDescent="0.3">
      <c r="A371">
        <v>370</v>
      </c>
      <c r="B371" t="s">
        <v>29</v>
      </c>
      <c r="C371">
        <v>4326</v>
      </c>
      <c r="D371" t="s">
        <v>426</v>
      </c>
      <c r="E371">
        <v>40.097439209999997</v>
      </c>
      <c r="F371" t="s">
        <v>31</v>
      </c>
      <c r="H371" t="s">
        <v>31</v>
      </c>
      <c r="I371">
        <v>46</v>
      </c>
      <c r="J371" t="s">
        <v>86</v>
      </c>
      <c r="K371" t="s">
        <v>33</v>
      </c>
      <c r="L371" t="s">
        <v>34</v>
      </c>
      <c r="M371" t="s">
        <v>87</v>
      </c>
      <c r="N371" t="s">
        <v>88</v>
      </c>
      <c r="O371">
        <v>10817</v>
      </c>
      <c r="Q371" t="s">
        <v>59</v>
      </c>
      <c r="R371" t="s">
        <v>60</v>
      </c>
      <c r="S371" t="s">
        <v>61</v>
      </c>
      <c r="T371">
        <v>40.097439209999997</v>
      </c>
      <c r="U371">
        <v>-86.507978190000003</v>
      </c>
      <c r="V371">
        <v>8</v>
      </c>
      <c r="W371">
        <v>3.01</v>
      </c>
      <c r="X371">
        <v>1.65</v>
      </c>
      <c r="Y371">
        <v>0.89</v>
      </c>
      <c r="Z371">
        <v>78.599999999999994</v>
      </c>
      <c r="AA371">
        <v>85</v>
      </c>
      <c r="AB371" t="s">
        <v>369</v>
      </c>
      <c r="AC371" t="s">
        <v>65</v>
      </c>
    </row>
    <row r="372" spans="1:29" hidden="1" x14ac:dyDescent="0.3">
      <c r="A372">
        <v>371</v>
      </c>
      <c r="B372" t="s">
        <v>29</v>
      </c>
      <c r="C372">
        <v>4326</v>
      </c>
      <c r="D372" t="s">
        <v>427</v>
      </c>
      <c r="E372">
        <v>40.098191159999999</v>
      </c>
      <c r="F372" t="s">
        <v>31</v>
      </c>
      <c r="H372" t="s">
        <v>31</v>
      </c>
      <c r="I372">
        <v>47</v>
      </c>
      <c r="J372" t="s">
        <v>86</v>
      </c>
      <c r="K372" t="s">
        <v>33</v>
      </c>
      <c r="L372" t="s">
        <v>34</v>
      </c>
      <c r="M372" t="s">
        <v>87</v>
      </c>
      <c r="N372" t="s">
        <v>88</v>
      </c>
      <c r="O372">
        <v>11309</v>
      </c>
      <c r="Q372" t="s">
        <v>59</v>
      </c>
      <c r="R372" t="s">
        <v>60</v>
      </c>
      <c r="S372" t="s">
        <v>61</v>
      </c>
      <c r="T372">
        <v>40.098191159999999</v>
      </c>
      <c r="U372">
        <v>-86.508074590000007</v>
      </c>
      <c r="V372">
        <v>8</v>
      </c>
      <c r="W372">
        <v>3.01</v>
      </c>
      <c r="X372">
        <v>1.26</v>
      </c>
      <c r="Y372">
        <v>0.55000000000000004</v>
      </c>
      <c r="Z372">
        <v>75.7</v>
      </c>
      <c r="AA372">
        <v>85</v>
      </c>
      <c r="AB372" t="s">
        <v>369</v>
      </c>
      <c r="AC372" t="s">
        <v>63</v>
      </c>
    </row>
    <row r="373" spans="1:29" hidden="1" x14ac:dyDescent="0.3">
      <c r="A373">
        <v>372</v>
      </c>
      <c r="B373" t="s">
        <v>29</v>
      </c>
      <c r="C373">
        <v>4326</v>
      </c>
      <c r="D373" t="s">
        <v>428</v>
      </c>
      <c r="E373">
        <v>40.098200079999998</v>
      </c>
      <c r="F373" t="s">
        <v>31</v>
      </c>
      <c r="H373" t="s">
        <v>31</v>
      </c>
      <c r="I373">
        <v>48</v>
      </c>
      <c r="J373" t="s">
        <v>86</v>
      </c>
      <c r="K373" t="s">
        <v>33</v>
      </c>
      <c r="L373" t="s">
        <v>34</v>
      </c>
      <c r="M373" t="s">
        <v>87</v>
      </c>
      <c r="N373" t="s">
        <v>88</v>
      </c>
      <c r="O373">
        <v>11316</v>
      </c>
      <c r="Q373" t="s">
        <v>59</v>
      </c>
      <c r="R373" t="s">
        <v>60</v>
      </c>
      <c r="S373" t="s">
        <v>61</v>
      </c>
      <c r="T373">
        <v>40.098200079999998</v>
      </c>
      <c r="U373">
        <v>-86.508075739999995</v>
      </c>
      <c r="V373">
        <v>8</v>
      </c>
      <c r="W373">
        <v>3.01</v>
      </c>
      <c r="X373">
        <v>1.42</v>
      </c>
      <c r="Y373">
        <v>0.77</v>
      </c>
      <c r="Z373">
        <v>75.599999999999994</v>
      </c>
      <c r="AA373">
        <v>83.4</v>
      </c>
      <c r="AB373" t="s">
        <v>369</v>
      </c>
      <c r="AC373" t="s">
        <v>65</v>
      </c>
    </row>
    <row r="374" spans="1:29" hidden="1" x14ac:dyDescent="0.3">
      <c r="A374">
        <v>373</v>
      </c>
      <c r="B374" t="s">
        <v>29</v>
      </c>
      <c r="C374">
        <v>4326</v>
      </c>
      <c r="D374" t="s">
        <v>429</v>
      </c>
      <c r="E374">
        <v>40.09895393</v>
      </c>
      <c r="F374" t="s">
        <v>31</v>
      </c>
      <c r="H374" t="s">
        <v>31</v>
      </c>
      <c r="I374">
        <v>49</v>
      </c>
      <c r="J374" t="s">
        <v>86</v>
      </c>
      <c r="K374" t="s">
        <v>33</v>
      </c>
      <c r="L374" t="s">
        <v>34</v>
      </c>
      <c r="M374" t="s">
        <v>87</v>
      </c>
      <c r="N374" t="s">
        <v>88</v>
      </c>
      <c r="O374">
        <v>11804</v>
      </c>
      <c r="Q374" t="s">
        <v>59</v>
      </c>
      <c r="R374" t="s">
        <v>60</v>
      </c>
      <c r="S374" t="s">
        <v>61</v>
      </c>
      <c r="T374">
        <v>40.09895393</v>
      </c>
      <c r="U374">
        <v>-86.508172380000005</v>
      </c>
      <c r="V374">
        <v>8</v>
      </c>
      <c r="W374">
        <v>3.01</v>
      </c>
      <c r="X374">
        <v>1.18</v>
      </c>
      <c r="Y374">
        <v>0.51</v>
      </c>
      <c r="Z374">
        <v>75.8</v>
      </c>
      <c r="AA374">
        <v>84.7</v>
      </c>
      <c r="AB374" t="s">
        <v>369</v>
      </c>
      <c r="AC374" t="s">
        <v>63</v>
      </c>
    </row>
    <row r="375" spans="1:29" hidden="1" x14ac:dyDescent="0.3">
      <c r="A375">
        <v>374</v>
      </c>
      <c r="B375" t="s">
        <v>29</v>
      </c>
      <c r="C375">
        <v>4326</v>
      </c>
      <c r="D375" t="s">
        <v>430</v>
      </c>
      <c r="E375">
        <v>40.098963490000003</v>
      </c>
      <c r="F375" t="s">
        <v>31</v>
      </c>
      <c r="H375" t="s">
        <v>31</v>
      </c>
      <c r="I375">
        <v>50</v>
      </c>
      <c r="J375" t="s">
        <v>86</v>
      </c>
      <c r="K375" t="s">
        <v>33</v>
      </c>
      <c r="L375" t="s">
        <v>34</v>
      </c>
      <c r="M375" t="s">
        <v>87</v>
      </c>
      <c r="N375" t="s">
        <v>88</v>
      </c>
      <c r="O375">
        <v>11811</v>
      </c>
      <c r="Q375" t="s">
        <v>59</v>
      </c>
      <c r="R375" t="s">
        <v>60</v>
      </c>
      <c r="S375" t="s">
        <v>61</v>
      </c>
      <c r="T375">
        <v>40.098963490000003</v>
      </c>
      <c r="U375">
        <v>-86.50817361</v>
      </c>
      <c r="V375">
        <v>8</v>
      </c>
      <c r="W375">
        <v>3.01</v>
      </c>
      <c r="X375">
        <v>0.94</v>
      </c>
      <c r="Y375">
        <v>0.55000000000000004</v>
      </c>
      <c r="Z375">
        <v>77.900000000000006</v>
      </c>
      <c r="AA375">
        <v>83.1</v>
      </c>
      <c r="AB375" t="s">
        <v>369</v>
      </c>
      <c r="AC375" t="s">
        <v>65</v>
      </c>
    </row>
    <row r="376" spans="1:29" hidden="1" x14ac:dyDescent="0.3">
      <c r="A376">
        <v>375</v>
      </c>
      <c r="B376" t="s">
        <v>29</v>
      </c>
      <c r="C376">
        <v>4326</v>
      </c>
      <c r="D376" t="s">
        <v>431</v>
      </c>
      <c r="E376">
        <v>40.099710330000001</v>
      </c>
      <c r="F376" t="s">
        <v>31</v>
      </c>
      <c r="H376" t="s">
        <v>31</v>
      </c>
      <c r="I376">
        <v>51</v>
      </c>
      <c r="J376" t="s">
        <v>86</v>
      </c>
      <c r="K376" t="s">
        <v>33</v>
      </c>
      <c r="L376" t="s">
        <v>34</v>
      </c>
      <c r="M376" t="s">
        <v>87</v>
      </c>
      <c r="N376" t="s">
        <v>88</v>
      </c>
      <c r="O376">
        <v>12300</v>
      </c>
      <c r="Q376" t="s">
        <v>59</v>
      </c>
      <c r="R376" t="s">
        <v>60</v>
      </c>
      <c r="S376" t="s">
        <v>61</v>
      </c>
      <c r="T376">
        <v>40.099710330000001</v>
      </c>
      <c r="U376">
        <v>-86.50826936</v>
      </c>
      <c r="V376">
        <v>8</v>
      </c>
      <c r="W376">
        <v>3.01</v>
      </c>
      <c r="X376">
        <v>1.45</v>
      </c>
      <c r="Y376">
        <v>0.65</v>
      </c>
      <c r="Z376">
        <v>75.400000000000006</v>
      </c>
      <c r="AA376">
        <v>84.3</v>
      </c>
      <c r="AB376" t="s">
        <v>369</v>
      </c>
      <c r="AC376" t="s">
        <v>63</v>
      </c>
    </row>
    <row r="377" spans="1:29" hidden="1" x14ac:dyDescent="0.3">
      <c r="A377">
        <v>376</v>
      </c>
      <c r="B377" t="s">
        <v>29</v>
      </c>
      <c r="C377">
        <v>4326</v>
      </c>
      <c r="D377" t="s">
        <v>432</v>
      </c>
      <c r="E377">
        <v>40.099718619999997</v>
      </c>
      <c r="F377" t="s">
        <v>31</v>
      </c>
      <c r="H377" t="s">
        <v>31</v>
      </c>
      <c r="I377">
        <v>52</v>
      </c>
      <c r="J377" t="s">
        <v>86</v>
      </c>
      <c r="K377" t="s">
        <v>33</v>
      </c>
      <c r="L377" t="s">
        <v>34</v>
      </c>
      <c r="M377" t="s">
        <v>87</v>
      </c>
      <c r="N377" t="s">
        <v>88</v>
      </c>
      <c r="O377">
        <v>12303</v>
      </c>
      <c r="Q377" t="s">
        <v>59</v>
      </c>
      <c r="R377" t="s">
        <v>60</v>
      </c>
      <c r="S377" t="s">
        <v>61</v>
      </c>
      <c r="T377">
        <v>40.099718619999997</v>
      </c>
      <c r="U377">
        <v>-86.508270420000002</v>
      </c>
      <c r="V377">
        <v>8</v>
      </c>
      <c r="W377">
        <v>3.01</v>
      </c>
      <c r="X377">
        <v>1.05</v>
      </c>
      <c r="Y377">
        <v>0.63</v>
      </c>
      <c r="Z377">
        <v>78.400000000000006</v>
      </c>
      <c r="AA377">
        <v>83</v>
      </c>
      <c r="AB377" t="s">
        <v>369</v>
      </c>
      <c r="AC377" t="s">
        <v>65</v>
      </c>
    </row>
    <row r="378" spans="1:29" hidden="1" x14ac:dyDescent="0.3">
      <c r="A378">
        <v>377</v>
      </c>
      <c r="B378" t="s">
        <v>29</v>
      </c>
      <c r="C378">
        <v>4326</v>
      </c>
      <c r="D378" t="s">
        <v>433</v>
      </c>
      <c r="E378">
        <v>40.100462280000002</v>
      </c>
      <c r="F378" t="s">
        <v>31</v>
      </c>
      <c r="H378" t="s">
        <v>31</v>
      </c>
      <c r="I378">
        <v>53</v>
      </c>
      <c r="J378" t="s">
        <v>86</v>
      </c>
      <c r="K378" t="s">
        <v>33</v>
      </c>
      <c r="L378" t="s">
        <v>34</v>
      </c>
      <c r="M378" t="s">
        <v>87</v>
      </c>
      <c r="N378" t="s">
        <v>88</v>
      </c>
      <c r="O378">
        <v>12789</v>
      </c>
      <c r="Q378" t="s">
        <v>59</v>
      </c>
      <c r="R378" t="s">
        <v>60</v>
      </c>
      <c r="S378" t="s">
        <v>61</v>
      </c>
      <c r="T378">
        <v>40.100462280000002</v>
      </c>
      <c r="U378">
        <v>-86.508365760000004</v>
      </c>
      <c r="V378">
        <v>8</v>
      </c>
      <c r="W378">
        <v>3.01</v>
      </c>
      <c r="X378">
        <v>1.57</v>
      </c>
      <c r="Y378">
        <v>0.77</v>
      </c>
      <c r="Z378">
        <v>76.599999999999994</v>
      </c>
      <c r="AA378">
        <v>84</v>
      </c>
      <c r="AB378" t="s">
        <v>369</v>
      </c>
      <c r="AC378" t="s">
        <v>63</v>
      </c>
    </row>
    <row r="379" spans="1:29" hidden="1" x14ac:dyDescent="0.3">
      <c r="A379">
        <v>378</v>
      </c>
      <c r="B379" t="s">
        <v>29</v>
      </c>
      <c r="C379">
        <v>4326</v>
      </c>
      <c r="D379" t="s">
        <v>434</v>
      </c>
      <c r="E379">
        <v>40.100471829999996</v>
      </c>
      <c r="F379" t="s">
        <v>31</v>
      </c>
      <c r="H379" t="s">
        <v>31</v>
      </c>
      <c r="I379">
        <v>54</v>
      </c>
      <c r="J379" t="s">
        <v>86</v>
      </c>
      <c r="K379" t="s">
        <v>33</v>
      </c>
      <c r="L379" t="s">
        <v>34</v>
      </c>
      <c r="M379" t="s">
        <v>87</v>
      </c>
      <c r="N379" t="s">
        <v>88</v>
      </c>
      <c r="O379">
        <v>12795</v>
      </c>
      <c r="Q379" t="s">
        <v>59</v>
      </c>
      <c r="R379" t="s">
        <v>60</v>
      </c>
      <c r="S379" t="s">
        <v>61</v>
      </c>
      <c r="T379">
        <v>40.100471829999996</v>
      </c>
      <c r="U379">
        <v>-86.508366989999999</v>
      </c>
      <c r="V379">
        <v>8</v>
      </c>
      <c r="W379">
        <v>3.01</v>
      </c>
      <c r="X379">
        <v>1.1000000000000001</v>
      </c>
      <c r="Y379">
        <v>0.73</v>
      </c>
      <c r="Z379">
        <v>77.400000000000006</v>
      </c>
      <c r="AA379">
        <v>82.6</v>
      </c>
      <c r="AB379" t="s">
        <v>369</v>
      </c>
      <c r="AC379" t="s">
        <v>65</v>
      </c>
    </row>
    <row r="380" spans="1:29" hidden="1" x14ac:dyDescent="0.3">
      <c r="A380">
        <v>379</v>
      </c>
      <c r="B380" t="s">
        <v>29</v>
      </c>
      <c r="C380">
        <v>4326</v>
      </c>
      <c r="D380" t="s">
        <v>435</v>
      </c>
      <c r="E380">
        <v>40.10437151</v>
      </c>
      <c r="F380" t="s">
        <v>31</v>
      </c>
      <c r="H380" t="s">
        <v>31</v>
      </c>
      <c r="I380">
        <v>55</v>
      </c>
      <c r="J380" t="s">
        <v>86</v>
      </c>
      <c r="K380" t="s">
        <v>33</v>
      </c>
      <c r="L380" t="s">
        <v>34</v>
      </c>
      <c r="M380" t="s">
        <v>87</v>
      </c>
      <c r="N380" t="s">
        <v>88</v>
      </c>
      <c r="O380">
        <v>13278</v>
      </c>
      <c r="Q380" t="s">
        <v>59</v>
      </c>
      <c r="R380" t="s">
        <v>60</v>
      </c>
      <c r="S380" t="s">
        <v>61</v>
      </c>
      <c r="T380">
        <v>40.10437151</v>
      </c>
      <c r="U380">
        <v>-86.510799770000006</v>
      </c>
      <c r="V380">
        <v>8</v>
      </c>
      <c r="W380">
        <v>3.01</v>
      </c>
      <c r="X380">
        <v>1.4</v>
      </c>
      <c r="Y380">
        <v>0.52</v>
      </c>
      <c r="Z380">
        <v>76.2</v>
      </c>
      <c r="AA380">
        <v>84.1</v>
      </c>
      <c r="AB380" t="s">
        <v>369</v>
      </c>
      <c r="AC380" t="s">
        <v>63</v>
      </c>
    </row>
    <row r="381" spans="1:29" hidden="1" x14ac:dyDescent="0.3">
      <c r="A381">
        <v>380</v>
      </c>
      <c r="B381" t="s">
        <v>29</v>
      </c>
      <c r="C381">
        <v>4326</v>
      </c>
      <c r="D381" t="s">
        <v>436</v>
      </c>
      <c r="E381">
        <v>40.104260320000002</v>
      </c>
      <c r="F381" t="s">
        <v>31</v>
      </c>
      <c r="H381" t="s">
        <v>31</v>
      </c>
      <c r="I381">
        <v>56</v>
      </c>
      <c r="J381" t="s">
        <v>86</v>
      </c>
      <c r="K381" t="s">
        <v>33</v>
      </c>
      <c r="L381" t="s">
        <v>34</v>
      </c>
      <c r="M381" t="s">
        <v>87</v>
      </c>
      <c r="N381" t="s">
        <v>88</v>
      </c>
      <c r="O381">
        <v>13284</v>
      </c>
      <c r="Q381" t="s">
        <v>59</v>
      </c>
      <c r="R381" t="s">
        <v>60</v>
      </c>
      <c r="S381" t="s">
        <v>61</v>
      </c>
      <c r="T381">
        <v>40.104260320000002</v>
      </c>
      <c r="U381">
        <v>-86.511111279999994</v>
      </c>
      <c r="V381">
        <v>8</v>
      </c>
      <c r="W381">
        <v>3.01</v>
      </c>
      <c r="X381">
        <v>0.85</v>
      </c>
      <c r="Y381">
        <v>0.46</v>
      </c>
      <c r="Z381">
        <v>76.099999999999994</v>
      </c>
      <c r="AA381">
        <v>82.9</v>
      </c>
      <c r="AB381" t="s">
        <v>369</v>
      </c>
      <c r="AC381" t="s">
        <v>65</v>
      </c>
    </row>
    <row r="382" spans="1:29" hidden="1" x14ac:dyDescent="0.3">
      <c r="A382">
        <v>381</v>
      </c>
      <c r="B382" t="s">
        <v>29</v>
      </c>
      <c r="C382">
        <v>4326</v>
      </c>
      <c r="D382" t="s">
        <v>437</v>
      </c>
      <c r="E382">
        <v>40.104007500000002</v>
      </c>
      <c r="F382" t="s">
        <v>31</v>
      </c>
      <c r="H382" t="s">
        <v>31</v>
      </c>
      <c r="I382">
        <v>57</v>
      </c>
      <c r="J382" t="s">
        <v>86</v>
      </c>
      <c r="K382" t="s">
        <v>33</v>
      </c>
      <c r="L382" t="s">
        <v>34</v>
      </c>
      <c r="M382" t="s">
        <v>87</v>
      </c>
      <c r="N382" t="s">
        <v>88</v>
      </c>
      <c r="O382">
        <v>13770</v>
      </c>
      <c r="Q382" t="s">
        <v>59</v>
      </c>
      <c r="R382" t="s">
        <v>60</v>
      </c>
      <c r="S382" t="s">
        <v>61</v>
      </c>
      <c r="T382">
        <v>40.104007500000002</v>
      </c>
      <c r="U382">
        <v>-86.51113694</v>
      </c>
      <c r="V382">
        <v>8</v>
      </c>
      <c r="W382">
        <v>3.01</v>
      </c>
      <c r="X382">
        <v>1.5</v>
      </c>
      <c r="Y382">
        <v>0.64</v>
      </c>
      <c r="Z382">
        <v>79.599999999999994</v>
      </c>
      <c r="AA382">
        <v>84.3</v>
      </c>
      <c r="AB382" t="s">
        <v>369</v>
      </c>
      <c r="AC382" t="s">
        <v>63</v>
      </c>
    </row>
    <row r="383" spans="1:29" hidden="1" x14ac:dyDescent="0.3">
      <c r="A383">
        <v>382</v>
      </c>
      <c r="B383" t="s">
        <v>29</v>
      </c>
      <c r="C383">
        <v>4326</v>
      </c>
      <c r="D383" t="s">
        <v>438</v>
      </c>
      <c r="E383">
        <v>40.104003229999996</v>
      </c>
      <c r="F383" t="s">
        <v>31</v>
      </c>
      <c r="H383" t="s">
        <v>31</v>
      </c>
      <c r="I383">
        <v>58</v>
      </c>
      <c r="J383" t="s">
        <v>86</v>
      </c>
      <c r="K383" t="s">
        <v>33</v>
      </c>
      <c r="L383" t="s">
        <v>34</v>
      </c>
      <c r="M383" t="s">
        <v>87</v>
      </c>
      <c r="N383" t="s">
        <v>88</v>
      </c>
      <c r="O383">
        <v>13776</v>
      </c>
      <c r="Q383" t="s">
        <v>59</v>
      </c>
      <c r="R383" t="s">
        <v>60</v>
      </c>
      <c r="S383" t="s">
        <v>61</v>
      </c>
      <c r="T383">
        <v>40.104003229999996</v>
      </c>
      <c r="U383">
        <v>-86.511138369999998</v>
      </c>
      <c r="V383">
        <v>8</v>
      </c>
      <c r="W383">
        <v>3.01</v>
      </c>
      <c r="X383">
        <v>1.03</v>
      </c>
      <c r="Y383">
        <v>0.55000000000000004</v>
      </c>
      <c r="Z383">
        <v>78.5</v>
      </c>
      <c r="AA383">
        <v>83.2</v>
      </c>
      <c r="AB383" t="s">
        <v>369</v>
      </c>
      <c r="AC383" t="s">
        <v>65</v>
      </c>
    </row>
    <row r="384" spans="1:29" hidden="1" x14ac:dyDescent="0.3">
      <c r="A384">
        <v>383</v>
      </c>
      <c r="B384" t="s">
        <v>29</v>
      </c>
      <c r="C384">
        <v>4326</v>
      </c>
      <c r="D384" t="s">
        <v>439</v>
      </c>
      <c r="E384">
        <v>40.103651599999999</v>
      </c>
      <c r="F384" t="s">
        <v>31</v>
      </c>
      <c r="H384" t="s">
        <v>31</v>
      </c>
      <c r="I384">
        <v>59</v>
      </c>
      <c r="J384" t="s">
        <v>86</v>
      </c>
      <c r="K384" t="s">
        <v>33</v>
      </c>
      <c r="L384" t="s">
        <v>34</v>
      </c>
      <c r="M384" t="s">
        <v>87</v>
      </c>
      <c r="N384" t="s">
        <v>88</v>
      </c>
      <c r="O384">
        <v>14272</v>
      </c>
      <c r="Q384" t="s">
        <v>59</v>
      </c>
      <c r="R384" t="s">
        <v>60</v>
      </c>
      <c r="S384" t="s">
        <v>61</v>
      </c>
      <c r="T384">
        <v>40.103651599999999</v>
      </c>
      <c r="U384">
        <v>-86.511255579999997</v>
      </c>
      <c r="V384">
        <v>8</v>
      </c>
      <c r="W384">
        <v>3.01</v>
      </c>
      <c r="X384">
        <v>1.46</v>
      </c>
      <c r="Y384">
        <v>0.6</v>
      </c>
      <c r="Z384">
        <v>78.7</v>
      </c>
      <c r="AA384">
        <v>84.9</v>
      </c>
      <c r="AB384" t="s">
        <v>369</v>
      </c>
      <c r="AC384" t="s">
        <v>63</v>
      </c>
    </row>
    <row r="385" spans="1:29" hidden="1" x14ac:dyDescent="0.3">
      <c r="A385">
        <v>384</v>
      </c>
      <c r="B385" t="s">
        <v>29</v>
      </c>
      <c r="C385">
        <v>4326</v>
      </c>
      <c r="D385" t="s">
        <v>440</v>
      </c>
      <c r="E385">
        <v>40.103648069999998</v>
      </c>
      <c r="F385" t="s">
        <v>31</v>
      </c>
      <c r="H385" t="s">
        <v>31</v>
      </c>
      <c r="I385">
        <v>60</v>
      </c>
      <c r="J385" t="s">
        <v>86</v>
      </c>
      <c r="K385" t="s">
        <v>33</v>
      </c>
      <c r="L385" t="s">
        <v>34</v>
      </c>
      <c r="M385" t="s">
        <v>87</v>
      </c>
      <c r="N385" t="s">
        <v>88</v>
      </c>
      <c r="O385">
        <v>14278</v>
      </c>
      <c r="Q385" t="s">
        <v>59</v>
      </c>
      <c r="R385" t="s">
        <v>60</v>
      </c>
      <c r="S385" t="s">
        <v>61</v>
      </c>
      <c r="T385">
        <v>40.103648069999998</v>
      </c>
      <c r="U385">
        <v>-86.511256759999995</v>
      </c>
      <c r="V385">
        <v>8</v>
      </c>
      <c r="W385">
        <v>3.01</v>
      </c>
      <c r="X385">
        <v>1.0900000000000001</v>
      </c>
      <c r="Y385">
        <v>0.66</v>
      </c>
      <c r="Z385">
        <v>79.900000000000006</v>
      </c>
      <c r="AA385">
        <v>84.5</v>
      </c>
      <c r="AB385" t="s">
        <v>369</v>
      </c>
      <c r="AC385" t="s">
        <v>65</v>
      </c>
    </row>
    <row r="386" spans="1:29" hidden="1" x14ac:dyDescent="0.3">
      <c r="A386">
        <v>385</v>
      </c>
      <c r="B386" t="s">
        <v>29</v>
      </c>
      <c r="C386">
        <v>4326</v>
      </c>
      <c r="D386" t="s">
        <v>441</v>
      </c>
      <c r="E386">
        <v>40.107909280000001</v>
      </c>
      <c r="F386" t="s">
        <v>31</v>
      </c>
      <c r="H386" t="s">
        <v>31</v>
      </c>
      <c r="I386">
        <v>61</v>
      </c>
      <c r="J386" t="s">
        <v>86</v>
      </c>
      <c r="K386" t="s">
        <v>33</v>
      </c>
      <c r="L386" t="s">
        <v>34</v>
      </c>
      <c r="M386" t="s">
        <v>87</v>
      </c>
      <c r="N386" t="s">
        <v>88</v>
      </c>
      <c r="O386">
        <v>14767</v>
      </c>
      <c r="Q386" t="s">
        <v>59</v>
      </c>
      <c r="R386" t="s">
        <v>60</v>
      </c>
      <c r="S386" t="s">
        <v>61</v>
      </c>
      <c r="T386">
        <v>40.107909280000001</v>
      </c>
      <c r="U386">
        <v>-86.512362800000005</v>
      </c>
      <c r="V386">
        <v>8</v>
      </c>
      <c r="W386">
        <v>3.01</v>
      </c>
      <c r="X386">
        <v>1.4</v>
      </c>
      <c r="Y386">
        <v>0.66</v>
      </c>
      <c r="Z386">
        <v>78.5</v>
      </c>
      <c r="AA386">
        <v>85.8</v>
      </c>
      <c r="AB386" t="s">
        <v>369</v>
      </c>
      <c r="AC386" t="s">
        <v>63</v>
      </c>
    </row>
    <row r="387" spans="1:29" hidden="1" x14ac:dyDescent="0.3">
      <c r="A387">
        <v>386</v>
      </c>
      <c r="B387" t="s">
        <v>29</v>
      </c>
      <c r="C387">
        <v>4326</v>
      </c>
      <c r="D387" t="s">
        <v>442</v>
      </c>
      <c r="E387">
        <v>40.10793176</v>
      </c>
      <c r="F387" t="s">
        <v>31</v>
      </c>
      <c r="H387" t="s">
        <v>31</v>
      </c>
      <c r="I387">
        <v>62</v>
      </c>
      <c r="J387" t="s">
        <v>86</v>
      </c>
      <c r="K387" t="s">
        <v>33</v>
      </c>
      <c r="L387" t="s">
        <v>34</v>
      </c>
      <c r="M387" t="s">
        <v>87</v>
      </c>
      <c r="N387" t="s">
        <v>88</v>
      </c>
      <c r="O387">
        <v>14774</v>
      </c>
      <c r="Q387" t="s">
        <v>59</v>
      </c>
      <c r="R387" t="s">
        <v>60</v>
      </c>
      <c r="S387" t="s">
        <v>61</v>
      </c>
      <c r="T387">
        <v>40.10793176</v>
      </c>
      <c r="U387">
        <v>-86.512369890000002</v>
      </c>
      <c r="V387">
        <v>8</v>
      </c>
      <c r="W387">
        <v>3.01</v>
      </c>
      <c r="X387">
        <v>1.27</v>
      </c>
      <c r="Y387">
        <v>0.75</v>
      </c>
      <c r="Z387">
        <v>78.5</v>
      </c>
      <c r="AA387">
        <v>85.6</v>
      </c>
      <c r="AB387" t="s">
        <v>369</v>
      </c>
      <c r="AC387" t="s">
        <v>65</v>
      </c>
    </row>
    <row r="388" spans="1:29" hidden="1" x14ac:dyDescent="0.3">
      <c r="A388">
        <v>387</v>
      </c>
      <c r="B388" t="s">
        <v>29</v>
      </c>
      <c r="C388">
        <v>4326</v>
      </c>
      <c r="D388" t="s">
        <v>443</v>
      </c>
      <c r="E388">
        <v>40.109165849999997</v>
      </c>
      <c r="F388" t="s">
        <v>31</v>
      </c>
      <c r="H388" t="s">
        <v>31</v>
      </c>
      <c r="I388">
        <v>63</v>
      </c>
      <c r="J388" t="s">
        <v>86</v>
      </c>
      <c r="K388" t="s">
        <v>33</v>
      </c>
      <c r="L388" t="s">
        <v>34</v>
      </c>
      <c r="M388" t="s">
        <v>87</v>
      </c>
      <c r="N388" t="s">
        <v>88</v>
      </c>
      <c r="O388">
        <v>15253</v>
      </c>
      <c r="Q388" t="s">
        <v>59</v>
      </c>
      <c r="R388" t="s">
        <v>60</v>
      </c>
      <c r="S388" t="s">
        <v>61</v>
      </c>
      <c r="T388">
        <v>40.109165849999997</v>
      </c>
      <c r="U388">
        <v>-86.512742560000007</v>
      </c>
      <c r="V388">
        <v>8</v>
      </c>
      <c r="W388">
        <v>3.01</v>
      </c>
      <c r="X388">
        <v>1.71</v>
      </c>
      <c r="Y388">
        <v>0.77</v>
      </c>
      <c r="Z388">
        <v>76.7</v>
      </c>
      <c r="AA388">
        <v>86.9</v>
      </c>
      <c r="AB388" t="s">
        <v>369</v>
      </c>
      <c r="AC388" t="s">
        <v>63</v>
      </c>
    </row>
    <row r="389" spans="1:29" hidden="1" x14ac:dyDescent="0.3">
      <c r="A389">
        <v>388</v>
      </c>
      <c r="B389" t="s">
        <v>29</v>
      </c>
      <c r="C389">
        <v>4326</v>
      </c>
      <c r="D389" t="s">
        <v>444</v>
      </c>
      <c r="E389">
        <v>40.079544720000001</v>
      </c>
      <c r="F389" t="s">
        <v>31</v>
      </c>
      <c r="H389" t="s">
        <v>31</v>
      </c>
      <c r="I389">
        <v>12</v>
      </c>
      <c r="J389" t="s">
        <v>57</v>
      </c>
      <c r="K389" t="s">
        <v>33</v>
      </c>
      <c r="L389" t="s">
        <v>34</v>
      </c>
      <c r="O389">
        <v>3937</v>
      </c>
      <c r="P389" t="s">
        <v>58</v>
      </c>
      <c r="Q389" t="s">
        <v>59</v>
      </c>
      <c r="R389" t="s">
        <v>60</v>
      </c>
      <c r="S389" t="s">
        <v>48</v>
      </c>
      <c r="T389">
        <v>40.079544720000001</v>
      </c>
      <c r="U389">
        <v>-86.500969119999993</v>
      </c>
      <c r="V389">
        <v>8</v>
      </c>
      <c r="W389">
        <v>2.68</v>
      </c>
      <c r="X389">
        <v>1.18</v>
      </c>
      <c r="Y389">
        <v>0.7</v>
      </c>
      <c r="Z389">
        <v>88</v>
      </c>
      <c r="AA389">
        <v>79.599999999999994</v>
      </c>
      <c r="AB389" t="s">
        <v>387</v>
      </c>
    </row>
    <row r="390" spans="1:29" hidden="1" x14ac:dyDescent="0.3">
      <c r="A390">
        <v>389</v>
      </c>
      <c r="B390" t="s">
        <v>29</v>
      </c>
      <c r="C390">
        <v>4326</v>
      </c>
      <c r="D390" t="s">
        <v>445</v>
      </c>
      <c r="E390">
        <v>40.080895150000003</v>
      </c>
      <c r="F390" t="s">
        <v>31</v>
      </c>
      <c r="H390" t="s">
        <v>31</v>
      </c>
      <c r="I390">
        <v>13</v>
      </c>
      <c r="J390" t="s">
        <v>57</v>
      </c>
      <c r="K390" t="s">
        <v>33</v>
      </c>
      <c r="L390" t="s">
        <v>34</v>
      </c>
      <c r="O390">
        <v>4439</v>
      </c>
      <c r="P390" t="s">
        <v>58</v>
      </c>
      <c r="Q390" t="s">
        <v>59</v>
      </c>
      <c r="R390" t="s">
        <v>60</v>
      </c>
      <c r="S390" t="s">
        <v>48</v>
      </c>
      <c r="T390">
        <v>40.080895150000003</v>
      </c>
      <c r="U390">
        <v>-86.501522960000003</v>
      </c>
      <c r="V390">
        <v>8</v>
      </c>
      <c r="W390">
        <v>2.68</v>
      </c>
      <c r="X390">
        <v>1.08</v>
      </c>
      <c r="Y390">
        <v>0.62</v>
      </c>
      <c r="Z390">
        <v>87.2</v>
      </c>
      <c r="AA390">
        <v>77.7</v>
      </c>
      <c r="AB390" t="s">
        <v>387</v>
      </c>
    </row>
    <row r="391" spans="1:29" hidden="1" x14ac:dyDescent="0.3">
      <c r="A391">
        <v>390</v>
      </c>
      <c r="B391" t="s">
        <v>29</v>
      </c>
      <c r="C391">
        <v>4326</v>
      </c>
      <c r="D391" t="s">
        <v>446</v>
      </c>
      <c r="E391">
        <v>40.082150630000001</v>
      </c>
      <c r="F391" t="s">
        <v>31</v>
      </c>
      <c r="H391" t="s">
        <v>31</v>
      </c>
      <c r="I391">
        <v>14</v>
      </c>
      <c r="J391" t="s">
        <v>57</v>
      </c>
      <c r="K391" t="s">
        <v>33</v>
      </c>
      <c r="L391" t="s">
        <v>34</v>
      </c>
      <c r="O391">
        <v>4918</v>
      </c>
      <c r="P391" t="s">
        <v>58</v>
      </c>
      <c r="Q391" t="s">
        <v>59</v>
      </c>
      <c r="R391" t="s">
        <v>60</v>
      </c>
      <c r="S391" t="s">
        <v>48</v>
      </c>
      <c r="T391">
        <v>40.082150630000001</v>
      </c>
      <c r="U391">
        <v>-86.502034550000005</v>
      </c>
      <c r="V391">
        <v>8</v>
      </c>
      <c r="W391">
        <v>2.68</v>
      </c>
      <c r="X391">
        <v>1.04</v>
      </c>
      <c r="Y391">
        <v>0.61</v>
      </c>
      <c r="Z391">
        <v>85</v>
      </c>
      <c r="AA391">
        <v>76.3</v>
      </c>
      <c r="AB391" t="s">
        <v>387</v>
      </c>
    </row>
    <row r="392" spans="1:29" hidden="1" x14ac:dyDescent="0.3">
      <c r="A392">
        <v>391</v>
      </c>
      <c r="B392" t="s">
        <v>29</v>
      </c>
      <c r="C392">
        <v>4326</v>
      </c>
      <c r="D392" t="s">
        <v>447</v>
      </c>
      <c r="E392">
        <v>40.084641089999998</v>
      </c>
      <c r="F392" t="s">
        <v>31</v>
      </c>
      <c r="H392" t="s">
        <v>31</v>
      </c>
      <c r="I392">
        <v>15</v>
      </c>
      <c r="J392" t="s">
        <v>57</v>
      </c>
      <c r="K392" t="s">
        <v>33</v>
      </c>
      <c r="L392" t="s">
        <v>34</v>
      </c>
      <c r="O392">
        <v>5873</v>
      </c>
      <c r="P392" t="s">
        <v>58</v>
      </c>
      <c r="Q392" t="s">
        <v>59</v>
      </c>
      <c r="R392" t="s">
        <v>60</v>
      </c>
      <c r="S392" t="s">
        <v>48</v>
      </c>
      <c r="T392">
        <v>40.084641089999998</v>
      </c>
      <c r="U392">
        <v>-86.503075240000001</v>
      </c>
      <c r="V392">
        <v>8</v>
      </c>
      <c r="W392">
        <v>2.68</v>
      </c>
      <c r="X392">
        <v>0.99</v>
      </c>
      <c r="Y392">
        <v>0.62</v>
      </c>
      <c r="Z392">
        <v>88.7</v>
      </c>
      <c r="AA392">
        <v>77.7</v>
      </c>
      <c r="AB392" t="s">
        <v>387</v>
      </c>
    </row>
    <row r="393" spans="1:29" hidden="1" x14ac:dyDescent="0.3">
      <c r="A393">
        <v>392</v>
      </c>
      <c r="B393" t="s">
        <v>29</v>
      </c>
      <c r="C393">
        <v>4326</v>
      </c>
      <c r="D393" t="s">
        <v>448</v>
      </c>
      <c r="E393">
        <v>40.086046279999998</v>
      </c>
      <c r="F393" t="s">
        <v>31</v>
      </c>
      <c r="H393" t="s">
        <v>31</v>
      </c>
      <c r="I393">
        <v>16</v>
      </c>
      <c r="J393" t="s">
        <v>57</v>
      </c>
      <c r="K393" t="s">
        <v>33</v>
      </c>
      <c r="L393" t="s">
        <v>34</v>
      </c>
      <c r="O393">
        <v>6414</v>
      </c>
      <c r="P393" t="s">
        <v>58</v>
      </c>
      <c r="Q393" t="s">
        <v>59</v>
      </c>
      <c r="R393" t="s">
        <v>60</v>
      </c>
      <c r="S393" t="s">
        <v>48</v>
      </c>
      <c r="T393">
        <v>40.086046279999998</v>
      </c>
      <c r="U393">
        <v>-86.50366382</v>
      </c>
      <c r="V393">
        <v>8</v>
      </c>
      <c r="W393">
        <v>2.68</v>
      </c>
      <c r="X393">
        <v>1.5</v>
      </c>
      <c r="Y393">
        <v>0.96</v>
      </c>
      <c r="Z393">
        <v>86.6</v>
      </c>
      <c r="AA393">
        <v>76.7</v>
      </c>
      <c r="AB393" t="s">
        <v>387</v>
      </c>
    </row>
    <row r="394" spans="1:29" hidden="1" x14ac:dyDescent="0.3">
      <c r="A394">
        <v>393</v>
      </c>
      <c r="B394" t="s">
        <v>29</v>
      </c>
      <c r="C394">
        <v>4326</v>
      </c>
      <c r="D394" t="s">
        <v>449</v>
      </c>
      <c r="E394">
        <v>40.087361469999998</v>
      </c>
      <c r="F394" t="s">
        <v>31</v>
      </c>
      <c r="H394" t="s">
        <v>31</v>
      </c>
      <c r="I394">
        <v>17</v>
      </c>
      <c r="J394" t="s">
        <v>57</v>
      </c>
      <c r="K394" t="s">
        <v>33</v>
      </c>
      <c r="L394" t="s">
        <v>34</v>
      </c>
      <c r="O394">
        <v>6909</v>
      </c>
      <c r="P394" t="s">
        <v>58</v>
      </c>
      <c r="Q394" t="s">
        <v>59</v>
      </c>
      <c r="R394" t="s">
        <v>60</v>
      </c>
      <c r="S394" t="s">
        <v>48</v>
      </c>
      <c r="T394">
        <v>40.087361469999998</v>
      </c>
      <c r="U394">
        <v>-86.50421111</v>
      </c>
      <c r="V394">
        <v>8</v>
      </c>
      <c r="W394">
        <v>2.68</v>
      </c>
      <c r="X394">
        <v>1.1299999999999999</v>
      </c>
      <c r="Y394">
        <v>0.74</v>
      </c>
      <c r="Z394">
        <v>89</v>
      </c>
      <c r="AA394">
        <v>76.2</v>
      </c>
      <c r="AB394" t="s">
        <v>387</v>
      </c>
    </row>
    <row r="395" spans="1:29" hidden="1" x14ac:dyDescent="0.3">
      <c r="A395">
        <v>394</v>
      </c>
      <c r="B395" t="s">
        <v>29</v>
      </c>
      <c r="C395">
        <v>4326</v>
      </c>
      <c r="D395" t="s">
        <v>450</v>
      </c>
      <c r="E395">
        <v>40.088720350000003</v>
      </c>
      <c r="F395" t="s">
        <v>31</v>
      </c>
      <c r="H395" t="s">
        <v>31</v>
      </c>
      <c r="I395">
        <v>18</v>
      </c>
      <c r="J395" t="s">
        <v>57</v>
      </c>
      <c r="K395" t="s">
        <v>33</v>
      </c>
      <c r="L395" t="s">
        <v>34</v>
      </c>
      <c r="O395">
        <v>7428</v>
      </c>
      <c r="P395" t="s">
        <v>58</v>
      </c>
      <c r="Q395" t="s">
        <v>59</v>
      </c>
      <c r="R395" t="s">
        <v>60</v>
      </c>
      <c r="S395" t="s">
        <v>48</v>
      </c>
      <c r="T395">
        <v>40.088720350000003</v>
      </c>
      <c r="U395">
        <v>-86.504771489999996</v>
      </c>
      <c r="V395">
        <v>8</v>
      </c>
      <c r="W395">
        <v>2.68</v>
      </c>
      <c r="X395">
        <v>1.2</v>
      </c>
      <c r="Y395">
        <v>0.83</v>
      </c>
      <c r="Z395">
        <v>85.6</v>
      </c>
      <c r="AA395">
        <v>77.900000000000006</v>
      </c>
      <c r="AB395" t="s">
        <v>387</v>
      </c>
    </row>
    <row r="396" spans="1:29" hidden="1" x14ac:dyDescent="0.3">
      <c r="A396">
        <v>395</v>
      </c>
      <c r="B396" t="s">
        <v>29</v>
      </c>
      <c r="C396">
        <v>4326</v>
      </c>
      <c r="D396" t="s">
        <v>451</v>
      </c>
      <c r="E396">
        <v>40.089693560000001</v>
      </c>
      <c r="F396" t="s">
        <v>31</v>
      </c>
      <c r="H396" t="s">
        <v>31</v>
      </c>
      <c r="I396">
        <v>19</v>
      </c>
      <c r="J396" t="s">
        <v>57</v>
      </c>
      <c r="K396" t="s">
        <v>33</v>
      </c>
      <c r="L396" t="s">
        <v>34</v>
      </c>
      <c r="O396">
        <v>7795</v>
      </c>
      <c r="P396" t="s">
        <v>58</v>
      </c>
      <c r="Q396" t="s">
        <v>59</v>
      </c>
      <c r="R396" t="s">
        <v>60</v>
      </c>
      <c r="S396" t="s">
        <v>48</v>
      </c>
      <c r="T396">
        <v>40.089693560000001</v>
      </c>
      <c r="U396">
        <v>-86.505160709999998</v>
      </c>
      <c r="V396">
        <v>8</v>
      </c>
      <c r="W396">
        <v>2.68</v>
      </c>
      <c r="X396">
        <v>1.42</v>
      </c>
      <c r="Y396">
        <v>0.95</v>
      </c>
      <c r="Z396">
        <v>91.1</v>
      </c>
      <c r="AA396">
        <v>78.099999999999994</v>
      </c>
      <c r="AB396" t="s">
        <v>387</v>
      </c>
    </row>
    <row r="397" spans="1:29" hidden="1" x14ac:dyDescent="0.3">
      <c r="A397">
        <v>396</v>
      </c>
      <c r="B397" t="s">
        <v>29</v>
      </c>
      <c r="C397">
        <v>4326</v>
      </c>
      <c r="D397" t="s">
        <v>452</v>
      </c>
      <c r="E397">
        <v>40.090678240000003</v>
      </c>
      <c r="F397" t="s">
        <v>31</v>
      </c>
      <c r="H397" t="s">
        <v>31</v>
      </c>
      <c r="I397">
        <v>20</v>
      </c>
      <c r="J397" t="s">
        <v>57</v>
      </c>
      <c r="K397" t="s">
        <v>33</v>
      </c>
      <c r="L397" t="s">
        <v>34</v>
      </c>
      <c r="O397">
        <v>8176</v>
      </c>
      <c r="P397" t="s">
        <v>58</v>
      </c>
      <c r="Q397" t="s">
        <v>59</v>
      </c>
      <c r="R397" t="s">
        <v>60</v>
      </c>
      <c r="S397" t="s">
        <v>48</v>
      </c>
      <c r="T397">
        <v>40.090678240000003</v>
      </c>
      <c r="U397">
        <v>-86.505577079999995</v>
      </c>
      <c r="V397">
        <v>8</v>
      </c>
      <c r="W397">
        <v>2.68</v>
      </c>
      <c r="X397">
        <v>1.22</v>
      </c>
      <c r="Y397">
        <v>0.82</v>
      </c>
      <c r="Z397">
        <v>91</v>
      </c>
      <c r="AA397">
        <v>77.599999999999994</v>
      </c>
      <c r="AB397" t="s">
        <v>387</v>
      </c>
    </row>
    <row r="398" spans="1:29" hidden="1" x14ac:dyDescent="0.3">
      <c r="A398">
        <v>397</v>
      </c>
      <c r="B398" t="s">
        <v>29</v>
      </c>
      <c r="C398">
        <v>4326</v>
      </c>
      <c r="D398" t="s">
        <v>453</v>
      </c>
      <c r="E398">
        <v>40.091178059999997</v>
      </c>
      <c r="F398" t="s">
        <v>31</v>
      </c>
      <c r="H398" t="s">
        <v>31</v>
      </c>
      <c r="I398">
        <v>21</v>
      </c>
      <c r="J398" t="s">
        <v>57</v>
      </c>
      <c r="K398" t="s">
        <v>33</v>
      </c>
      <c r="L398" t="s">
        <v>34</v>
      </c>
      <c r="O398">
        <v>8379</v>
      </c>
      <c r="P398" t="s">
        <v>58</v>
      </c>
      <c r="Q398" t="s">
        <v>59</v>
      </c>
      <c r="R398" t="s">
        <v>60</v>
      </c>
      <c r="S398" t="s">
        <v>48</v>
      </c>
      <c r="T398">
        <v>40.091178059999997</v>
      </c>
      <c r="U398">
        <v>-86.505771019999997</v>
      </c>
      <c r="V398">
        <v>8</v>
      </c>
      <c r="W398">
        <v>2.68</v>
      </c>
      <c r="X398">
        <v>1.02</v>
      </c>
      <c r="Y398">
        <v>0.68</v>
      </c>
      <c r="Z398">
        <v>92</v>
      </c>
      <c r="AA398">
        <v>75.5</v>
      </c>
      <c r="AB398" t="s">
        <v>387</v>
      </c>
    </row>
    <row r="399" spans="1:29" hidden="1" x14ac:dyDescent="0.3">
      <c r="A399">
        <v>398</v>
      </c>
      <c r="B399" t="s">
        <v>29</v>
      </c>
      <c r="C399">
        <v>4326</v>
      </c>
      <c r="D399" t="s">
        <v>454</v>
      </c>
      <c r="E399">
        <v>40.092586150000002</v>
      </c>
      <c r="F399" t="s">
        <v>31</v>
      </c>
      <c r="H399" t="s">
        <v>31</v>
      </c>
      <c r="I399">
        <v>22</v>
      </c>
      <c r="J399" t="s">
        <v>57</v>
      </c>
      <c r="K399" t="s">
        <v>33</v>
      </c>
      <c r="L399" t="s">
        <v>34</v>
      </c>
      <c r="O399">
        <v>8862</v>
      </c>
      <c r="P399" t="s">
        <v>58</v>
      </c>
      <c r="Q399" t="s">
        <v>59</v>
      </c>
      <c r="R399" t="s">
        <v>60</v>
      </c>
      <c r="S399" t="s">
        <v>48</v>
      </c>
      <c r="T399">
        <v>40.092586150000002</v>
      </c>
      <c r="U399">
        <v>-86.506338850000006</v>
      </c>
      <c r="V399">
        <v>8</v>
      </c>
      <c r="W399">
        <v>2.68</v>
      </c>
      <c r="X399">
        <v>1</v>
      </c>
      <c r="Y399">
        <v>0.61</v>
      </c>
      <c r="Z399">
        <v>90.6</v>
      </c>
      <c r="AA399">
        <v>76.400000000000006</v>
      </c>
      <c r="AB399" t="s">
        <v>387</v>
      </c>
    </row>
    <row r="400" spans="1:29" hidden="1" x14ac:dyDescent="0.3">
      <c r="A400">
        <v>399</v>
      </c>
      <c r="B400" t="s">
        <v>29</v>
      </c>
      <c r="C400">
        <v>4326</v>
      </c>
      <c r="D400" t="s">
        <v>455</v>
      </c>
      <c r="E400">
        <v>40.093912179999997</v>
      </c>
      <c r="F400" t="s">
        <v>31</v>
      </c>
      <c r="H400" t="s">
        <v>31</v>
      </c>
      <c r="I400">
        <v>23</v>
      </c>
      <c r="J400" t="s">
        <v>57</v>
      </c>
      <c r="K400" t="s">
        <v>33</v>
      </c>
      <c r="L400" t="s">
        <v>34</v>
      </c>
      <c r="O400">
        <v>9406</v>
      </c>
      <c r="P400" t="s">
        <v>58</v>
      </c>
      <c r="Q400" t="s">
        <v>59</v>
      </c>
      <c r="R400" t="s">
        <v>60</v>
      </c>
      <c r="S400" t="s">
        <v>48</v>
      </c>
      <c r="T400">
        <v>40.093912179999997</v>
      </c>
      <c r="U400">
        <v>-86.506894740000007</v>
      </c>
      <c r="V400">
        <v>8</v>
      </c>
      <c r="W400">
        <v>2.68</v>
      </c>
      <c r="X400">
        <v>1.01</v>
      </c>
      <c r="Y400">
        <v>0.62</v>
      </c>
      <c r="Z400">
        <v>89</v>
      </c>
      <c r="AA400">
        <v>75.5</v>
      </c>
      <c r="AB400" t="s">
        <v>387</v>
      </c>
    </row>
    <row r="401" spans="1:28" hidden="1" x14ac:dyDescent="0.3">
      <c r="A401">
        <v>400</v>
      </c>
      <c r="B401" t="s">
        <v>29</v>
      </c>
      <c r="C401">
        <v>4326</v>
      </c>
      <c r="D401" t="s">
        <v>456</v>
      </c>
      <c r="E401">
        <v>40.095009810000001</v>
      </c>
      <c r="F401" t="s">
        <v>31</v>
      </c>
      <c r="H401" t="s">
        <v>31</v>
      </c>
      <c r="I401">
        <v>24</v>
      </c>
      <c r="J401" t="s">
        <v>57</v>
      </c>
      <c r="K401" t="s">
        <v>33</v>
      </c>
      <c r="L401" t="s">
        <v>34</v>
      </c>
      <c r="O401">
        <v>9826</v>
      </c>
      <c r="P401" t="s">
        <v>58</v>
      </c>
      <c r="Q401" t="s">
        <v>59</v>
      </c>
      <c r="R401" t="s">
        <v>60</v>
      </c>
      <c r="S401" t="s">
        <v>48</v>
      </c>
      <c r="T401">
        <v>40.095009810000001</v>
      </c>
      <c r="U401">
        <v>-86.507373220000005</v>
      </c>
      <c r="V401">
        <v>8</v>
      </c>
      <c r="W401">
        <v>2.68</v>
      </c>
      <c r="X401">
        <v>1.08</v>
      </c>
      <c r="Y401">
        <v>0.84</v>
      </c>
      <c r="Z401">
        <v>88.3</v>
      </c>
      <c r="AA401">
        <v>75</v>
      </c>
      <c r="AB401" t="s">
        <v>387</v>
      </c>
    </row>
    <row r="402" spans="1:28" hidden="1" x14ac:dyDescent="0.3">
      <c r="A402">
        <v>401</v>
      </c>
      <c r="B402" t="s">
        <v>29</v>
      </c>
      <c r="C402">
        <v>4326</v>
      </c>
      <c r="D402" t="s">
        <v>457</v>
      </c>
      <c r="E402">
        <v>40.095791579999997</v>
      </c>
      <c r="F402" t="s">
        <v>31</v>
      </c>
      <c r="H402" t="s">
        <v>31</v>
      </c>
      <c r="I402">
        <v>25</v>
      </c>
      <c r="J402" t="s">
        <v>57</v>
      </c>
      <c r="K402" t="s">
        <v>33</v>
      </c>
      <c r="L402" t="s">
        <v>34</v>
      </c>
      <c r="O402">
        <v>10138</v>
      </c>
      <c r="P402" t="s">
        <v>58</v>
      </c>
      <c r="Q402" t="s">
        <v>59</v>
      </c>
      <c r="R402" t="s">
        <v>60</v>
      </c>
      <c r="S402" t="s">
        <v>48</v>
      </c>
      <c r="T402">
        <v>40.095791579999997</v>
      </c>
      <c r="U402">
        <v>-86.507709649999995</v>
      </c>
      <c r="V402">
        <v>8</v>
      </c>
      <c r="W402">
        <v>2.68</v>
      </c>
      <c r="X402">
        <v>1.08</v>
      </c>
      <c r="Y402">
        <v>0.64</v>
      </c>
      <c r="Z402">
        <v>92.1</v>
      </c>
      <c r="AA402">
        <v>73.2</v>
      </c>
      <c r="AB402" t="s">
        <v>387</v>
      </c>
    </row>
    <row r="403" spans="1:28" hidden="1" x14ac:dyDescent="0.3">
      <c r="A403">
        <v>402</v>
      </c>
      <c r="B403" t="s">
        <v>29</v>
      </c>
      <c r="C403">
        <v>4326</v>
      </c>
      <c r="D403" t="s">
        <v>458</v>
      </c>
      <c r="E403">
        <v>40.096329830000002</v>
      </c>
      <c r="F403" t="s">
        <v>31</v>
      </c>
      <c r="H403" t="s">
        <v>31</v>
      </c>
      <c r="I403">
        <v>26</v>
      </c>
      <c r="J403" t="s">
        <v>57</v>
      </c>
      <c r="K403" t="s">
        <v>33</v>
      </c>
      <c r="L403" t="s">
        <v>34</v>
      </c>
      <c r="O403">
        <v>10328</v>
      </c>
      <c r="P403" t="s">
        <v>58</v>
      </c>
      <c r="Q403" t="s">
        <v>59</v>
      </c>
      <c r="R403" t="s">
        <v>60</v>
      </c>
      <c r="S403" t="s">
        <v>48</v>
      </c>
      <c r="T403">
        <v>40.096329830000002</v>
      </c>
      <c r="U403">
        <v>-86.507918599999996</v>
      </c>
      <c r="V403">
        <v>8</v>
      </c>
      <c r="W403">
        <v>2.68</v>
      </c>
      <c r="X403">
        <v>1.1200000000000001</v>
      </c>
      <c r="Y403">
        <v>0.67</v>
      </c>
      <c r="Z403">
        <v>93.7</v>
      </c>
      <c r="AA403">
        <v>74.400000000000006</v>
      </c>
      <c r="AB403" t="s">
        <v>387</v>
      </c>
    </row>
    <row r="404" spans="1:28" hidden="1" x14ac:dyDescent="0.3">
      <c r="A404">
        <v>403</v>
      </c>
      <c r="B404" t="s">
        <v>29</v>
      </c>
      <c r="C404">
        <v>4326</v>
      </c>
      <c r="D404" t="s">
        <v>459</v>
      </c>
      <c r="E404">
        <v>40.097693079999999</v>
      </c>
      <c r="F404" t="s">
        <v>31</v>
      </c>
      <c r="H404" t="s">
        <v>31</v>
      </c>
      <c r="I404">
        <v>27</v>
      </c>
      <c r="J404" t="s">
        <v>57</v>
      </c>
      <c r="K404" t="s">
        <v>33</v>
      </c>
      <c r="L404" t="s">
        <v>34</v>
      </c>
      <c r="O404">
        <v>10840</v>
      </c>
      <c r="P404" t="s">
        <v>58</v>
      </c>
      <c r="Q404" t="s">
        <v>59</v>
      </c>
      <c r="R404" t="s">
        <v>60</v>
      </c>
      <c r="S404" t="s">
        <v>48</v>
      </c>
      <c r="T404">
        <v>40.097693079999999</v>
      </c>
      <c r="U404">
        <v>-86.50848714</v>
      </c>
      <c r="V404">
        <v>8</v>
      </c>
      <c r="W404">
        <v>2.68</v>
      </c>
      <c r="X404">
        <v>1.18</v>
      </c>
      <c r="Y404">
        <v>0.56999999999999995</v>
      </c>
      <c r="Z404">
        <v>94.3</v>
      </c>
      <c r="AA404">
        <v>75.3</v>
      </c>
      <c r="AB404" t="s">
        <v>387</v>
      </c>
    </row>
    <row r="405" spans="1:28" hidden="1" x14ac:dyDescent="0.3">
      <c r="A405">
        <v>404</v>
      </c>
      <c r="B405" t="s">
        <v>29</v>
      </c>
      <c r="C405">
        <v>4326</v>
      </c>
      <c r="D405" t="s">
        <v>460</v>
      </c>
      <c r="E405">
        <v>40.09897264</v>
      </c>
      <c r="F405" t="s">
        <v>31</v>
      </c>
      <c r="H405" t="s">
        <v>31</v>
      </c>
      <c r="I405">
        <v>28</v>
      </c>
      <c r="J405" t="s">
        <v>57</v>
      </c>
      <c r="K405" t="s">
        <v>33</v>
      </c>
      <c r="L405" t="s">
        <v>34</v>
      </c>
      <c r="O405">
        <v>11335</v>
      </c>
      <c r="P405" t="s">
        <v>58</v>
      </c>
      <c r="Q405" t="s">
        <v>59</v>
      </c>
      <c r="R405" t="s">
        <v>60</v>
      </c>
      <c r="S405" t="s">
        <v>48</v>
      </c>
      <c r="T405">
        <v>40.09897264</v>
      </c>
      <c r="U405">
        <v>-86.509024080000003</v>
      </c>
      <c r="V405">
        <v>8</v>
      </c>
      <c r="W405">
        <v>2.68</v>
      </c>
      <c r="X405">
        <v>0.98</v>
      </c>
      <c r="Y405">
        <v>0.47</v>
      </c>
      <c r="Z405">
        <v>93.9</v>
      </c>
      <c r="AA405">
        <v>74.599999999999994</v>
      </c>
      <c r="AB405" t="s">
        <v>387</v>
      </c>
    </row>
    <row r="406" spans="1:28" hidden="1" x14ac:dyDescent="0.3">
      <c r="A406">
        <v>405</v>
      </c>
      <c r="B406" t="s">
        <v>29</v>
      </c>
      <c r="C406">
        <v>4326</v>
      </c>
      <c r="D406" t="s">
        <v>461</v>
      </c>
      <c r="E406">
        <v>40.100287049999999</v>
      </c>
      <c r="F406" t="s">
        <v>31</v>
      </c>
      <c r="H406" t="s">
        <v>31</v>
      </c>
      <c r="I406">
        <v>29</v>
      </c>
      <c r="J406" t="s">
        <v>57</v>
      </c>
      <c r="K406" t="s">
        <v>33</v>
      </c>
      <c r="L406" t="s">
        <v>34</v>
      </c>
      <c r="O406">
        <v>11834</v>
      </c>
      <c r="P406" t="s">
        <v>58</v>
      </c>
      <c r="Q406" t="s">
        <v>59</v>
      </c>
      <c r="R406" t="s">
        <v>60</v>
      </c>
      <c r="S406" t="s">
        <v>48</v>
      </c>
      <c r="T406">
        <v>40.100287049999999</v>
      </c>
      <c r="U406">
        <v>-86.509565539999997</v>
      </c>
      <c r="V406">
        <v>8</v>
      </c>
      <c r="W406">
        <v>2.68</v>
      </c>
      <c r="X406">
        <v>0.92</v>
      </c>
      <c r="Y406">
        <v>0.45</v>
      </c>
      <c r="Z406">
        <v>93.4</v>
      </c>
      <c r="AA406">
        <v>76.099999999999994</v>
      </c>
      <c r="AB406" t="s">
        <v>387</v>
      </c>
    </row>
    <row r="407" spans="1:28" hidden="1" x14ac:dyDescent="0.3">
      <c r="A407">
        <v>406</v>
      </c>
      <c r="B407" t="s">
        <v>29</v>
      </c>
      <c r="C407">
        <v>4326</v>
      </c>
      <c r="D407" t="s">
        <v>462</v>
      </c>
      <c r="E407">
        <v>40.101565049999998</v>
      </c>
      <c r="F407" t="s">
        <v>31</v>
      </c>
      <c r="H407" t="s">
        <v>31</v>
      </c>
      <c r="I407">
        <v>30</v>
      </c>
      <c r="J407" t="s">
        <v>57</v>
      </c>
      <c r="K407" t="s">
        <v>33</v>
      </c>
      <c r="L407" t="s">
        <v>34</v>
      </c>
      <c r="O407">
        <v>12313</v>
      </c>
      <c r="P407" t="s">
        <v>58</v>
      </c>
      <c r="Q407" t="s">
        <v>59</v>
      </c>
      <c r="R407" t="s">
        <v>60</v>
      </c>
      <c r="S407" t="s">
        <v>48</v>
      </c>
      <c r="T407">
        <v>40.101565049999998</v>
      </c>
      <c r="U407">
        <v>-86.510091349999996</v>
      </c>
      <c r="V407">
        <v>8</v>
      </c>
      <c r="W407">
        <v>2.68</v>
      </c>
      <c r="X407">
        <v>1.04</v>
      </c>
      <c r="Y407">
        <v>0.54</v>
      </c>
      <c r="Z407">
        <v>95.5</v>
      </c>
      <c r="AA407">
        <v>77.2</v>
      </c>
      <c r="AB407" t="s">
        <v>387</v>
      </c>
    </row>
    <row r="408" spans="1:28" hidden="1" x14ac:dyDescent="0.3">
      <c r="A408">
        <v>407</v>
      </c>
      <c r="B408" t="s">
        <v>29</v>
      </c>
      <c r="C408">
        <v>4326</v>
      </c>
      <c r="D408" t="s">
        <v>463</v>
      </c>
      <c r="E408">
        <v>40.102851569999999</v>
      </c>
      <c r="F408" t="s">
        <v>31</v>
      </c>
      <c r="H408" t="s">
        <v>31</v>
      </c>
      <c r="I408">
        <v>31</v>
      </c>
      <c r="J408" t="s">
        <v>57</v>
      </c>
      <c r="K408" t="s">
        <v>33</v>
      </c>
      <c r="L408" t="s">
        <v>34</v>
      </c>
      <c r="O408">
        <v>12805</v>
      </c>
      <c r="P408" t="s">
        <v>58</v>
      </c>
      <c r="Q408" t="s">
        <v>59</v>
      </c>
      <c r="R408" t="s">
        <v>60</v>
      </c>
      <c r="S408" t="s">
        <v>48</v>
      </c>
      <c r="T408">
        <v>40.102851569999999</v>
      </c>
      <c r="U408">
        <v>-86.510618930000007</v>
      </c>
      <c r="V408">
        <v>8</v>
      </c>
      <c r="W408">
        <v>2.68</v>
      </c>
      <c r="X408">
        <v>1.01</v>
      </c>
      <c r="Y408">
        <v>0.64</v>
      </c>
      <c r="Z408">
        <v>98.4</v>
      </c>
      <c r="AA408">
        <v>75.099999999999994</v>
      </c>
      <c r="AB408" t="s">
        <v>387</v>
      </c>
    </row>
    <row r="409" spans="1:28" hidden="1" x14ac:dyDescent="0.3">
      <c r="A409">
        <v>408</v>
      </c>
      <c r="B409" t="s">
        <v>29</v>
      </c>
      <c r="C409">
        <v>4326</v>
      </c>
      <c r="D409" t="s">
        <v>464</v>
      </c>
      <c r="E409">
        <v>40.104123100000002</v>
      </c>
      <c r="F409" t="s">
        <v>31</v>
      </c>
      <c r="H409" t="s">
        <v>31</v>
      </c>
      <c r="I409">
        <v>32</v>
      </c>
      <c r="J409" t="s">
        <v>57</v>
      </c>
      <c r="K409" t="s">
        <v>33</v>
      </c>
      <c r="L409" t="s">
        <v>34</v>
      </c>
      <c r="O409">
        <v>13281</v>
      </c>
      <c r="P409" t="s">
        <v>58</v>
      </c>
      <c r="Q409" t="s">
        <v>59</v>
      </c>
      <c r="R409" t="s">
        <v>60</v>
      </c>
      <c r="S409" t="s">
        <v>48</v>
      </c>
      <c r="T409">
        <v>40.104123100000002</v>
      </c>
      <c r="U409">
        <v>-86.511129909999994</v>
      </c>
      <c r="V409">
        <v>8</v>
      </c>
      <c r="W409">
        <v>2.68</v>
      </c>
      <c r="X409">
        <v>0.87</v>
      </c>
      <c r="Y409">
        <v>0.43</v>
      </c>
      <c r="Z409">
        <v>98.3</v>
      </c>
      <c r="AA409">
        <v>75.2</v>
      </c>
      <c r="AB409" t="s">
        <v>387</v>
      </c>
    </row>
    <row r="410" spans="1:28" hidden="1" x14ac:dyDescent="0.3">
      <c r="A410">
        <v>409</v>
      </c>
      <c r="B410" t="s">
        <v>29</v>
      </c>
      <c r="C410">
        <v>4326</v>
      </c>
      <c r="D410" t="s">
        <v>465</v>
      </c>
      <c r="E410">
        <v>40.105461679999998</v>
      </c>
      <c r="F410" t="s">
        <v>31</v>
      </c>
      <c r="H410" t="s">
        <v>31</v>
      </c>
      <c r="I410">
        <v>33</v>
      </c>
      <c r="J410" t="s">
        <v>57</v>
      </c>
      <c r="K410" t="s">
        <v>33</v>
      </c>
      <c r="L410" t="s">
        <v>34</v>
      </c>
      <c r="O410">
        <v>13786</v>
      </c>
      <c r="P410" t="s">
        <v>58</v>
      </c>
      <c r="Q410" t="s">
        <v>59</v>
      </c>
      <c r="R410" t="s">
        <v>60</v>
      </c>
      <c r="S410" t="s">
        <v>48</v>
      </c>
      <c r="T410">
        <v>40.105461679999998</v>
      </c>
      <c r="U410">
        <v>-86.511580670000001</v>
      </c>
      <c r="V410">
        <v>8</v>
      </c>
      <c r="W410">
        <v>2.68</v>
      </c>
      <c r="X410">
        <v>0.91</v>
      </c>
      <c r="Y410">
        <v>0.45</v>
      </c>
      <c r="Z410">
        <v>98.5</v>
      </c>
      <c r="AA410">
        <v>76.900000000000006</v>
      </c>
      <c r="AB410" t="s">
        <v>387</v>
      </c>
    </row>
    <row r="411" spans="1:28" hidden="1" x14ac:dyDescent="0.3">
      <c r="A411">
        <v>410</v>
      </c>
      <c r="B411" t="s">
        <v>29</v>
      </c>
      <c r="C411">
        <v>4326</v>
      </c>
      <c r="D411" t="s">
        <v>466</v>
      </c>
      <c r="E411">
        <v>40.10689181</v>
      </c>
      <c r="F411" t="s">
        <v>31</v>
      </c>
      <c r="H411" t="s">
        <v>31</v>
      </c>
      <c r="I411">
        <v>34</v>
      </c>
      <c r="J411" t="s">
        <v>57</v>
      </c>
      <c r="K411" t="s">
        <v>33</v>
      </c>
      <c r="L411" t="s">
        <v>34</v>
      </c>
      <c r="O411">
        <v>14318</v>
      </c>
      <c r="P411" t="s">
        <v>58</v>
      </c>
      <c r="Q411" t="s">
        <v>59</v>
      </c>
      <c r="R411" t="s">
        <v>60</v>
      </c>
      <c r="S411" t="s">
        <v>48</v>
      </c>
      <c r="T411">
        <v>40.10689181</v>
      </c>
      <c r="U411">
        <v>-86.512005459999997</v>
      </c>
      <c r="V411">
        <v>8</v>
      </c>
      <c r="W411">
        <v>2.68</v>
      </c>
      <c r="X411">
        <v>1.2</v>
      </c>
      <c r="Y411">
        <v>0.56000000000000005</v>
      </c>
      <c r="Z411">
        <v>98.1</v>
      </c>
      <c r="AA411">
        <v>77.3</v>
      </c>
      <c r="AB411" t="s">
        <v>387</v>
      </c>
    </row>
    <row r="412" spans="1:28" hidden="1" x14ac:dyDescent="0.3">
      <c r="A412">
        <v>411</v>
      </c>
      <c r="B412" t="s">
        <v>29</v>
      </c>
      <c r="C412">
        <v>4326</v>
      </c>
      <c r="D412" t="s">
        <v>467</v>
      </c>
      <c r="E412">
        <v>40.107895880000001</v>
      </c>
      <c r="F412" t="s">
        <v>31</v>
      </c>
      <c r="H412" t="s">
        <v>31</v>
      </c>
      <c r="I412">
        <v>35</v>
      </c>
      <c r="J412" t="s">
        <v>57</v>
      </c>
      <c r="K412" t="s">
        <v>33</v>
      </c>
      <c r="L412" t="s">
        <v>34</v>
      </c>
      <c r="O412">
        <v>14688</v>
      </c>
      <c r="P412" t="s">
        <v>58</v>
      </c>
      <c r="Q412" t="s">
        <v>59</v>
      </c>
      <c r="R412" t="s">
        <v>60</v>
      </c>
      <c r="S412" t="s">
        <v>48</v>
      </c>
      <c r="T412">
        <v>40.107895880000001</v>
      </c>
      <c r="U412">
        <v>-86.512284919999999</v>
      </c>
      <c r="V412">
        <v>8</v>
      </c>
      <c r="W412">
        <v>2.68</v>
      </c>
      <c r="X412">
        <v>1.18</v>
      </c>
      <c r="Y412">
        <v>0.59</v>
      </c>
      <c r="Z412">
        <v>96</v>
      </c>
      <c r="AA412">
        <v>77</v>
      </c>
      <c r="AB412" t="s">
        <v>387</v>
      </c>
    </row>
    <row r="413" spans="1:28" hidden="1" x14ac:dyDescent="0.3">
      <c r="A413">
        <v>412</v>
      </c>
      <c r="B413" t="s">
        <v>29</v>
      </c>
      <c r="C413">
        <v>4326</v>
      </c>
      <c r="D413" t="s">
        <v>468</v>
      </c>
      <c r="E413">
        <v>40.108991109999998</v>
      </c>
      <c r="F413" t="s">
        <v>31</v>
      </c>
      <c r="H413" t="s">
        <v>31</v>
      </c>
      <c r="I413">
        <v>36</v>
      </c>
      <c r="J413" t="s">
        <v>57</v>
      </c>
      <c r="K413" t="s">
        <v>33</v>
      </c>
      <c r="L413" t="s">
        <v>34</v>
      </c>
      <c r="O413">
        <v>15095</v>
      </c>
      <c r="P413" t="s">
        <v>58</v>
      </c>
      <c r="Q413" t="s">
        <v>59</v>
      </c>
      <c r="R413" t="s">
        <v>60</v>
      </c>
      <c r="S413" t="s">
        <v>48</v>
      </c>
      <c r="T413">
        <v>40.108991109999998</v>
      </c>
      <c r="U413">
        <v>-86.51261298</v>
      </c>
      <c r="V413">
        <v>8</v>
      </c>
      <c r="W413">
        <v>2.68</v>
      </c>
      <c r="X413">
        <v>1.25</v>
      </c>
      <c r="Y413">
        <v>0.69</v>
      </c>
      <c r="Z413">
        <v>97</v>
      </c>
      <c r="AA413">
        <v>75.5</v>
      </c>
      <c r="AB413" t="s">
        <v>387</v>
      </c>
    </row>
    <row r="414" spans="1:28" hidden="1" x14ac:dyDescent="0.3">
      <c r="A414">
        <v>413</v>
      </c>
      <c r="B414" t="s">
        <v>29</v>
      </c>
      <c r="C414">
        <v>4326</v>
      </c>
      <c r="D414" t="s">
        <v>469</v>
      </c>
      <c r="E414">
        <v>40.109428690000001</v>
      </c>
      <c r="F414" t="s">
        <v>31</v>
      </c>
      <c r="H414" t="s">
        <v>31</v>
      </c>
      <c r="I414">
        <v>37</v>
      </c>
      <c r="J414" t="s">
        <v>57</v>
      </c>
      <c r="K414" t="s">
        <v>33</v>
      </c>
      <c r="L414" t="s">
        <v>34</v>
      </c>
      <c r="O414">
        <v>15272</v>
      </c>
      <c r="P414" t="s">
        <v>58</v>
      </c>
      <c r="Q414" t="s">
        <v>59</v>
      </c>
      <c r="R414" t="s">
        <v>60</v>
      </c>
      <c r="S414" t="s">
        <v>48</v>
      </c>
      <c r="T414">
        <v>40.109428690000001</v>
      </c>
      <c r="U414">
        <v>-86.512752169999999</v>
      </c>
      <c r="V414">
        <v>8</v>
      </c>
      <c r="W414">
        <v>2.68</v>
      </c>
      <c r="X414">
        <v>1.1000000000000001</v>
      </c>
      <c r="Y414">
        <v>0.72</v>
      </c>
      <c r="Z414">
        <v>99.4</v>
      </c>
      <c r="AA414">
        <v>75</v>
      </c>
      <c r="AB414" t="s">
        <v>387</v>
      </c>
    </row>
    <row r="415" spans="1:28" hidden="1" x14ac:dyDescent="0.3">
      <c r="A415">
        <v>414</v>
      </c>
      <c r="B415" t="s">
        <v>29</v>
      </c>
      <c r="C415">
        <v>4326</v>
      </c>
      <c r="D415" t="s">
        <v>470</v>
      </c>
      <c r="E415">
        <v>40.110746769999999</v>
      </c>
      <c r="F415" t="s">
        <v>31</v>
      </c>
      <c r="H415" t="s">
        <v>31</v>
      </c>
      <c r="I415">
        <v>38</v>
      </c>
      <c r="J415" t="s">
        <v>57</v>
      </c>
      <c r="K415" t="s">
        <v>33</v>
      </c>
      <c r="L415" t="s">
        <v>34</v>
      </c>
      <c r="O415">
        <v>15761</v>
      </c>
      <c r="P415" t="s">
        <v>58</v>
      </c>
      <c r="Q415" t="s">
        <v>59</v>
      </c>
      <c r="R415" t="s">
        <v>60</v>
      </c>
      <c r="S415" t="s">
        <v>48</v>
      </c>
      <c r="T415">
        <v>40.110746769999999</v>
      </c>
      <c r="U415">
        <v>-86.513147770000003</v>
      </c>
      <c r="V415">
        <v>8</v>
      </c>
      <c r="W415">
        <v>2.68</v>
      </c>
      <c r="X415">
        <v>3.23</v>
      </c>
      <c r="Y415">
        <v>1.77</v>
      </c>
      <c r="Z415">
        <v>98.7</v>
      </c>
      <c r="AA415">
        <v>77.400000000000006</v>
      </c>
      <c r="AB415" t="s">
        <v>387</v>
      </c>
    </row>
    <row r="416" spans="1:28" hidden="1" x14ac:dyDescent="0.3">
      <c r="A416">
        <v>415</v>
      </c>
      <c r="B416" t="s">
        <v>29</v>
      </c>
      <c r="C416">
        <v>4326</v>
      </c>
      <c r="D416" t="s">
        <v>471</v>
      </c>
      <c r="E416">
        <v>40.112122999999997</v>
      </c>
      <c r="F416" t="s">
        <v>31</v>
      </c>
      <c r="H416" t="s">
        <v>31</v>
      </c>
      <c r="I416">
        <v>39</v>
      </c>
      <c r="J416" t="s">
        <v>57</v>
      </c>
      <c r="K416" t="s">
        <v>33</v>
      </c>
      <c r="L416" t="s">
        <v>34</v>
      </c>
      <c r="O416">
        <v>16260</v>
      </c>
      <c r="P416" t="s">
        <v>58</v>
      </c>
      <c r="Q416" t="s">
        <v>59</v>
      </c>
      <c r="R416" t="s">
        <v>60</v>
      </c>
      <c r="S416" t="s">
        <v>48</v>
      </c>
      <c r="T416">
        <v>40.112122999999997</v>
      </c>
      <c r="U416">
        <v>-86.51357118</v>
      </c>
      <c r="V416">
        <v>8</v>
      </c>
      <c r="W416">
        <v>2.68</v>
      </c>
      <c r="X416">
        <v>1.29</v>
      </c>
      <c r="Y416">
        <v>0.75</v>
      </c>
      <c r="Z416">
        <v>96.6</v>
      </c>
      <c r="AA416">
        <v>78.099999999999994</v>
      </c>
      <c r="AB416" t="s">
        <v>387</v>
      </c>
    </row>
    <row r="417" spans="1:29" hidden="1" x14ac:dyDescent="0.3">
      <c r="A417">
        <v>416</v>
      </c>
      <c r="B417" t="s">
        <v>29</v>
      </c>
      <c r="C417">
        <v>4326</v>
      </c>
      <c r="D417" t="s">
        <v>472</v>
      </c>
      <c r="E417">
        <v>40.113492379999997</v>
      </c>
      <c r="F417" t="s">
        <v>31</v>
      </c>
      <c r="H417" t="s">
        <v>31</v>
      </c>
      <c r="I417">
        <v>40</v>
      </c>
      <c r="J417" t="s">
        <v>57</v>
      </c>
      <c r="K417" t="s">
        <v>33</v>
      </c>
      <c r="L417" t="s">
        <v>34</v>
      </c>
      <c r="O417">
        <v>16772</v>
      </c>
      <c r="P417" t="s">
        <v>58</v>
      </c>
      <c r="Q417" t="s">
        <v>59</v>
      </c>
      <c r="R417" t="s">
        <v>60</v>
      </c>
      <c r="S417" t="s">
        <v>48</v>
      </c>
      <c r="T417">
        <v>40.113492379999997</v>
      </c>
      <c r="U417">
        <v>-86.513940000000005</v>
      </c>
      <c r="V417">
        <v>8</v>
      </c>
      <c r="W417">
        <v>2.68</v>
      </c>
      <c r="X417">
        <v>0.95</v>
      </c>
      <c r="Y417">
        <v>0.5</v>
      </c>
      <c r="Z417">
        <v>94</v>
      </c>
      <c r="AA417">
        <v>76.2</v>
      </c>
      <c r="AB417" t="s">
        <v>387</v>
      </c>
    </row>
    <row r="418" spans="1:29" hidden="1" x14ac:dyDescent="0.3">
      <c r="A418">
        <v>417</v>
      </c>
      <c r="B418" t="s">
        <v>29</v>
      </c>
      <c r="C418">
        <v>4326</v>
      </c>
      <c r="D418" t="s">
        <v>473</v>
      </c>
      <c r="E418">
        <v>40.109190699999999</v>
      </c>
      <c r="F418" t="s">
        <v>31</v>
      </c>
      <c r="H418" t="s">
        <v>31</v>
      </c>
      <c r="I418">
        <v>64</v>
      </c>
      <c r="J418" t="s">
        <v>86</v>
      </c>
      <c r="K418" t="s">
        <v>33</v>
      </c>
      <c r="L418" t="s">
        <v>34</v>
      </c>
      <c r="M418" t="s">
        <v>87</v>
      </c>
      <c r="N418" t="s">
        <v>88</v>
      </c>
      <c r="O418">
        <v>15256</v>
      </c>
      <c r="Q418" t="s">
        <v>59</v>
      </c>
      <c r="R418" t="s">
        <v>60</v>
      </c>
      <c r="S418" t="s">
        <v>61</v>
      </c>
      <c r="T418">
        <v>40.109190699999999</v>
      </c>
      <c r="U418">
        <v>-86.512753320000002</v>
      </c>
      <c r="V418">
        <v>8</v>
      </c>
      <c r="W418">
        <v>3.01</v>
      </c>
      <c r="X418">
        <v>1.1299999999999999</v>
      </c>
      <c r="Y418">
        <v>0.71</v>
      </c>
      <c r="Z418">
        <v>77.3</v>
      </c>
      <c r="AA418">
        <v>85</v>
      </c>
      <c r="AB418" t="s">
        <v>369</v>
      </c>
      <c r="AC418" t="s">
        <v>65</v>
      </c>
    </row>
    <row r="419" spans="1:29" hidden="1" x14ac:dyDescent="0.3">
      <c r="A419">
        <v>418</v>
      </c>
      <c r="B419" t="s">
        <v>29</v>
      </c>
      <c r="C419">
        <v>4326</v>
      </c>
      <c r="D419" t="s">
        <v>474</v>
      </c>
      <c r="E419">
        <v>40.110442059999997</v>
      </c>
      <c r="F419" t="s">
        <v>31</v>
      </c>
      <c r="H419" t="s">
        <v>31</v>
      </c>
      <c r="I419">
        <v>65</v>
      </c>
      <c r="J419" t="s">
        <v>86</v>
      </c>
      <c r="K419" t="s">
        <v>33</v>
      </c>
      <c r="L419" t="s">
        <v>34</v>
      </c>
      <c r="M419" t="s">
        <v>87</v>
      </c>
      <c r="N419" t="s">
        <v>88</v>
      </c>
      <c r="O419">
        <v>15755</v>
      </c>
      <c r="Q419" t="s">
        <v>59</v>
      </c>
      <c r="R419" t="s">
        <v>60</v>
      </c>
      <c r="S419" t="s">
        <v>61</v>
      </c>
      <c r="T419">
        <v>40.110442059999997</v>
      </c>
      <c r="U419">
        <v>-86.513211029999994</v>
      </c>
      <c r="V419">
        <v>8</v>
      </c>
      <c r="W419">
        <v>3.01</v>
      </c>
      <c r="X419">
        <v>1.61</v>
      </c>
      <c r="Y419">
        <v>0.76</v>
      </c>
      <c r="Z419">
        <v>77.099999999999994</v>
      </c>
      <c r="AA419">
        <v>85.3</v>
      </c>
      <c r="AB419" t="s">
        <v>369</v>
      </c>
      <c r="AC419" t="s">
        <v>63</v>
      </c>
    </row>
    <row r="420" spans="1:29" hidden="1" x14ac:dyDescent="0.3">
      <c r="A420">
        <v>419</v>
      </c>
      <c r="B420" t="s">
        <v>29</v>
      </c>
      <c r="C420">
        <v>4326</v>
      </c>
      <c r="D420" t="s">
        <v>475</v>
      </c>
      <c r="E420">
        <v>40.110464389999997</v>
      </c>
      <c r="F420" t="s">
        <v>31</v>
      </c>
      <c r="H420" t="s">
        <v>31</v>
      </c>
      <c r="I420">
        <v>66</v>
      </c>
      <c r="J420" t="s">
        <v>86</v>
      </c>
      <c r="K420" t="s">
        <v>33</v>
      </c>
      <c r="L420" t="s">
        <v>34</v>
      </c>
      <c r="M420" t="s">
        <v>87</v>
      </c>
      <c r="N420" t="s">
        <v>88</v>
      </c>
      <c r="O420">
        <v>15761</v>
      </c>
      <c r="Q420" t="s">
        <v>59</v>
      </c>
      <c r="R420" t="s">
        <v>60</v>
      </c>
      <c r="S420" t="s">
        <v>61</v>
      </c>
      <c r="T420">
        <v>40.110464389999997</v>
      </c>
      <c r="U420">
        <v>-86.513215529999997</v>
      </c>
      <c r="V420">
        <v>8</v>
      </c>
      <c r="W420">
        <v>3.01</v>
      </c>
      <c r="X420">
        <v>1.06</v>
      </c>
      <c r="Y420">
        <v>0.67</v>
      </c>
      <c r="Z420">
        <v>78.3</v>
      </c>
      <c r="AA420">
        <v>83.7</v>
      </c>
      <c r="AB420" t="s">
        <v>369</v>
      </c>
      <c r="AC420" t="s">
        <v>65</v>
      </c>
    </row>
    <row r="421" spans="1:29" hidden="1" x14ac:dyDescent="0.3">
      <c r="A421">
        <v>420</v>
      </c>
      <c r="B421" t="s">
        <v>29</v>
      </c>
      <c r="C421">
        <v>4326</v>
      </c>
      <c r="D421" t="s">
        <v>476</v>
      </c>
      <c r="E421">
        <v>40.111699360000003</v>
      </c>
      <c r="F421" t="s">
        <v>31</v>
      </c>
      <c r="H421" t="s">
        <v>31</v>
      </c>
      <c r="I421">
        <v>67</v>
      </c>
      <c r="J421" t="s">
        <v>86</v>
      </c>
      <c r="K421" t="s">
        <v>33</v>
      </c>
      <c r="L421" t="s">
        <v>34</v>
      </c>
      <c r="M421" t="s">
        <v>87</v>
      </c>
      <c r="N421" t="s">
        <v>88</v>
      </c>
      <c r="O421">
        <v>16237</v>
      </c>
      <c r="Q421" t="s">
        <v>59</v>
      </c>
      <c r="R421" t="s">
        <v>60</v>
      </c>
      <c r="S421" t="s">
        <v>61</v>
      </c>
      <c r="T421">
        <v>40.111699360000003</v>
      </c>
      <c r="U421">
        <v>-86.513588540000001</v>
      </c>
      <c r="V421">
        <v>8</v>
      </c>
      <c r="W421">
        <v>3.01</v>
      </c>
      <c r="X421">
        <v>1.88</v>
      </c>
      <c r="Y421">
        <v>0.91</v>
      </c>
      <c r="Z421">
        <v>78.7</v>
      </c>
      <c r="AA421">
        <v>83.8</v>
      </c>
      <c r="AB421" t="s">
        <v>369</v>
      </c>
      <c r="AC421" t="s">
        <v>63</v>
      </c>
    </row>
    <row r="422" spans="1:29" hidden="1" x14ac:dyDescent="0.3">
      <c r="A422">
        <v>421</v>
      </c>
      <c r="B422" t="s">
        <v>29</v>
      </c>
      <c r="C422">
        <v>4326</v>
      </c>
      <c r="D422" t="s">
        <v>477</v>
      </c>
      <c r="E422">
        <v>40.111747219999998</v>
      </c>
      <c r="F422" t="s">
        <v>31</v>
      </c>
      <c r="H422" t="s">
        <v>31</v>
      </c>
      <c r="I422">
        <v>68</v>
      </c>
      <c r="J422" t="s">
        <v>86</v>
      </c>
      <c r="K422" t="s">
        <v>33</v>
      </c>
      <c r="L422" t="s">
        <v>34</v>
      </c>
      <c r="M422" t="s">
        <v>87</v>
      </c>
      <c r="N422" t="s">
        <v>88</v>
      </c>
      <c r="O422">
        <v>16243</v>
      </c>
      <c r="Q422" t="s">
        <v>59</v>
      </c>
      <c r="R422" t="s">
        <v>60</v>
      </c>
      <c r="S422" t="s">
        <v>61</v>
      </c>
      <c r="T422">
        <v>40.111747219999998</v>
      </c>
      <c r="U422">
        <v>-86.51358922</v>
      </c>
      <c r="V422">
        <v>8</v>
      </c>
      <c r="W422">
        <v>3.01</v>
      </c>
      <c r="X422">
        <v>1.21</v>
      </c>
      <c r="Y422">
        <v>0.79</v>
      </c>
      <c r="Z422">
        <v>79.2</v>
      </c>
      <c r="AA422">
        <v>82.4</v>
      </c>
      <c r="AB422" t="s">
        <v>369</v>
      </c>
      <c r="AC422" t="s">
        <v>65</v>
      </c>
    </row>
    <row r="423" spans="1:29" hidden="1" x14ac:dyDescent="0.3">
      <c r="A423">
        <v>422</v>
      </c>
      <c r="B423" t="s">
        <v>29</v>
      </c>
      <c r="C423">
        <v>4326</v>
      </c>
      <c r="D423" t="s">
        <v>478</v>
      </c>
      <c r="E423">
        <v>40.113116159999997</v>
      </c>
      <c r="F423" t="s">
        <v>31</v>
      </c>
      <c r="H423" t="s">
        <v>31</v>
      </c>
      <c r="I423">
        <v>69</v>
      </c>
      <c r="J423" t="s">
        <v>86</v>
      </c>
      <c r="K423" t="s">
        <v>33</v>
      </c>
      <c r="L423" t="s">
        <v>34</v>
      </c>
      <c r="M423" t="s">
        <v>87</v>
      </c>
      <c r="N423" t="s">
        <v>88</v>
      </c>
      <c r="O423">
        <v>16736</v>
      </c>
      <c r="Q423" t="s">
        <v>59</v>
      </c>
      <c r="R423" t="s">
        <v>60</v>
      </c>
      <c r="S423" t="s">
        <v>61</v>
      </c>
      <c r="T423">
        <v>40.113116159999997</v>
      </c>
      <c r="U423">
        <v>-86.513946599999997</v>
      </c>
      <c r="V423">
        <v>8</v>
      </c>
      <c r="W423">
        <v>3.01</v>
      </c>
      <c r="X423">
        <v>1.68</v>
      </c>
      <c r="Y423">
        <v>0.73</v>
      </c>
      <c r="Z423">
        <v>78.3</v>
      </c>
      <c r="AA423">
        <v>83.6</v>
      </c>
      <c r="AB423" t="s">
        <v>369</v>
      </c>
      <c r="AC423" t="s">
        <v>63</v>
      </c>
    </row>
    <row r="424" spans="1:29" hidden="1" x14ac:dyDescent="0.3">
      <c r="A424">
        <v>423</v>
      </c>
      <c r="B424" t="s">
        <v>29</v>
      </c>
      <c r="C424">
        <v>4326</v>
      </c>
      <c r="D424" t="s">
        <v>479</v>
      </c>
      <c r="E424">
        <v>40.113148780000003</v>
      </c>
      <c r="F424" t="s">
        <v>31</v>
      </c>
      <c r="H424" t="s">
        <v>31</v>
      </c>
      <c r="I424">
        <v>70</v>
      </c>
      <c r="J424" t="s">
        <v>86</v>
      </c>
      <c r="K424" t="s">
        <v>33</v>
      </c>
      <c r="L424" t="s">
        <v>34</v>
      </c>
      <c r="M424" t="s">
        <v>87</v>
      </c>
      <c r="N424" t="s">
        <v>88</v>
      </c>
      <c r="O424">
        <v>16742</v>
      </c>
      <c r="Q424" t="s">
        <v>59</v>
      </c>
      <c r="R424" t="s">
        <v>60</v>
      </c>
      <c r="S424" t="s">
        <v>61</v>
      </c>
      <c r="T424">
        <v>40.113148780000003</v>
      </c>
      <c r="U424">
        <v>-86.513940250000005</v>
      </c>
      <c r="V424">
        <v>8</v>
      </c>
      <c r="W424">
        <v>3.01</v>
      </c>
      <c r="X424">
        <v>1.0900000000000001</v>
      </c>
      <c r="Y424">
        <v>0.66</v>
      </c>
      <c r="Z424">
        <v>78.7</v>
      </c>
      <c r="AA424">
        <v>82.5</v>
      </c>
      <c r="AB424" t="s">
        <v>369</v>
      </c>
      <c r="AC424" t="s">
        <v>65</v>
      </c>
    </row>
    <row r="425" spans="1:29" hidden="1" x14ac:dyDescent="0.3">
      <c r="A425">
        <v>424</v>
      </c>
      <c r="B425" t="s">
        <v>29</v>
      </c>
      <c r="C425">
        <v>4326</v>
      </c>
      <c r="D425" t="s">
        <v>480</v>
      </c>
      <c r="E425">
        <v>40.114786559999999</v>
      </c>
      <c r="F425" t="s">
        <v>31</v>
      </c>
      <c r="H425" t="s">
        <v>31</v>
      </c>
      <c r="I425">
        <v>71</v>
      </c>
      <c r="J425" t="s">
        <v>86</v>
      </c>
      <c r="K425" t="s">
        <v>33</v>
      </c>
      <c r="L425" t="s">
        <v>34</v>
      </c>
      <c r="M425" t="s">
        <v>87</v>
      </c>
      <c r="N425" t="s">
        <v>88</v>
      </c>
      <c r="O425">
        <v>17218</v>
      </c>
      <c r="Q425" t="s">
        <v>59</v>
      </c>
      <c r="R425" t="s">
        <v>60</v>
      </c>
      <c r="S425" t="s">
        <v>61</v>
      </c>
      <c r="T425">
        <v>40.114786559999999</v>
      </c>
      <c r="U425">
        <v>-86.514277039999996</v>
      </c>
      <c r="V425">
        <v>8</v>
      </c>
      <c r="W425">
        <v>3.01</v>
      </c>
      <c r="X425">
        <v>1.73</v>
      </c>
      <c r="Y425">
        <v>0.65</v>
      </c>
      <c r="Z425">
        <v>76.599999999999994</v>
      </c>
      <c r="AA425">
        <v>83.8</v>
      </c>
      <c r="AB425" t="s">
        <v>369</v>
      </c>
      <c r="AC425" t="s">
        <v>63</v>
      </c>
    </row>
    <row r="426" spans="1:29" hidden="1" x14ac:dyDescent="0.3">
      <c r="A426">
        <v>425</v>
      </c>
      <c r="B426" t="s">
        <v>29</v>
      </c>
      <c r="C426">
        <v>4326</v>
      </c>
      <c r="D426" t="s">
        <v>481</v>
      </c>
      <c r="E426">
        <v>40.114710180000003</v>
      </c>
      <c r="F426" t="s">
        <v>31</v>
      </c>
      <c r="H426" t="s">
        <v>31</v>
      </c>
      <c r="I426">
        <v>72</v>
      </c>
      <c r="J426" t="s">
        <v>86</v>
      </c>
      <c r="K426" t="s">
        <v>33</v>
      </c>
      <c r="L426" t="s">
        <v>34</v>
      </c>
      <c r="M426" t="s">
        <v>87</v>
      </c>
      <c r="N426" t="s">
        <v>88</v>
      </c>
      <c r="O426">
        <v>17224</v>
      </c>
      <c r="Q426" t="s">
        <v>59</v>
      </c>
      <c r="R426" t="s">
        <v>60</v>
      </c>
      <c r="S426" t="s">
        <v>61</v>
      </c>
      <c r="T426">
        <v>40.114710180000003</v>
      </c>
      <c r="U426">
        <v>-86.514224600000006</v>
      </c>
      <c r="V426">
        <v>8</v>
      </c>
      <c r="W426">
        <v>3.01</v>
      </c>
      <c r="X426">
        <v>0.99</v>
      </c>
      <c r="Y426">
        <v>0.54</v>
      </c>
      <c r="Z426">
        <v>76.400000000000006</v>
      </c>
      <c r="AA426">
        <v>82.3</v>
      </c>
      <c r="AB426" t="s">
        <v>369</v>
      </c>
      <c r="AC426" t="s">
        <v>65</v>
      </c>
    </row>
    <row r="427" spans="1:29" hidden="1" x14ac:dyDescent="0.3">
      <c r="A427">
        <v>426</v>
      </c>
      <c r="B427" t="s">
        <v>29</v>
      </c>
      <c r="C427">
        <v>4326</v>
      </c>
      <c r="D427" t="s">
        <v>482</v>
      </c>
      <c r="E427">
        <v>40.116098139999998</v>
      </c>
      <c r="F427" t="s">
        <v>31</v>
      </c>
      <c r="H427" t="s">
        <v>31</v>
      </c>
      <c r="I427">
        <v>73</v>
      </c>
      <c r="J427" t="s">
        <v>86</v>
      </c>
      <c r="K427" t="s">
        <v>33</v>
      </c>
      <c r="L427" t="s">
        <v>34</v>
      </c>
      <c r="M427" t="s">
        <v>87</v>
      </c>
      <c r="N427" t="s">
        <v>88</v>
      </c>
      <c r="O427">
        <v>17740</v>
      </c>
      <c r="Q427" t="s">
        <v>59</v>
      </c>
      <c r="R427" t="s">
        <v>60</v>
      </c>
      <c r="S427" t="s">
        <v>61</v>
      </c>
      <c r="T427">
        <v>40.116098139999998</v>
      </c>
      <c r="U427">
        <v>-86.514563760000001</v>
      </c>
      <c r="V427">
        <v>8</v>
      </c>
      <c r="W427">
        <v>3.01</v>
      </c>
      <c r="X427">
        <v>1.79</v>
      </c>
      <c r="Y427">
        <v>0.74</v>
      </c>
      <c r="Z427">
        <v>77.400000000000006</v>
      </c>
      <c r="AA427">
        <v>84.2</v>
      </c>
      <c r="AB427" t="s">
        <v>369</v>
      </c>
      <c r="AC427" t="s">
        <v>63</v>
      </c>
    </row>
    <row r="428" spans="1:29" hidden="1" x14ac:dyDescent="0.3">
      <c r="A428">
        <v>427</v>
      </c>
      <c r="B428" t="s">
        <v>29</v>
      </c>
      <c r="C428">
        <v>4326</v>
      </c>
      <c r="D428" t="s">
        <v>483</v>
      </c>
      <c r="E428">
        <v>40.11611482</v>
      </c>
      <c r="F428" t="s">
        <v>31</v>
      </c>
      <c r="H428" t="s">
        <v>31</v>
      </c>
      <c r="I428">
        <v>74</v>
      </c>
      <c r="J428" t="s">
        <v>86</v>
      </c>
      <c r="K428" t="s">
        <v>33</v>
      </c>
      <c r="L428" t="s">
        <v>34</v>
      </c>
      <c r="M428" t="s">
        <v>87</v>
      </c>
      <c r="N428" t="s">
        <v>88</v>
      </c>
      <c r="O428">
        <v>17743</v>
      </c>
      <c r="Q428" t="s">
        <v>59</v>
      </c>
      <c r="R428" t="s">
        <v>60</v>
      </c>
      <c r="S428" t="s">
        <v>61</v>
      </c>
      <c r="T428">
        <v>40.11611482</v>
      </c>
      <c r="U428">
        <v>-86.514574879999998</v>
      </c>
      <c r="V428">
        <v>8</v>
      </c>
      <c r="W428">
        <v>3.01</v>
      </c>
      <c r="X428">
        <v>1.1399999999999999</v>
      </c>
      <c r="Y428">
        <v>0.7</v>
      </c>
      <c r="Z428">
        <v>78.400000000000006</v>
      </c>
      <c r="AA428">
        <v>83.3</v>
      </c>
      <c r="AB428" t="s">
        <v>369</v>
      </c>
      <c r="AC428" t="s">
        <v>65</v>
      </c>
    </row>
    <row r="429" spans="1:29" hidden="1" x14ac:dyDescent="0.3">
      <c r="A429">
        <v>428</v>
      </c>
      <c r="B429" t="s">
        <v>29</v>
      </c>
      <c r="C429">
        <v>4326</v>
      </c>
      <c r="D429" t="s">
        <v>484</v>
      </c>
      <c r="E429">
        <v>40.117240119999998</v>
      </c>
      <c r="F429" t="s">
        <v>31</v>
      </c>
      <c r="H429" t="s">
        <v>31</v>
      </c>
      <c r="I429">
        <v>75</v>
      </c>
      <c r="J429" t="s">
        <v>86</v>
      </c>
      <c r="K429" t="s">
        <v>33</v>
      </c>
      <c r="L429" t="s">
        <v>34</v>
      </c>
      <c r="M429" t="s">
        <v>87</v>
      </c>
      <c r="N429" t="s">
        <v>88</v>
      </c>
      <c r="O429">
        <v>18166</v>
      </c>
      <c r="Q429" t="s">
        <v>59</v>
      </c>
      <c r="R429" t="s">
        <v>60</v>
      </c>
      <c r="S429" t="s">
        <v>61</v>
      </c>
      <c r="T429">
        <v>40.117240119999998</v>
      </c>
      <c r="U429">
        <v>-86.514921560000005</v>
      </c>
      <c r="V429">
        <v>8</v>
      </c>
      <c r="W429">
        <v>3.01</v>
      </c>
      <c r="X429">
        <v>1.92</v>
      </c>
      <c r="Y429">
        <v>0.92</v>
      </c>
      <c r="Z429">
        <v>75.5</v>
      </c>
      <c r="AA429">
        <v>83.7</v>
      </c>
      <c r="AB429" t="s">
        <v>369</v>
      </c>
      <c r="AC429" t="s">
        <v>63</v>
      </c>
    </row>
    <row r="430" spans="1:29" hidden="1" x14ac:dyDescent="0.3">
      <c r="A430">
        <v>429</v>
      </c>
      <c r="B430" t="s">
        <v>29</v>
      </c>
      <c r="C430">
        <v>4326</v>
      </c>
      <c r="D430" t="s">
        <v>485</v>
      </c>
      <c r="E430">
        <v>40.117274500000001</v>
      </c>
      <c r="F430" t="s">
        <v>31</v>
      </c>
      <c r="H430" t="s">
        <v>31</v>
      </c>
      <c r="I430">
        <v>76</v>
      </c>
      <c r="J430" t="s">
        <v>86</v>
      </c>
      <c r="K430" t="s">
        <v>33</v>
      </c>
      <c r="L430" t="s">
        <v>34</v>
      </c>
      <c r="M430" t="s">
        <v>87</v>
      </c>
      <c r="N430" t="s">
        <v>88</v>
      </c>
      <c r="O430">
        <v>18173</v>
      </c>
      <c r="Q430" t="s">
        <v>59</v>
      </c>
      <c r="R430" t="s">
        <v>60</v>
      </c>
      <c r="S430" t="s">
        <v>61</v>
      </c>
      <c r="T430">
        <v>40.117274500000001</v>
      </c>
      <c r="U430">
        <v>-86.514931689999997</v>
      </c>
      <c r="V430">
        <v>8</v>
      </c>
      <c r="W430">
        <v>3.01</v>
      </c>
      <c r="X430">
        <v>1.38</v>
      </c>
      <c r="Y430">
        <v>0.86</v>
      </c>
      <c r="Z430">
        <v>78.400000000000006</v>
      </c>
      <c r="AA430">
        <v>82.7</v>
      </c>
      <c r="AB430" t="s">
        <v>369</v>
      </c>
      <c r="AC430" t="s">
        <v>65</v>
      </c>
    </row>
    <row r="431" spans="1:29" hidden="1" x14ac:dyDescent="0.3">
      <c r="A431">
        <v>430</v>
      </c>
      <c r="B431" t="s">
        <v>29</v>
      </c>
      <c r="C431">
        <v>4326</v>
      </c>
      <c r="D431" t="s">
        <v>486</v>
      </c>
      <c r="E431">
        <v>40.118680349999998</v>
      </c>
      <c r="F431" t="s">
        <v>31</v>
      </c>
      <c r="H431" t="s">
        <v>31</v>
      </c>
      <c r="I431">
        <v>77</v>
      </c>
      <c r="J431" t="s">
        <v>86</v>
      </c>
      <c r="K431" t="s">
        <v>33</v>
      </c>
      <c r="L431" t="s">
        <v>34</v>
      </c>
      <c r="M431" t="s">
        <v>87</v>
      </c>
      <c r="N431" t="s">
        <v>88</v>
      </c>
      <c r="O431">
        <v>18701</v>
      </c>
      <c r="Q431" t="s">
        <v>59</v>
      </c>
      <c r="R431" t="s">
        <v>60</v>
      </c>
      <c r="S431" t="s">
        <v>61</v>
      </c>
      <c r="T431">
        <v>40.118680349999998</v>
      </c>
      <c r="U431">
        <v>-86.515272499999995</v>
      </c>
      <c r="V431">
        <v>8</v>
      </c>
      <c r="W431">
        <v>3.01</v>
      </c>
      <c r="X431">
        <v>1.64</v>
      </c>
      <c r="Y431">
        <v>0.78</v>
      </c>
      <c r="Z431">
        <v>76.099999999999994</v>
      </c>
      <c r="AA431">
        <v>85.6</v>
      </c>
      <c r="AB431" t="s">
        <v>369</v>
      </c>
      <c r="AC431" t="s">
        <v>63</v>
      </c>
    </row>
    <row r="432" spans="1:29" hidden="1" x14ac:dyDescent="0.3">
      <c r="A432">
        <v>431</v>
      </c>
      <c r="B432" t="s">
        <v>29</v>
      </c>
      <c r="C432">
        <v>4326</v>
      </c>
      <c r="D432" t="s">
        <v>487</v>
      </c>
      <c r="E432">
        <v>40.118704719999997</v>
      </c>
      <c r="F432" t="s">
        <v>31</v>
      </c>
      <c r="H432" t="s">
        <v>31</v>
      </c>
      <c r="I432">
        <v>78</v>
      </c>
      <c r="J432" t="s">
        <v>86</v>
      </c>
      <c r="K432" t="s">
        <v>33</v>
      </c>
      <c r="L432" t="s">
        <v>34</v>
      </c>
      <c r="M432" t="s">
        <v>87</v>
      </c>
      <c r="N432" t="s">
        <v>88</v>
      </c>
      <c r="O432">
        <v>18707</v>
      </c>
      <c r="Q432" t="s">
        <v>59</v>
      </c>
      <c r="R432" t="s">
        <v>60</v>
      </c>
      <c r="S432" t="s">
        <v>61</v>
      </c>
      <c r="T432">
        <v>40.118704719999997</v>
      </c>
      <c r="U432">
        <v>-86.515278820000006</v>
      </c>
      <c r="V432">
        <v>8</v>
      </c>
      <c r="W432">
        <v>3.01</v>
      </c>
      <c r="X432">
        <v>1.1000000000000001</v>
      </c>
      <c r="Y432">
        <v>0.71</v>
      </c>
      <c r="Z432">
        <v>75.3</v>
      </c>
      <c r="AA432">
        <v>83.3</v>
      </c>
      <c r="AB432" t="s">
        <v>369</v>
      </c>
      <c r="AC432" t="s">
        <v>65</v>
      </c>
    </row>
    <row r="433" spans="1:29" hidden="1" x14ac:dyDescent="0.3">
      <c r="A433">
        <v>432</v>
      </c>
      <c r="B433" t="s">
        <v>29</v>
      </c>
      <c r="C433">
        <v>4326</v>
      </c>
      <c r="D433" t="s">
        <v>488</v>
      </c>
      <c r="E433">
        <v>40.120103700000001</v>
      </c>
      <c r="F433" t="s">
        <v>31</v>
      </c>
      <c r="H433" t="s">
        <v>31</v>
      </c>
      <c r="I433">
        <v>79</v>
      </c>
      <c r="J433" t="s">
        <v>86</v>
      </c>
      <c r="K433" t="s">
        <v>33</v>
      </c>
      <c r="L433" t="s">
        <v>34</v>
      </c>
      <c r="M433" t="s">
        <v>87</v>
      </c>
      <c r="N433" t="s">
        <v>88</v>
      </c>
      <c r="O433">
        <v>19193</v>
      </c>
      <c r="Q433" t="s">
        <v>59</v>
      </c>
      <c r="R433" t="s">
        <v>60</v>
      </c>
      <c r="S433" t="s">
        <v>61</v>
      </c>
      <c r="T433">
        <v>40.120103700000001</v>
      </c>
      <c r="U433">
        <v>-86.515765529999996</v>
      </c>
      <c r="V433">
        <v>8</v>
      </c>
      <c r="W433">
        <v>3.01</v>
      </c>
      <c r="X433">
        <v>1.4</v>
      </c>
      <c r="Y433">
        <v>0.68</v>
      </c>
      <c r="Z433">
        <v>77.2</v>
      </c>
      <c r="AA433">
        <v>84.6</v>
      </c>
      <c r="AB433" t="s">
        <v>369</v>
      </c>
      <c r="AC433" t="s">
        <v>63</v>
      </c>
    </row>
    <row r="434" spans="1:29" hidden="1" x14ac:dyDescent="0.3">
      <c r="A434">
        <v>433</v>
      </c>
      <c r="B434" t="s">
        <v>29</v>
      </c>
      <c r="C434">
        <v>4326</v>
      </c>
      <c r="D434" t="s">
        <v>489</v>
      </c>
      <c r="E434">
        <v>40.120161289999999</v>
      </c>
      <c r="F434" t="s">
        <v>31</v>
      </c>
      <c r="H434" t="s">
        <v>31</v>
      </c>
      <c r="I434">
        <v>80</v>
      </c>
      <c r="J434" t="s">
        <v>86</v>
      </c>
      <c r="K434" t="s">
        <v>33</v>
      </c>
      <c r="L434" t="s">
        <v>34</v>
      </c>
      <c r="M434" t="s">
        <v>87</v>
      </c>
      <c r="N434" t="s">
        <v>88</v>
      </c>
      <c r="O434">
        <v>19199</v>
      </c>
      <c r="Q434" t="s">
        <v>59</v>
      </c>
      <c r="R434" t="s">
        <v>60</v>
      </c>
      <c r="S434" t="s">
        <v>61</v>
      </c>
      <c r="T434">
        <v>40.120161289999999</v>
      </c>
      <c r="U434">
        <v>-86.515785429999994</v>
      </c>
      <c r="V434">
        <v>8</v>
      </c>
      <c r="W434">
        <v>3.01</v>
      </c>
      <c r="X434">
        <v>1.1399999999999999</v>
      </c>
      <c r="Y434">
        <v>0.66</v>
      </c>
      <c r="Z434">
        <v>76.900000000000006</v>
      </c>
      <c r="AA434">
        <v>85.2</v>
      </c>
      <c r="AB434" t="s">
        <v>369</v>
      </c>
      <c r="AC434" t="s">
        <v>65</v>
      </c>
    </row>
    <row r="435" spans="1:29" hidden="1" x14ac:dyDescent="0.3">
      <c r="A435">
        <v>434</v>
      </c>
      <c r="B435" t="s">
        <v>29</v>
      </c>
      <c r="C435">
        <v>4326</v>
      </c>
      <c r="D435" t="s">
        <v>490</v>
      </c>
      <c r="E435">
        <v>40.121074829999998</v>
      </c>
      <c r="F435" t="s">
        <v>31</v>
      </c>
      <c r="H435" t="s">
        <v>31</v>
      </c>
      <c r="I435">
        <v>81</v>
      </c>
      <c r="J435" t="s">
        <v>86</v>
      </c>
      <c r="K435" t="s">
        <v>33</v>
      </c>
      <c r="L435" t="s">
        <v>34</v>
      </c>
      <c r="M435" t="s">
        <v>87</v>
      </c>
      <c r="N435" t="s">
        <v>88</v>
      </c>
      <c r="O435">
        <v>19685</v>
      </c>
      <c r="Q435" t="s">
        <v>59</v>
      </c>
      <c r="R435" t="s">
        <v>60</v>
      </c>
      <c r="S435" t="s">
        <v>61</v>
      </c>
      <c r="T435">
        <v>40.121074829999998</v>
      </c>
      <c r="U435">
        <v>-86.515691669999995</v>
      </c>
      <c r="V435">
        <v>8</v>
      </c>
      <c r="W435">
        <v>3.01</v>
      </c>
      <c r="X435">
        <v>1.59</v>
      </c>
      <c r="Y435">
        <v>0.74</v>
      </c>
      <c r="Z435">
        <v>76</v>
      </c>
      <c r="AA435">
        <v>85</v>
      </c>
      <c r="AB435" t="s">
        <v>369</v>
      </c>
      <c r="AC435" t="s">
        <v>63</v>
      </c>
    </row>
    <row r="436" spans="1:29" hidden="1" x14ac:dyDescent="0.3">
      <c r="A436">
        <v>435</v>
      </c>
      <c r="B436" t="s">
        <v>29</v>
      </c>
      <c r="C436">
        <v>4326</v>
      </c>
      <c r="D436" t="s">
        <v>490</v>
      </c>
      <c r="E436">
        <v>40.12108817</v>
      </c>
      <c r="F436" t="s">
        <v>31</v>
      </c>
      <c r="H436" t="s">
        <v>31</v>
      </c>
      <c r="I436">
        <v>82</v>
      </c>
      <c r="J436" t="s">
        <v>86</v>
      </c>
      <c r="K436" t="s">
        <v>33</v>
      </c>
      <c r="L436" t="s">
        <v>34</v>
      </c>
      <c r="M436" t="s">
        <v>87</v>
      </c>
      <c r="N436" t="s">
        <v>88</v>
      </c>
      <c r="O436">
        <v>19692</v>
      </c>
      <c r="Q436" t="s">
        <v>59</v>
      </c>
      <c r="R436" t="s">
        <v>60</v>
      </c>
      <c r="S436" t="s">
        <v>61</v>
      </c>
      <c r="T436">
        <v>40.12108817</v>
      </c>
      <c r="U436">
        <v>-86.515691669999995</v>
      </c>
      <c r="V436">
        <v>8</v>
      </c>
      <c r="W436">
        <v>3.01</v>
      </c>
      <c r="X436">
        <v>1.1000000000000001</v>
      </c>
      <c r="Y436">
        <v>0.71</v>
      </c>
      <c r="Z436">
        <v>76.5</v>
      </c>
      <c r="AA436">
        <v>83.9</v>
      </c>
      <c r="AB436" t="s">
        <v>369</v>
      </c>
      <c r="AC436" t="s">
        <v>65</v>
      </c>
    </row>
    <row r="437" spans="1:29" hidden="1" x14ac:dyDescent="0.3">
      <c r="A437">
        <v>436</v>
      </c>
      <c r="B437" t="s">
        <v>29</v>
      </c>
      <c r="C437">
        <v>4326</v>
      </c>
      <c r="D437" t="s">
        <v>490</v>
      </c>
      <c r="E437">
        <v>40.122076460000002</v>
      </c>
      <c r="F437" t="s">
        <v>31</v>
      </c>
      <c r="H437" t="s">
        <v>31</v>
      </c>
      <c r="I437">
        <v>83</v>
      </c>
      <c r="J437" t="s">
        <v>86</v>
      </c>
      <c r="K437" t="s">
        <v>33</v>
      </c>
      <c r="L437" t="s">
        <v>34</v>
      </c>
      <c r="M437" t="s">
        <v>87</v>
      </c>
      <c r="N437" t="s">
        <v>88</v>
      </c>
      <c r="O437">
        <v>20184</v>
      </c>
      <c r="Q437" t="s">
        <v>59</v>
      </c>
      <c r="R437" t="s">
        <v>60</v>
      </c>
      <c r="S437" t="s">
        <v>61</v>
      </c>
      <c r="T437">
        <v>40.122076460000002</v>
      </c>
      <c r="U437">
        <v>-86.515691669999995</v>
      </c>
      <c r="V437">
        <v>8</v>
      </c>
      <c r="W437">
        <v>3.01</v>
      </c>
      <c r="X437">
        <v>1.69</v>
      </c>
      <c r="Y437">
        <v>0.83</v>
      </c>
      <c r="Z437">
        <v>78.599999999999994</v>
      </c>
      <c r="AA437">
        <v>84.2</v>
      </c>
      <c r="AB437" t="s">
        <v>369</v>
      </c>
      <c r="AC437" t="s">
        <v>63</v>
      </c>
    </row>
    <row r="438" spans="1:29" hidden="1" x14ac:dyDescent="0.3">
      <c r="A438">
        <v>437</v>
      </c>
      <c r="B438" t="s">
        <v>29</v>
      </c>
      <c r="C438">
        <v>4326</v>
      </c>
      <c r="D438" t="s">
        <v>491</v>
      </c>
      <c r="E438">
        <v>40.122322619999998</v>
      </c>
      <c r="F438" t="s">
        <v>31</v>
      </c>
      <c r="H438" t="s">
        <v>31</v>
      </c>
      <c r="I438">
        <v>84</v>
      </c>
      <c r="J438" t="s">
        <v>86</v>
      </c>
      <c r="K438" t="s">
        <v>33</v>
      </c>
      <c r="L438" t="s">
        <v>34</v>
      </c>
      <c r="M438" t="s">
        <v>87</v>
      </c>
      <c r="N438" t="s">
        <v>88</v>
      </c>
      <c r="O438">
        <v>20190</v>
      </c>
      <c r="Q438" t="s">
        <v>59</v>
      </c>
      <c r="R438" t="s">
        <v>60</v>
      </c>
      <c r="S438" t="s">
        <v>61</v>
      </c>
      <c r="T438">
        <v>40.122322619999998</v>
      </c>
      <c r="U438">
        <v>-86.516031350000006</v>
      </c>
      <c r="V438">
        <v>8</v>
      </c>
      <c r="W438">
        <v>3.01</v>
      </c>
      <c r="X438">
        <v>1.35</v>
      </c>
      <c r="Y438">
        <v>0.79</v>
      </c>
      <c r="Z438">
        <v>78.900000000000006</v>
      </c>
      <c r="AA438">
        <v>82.2</v>
      </c>
      <c r="AB438" t="s">
        <v>369</v>
      </c>
      <c r="AC438" t="s">
        <v>65</v>
      </c>
    </row>
    <row r="439" spans="1:29" hidden="1" x14ac:dyDescent="0.3">
      <c r="A439">
        <v>438</v>
      </c>
      <c r="B439" t="s">
        <v>29</v>
      </c>
      <c r="C439">
        <v>4326</v>
      </c>
      <c r="D439" t="s">
        <v>492</v>
      </c>
      <c r="E439">
        <v>40.123765429999999</v>
      </c>
      <c r="F439" t="s">
        <v>31</v>
      </c>
      <c r="H439" t="s">
        <v>31</v>
      </c>
      <c r="I439">
        <v>85</v>
      </c>
      <c r="J439" t="s">
        <v>86</v>
      </c>
      <c r="K439" t="s">
        <v>33</v>
      </c>
      <c r="L439" t="s">
        <v>34</v>
      </c>
      <c r="M439" t="s">
        <v>87</v>
      </c>
      <c r="N439" t="s">
        <v>88</v>
      </c>
      <c r="O439">
        <v>20669</v>
      </c>
      <c r="Q439" t="s">
        <v>59</v>
      </c>
      <c r="R439" t="s">
        <v>60</v>
      </c>
      <c r="S439" t="s">
        <v>61</v>
      </c>
      <c r="T439">
        <v>40.123765429999999</v>
      </c>
      <c r="U439">
        <v>-86.516869200000002</v>
      </c>
      <c r="V439">
        <v>8</v>
      </c>
      <c r="W439">
        <v>3.01</v>
      </c>
      <c r="X439">
        <v>1.77</v>
      </c>
      <c r="Y439">
        <v>0.71</v>
      </c>
      <c r="Z439">
        <v>77.8</v>
      </c>
      <c r="AA439">
        <v>81.2</v>
      </c>
      <c r="AB439" t="s">
        <v>369</v>
      </c>
      <c r="AC439" t="s">
        <v>63</v>
      </c>
    </row>
    <row r="440" spans="1:29" hidden="1" x14ac:dyDescent="0.3">
      <c r="A440">
        <v>439</v>
      </c>
      <c r="B440" t="s">
        <v>29</v>
      </c>
      <c r="C440">
        <v>4326</v>
      </c>
      <c r="D440" t="s">
        <v>493</v>
      </c>
      <c r="E440">
        <v>40.123875939999998</v>
      </c>
      <c r="F440" t="s">
        <v>31</v>
      </c>
      <c r="H440" t="s">
        <v>31</v>
      </c>
      <c r="I440">
        <v>86</v>
      </c>
      <c r="J440" t="s">
        <v>86</v>
      </c>
      <c r="K440" t="s">
        <v>33</v>
      </c>
      <c r="L440" t="s">
        <v>34</v>
      </c>
      <c r="M440" t="s">
        <v>87</v>
      </c>
      <c r="N440" t="s">
        <v>88</v>
      </c>
      <c r="O440">
        <v>20676</v>
      </c>
      <c r="Q440" t="s">
        <v>59</v>
      </c>
      <c r="R440" t="s">
        <v>60</v>
      </c>
      <c r="S440" t="s">
        <v>61</v>
      </c>
      <c r="T440">
        <v>40.123875939999998</v>
      </c>
      <c r="U440">
        <v>-86.516865359999997</v>
      </c>
      <c r="V440">
        <v>8</v>
      </c>
      <c r="W440">
        <v>3.01</v>
      </c>
      <c r="X440">
        <v>1.49</v>
      </c>
      <c r="Y440">
        <v>0.77</v>
      </c>
      <c r="Z440">
        <v>77.599999999999994</v>
      </c>
      <c r="AA440">
        <v>80.400000000000006</v>
      </c>
      <c r="AB440" t="s">
        <v>369</v>
      </c>
      <c r="AC440" t="s">
        <v>65</v>
      </c>
    </row>
    <row r="441" spans="1:29" hidden="1" x14ac:dyDescent="0.3">
      <c r="A441">
        <v>440</v>
      </c>
      <c r="B441" t="s">
        <v>29</v>
      </c>
      <c r="C441">
        <v>4326</v>
      </c>
      <c r="D441" t="s">
        <v>494</v>
      </c>
      <c r="E441">
        <v>40.125148160000002</v>
      </c>
      <c r="F441" t="s">
        <v>31</v>
      </c>
      <c r="H441" t="s">
        <v>31</v>
      </c>
      <c r="I441">
        <v>87</v>
      </c>
      <c r="J441" t="s">
        <v>86</v>
      </c>
      <c r="K441" t="s">
        <v>33</v>
      </c>
      <c r="L441" t="s">
        <v>34</v>
      </c>
      <c r="M441" t="s">
        <v>87</v>
      </c>
      <c r="N441" t="s">
        <v>88</v>
      </c>
      <c r="O441">
        <v>21152</v>
      </c>
      <c r="Q441" t="s">
        <v>59</v>
      </c>
      <c r="R441" t="s">
        <v>60</v>
      </c>
      <c r="S441" t="s">
        <v>61</v>
      </c>
      <c r="T441">
        <v>40.125148160000002</v>
      </c>
      <c r="U441">
        <v>-86.517220809999998</v>
      </c>
      <c r="V441">
        <v>8</v>
      </c>
      <c r="W441">
        <v>3.01</v>
      </c>
      <c r="X441">
        <v>1.53</v>
      </c>
      <c r="Y441">
        <v>0.77</v>
      </c>
      <c r="Z441">
        <v>76.7</v>
      </c>
      <c r="AA441">
        <v>80.7</v>
      </c>
      <c r="AB441" t="s">
        <v>369</v>
      </c>
      <c r="AC441" t="s">
        <v>63</v>
      </c>
    </row>
    <row r="442" spans="1:29" hidden="1" x14ac:dyDescent="0.3">
      <c r="A442">
        <v>441</v>
      </c>
      <c r="B442" t="s">
        <v>29</v>
      </c>
      <c r="C442">
        <v>4326</v>
      </c>
      <c r="D442" t="s">
        <v>495</v>
      </c>
      <c r="E442">
        <v>40.125172030000002</v>
      </c>
      <c r="F442" t="s">
        <v>31</v>
      </c>
      <c r="H442" t="s">
        <v>31</v>
      </c>
      <c r="I442">
        <v>88</v>
      </c>
      <c r="J442" t="s">
        <v>86</v>
      </c>
      <c r="K442" t="s">
        <v>33</v>
      </c>
      <c r="L442" t="s">
        <v>34</v>
      </c>
      <c r="M442" t="s">
        <v>87</v>
      </c>
      <c r="N442" t="s">
        <v>88</v>
      </c>
      <c r="O442">
        <v>21158</v>
      </c>
      <c r="Q442" t="s">
        <v>59</v>
      </c>
      <c r="R442" t="s">
        <v>60</v>
      </c>
      <c r="S442" t="s">
        <v>61</v>
      </c>
      <c r="T442">
        <v>40.125172030000002</v>
      </c>
      <c r="U442">
        <v>-86.51722608</v>
      </c>
      <c r="V442">
        <v>8</v>
      </c>
      <c r="W442">
        <v>3.01</v>
      </c>
      <c r="X442">
        <v>1.56</v>
      </c>
      <c r="Y442">
        <v>0.87</v>
      </c>
      <c r="Z442">
        <v>77.8</v>
      </c>
      <c r="AA442">
        <v>79.8</v>
      </c>
      <c r="AB442" t="s">
        <v>369</v>
      </c>
      <c r="AC442" t="s">
        <v>65</v>
      </c>
    </row>
    <row r="443" spans="1:29" hidden="1" x14ac:dyDescent="0.3">
      <c r="A443">
        <v>442</v>
      </c>
      <c r="B443" t="s">
        <v>29</v>
      </c>
      <c r="C443">
        <v>4326</v>
      </c>
      <c r="D443" t="s">
        <v>496</v>
      </c>
      <c r="E443">
        <v>40.126441079999999</v>
      </c>
      <c r="F443" t="s">
        <v>31</v>
      </c>
      <c r="H443" t="s">
        <v>31</v>
      </c>
      <c r="I443">
        <v>89</v>
      </c>
      <c r="J443" t="s">
        <v>86</v>
      </c>
      <c r="K443" t="s">
        <v>33</v>
      </c>
      <c r="L443" t="s">
        <v>34</v>
      </c>
      <c r="M443" t="s">
        <v>87</v>
      </c>
      <c r="N443" t="s">
        <v>88</v>
      </c>
      <c r="O443">
        <v>21637</v>
      </c>
      <c r="Q443" t="s">
        <v>59</v>
      </c>
      <c r="R443" t="s">
        <v>60</v>
      </c>
      <c r="S443" t="s">
        <v>61</v>
      </c>
      <c r="T443">
        <v>40.126441079999999</v>
      </c>
      <c r="U443">
        <v>-86.517581739999997</v>
      </c>
      <c r="V443">
        <v>8</v>
      </c>
      <c r="W443">
        <v>3.01</v>
      </c>
      <c r="X443">
        <v>1.52</v>
      </c>
      <c r="Y443">
        <v>0.63</v>
      </c>
      <c r="Z443">
        <v>74.8</v>
      </c>
      <c r="AA443">
        <v>81</v>
      </c>
      <c r="AB443" t="s">
        <v>369</v>
      </c>
      <c r="AC443" t="s">
        <v>63</v>
      </c>
    </row>
    <row r="444" spans="1:29" hidden="1" x14ac:dyDescent="0.3">
      <c r="A444">
        <v>443</v>
      </c>
      <c r="B444" t="s">
        <v>29</v>
      </c>
      <c r="C444">
        <v>4326</v>
      </c>
      <c r="D444" t="s">
        <v>497</v>
      </c>
      <c r="E444">
        <v>40.12646428</v>
      </c>
      <c r="F444" t="s">
        <v>31</v>
      </c>
      <c r="H444" t="s">
        <v>31</v>
      </c>
      <c r="I444">
        <v>90</v>
      </c>
      <c r="J444" t="s">
        <v>86</v>
      </c>
      <c r="K444" t="s">
        <v>33</v>
      </c>
      <c r="L444" t="s">
        <v>34</v>
      </c>
      <c r="M444" t="s">
        <v>87</v>
      </c>
      <c r="N444" t="s">
        <v>88</v>
      </c>
      <c r="O444">
        <v>21644</v>
      </c>
      <c r="Q444" t="s">
        <v>59</v>
      </c>
      <c r="R444" t="s">
        <v>60</v>
      </c>
      <c r="S444" t="s">
        <v>61</v>
      </c>
      <c r="T444">
        <v>40.12646428</v>
      </c>
      <c r="U444">
        <v>-86.517586519999995</v>
      </c>
      <c r="V444">
        <v>8</v>
      </c>
      <c r="W444">
        <v>3.01</v>
      </c>
      <c r="X444">
        <v>1.1499999999999999</v>
      </c>
      <c r="Y444">
        <v>0.64</v>
      </c>
      <c r="Z444">
        <v>74.7</v>
      </c>
      <c r="AA444">
        <v>80</v>
      </c>
      <c r="AB444" t="s">
        <v>369</v>
      </c>
      <c r="AC444" t="s">
        <v>65</v>
      </c>
    </row>
    <row r="445" spans="1:29" hidden="1" x14ac:dyDescent="0.3">
      <c r="A445">
        <v>444</v>
      </c>
      <c r="B445" t="s">
        <v>29</v>
      </c>
      <c r="C445">
        <v>4326</v>
      </c>
      <c r="D445" t="s">
        <v>498</v>
      </c>
      <c r="E445">
        <v>40.127844279999998</v>
      </c>
      <c r="F445" t="s">
        <v>31</v>
      </c>
      <c r="H445" t="s">
        <v>31</v>
      </c>
      <c r="I445">
        <v>91</v>
      </c>
      <c r="J445" t="s">
        <v>86</v>
      </c>
      <c r="K445" t="s">
        <v>33</v>
      </c>
      <c r="L445" t="s">
        <v>34</v>
      </c>
      <c r="M445" t="s">
        <v>87</v>
      </c>
      <c r="N445" t="s">
        <v>88</v>
      </c>
      <c r="O445">
        <v>22159</v>
      </c>
      <c r="Q445" t="s">
        <v>59</v>
      </c>
      <c r="R445" t="s">
        <v>60</v>
      </c>
      <c r="S445" t="s">
        <v>61</v>
      </c>
      <c r="T445">
        <v>40.127844279999998</v>
      </c>
      <c r="U445">
        <v>-86.517949349999995</v>
      </c>
      <c r="V445">
        <v>8</v>
      </c>
      <c r="W445">
        <v>3.01</v>
      </c>
      <c r="X445">
        <v>1.65</v>
      </c>
      <c r="Y445">
        <v>0.86</v>
      </c>
      <c r="Z445">
        <v>76.2</v>
      </c>
      <c r="AA445">
        <v>80.3</v>
      </c>
      <c r="AB445" t="s">
        <v>369</v>
      </c>
      <c r="AC445" t="s">
        <v>63</v>
      </c>
    </row>
    <row r="446" spans="1:29" hidden="1" x14ac:dyDescent="0.3">
      <c r="A446">
        <v>445</v>
      </c>
      <c r="B446" t="s">
        <v>29</v>
      </c>
      <c r="C446">
        <v>4326</v>
      </c>
      <c r="D446" t="s">
        <v>499</v>
      </c>
      <c r="E446">
        <v>40.127866679999997</v>
      </c>
      <c r="F446" t="s">
        <v>31</v>
      </c>
      <c r="H446" t="s">
        <v>31</v>
      </c>
      <c r="I446">
        <v>92</v>
      </c>
      <c r="J446" t="s">
        <v>86</v>
      </c>
      <c r="K446" t="s">
        <v>33</v>
      </c>
      <c r="L446" t="s">
        <v>34</v>
      </c>
      <c r="M446" t="s">
        <v>87</v>
      </c>
      <c r="N446" t="s">
        <v>88</v>
      </c>
      <c r="O446">
        <v>22165</v>
      </c>
      <c r="Q446" t="s">
        <v>59</v>
      </c>
      <c r="R446" t="s">
        <v>60</v>
      </c>
      <c r="S446" t="s">
        <v>61</v>
      </c>
      <c r="T446">
        <v>40.127866679999997</v>
      </c>
      <c r="U446">
        <v>-86.517955110000003</v>
      </c>
      <c r="V446">
        <v>8</v>
      </c>
      <c r="W446">
        <v>3.01</v>
      </c>
      <c r="X446">
        <v>1.44</v>
      </c>
      <c r="Y446">
        <v>0.83</v>
      </c>
      <c r="Z446">
        <v>76</v>
      </c>
      <c r="AA446">
        <v>79.099999999999994</v>
      </c>
      <c r="AB446" t="s">
        <v>369</v>
      </c>
      <c r="AC446" t="s">
        <v>65</v>
      </c>
    </row>
    <row r="447" spans="1:29" hidden="1" x14ac:dyDescent="0.3">
      <c r="A447">
        <v>446</v>
      </c>
      <c r="B447" t="s">
        <v>29</v>
      </c>
      <c r="C447">
        <v>4326</v>
      </c>
      <c r="D447" t="s">
        <v>500</v>
      </c>
      <c r="E447">
        <v>40.129087749999997</v>
      </c>
      <c r="F447" t="s">
        <v>31</v>
      </c>
      <c r="H447" t="s">
        <v>31</v>
      </c>
      <c r="I447">
        <v>93</v>
      </c>
      <c r="J447" t="s">
        <v>86</v>
      </c>
      <c r="K447" t="s">
        <v>33</v>
      </c>
      <c r="L447" t="s">
        <v>34</v>
      </c>
      <c r="M447" t="s">
        <v>87</v>
      </c>
      <c r="N447" t="s">
        <v>88</v>
      </c>
      <c r="O447">
        <v>22631</v>
      </c>
      <c r="Q447" t="s">
        <v>59</v>
      </c>
      <c r="R447" t="s">
        <v>60</v>
      </c>
      <c r="S447" t="s">
        <v>61</v>
      </c>
      <c r="T447">
        <v>40.129087749999997</v>
      </c>
      <c r="U447">
        <v>-86.518306989999999</v>
      </c>
      <c r="V447">
        <v>8</v>
      </c>
      <c r="W447">
        <v>3.01</v>
      </c>
      <c r="X447">
        <v>1.56</v>
      </c>
      <c r="Y447">
        <v>0.78</v>
      </c>
      <c r="Z447">
        <v>77.5</v>
      </c>
      <c r="AA447">
        <v>79.5</v>
      </c>
      <c r="AB447" t="s">
        <v>369</v>
      </c>
      <c r="AC447" t="s">
        <v>63</v>
      </c>
    </row>
    <row r="448" spans="1:29" hidden="1" x14ac:dyDescent="0.3">
      <c r="A448">
        <v>447</v>
      </c>
      <c r="B448" t="s">
        <v>29</v>
      </c>
      <c r="C448">
        <v>4326</v>
      </c>
      <c r="D448" t="s">
        <v>501</v>
      </c>
      <c r="E448">
        <v>40.12910376</v>
      </c>
      <c r="F448" t="s">
        <v>31</v>
      </c>
      <c r="H448" t="s">
        <v>31</v>
      </c>
      <c r="I448">
        <v>94</v>
      </c>
      <c r="J448" t="s">
        <v>86</v>
      </c>
      <c r="K448" t="s">
        <v>33</v>
      </c>
      <c r="L448" t="s">
        <v>34</v>
      </c>
      <c r="M448" t="s">
        <v>87</v>
      </c>
      <c r="N448" t="s">
        <v>88</v>
      </c>
      <c r="O448">
        <v>22638</v>
      </c>
      <c r="Q448" t="s">
        <v>59</v>
      </c>
      <c r="R448" t="s">
        <v>60</v>
      </c>
      <c r="S448" t="s">
        <v>61</v>
      </c>
      <c r="T448">
        <v>40.12910376</v>
      </c>
      <c r="U448">
        <v>-86.518310979999995</v>
      </c>
      <c r="V448">
        <v>8</v>
      </c>
      <c r="W448">
        <v>3.01</v>
      </c>
      <c r="X448">
        <v>1.23</v>
      </c>
      <c r="Y448">
        <v>0.76</v>
      </c>
      <c r="Z448">
        <v>76.7</v>
      </c>
      <c r="AA448">
        <v>79.400000000000006</v>
      </c>
      <c r="AB448" t="s">
        <v>369</v>
      </c>
      <c r="AC448" t="s">
        <v>65</v>
      </c>
    </row>
    <row r="449" spans="1:29" hidden="1" x14ac:dyDescent="0.3">
      <c r="A449">
        <v>448</v>
      </c>
      <c r="B449" t="s">
        <v>29</v>
      </c>
      <c r="C449">
        <v>4326</v>
      </c>
      <c r="D449" t="s">
        <v>502</v>
      </c>
      <c r="E449">
        <v>40.130365779999998</v>
      </c>
      <c r="F449" t="s">
        <v>31</v>
      </c>
      <c r="H449" t="s">
        <v>31</v>
      </c>
      <c r="I449">
        <v>95</v>
      </c>
      <c r="J449" t="s">
        <v>86</v>
      </c>
      <c r="K449" t="s">
        <v>33</v>
      </c>
      <c r="L449" t="s">
        <v>34</v>
      </c>
      <c r="M449" t="s">
        <v>87</v>
      </c>
      <c r="N449" t="s">
        <v>88</v>
      </c>
      <c r="O449">
        <v>23110</v>
      </c>
      <c r="Q449" t="s">
        <v>59</v>
      </c>
      <c r="R449" t="s">
        <v>60</v>
      </c>
      <c r="S449" t="s">
        <v>61</v>
      </c>
      <c r="T449">
        <v>40.130365779999998</v>
      </c>
      <c r="U449">
        <v>-86.518662750000004</v>
      </c>
      <c r="V449">
        <v>8</v>
      </c>
      <c r="W449">
        <v>3.01</v>
      </c>
      <c r="X449">
        <v>1.69</v>
      </c>
      <c r="Y449">
        <v>0.89</v>
      </c>
      <c r="Z449">
        <v>75.8</v>
      </c>
      <c r="AA449">
        <v>79.599999999999994</v>
      </c>
      <c r="AB449" t="s">
        <v>369</v>
      </c>
      <c r="AC449" t="s">
        <v>63</v>
      </c>
    </row>
    <row r="450" spans="1:29" hidden="1" x14ac:dyDescent="0.3">
      <c r="A450">
        <v>449</v>
      </c>
      <c r="B450" t="s">
        <v>29</v>
      </c>
      <c r="C450">
        <v>4326</v>
      </c>
      <c r="D450" t="s">
        <v>503</v>
      </c>
      <c r="E450">
        <v>40.130388050000001</v>
      </c>
      <c r="F450" t="s">
        <v>31</v>
      </c>
      <c r="H450" t="s">
        <v>31</v>
      </c>
      <c r="I450">
        <v>96</v>
      </c>
      <c r="J450" t="s">
        <v>86</v>
      </c>
      <c r="K450" t="s">
        <v>33</v>
      </c>
      <c r="L450" t="s">
        <v>34</v>
      </c>
      <c r="M450" t="s">
        <v>87</v>
      </c>
      <c r="N450" t="s">
        <v>88</v>
      </c>
      <c r="O450">
        <v>23117</v>
      </c>
      <c r="Q450" t="s">
        <v>59</v>
      </c>
      <c r="R450" t="s">
        <v>60</v>
      </c>
      <c r="S450" t="s">
        <v>61</v>
      </c>
      <c r="T450">
        <v>40.130388050000001</v>
      </c>
      <c r="U450">
        <v>-86.518668730000002</v>
      </c>
      <c r="V450">
        <v>8</v>
      </c>
      <c r="W450">
        <v>3.01</v>
      </c>
      <c r="X450">
        <v>1.5</v>
      </c>
      <c r="Y450">
        <v>0.79</v>
      </c>
      <c r="Z450">
        <v>76.7</v>
      </c>
      <c r="AA450">
        <v>79</v>
      </c>
      <c r="AB450" t="s">
        <v>369</v>
      </c>
      <c r="AC450" t="s">
        <v>65</v>
      </c>
    </row>
    <row r="451" spans="1:29" hidden="1" x14ac:dyDescent="0.3">
      <c r="A451">
        <v>450</v>
      </c>
      <c r="B451" t="s">
        <v>29</v>
      </c>
      <c r="C451">
        <v>4326</v>
      </c>
      <c r="D451" t="s">
        <v>504</v>
      </c>
      <c r="E451">
        <v>40.131686279999997</v>
      </c>
      <c r="F451" t="s">
        <v>31</v>
      </c>
      <c r="H451" t="s">
        <v>31</v>
      </c>
      <c r="I451">
        <v>97</v>
      </c>
      <c r="J451" t="s">
        <v>86</v>
      </c>
      <c r="K451" t="s">
        <v>33</v>
      </c>
      <c r="L451" t="s">
        <v>34</v>
      </c>
      <c r="M451" t="s">
        <v>87</v>
      </c>
      <c r="N451" t="s">
        <v>88</v>
      </c>
      <c r="O451">
        <v>23596</v>
      </c>
      <c r="Q451" t="s">
        <v>59</v>
      </c>
      <c r="R451" t="s">
        <v>60</v>
      </c>
      <c r="S451" t="s">
        <v>61</v>
      </c>
      <c r="T451">
        <v>40.131686279999997</v>
      </c>
      <c r="U451">
        <v>-86.519026980000007</v>
      </c>
      <c r="V451">
        <v>8</v>
      </c>
      <c r="W451">
        <v>3.01</v>
      </c>
      <c r="X451">
        <v>1.48</v>
      </c>
      <c r="Y451">
        <v>0.84</v>
      </c>
      <c r="Z451">
        <v>76</v>
      </c>
      <c r="AA451">
        <v>80.7</v>
      </c>
      <c r="AB451" t="s">
        <v>369</v>
      </c>
      <c r="AC451" t="s">
        <v>63</v>
      </c>
    </row>
    <row r="452" spans="1:29" hidden="1" x14ac:dyDescent="0.3">
      <c r="A452">
        <v>451</v>
      </c>
      <c r="B452" t="s">
        <v>29</v>
      </c>
      <c r="C452">
        <v>4326</v>
      </c>
      <c r="D452" t="s">
        <v>505</v>
      </c>
      <c r="E452">
        <v>40.131701669999998</v>
      </c>
      <c r="F452" t="s">
        <v>31</v>
      </c>
      <c r="H452" t="s">
        <v>31</v>
      </c>
      <c r="I452">
        <v>98</v>
      </c>
      <c r="J452" t="s">
        <v>86</v>
      </c>
      <c r="K452" t="s">
        <v>33</v>
      </c>
      <c r="L452" t="s">
        <v>34</v>
      </c>
      <c r="M452" t="s">
        <v>87</v>
      </c>
      <c r="N452" t="s">
        <v>88</v>
      </c>
      <c r="O452">
        <v>23599</v>
      </c>
      <c r="Q452" t="s">
        <v>59</v>
      </c>
      <c r="R452" t="s">
        <v>60</v>
      </c>
      <c r="S452" t="s">
        <v>61</v>
      </c>
      <c r="T452">
        <v>40.131701669999998</v>
      </c>
      <c r="U452">
        <v>-86.519031530000007</v>
      </c>
      <c r="V452">
        <v>8</v>
      </c>
      <c r="W452">
        <v>3.01</v>
      </c>
      <c r="X452">
        <v>1.39</v>
      </c>
      <c r="Y452">
        <v>0.83</v>
      </c>
      <c r="Z452">
        <v>76.400000000000006</v>
      </c>
      <c r="AA452">
        <v>80.3</v>
      </c>
      <c r="AB452" t="s">
        <v>369</v>
      </c>
      <c r="AC452" t="s">
        <v>65</v>
      </c>
    </row>
    <row r="453" spans="1:29" hidden="1" x14ac:dyDescent="0.3">
      <c r="A453">
        <v>452</v>
      </c>
      <c r="B453" t="s">
        <v>29</v>
      </c>
      <c r="C453">
        <v>4326</v>
      </c>
      <c r="D453" t="s">
        <v>506</v>
      </c>
      <c r="E453">
        <v>40.133601949999999</v>
      </c>
      <c r="F453" t="s">
        <v>31</v>
      </c>
      <c r="H453" t="s">
        <v>31</v>
      </c>
      <c r="I453">
        <v>99</v>
      </c>
      <c r="J453" t="s">
        <v>86</v>
      </c>
      <c r="K453" t="s">
        <v>33</v>
      </c>
      <c r="L453" t="s">
        <v>34</v>
      </c>
      <c r="M453" t="s">
        <v>87</v>
      </c>
      <c r="N453" t="s">
        <v>88</v>
      </c>
      <c r="O453">
        <v>24131</v>
      </c>
      <c r="Q453" t="s">
        <v>59</v>
      </c>
      <c r="R453" t="s">
        <v>60</v>
      </c>
      <c r="S453" t="s">
        <v>61</v>
      </c>
      <c r="T453">
        <v>40.133601949999999</v>
      </c>
      <c r="U453">
        <v>-86.519308370000005</v>
      </c>
      <c r="V453">
        <v>8</v>
      </c>
      <c r="W453">
        <v>3.01</v>
      </c>
      <c r="X453">
        <v>1.47</v>
      </c>
      <c r="Y453">
        <v>0.89</v>
      </c>
      <c r="Z453">
        <v>74.099999999999994</v>
      </c>
      <c r="AA453">
        <v>80.8</v>
      </c>
      <c r="AB453" t="s">
        <v>369</v>
      </c>
      <c r="AC453" t="s">
        <v>63</v>
      </c>
    </row>
    <row r="454" spans="1:29" hidden="1" x14ac:dyDescent="0.3">
      <c r="A454">
        <v>453</v>
      </c>
      <c r="B454" t="s">
        <v>29</v>
      </c>
      <c r="C454">
        <v>4326</v>
      </c>
      <c r="D454" t="s">
        <v>507</v>
      </c>
      <c r="E454">
        <v>40.133489900000001</v>
      </c>
      <c r="F454" t="s">
        <v>31</v>
      </c>
      <c r="H454" t="s">
        <v>31</v>
      </c>
      <c r="I454">
        <v>100</v>
      </c>
      <c r="J454" t="s">
        <v>86</v>
      </c>
      <c r="K454" t="s">
        <v>33</v>
      </c>
      <c r="L454" t="s">
        <v>34</v>
      </c>
      <c r="M454" t="s">
        <v>87</v>
      </c>
      <c r="N454" t="s">
        <v>88</v>
      </c>
      <c r="O454">
        <v>24134</v>
      </c>
      <c r="Q454" t="s">
        <v>59</v>
      </c>
      <c r="R454" t="s">
        <v>60</v>
      </c>
      <c r="S454" t="s">
        <v>61</v>
      </c>
      <c r="T454">
        <v>40.133489900000001</v>
      </c>
      <c r="U454">
        <v>-86.519380659999996</v>
      </c>
      <c r="V454">
        <v>8</v>
      </c>
      <c r="W454">
        <v>3.01</v>
      </c>
      <c r="X454">
        <v>1.52</v>
      </c>
      <c r="Y454">
        <v>1.03</v>
      </c>
      <c r="Z454">
        <v>76.3</v>
      </c>
      <c r="AA454">
        <v>80.5</v>
      </c>
      <c r="AB454" t="s">
        <v>369</v>
      </c>
      <c r="AC454" t="s">
        <v>65</v>
      </c>
    </row>
    <row r="455" spans="1:29" hidden="1" x14ac:dyDescent="0.3">
      <c r="A455">
        <v>454</v>
      </c>
      <c r="B455" t="s">
        <v>29</v>
      </c>
      <c r="C455">
        <v>4326</v>
      </c>
      <c r="D455" t="s">
        <v>508</v>
      </c>
      <c r="E455">
        <v>40.134314279999998</v>
      </c>
      <c r="F455" t="s">
        <v>31</v>
      </c>
      <c r="H455" t="s">
        <v>31</v>
      </c>
      <c r="I455">
        <v>101</v>
      </c>
      <c r="J455" t="s">
        <v>86</v>
      </c>
      <c r="K455" t="s">
        <v>33</v>
      </c>
      <c r="L455" t="s">
        <v>34</v>
      </c>
      <c r="M455" t="s">
        <v>87</v>
      </c>
      <c r="N455" t="s">
        <v>88</v>
      </c>
      <c r="O455">
        <v>24616</v>
      </c>
      <c r="Q455" t="s">
        <v>59</v>
      </c>
      <c r="R455" t="s">
        <v>60</v>
      </c>
      <c r="S455" t="s">
        <v>61</v>
      </c>
      <c r="T455">
        <v>40.134314279999998</v>
      </c>
      <c r="U455">
        <v>-86.520295829999995</v>
      </c>
      <c r="V455">
        <v>8</v>
      </c>
      <c r="W455">
        <v>3.01</v>
      </c>
      <c r="X455">
        <v>1.19</v>
      </c>
      <c r="Y455">
        <v>0.67</v>
      </c>
      <c r="Z455">
        <v>76.7</v>
      </c>
      <c r="AA455">
        <v>79.900000000000006</v>
      </c>
      <c r="AB455" t="s">
        <v>369</v>
      </c>
      <c r="AC455" t="s">
        <v>63</v>
      </c>
    </row>
    <row r="456" spans="1:29" hidden="1" x14ac:dyDescent="0.3">
      <c r="A456">
        <v>455</v>
      </c>
      <c r="B456" t="s">
        <v>29</v>
      </c>
      <c r="C456">
        <v>4326</v>
      </c>
      <c r="D456" t="s">
        <v>509</v>
      </c>
      <c r="E456">
        <v>40.134335559999997</v>
      </c>
      <c r="F456" t="s">
        <v>31</v>
      </c>
      <c r="H456" t="s">
        <v>31</v>
      </c>
      <c r="I456">
        <v>102</v>
      </c>
      <c r="J456" t="s">
        <v>86</v>
      </c>
      <c r="K456" t="s">
        <v>33</v>
      </c>
      <c r="L456" t="s">
        <v>34</v>
      </c>
      <c r="M456" t="s">
        <v>87</v>
      </c>
      <c r="N456" t="s">
        <v>88</v>
      </c>
      <c r="O456">
        <v>24623</v>
      </c>
      <c r="Q456" t="s">
        <v>59</v>
      </c>
      <c r="R456" t="s">
        <v>60</v>
      </c>
      <c r="S456" t="s">
        <v>61</v>
      </c>
      <c r="T456">
        <v>40.134335559999997</v>
      </c>
      <c r="U456">
        <v>-86.520307369999998</v>
      </c>
      <c r="V456">
        <v>8</v>
      </c>
      <c r="W456">
        <v>3.01</v>
      </c>
      <c r="X456">
        <v>1.34</v>
      </c>
      <c r="Y456">
        <v>0.82</v>
      </c>
      <c r="Z456">
        <v>76</v>
      </c>
      <c r="AA456">
        <v>78.400000000000006</v>
      </c>
      <c r="AB456" t="s">
        <v>369</v>
      </c>
      <c r="AC456" t="s">
        <v>65</v>
      </c>
    </row>
    <row r="457" spans="1:29" hidden="1" x14ac:dyDescent="0.3">
      <c r="A457">
        <v>456</v>
      </c>
      <c r="B457" t="s">
        <v>29</v>
      </c>
      <c r="C457">
        <v>4326</v>
      </c>
      <c r="D457" t="s">
        <v>510</v>
      </c>
      <c r="E457">
        <v>40.135477860000002</v>
      </c>
      <c r="F457" t="s">
        <v>31</v>
      </c>
      <c r="H457" t="s">
        <v>31</v>
      </c>
      <c r="I457">
        <v>103</v>
      </c>
      <c r="J457" t="s">
        <v>86</v>
      </c>
      <c r="K457" t="s">
        <v>33</v>
      </c>
      <c r="L457" t="s">
        <v>34</v>
      </c>
      <c r="M457" t="s">
        <v>87</v>
      </c>
      <c r="N457" t="s">
        <v>88</v>
      </c>
      <c r="O457">
        <v>25092</v>
      </c>
      <c r="Q457" t="s">
        <v>59</v>
      </c>
      <c r="R457" t="s">
        <v>60</v>
      </c>
      <c r="S457" t="s">
        <v>61</v>
      </c>
      <c r="T457">
        <v>40.135477860000002</v>
      </c>
      <c r="U457">
        <v>-86.521189460000002</v>
      </c>
      <c r="V457">
        <v>8</v>
      </c>
      <c r="W457">
        <v>3.01</v>
      </c>
      <c r="X457">
        <v>1.58</v>
      </c>
      <c r="Y457">
        <v>0.66</v>
      </c>
      <c r="Z457">
        <v>74.7</v>
      </c>
      <c r="AA457">
        <v>78</v>
      </c>
      <c r="AB457" t="s">
        <v>369</v>
      </c>
      <c r="AC457" t="s">
        <v>63</v>
      </c>
    </row>
    <row r="458" spans="1:29" hidden="1" x14ac:dyDescent="0.3">
      <c r="A458">
        <v>457</v>
      </c>
      <c r="B458" t="s">
        <v>29</v>
      </c>
      <c r="C458">
        <v>4326</v>
      </c>
      <c r="D458" t="s">
        <v>511</v>
      </c>
      <c r="E458">
        <v>40.135493519999997</v>
      </c>
      <c r="F458" t="s">
        <v>31</v>
      </c>
      <c r="H458" t="s">
        <v>31</v>
      </c>
      <c r="I458">
        <v>104</v>
      </c>
      <c r="J458" t="s">
        <v>86</v>
      </c>
      <c r="K458" t="s">
        <v>33</v>
      </c>
      <c r="L458" t="s">
        <v>34</v>
      </c>
      <c r="M458" t="s">
        <v>87</v>
      </c>
      <c r="N458" t="s">
        <v>88</v>
      </c>
      <c r="O458">
        <v>25098</v>
      </c>
      <c r="Q458" t="s">
        <v>59</v>
      </c>
      <c r="R458" t="s">
        <v>60</v>
      </c>
      <c r="S458" t="s">
        <v>61</v>
      </c>
      <c r="T458">
        <v>40.135493519999997</v>
      </c>
      <c r="U458">
        <v>-86.521201820000002</v>
      </c>
      <c r="V458">
        <v>8</v>
      </c>
      <c r="W458">
        <v>3.01</v>
      </c>
      <c r="X458">
        <v>1.1299999999999999</v>
      </c>
      <c r="Y458">
        <v>0.69</v>
      </c>
      <c r="Z458">
        <v>74</v>
      </c>
      <c r="AA458">
        <v>77.3</v>
      </c>
      <c r="AB458" t="s">
        <v>369</v>
      </c>
      <c r="AC458" t="s">
        <v>65</v>
      </c>
    </row>
    <row r="459" spans="1:29" hidden="1" x14ac:dyDescent="0.3">
      <c r="A459">
        <v>458</v>
      </c>
      <c r="B459" t="s">
        <v>29</v>
      </c>
      <c r="C459">
        <v>4326</v>
      </c>
      <c r="D459" t="s">
        <v>512</v>
      </c>
      <c r="E459">
        <v>40.136599179999997</v>
      </c>
      <c r="F459" t="s">
        <v>31</v>
      </c>
      <c r="H459" t="s">
        <v>31</v>
      </c>
      <c r="I459">
        <v>105</v>
      </c>
      <c r="J459" t="s">
        <v>86</v>
      </c>
      <c r="K459" t="s">
        <v>33</v>
      </c>
      <c r="L459" t="s">
        <v>34</v>
      </c>
      <c r="M459" t="s">
        <v>87</v>
      </c>
      <c r="N459" t="s">
        <v>88</v>
      </c>
      <c r="O459">
        <v>25597</v>
      </c>
      <c r="Q459" t="s">
        <v>59</v>
      </c>
      <c r="R459" t="s">
        <v>60</v>
      </c>
      <c r="S459" t="s">
        <v>61</v>
      </c>
      <c r="T459">
        <v>40.136599179999997</v>
      </c>
      <c r="U459">
        <v>-86.522165009999995</v>
      </c>
      <c r="V459">
        <v>8</v>
      </c>
      <c r="W459">
        <v>3.01</v>
      </c>
      <c r="X459">
        <v>1.72</v>
      </c>
      <c r="Y459">
        <v>0.88</v>
      </c>
      <c r="Z459">
        <v>74.2</v>
      </c>
      <c r="AA459">
        <v>80.599999999999994</v>
      </c>
      <c r="AB459" t="s">
        <v>369</v>
      </c>
      <c r="AC459" t="s">
        <v>63</v>
      </c>
    </row>
    <row r="460" spans="1:29" hidden="1" x14ac:dyDescent="0.3">
      <c r="A460">
        <v>459</v>
      </c>
      <c r="B460" t="s">
        <v>29</v>
      </c>
      <c r="C460">
        <v>4326</v>
      </c>
      <c r="D460" t="s">
        <v>513</v>
      </c>
      <c r="E460">
        <v>40.136616099999998</v>
      </c>
      <c r="F460" t="s">
        <v>31</v>
      </c>
      <c r="H460" t="s">
        <v>31</v>
      </c>
      <c r="I460">
        <v>106</v>
      </c>
      <c r="J460" t="s">
        <v>86</v>
      </c>
      <c r="K460" t="s">
        <v>33</v>
      </c>
      <c r="L460" t="s">
        <v>34</v>
      </c>
      <c r="M460" t="s">
        <v>87</v>
      </c>
      <c r="N460" t="s">
        <v>88</v>
      </c>
      <c r="O460">
        <v>25604</v>
      </c>
      <c r="Q460" t="s">
        <v>59</v>
      </c>
      <c r="R460" t="s">
        <v>60</v>
      </c>
      <c r="S460" t="s">
        <v>61</v>
      </c>
      <c r="T460">
        <v>40.136616099999998</v>
      </c>
      <c r="U460">
        <v>-86.522180559999995</v>
      </c>
      <c r="V460">
        <v>8</v>
      </c>
      <c r="W460">
        <v>3.01</v>
      </c>
      <c r="X460">
        <v>1.49</v>
      </c>
      <c r="Y460">
        <v>0.87</v>
      </c>
      <c r="Z460">
        <v>74</v>
      </c>
      <c r="AA460">
        <v>80.8</v>
      </c>
      <c r="AB460" t="s">
        <v>369</v>
      </c>
      <c r="AC460" t="s">
        <v>65</v>
      </c>
    </row>
    <row r="461" spans="1:29" hidden="1" x14ac:dyDescent="0.3">
      <c r="A461">
        <v>460</v>
      </c>
      <c r="B461" t="s">
        <v>29</v>
      </c>
      <c r="C461">
        <v>4326</v>
      </c>
      <c r="D461" t="s">
        <v>514</v>
      </c>
      <c r="E461">
        <v>40.137591739999998</v>
      </c>
      <c r="F461" t="s">
        <v>31</v>
      </c>
      <c r="H461" t="s">
        <v>31</v>
      </c>
      <c r="I461">
        <v>107</v>
      </c>
      <c r="J461" t="s">
        <v>86</v>
      </c>
      <c r="K461" t="s">
        <v>33</v>
      </c>
      <c r="L461" t="s">
        <v>34</v>
      </c>
      <c r="M461" t="s">
        <v>87</v>
      </c>
      <c r="N461" t="s">
        <v>88</v>
      </c>
      <c r="O461">
        <v>25971</v>
      </c>
      <c r="Q461" t="s">
        <v>59</v>
      </c>
      <c r="R461" t="s">
        <v>60</v>
      </c>
      <c r="S461" t="s">
        <v>61</v>
      </c>
      <c r="T461">
        <v>40.137591739999998</v>
      </c>
      <c r="U461">
        <v>-86.522814830000002</v>
      </c>
      <c r="V461">
        <v>8</v>
      </c>
      <c r="W461">
        <v>3.01</v>
      </c>
      <c r="X461">
        <v>1.39</v>
      </c>
      <c r="Y461">
        <v>0.69</v>
      </c>
      <c r="Z461">
        <v>75.099999999999994</v>
      </c>
      <c r="AA461">
        <v>79.8</v>
      </c>
      <c r="AB461" t="s">
        <v>369</v>
      </c>
      <c r="AC461" t="s">
        <v>63</v>
      </c>
    </row>
    <row r="462" spans="1:29" hidden="1" x14ac:dyDescent="0.3">
      <c r="A462">
        <v>461</v>
      </c>
      <c r="B462" t="s">
        <v>29</v>
      </c>
      <c r="C462">
        <v>4326</v>
      </c>
      <c r="D462" t="s">
        <v>515</v>
      </c>
      <c r="E462">
        <v>40.137580319999998</v>
      </c>
      <c r="F462" t="s">
        <v>31</v>
      </c>
      <c r="H462" t="s">
        <v>31</v>
      </c>
      <c r="I462">
        <v>108</v>
      </c>
      <c r="J462" t="s">
        <v>86</v>
      </c>
      <c r="K462" t="s">
        <v>33</v>
      </c>
      <c r="L462" t="s">
        <v>34</v>
      </c>
      <c r="M462" t="s">
        <v>87</v>
      </c>
      <c r="N462" t="s">
        <v>88</v>
      </c>
      <c r="O462">
        <v>25978</v>
      </c>
      <c r="Q462" t="s">
        <v>59</v>
      </c>
      <c r="R462" t="s">
        <v>60</v>
      </c>
      <c r="S462" t="s">
        <v>61</v>
      </c>
      <c r="T462">
        <v>40.137580319999998</v>
      </c>
      <c r="U462">
        <v>-86.522841479999997</v>
      </c>
      <c r="V462">
        <v>8</v>
      </c>
      <c r="W462">
        <v>3.01</v>
      </c>
      <c r="X462">
        <v>1.2</v>
      </c>
      <c r="Y462">
        <v>0.73</v>
      </c>
      <c r="Z462">
        <v>75.400000000000006</v>
      </c>
      <c r="AA462">
        <v>78.8</v>
      </c>
      <c r="AB462" t="s">
        <v>369</v>
      </c>
      <c r="AC462" t="s">
        <v>65</v>
      </c>
    </row>
    <row r="463" spans="1:29" hidden="1" x14ac:dyDescent="0.3">
      <c r="A463">
        <v>462</v>
      </c>
      <c r="B463" t="s">
        <v>29</v>
      </c>
      <c r="C463">
        <v>4326</v>
      </c>
      <c r="D463" t="s">
        <v>516</v>
      </c>
      <c r="E463">
        <v>40.069308339999999</v>
      </c>
      <c r="F463" t="s">
        <v>31</v>
      </c>
      <c r="H463" t="s">
        <v>31</v>
      </c>
      <c r="I463">
        <v>1</v>
      </c>
      <c r="J463" t="s">
        <v>86</v>
      </c>
      <c r="K463" t="s">
        <v>33</v>
      </c>
      <c r="L463" t="s">
        <v>34</v>
      </c>
      <c r="M463" t="s">
        <v>87</v>
      </c>
      <c r="N463" t="s">
        <v>88</v>
      </c>
      <c r="O463">
        <v>0</v>
      </c>
      <c r="Q463" t="s">
        <v>59</v>
      </c>
      <c r="R463" t="s">
        <v>60</v>
      </c>
      <c r="S463" t="s">
        <v>48</v>
      </c>
      <c r="T463">
        <v>40.069308339999999</v>
      </c>
      <c r="U463">
        <v>-86.496575000000007</v>
      </c>
      <c r="V463">
        <v>8</v>
      </c>
      <c r="W463">
        <v>3.13</v>
      </c>
      <c r="X463">
        <v>1.6</v>
      </c>
      <c r="Y463">
        <v>0.97</v>
      </c>
      <c r="Z463">
        <v>79.099999999999994</v>
      </c>
      <c r="AA463">
        <v>87.4</v>
      </c>
      <c r="AB463" t="s">
        <v>517</v>
      </c>
    </row>
    <row r="464" spans="1:29" hidden="1" x14ac:dyDescent="0.3">
      <c r="A464">
        <v>463</v>
      </c>
      <c r="B464" t="s">
        <v>29</v>
      </c>
      <c r="C464">
        <v>4326</v>
      </c>
      <c r="D464" t="s">
        <v>518</v>
      </c>
      <c r="E464">
        <v>40.070523000000001</v>
      </c>
      <c r="F464" t="s">
        <v>31</v>
      </c>
      <c r="H464" t="s">
        <v>31</v>
      </c>
      <c r="I464">
        <v>2</v>
      </c>
      <c r="J464" t="s">
        <v>86</v>
      </c>
      <c r="K464" t="s">
        <v>33</v>
      </c>
      <c r="L464" t="s">
        <v>34</v>
      </c>
      <c r="M464" t="s">
        <v>87</v>
      </c>
      <c r="N464" t="s">
        <v>88</v>
      </c>
      <c r="O464">
        <v>495</v>
      </c>
      <c r="Q464" t="s">
        <v>59</v>
      </c>
      <c r="R464" t="s">
        <v>60</v>
      </c>
      <c r="S464" t="s">
        <v>48</v>
      </c>
      <c r="T464">
        <v>40.070523000000001</v>
      </c>
      <c r="U464">
        <v>-86.49802305</v>
      </c>
      <c r="V464">
        <v>8</v>
      </c>
      <c r="W464">
        <v>3.13</v>
      </c>
      <c r="X464">
        <v>1.94</v>
      </c>
      <c r="Y464">
        <v>1.1599999999999999</v>
      </c>
      <c r="Z464">
        <v>80.2</v>
      </c>
      <c r="AA464">
        <v>82.8</v>
      </c>
      <c r="AB464" t="s">
        <v>517</v>
      </c>
    </row>
    <row r="465" spans="1:28" hidden="1" x14ac:dyDescent="0.3">
      <c r="A465">
        <v>464</v>
      </c>
      <c r="B465" t="s">
        <v>29</v>
      </c>
      <c r="C465">
        <v>4326</v>
      </c>
      <c r="D465" t="s">
        <v>519</v>
      </c>
      <c r="E465">
        <v>40.072026620000003</v>
      </c>
      <c r="F465" t="s">
        <v>31</v>
      </c>
      <c r="H465" t="s">
        <v>31</v>
      </c>
      <c r="I465">
        <v>3</v>
      </c>
      <c r="J465" t="s">
        <v>86</v>
      </c>
      <c r="K465" t="s">
        <v>33</v>
      </c>
      <c r="L465" t="s">
        <v>34</v>
      </c>
      <c r="M465" t="s">
        <v>87</v>
      </c>
      <c r="N465" t="s">
        <v>88</v>
      </c>
      <c r="O465">
        <v>896</v>
      </c>
      <c r="Q465" t="s">
        <v>59</v>
      </c>
      <c r="R465" t="s">
        <v>60</v>
      </c>
      <c r="S465" t="s">
        <v>48</v>
      </c>
      <c r="T465">
        <v>40.072026620000003</v>
      </c>
      <c r="U465">
        <v>-86.498631250000003</v>
      </c>
      <c r="V465">
        <v>8</v>
      </c>
      <c r="W465">
        <v>3.13</v>
      </c>
      <c r="X465">
        <v>1.72</v>
      </c>
      <c r="Y465">
        <v>0.98</v>
      </c>
      <c r="Z465">
        <v>78.2</v>
      </c>
      <c r="AA465">
        <v>85</v>
      </c>
      <c r="AB465" t="s">
        <v>517</v>
      </c>
    </row>
    <row r="466" spans="1:28" hidden="1" x14ac:dyDescent="0.3">
      <c r="A466">
        <v>465</v>
      </c>
      <c r="B466" t="s">
        <v>29</v>
      </c>
      <c r="C466">
        <v>4326</v>
      </c>
      <c r="D466" t="s">
        <v>520</v>
      </c>
      <c r="E466">
        <v>40.072586729999998</v>
      </c>
      <c r="F466" t="s">
        <v>31</v>
      </c>
      <c r="H466" t="s">
        <v>31</v>
      </c>
      <c r="I466">
        <v>4</v>
      </c>
      <c r="J466" t="s">
        <v>86</v>
      </c>
      <c r="K466" t="s">
        <v>33</v>
      </c>
      <c r="L466" t="s">
        <v>34</v>
      </c>
      <c r="M466" t="s">
        <v>87</v>
      </c>
      <c r="N466" t="s">
        <v>88</v>
      </c>
      <c r="O466">
        <v>1165</v>
      </c>
      <c r="Q466" t="s">
        <v>59</v>
      </c>
      <c r="R466" t="s">
        <v>60</v>
      </c>
      <c r="S466" t="s">
        <v>48</v>
      </c>
      <c r="T466">
        <v>40.072586729999998</v>
      </c>
      <c r="U466">
        <v>-86.498268980000006</v>
      </c>
      <c r="V466">
        <v>8</v>
      </c>
      <c r="W466">
        <v>3.13</v>
      </c>
      <c r="X466">
        <v>1.85</v>
      </c>
      <c r="Y466">
        <v>1.06</v>
      </c>
      <c r="Z466">
        <v>78.8</v>
      </c>
      <c r="AA466">
        <v>86.6</v>
      </c>
      <c r="AB466" t="s">
        <v>517</v>
      </c>
    </row>
    <row r="467" spans="1:28" hidden="1" x14ac:dyDescent="0.3">
      <c r="A467">
        <v>466</v>
      </c>
      <c r="B467" t="s">
        <v>29</v>
      </c>
      <c r="C467">
        <v>4326</v>
      </c>
      <c r="D467" t="s">
        <v>521</v>
      </c>
      <c r="E467">
        <v>40.072927780000001</v>
      </c>
      <c r="F467" t="s">
        <v>31</v>
      </c>
      <c r="H467" t="s">
        <v>31</v>
      </c>
      <c r="I467">
        <v>5</v>
      </c>
      <c r="J467" t="s">
        <v>86</v>
      </c>
      <c r="K467" t="s">
        <v>33</v>
      </c>
      <c r="L467" t="s">
        <v>34</v>
      </c>
      <c r="M467" t="s">
        <v>87</v>
      </c>
      <c r="N467" t="s">
        <v>88</v>
      </c>
      <c r="O467">
        <v>1322</v>
      </c>
      <c r="Q467" t="s">
        <v>59</v>
      </c>
      <c r="R467" t="s">
        <v>60</v>
      </c>
      <c r="S467" t="s">
        <v>48</v>
      </c>
      <c r="T467">
        <v>40.072927780000001</v>
      </c>
      <c r="U467">
        <v>-86.497826649999993</v>
      </c>
      <c r="V467">
        <v>8</v>
      </c>
      <c r="W467">
        <v>3.13</v>
      </c>
      <c r="X467">
        <v>2.0499999999999998</v>
      </c>
      <c r="Y467">
        <v>1.21</v>
      </c>
      <c r="Z467">
        <v>83.9</v>
      </c>
      <c r="AA467">
        <v>86</v>
      </c>
      <c r="AB467" t="s">
        <v>517</v>
      </c>
    </row>
    <row r="468" spans="1:28" hidden="1" x14ac:dyDescent="0.3">
      <c r="A468">
        <v>467</v>
      </c>
      <c r="B468" t="s">
        <v>29</v>
      </c>
      <c r="C468">
        <v>4326</v>
      </c>
      <c r="D468" t="s">
        <v>522</v>
      </c>
      <c r="E468">
        <v>40.073762049999999</v>
      </c>
      <c r="F468" t="s">
        <v>31</v>
      </c>
      <c r="H468" t="s">
        <v>31</v>
      </c>
      <c r="I468">
        <v>6</v>
      </c>
      <c r="J468" t="s">
        <v>86</v>
      </c>
      <c r="K468" t="s">
        <v>33</v>
      </c>
      <c r="L468" t="s">
        <v>34</v>
      </c>
      <c r="M468" t="s">
        <v>87</v>
      </c>
      <c r="N468" t="s">
        <v>88</v>
      </c>
      <c r="O468">
        <v>1677</v>
      </c>
      <c r="Q468" t="s">
        <v>59</v>
      </c>
      <c r="R468" t="s">
        <v>60</v>
      </c>
      <c r="S468" t="s">
        <v>48</v>
      </c>
      <c r="T468">
        <v>40.073762049999999</v>
      </c>
      <c r="U468">
        <v>-86.498273319999996</v>
      </c>
      <c r="V468">
        <v>8</v>
      </c>
      <c r="W468">
        <v>3.13</v>
      </c>
      <c r="X468">
        <v>1.66</v>
      </c>
      <c r="Y468">
        <v>0.83</v>
      </c>
      <c r="Z468">
        <v>78</v>
      </c>
      <c r="AA468">
        <v>86.7</v>
      </c>
      <c r="AB468" t="s">
        <v>517</v>
      </c>
    </row>
    <row r="469" spans="1:28" hidden="1" x14ac:dyDescent="0.3">
      <c r="A469">
        <v>468</v>
      </c>
      <c r="B469" t="s">
        <v>29</v>
      </c>
      <c r="C469">
        <v>4326</v>
      </c>
      <c r="D469" t="s">
        <v>523</v>
      </c>
      <c r="E469">
        <v>40.074522270000003</v>
      </c>
      <c r="F469" t="s">
        <v>31</v>
      </c>
      <c r="H469" t="s">
        <v>31</v>
      </c>
      <c r="I469">
        <v>7</v>
      </c>
      <c r="J469" t="s">
        <v>86</v>
      </c>
      <c r="K469" t="s">
        <v>33</v>
      </c>
      <c r="L469" t="s">
        <v>34</v>
      </c>
      <c r="M469" t="s">
        <v>87</v>
      </c>
      <c r="N469" t="s">
        <v>88</v>
      </c>
      <c r="O469">
        <v>1969</v>
      </c>
      <c r="Q469" t="s">
        <v>59</v>
      </c>
      <c r="R469" t="s">
        <v>60</v>
      </c>
      <c r="S469" t="s">
        <v>48</v>
      </c>
      <c r="T469">
        <v>40.074522270000003</v>
      </c>
      <c r="U469">
        <v>-86.49857514</v>
      </c>
      <c r="V469">
        <v>8</v>
      </c>
      <c r="W469">
        <v>3.13</v>
      </c>
      <c r="X469">
        <v>1.46</v>
      </c>
      <c r="Y469">
        <v>0.73</v>
      </c>
      <c r="Z469">
        <v>77.7</v>
      </c>
      <c r="AA469">
        <v>86.7</v>
      </c>
      <c r="AB469" t="s">
        <v>517</v>
      </c>
    </row>
    <row r="470" spans="1:28" hidden="1" x14ac:dyDescent="0.3">
      <c r="A470">
        <v>469</v>
      </c>
      <c r="B470" t="s">
        <v>29</v>
      </c>
      <c r="C470">
        <v>4326</v>
      </c>
      <c r="D470" t="s">
        <v>524</v>
      </c>
      <c r="E470">
        <v>40.075273490000001</v>
      </c>
      <c r="F470" t="s">
        <v>31</v>
      </c>
      <c r="H470" t="s">
        <v>31</v>
      </c>
      <c r="I470">
        <v>8</v>
      </c>
      <c r="J470" t="s">
        <v>86</v>
      </c>
      <c r="K470" t="s">
        <v>33</v>
      </c>
      <c r="L470" t="s">
        <v>34</v>
      </c>
      <c r="M470" t="s">
        <v>87</v>
      </c>
      <c r="N470" t="s">
        <v>88</v>
      </c>
      <c r="O470">
        <v>2264</v>
      </c>
      <c r="Q470" t="s">
        <v>59</v>
      </c>
      <c r="R470" t="s">
        <v>60</v>
      </c>
      <c r="S470" t="s">
        <v>48</v>
      </c>
      <c r="T470">
        <v>40.075273490000001</v>
      </c>
      <c r="U470">
        <v>-86.498892530000006</v>
      </c>
      <c r="V470">
        <v>8</v>
      </c>
      <c r="W470">
        <v>3.13</v>
      </c>
      <c r="X470">
        <v>1.56</v>
      </c>
      <c r="Y470">
        <v>0.87</v>
      </c>
      <c r="Z470">
        <v>79.099999999999994</v>
      </c>
      <c r="AA470">
        <v>84.7</v>
      </c>
      <c r="AB470" t="s">
        <v>517</v>
      </c>
    </row>
    <row r="471" spans="1:28" hidden="1" x14ac:dyDescent="0.3">
      <c r="A471">
        <v>470</v>
      </c>
      <c r="B471" t="s">
        <v>29</v>
      </c>
      <c r="C471">
        <v>4326</v>
      </c>
      <c r="D471" t="s">
        <v>525</v>
      </c>
      <c r="E471">
        <v>40.076182770000003</v>
      </c>
      <c r="F471" t="s">
        <v>31</v>
      </c>
      <c r="H471" t="s">
        <v>31</v>
      </c>
      <c r="I471">
        <v>9</v>
      </c>
      <c r="J471" t="s">
        <v>86</v>
      </c>
      <c r="K471" t="s">
        <v>33</v>
      </c>
      <c r="L471" t="s">
        <v>34</v>
      </c>
      <c r="M471" t="s">
        <v>87</v>
      </c>
      <c r="N471" t="s">
        <v>88</v>
      </c>
      <c r="O471">
        <v>2641</v>
      </c>
      <c r="Q471" t="s">
        <v>59</v>
      </c>
      <c r="R471" t="s">
        <v>60</v>
      </c>
      <c r="S471" t="s">
        <v>48</v>
      </c>
      <c r="T471">
        <v>40.076182770000003</v>
      </c>
      <c r="U471">
        <v>-86.499379110000007</v>
      </c>
      <c r="V471">
        <v>8</v>
      </c>
      <c r="W471">
        <v>3.13</v>
      </c>
      <c r="X471">
        <v>1.32</v>
      </c>
      <c r="Y471">
        <v>0.76</v>
      </c>
      <c r="Z471">
        <v>78.7</v>
      </c>
      <c r="AA471">
        <v>84.5</v>
      </c>
      <c r="AB471" t="s">
        <v>517</v>
      </c>
    </row>
    <row r="472" spans="1:28" hidden="1" x14ac:dyDescent="0.3">
      <c r="A472">
        <v>471</v>
      </c>
      <c r="B472" t="s">
        <v>29</v>
      </c>
      <c r="C472">
        <v>4326</v>
      </c>
      <c r="D472" t="s">
        <v>526</v>
      </c>
      <c r="E472">
        <v>40.077714749999998</v>
      </c>
      <c r="F472" t="s">
        <v>31</v>
      </c>
      <c r="H472" t="s">
        <v>31</v>
      </c>
      <c r="I472">
        <v>10</v>
      </c>
      <c r="J472" t="s">
        <v>86</v>
      </c>
      <c r="K472" t="s">
        <v>33</v>
      </c>
      <c r="L472" t="s">
        <v>34</v>
      </c>
      <c r="M472" t="s">
        <v>87</v>
      </c>
      <c r="N472" t="s">
        <v>88</v>
      </c>
      <c r="O472">
        <v>3232</v>
      </c>
      <c r="Q472" t="s">
        <v>59</v>
      </c>
      <c r="R472" t="s">
        <v>60</v>
      </c>
      <c r="S472" t="s">
        <v>48</v>
      </c>
      <c r="T472">
        <v>40.077714749999998</v>
      </c>
      <c r="U472">
        <v>-86.500022630000004</v>
      </c>
      <c r="V472">
        <v>8</v>
      </c>
      <c r="W472">
        <v>3.13</v>
      </c>
      <c r="X472">
        <v>1.74</v>
      </c>
      <c r="Y472">
        <v>0.89</v>
      </c>
      <c r="Z472">
        <v>82.6</v>
      </c>
      <c r="AA472">
        <v>84.5</v>
      </c>
      <c r="AB472" t="s">
        <v>517</v>
      </c>
    </row>
    <row r="473" spans="1:28" hidden="1" x14ac:dyDescent="0.3">
      <c r="A473">
        <v>472</v>
      </c>
      <c r="B473" t="s">
        <v>29</v>
      </c>
      <c r="C473">
        <v>4326</v>
      </c>
      <c r="D473" t="s">
        <v>527</v>
      </c>
      <c r="E473">
        <v>40.07827048</v>
      </c>
      <c r="F473" t="s">
        <v>31</v>
      </c>
      <c r="H473" t="s">
        <v>31</v>
      </c>
      <c r="I473">
        <v>11</v>
      </c>
      <c r="J473" t="s">
        <v>86</v>
      </c>
      <c r="K473" t="s">
        <v>33</v>
      </c>
      <c r="L473" t="s">
        <v>34</v>
      </c>
      <c r="M473" t="s">
        <v>87</v>
      </c>
      <c r="N473" t="s">
        <v>88</v>
      </c>
      <c r="O473">
        <v>3451</v>
      </c>
      <c r="Q473" t="s">
        <v>59</v>
      </c>
      <c r="R473" t="s">
        <v>60</v>
      </c>
      <c r="S473" t="s">
        <v>48</v>
      </c>
      <c r="T473">
        <v>40.07827048</v>
      </c>
      <c r="U473">
        <v>-86.500253099999995</v>
      </c>
      <c r="V473">
        <v>8</v>
      </c>
      <c r="W473">
        <v>3.13</v>
      </c>
      <c r="X473">
        <v>1.36</v>
      </c>
      <c r="Y473">
        <v>0.76</v>
      </c>
      <c r="Z473">
        <v>79.900000000000006</v>
      </c>
      <c r="AA473">
        <v>85.4</v>
      </c>
      <c r="AB473" t="s">
        <v>517</v>
      </c>
    </row>
    <row r="474" spans="1:28" hidden="1" x14ac:dyDescent="0.3">
      <c r="A474">
        <v>473</v>
      </c>
      <c r="B474" t="s">
        <v>29</v>
      </c>
      <c r="C474">
        <v>4326</v>
      </c>
      <c r="D474" t="s">
        <v>528</v>
      </c>
      <c r="E474">
        <v>40.079560950000001</v>
      </c>
      <c r="F474" t="s">
        <v>31</v>
      </c>
      <c r="H474" t="s">
        <v>31</v>
      </c>
      <c r="I474">
        <v>12</v>
      </c>
      <c r="J474" t="s">
        <v>86</v>
      </c>
      <c r="K474" t="s">
        <v>33</v>
      </c>
      <c r="L474" t="s">
        <v>34</v>
      </c>
      <c r="M474" t="s">
        <v>87</v>
      </c>
      <c r="N474" t="s">
        <v>88</v>
      </c>
      <c r="O474">
        <v>3947</v>
      </c>
      <c r="Q474" t="s">
        <v>59</v>
      </c>
      <c r="R474" t="s">
        <v>60</v>
      </c>
      <c r="S474" t="s">
        <v>48</v>
      </c>
      <c r="T474">
        <v>40.079560950000001</v>
      </c>
      <c r="U474">
        <v>-86.500793889999997</v>
      </c>
      <c r="V474">
        <v>8</v>
      </c>
      <c r="W474">
        <v>3.13</v>
      </c>
      <c r="X474">
        <v>1.49</v>
      </c>
      <c r="Y474">
        <v>0.81</v>
      </c>
      <c r="Z474">
        <v>78.400000000000006</v>
      </c>
      <c r="AA474">
        <v>85.5</v>
      </c>
      <c r="AB474" t="s">
        <v>517</v>
      </c>
    </row>
    <row r="475" spans="1:28" hidden="1" x14ac:dyDescent="0.3">
      <c r="A475">
        <v>474</v>
      </c>
      <c r="B475" t="s">
        <v>29</v>
      </c>
      <c r="C475">
        <v>4326</v>
      </c>
      <c r="D475" t="s">
        <v>529</v>
      </c>
      <c r="E475">
        <v>40.080794279999999</v>
      </c>
      <c r="F475" t="s">
        <v>31</v>
      </c>
      <c r="H475" t="s">
        <v>31</v>
      </c>
      <c r="I475">
        <v>13</v>
      </c>
      <c r="J475" t="s">
        <v>86</v>
      </c>
      <c r="K475" t="s">
        <v>33</v>
      </c>
      <c r="L475" t="s">
        <v>34</v>
      </c>
      <c r="M475" t="s">
        <v>87</v>
      </c>
      <c r="N475" t="s">
        <v>88</v>
      </c>
      <c r="O475">
        <v>4419</v>
      </c>
      <c r="Q475" t="s">
        <v>59</v>
      </c>
      <c r="R475" t="s">
        <v>60</v>
      </c>
      <c r="S475" t="s">
        <v>48</v>
      </c>
      <c r="T475">
        <v>40.080794279999999</v>
      </c>
      <c r="U475">
        <v>-86.501309919999997</v>
      </c>
      <c r="V475">
        <v>8</v>
      </c>
      <c r="W475">
        <v>3.13</v>
      </c>
      <c r="X475">
        <v>1.53</v>
      </c>
      <c r="Y475">
        <v>0.76</v>
      </c>
      <c r="Z475">
        <v>78.099999999999994</v>
      </c>
      <c r="AA475">
        <v>86.7</v>
      </c>
      <c r="AB475" t="s">
        <v>517</v>
      </c>
    </row>
    <row r="476" spans="1:28" hidden="1" x14ac:dyDescent="0.3">
      <c r="A476">
        <v>475</v>
      </c>
      <c r="B476" t="s">
        <v>29</v>
      </c>
      <c r="C476">
        <v>4326</v>
      </c>
      <c r="D476" t="s">
        <v>530</v>
      </c>
      <c r="E476">
        <v>40.082070569999999</v>
      </c>
      <c r="F476" t="s">
        <v>31</v>
      </c>
      <c r="H476" t="s">
        <v>31</v>
      </c>
      <c r="I476">
        <v>14</v>
      </c>
      <c r="J476" t="s">
        <v>86</v>
      </c>
      <c r="K476" t="s">
        <v>33</v>
      </c>
      <c r="L476" t="s">
        <v>34</v>
      </c>
      <c r="M476" t="s">
        <v>87</v>
      </c>
      <c r="N476" t="s">
        <v>88</v>
      </c>
      <c r="O476">
        <v>4908</v>
      </c>
      <c r="Q476" t="s">
        <v>59</v>
      </c>
      <c r="R476" t="s">
        <v>60</v>
      </c>
      <c r="S476" t="s">
        <v>48</v>
      </c>
      <c r="T476">
        <v>40.082070569999999</v>
      </c>
      <c r="U476">
        <v>-86.501831870000004</v>
      </c>
      <c r="V476">
        <v>8</v>
      </c>
      <c r="W476">
        <v>3.13</v>
      </c>
      <c r="X476">
        <v>1.78</v>
      </c>
      <c r="Y476">
        <v>1</v>
      </c>
      <c r="Z476">
        <v>79.7</v>
      </c>
      <c r="AA476">
        <v>86.7</v>
      </c>
      <c r="AB476" t="s">
        <v>517</v>
      </c>
    </row>
    <row r="477" spans="1:28" hidden="1" x14ac:dyDescent="0.3">
      <c r="A477">
        <v>476</v>
      </c>
      <c r="B477" t="s">
        <v>29</v>
      </c>
      <c r="C477">
        <v>4326</v>
      </c>
      <c r="D477" t="s">
        <v>531</v>
      </c>
      <c r="E477">
        <v>40.083366490000003</v>
      </c>
      <c r="F477" t="s">
        <v>31</v>
      </c>
      <c r="H477" t="s">
        <v>31</v>
      </c>
      <c r="I477">
        <v>15</v>
      </c>
      <c r="J477" t="s">
        <v>86</v>
      </c>
      <c r="K477" t="s">
        <v>33</v>
      </c>
      <c r="L477" t="s">
        <v>34</v>
      </c>
      <c r="M477" t="s">
        <v>87</v>
      </c>
      <c r="N477" t="s">
        <v>88</v>
      </c>
      <c r="O477">
        <v>5410</v>
      </c>
      <c r="Q477" t="s">
        <v>59</v>
      </c>
      <c r="R477" t="s">
        <v>60</v>
      </c>
      <c r="S477" t="s">
        <v>48</v>
      </c>
      <c r="T477">
        <v>40.083366490000003</v>
      </c>
      <c r="U477">
        <v>-86.502392810000003</v>
      </c>
      <c r="V477">
        <v>8</v>
      </c>
      <c r="W477">
        <v>3.13</v>
      </c>
      <c r="X477">
        <v>1.63</v>
      </c>
      <c r="Y477">
        <v>0.93</v>
      </c>
      <c r="Z477">
        <v>81.900000000000006</v>
      </c>
      <c r="AA477">
        <v>85.7</v>
      </c>
      <c r="AB477" t="s">
        <v>517</v>
      </c>
    </row>
    <row r="478" spans="1:28" hidden="1" x14ac:dyDescent="0.3">
      <c r="A478">
        <v>477</v>
      </c>
      <c r="B478" t="s">
        <v>29</v>
      </c>
      <c r="C478">
        <v>4326</v>
      </c>
      <c r="D478" t="s">
        <v>532</v>
      </c>
      <c r="E478">
        <v>40.0847269</v>
      </c>
      <c r="F478" t="s">
        <v>31</v>
      </c>
      <c r="H478" t="s">
        <v>31</v>
      </c>
      <c r="I478">
        <v>16</v>
      </c>
      <c r="J478" t="s">
        <v>86</v>
      </c>
      <c r="K478" t="s">
        <v>33</v>
      </c>
      <c r="L478" t="s">
        <v>34</v>
      </c>
      <c r="M478" t="s">
        <v>87</v>
      </c>
      <c r="N478" t="s">
        <v>88</v>
      </c>
      <c r="O478">
        <v>5906</v>
      </c>
      <c r="Q478" t="s">
        <v>59</v>
      </c>
      <c r="R478" t="s">
        <v>60</v>
      </c>
      <c r="S478" t="s">
        <v>48</v>
      </c>
      <c r="T478">
        <v>40.0847269</v>
      </c>
      <c r="U478">
        <v>-86.502958239999998</v>
      </c>
      <c r="V478">
        <v>8</v>
      </c>
      <c r="W478">
        <v>3.13</v>
      </c>
      <c r="X478">
        <v>1.61</v>
      </c>
      <c r="Y478">
        <v>0.95</v>
      </c>
      <c r="Z478">
        <v>78.8</v>
      </c>
      <c r="AA478">
        <v>87.3</v>
      </c>
      <c r="AB478" t="s">
        <v>517</v>
      </c>
    </row>
    <row r="479" spans="1:28" hidden="1" x14ac:dyDescent="0.3">
      <c r="A479">
        <v>478</v>
      </c>
      <c r="B479" t="s">
        <v>29</v>
      </c>
      <c r="C479">
        <v>4326</v>
      </c>
      <c r="D479" t="s">
        <v>533</v>
      </c>
      <c r="E479">
        <v>40.086004459999998</v>
      </c>
      <c r="F479" t="s">
        <v>31</v>
      </c>
      <c r="H479" t="s">
        <v>31</v>
      </c>
      <c r="I479">
        <v>17</v>
      </c>
      <c r="J479" t="s">
        <v>86</v>
      </c>
      <c r="K479" t="s">
        <v>33</v>
      </c>
      <c r="L479" t="s">
        <v>34</v>
      </c>
      <c r="M479" t="s">
        <v>87</v>
      </c>
      <c r="N479" t="s">
        <v>88</v>
      </c>
      <c r="O479">
        <v>6391</v>
      </c>
      <c r="Q479" t="s">
        <v>59</v>
      </c>
      <c r="R479" t="s">
        <v>60</v>
      </c>
      <c r="S479" t="s">
        <v>48</v>
      </c>
      <c r="T479">
        <v>40.086004459999998</v>
      </c>
      <c r="U479">
        <v>-86.503484049999997</v>
      </c>
      <c r="V479">
        <v>8</v>
      </c>
      <c r="W479">
        <v>3.13</v>
      </c>
      <c r="X479">
        <v>1.76</v>
      </c>
      <c r="Y479">
        <v>1.0900000000000001</v>
      </c>
      <c r="Z479">
        <v>78.599999999999994</v>
      </c>
      <c r="AA479">
        <v>86.4</v>
      </c>
      <c r="AB479" t="s">
        <v>517</v>
      </c>
    </row>
    <row r="480" spans="1:28" hidden="1" x14ac:dyDescent="0.3">
      <c r="A480">
        <v>479</v>
      </c>
      <c r="B480" t="s">
        <v>29</v>
      </c>
      <c r="C480">
        <v>4326</v>
      </c>
      <c r="D480" t="s">
        <v>534</v>
      </c>
      <c r="E480">
        <v>40.087407949999999</v>
      </c>
      <c r="F480" t="s">
        <v>31</v>
      </c>
      <c r="H480" t="s">
        <v>31</v>
      </c>
      <c r="I480">
        <v>18</v>
      </c>
      <c r="J480" t="s">
        <v>86</v>
      </c>
      <c r="K480" t="s">
        <v>33</v>
      </c>
      <c r="L480" t="s">
        <v>34</v>
      </c>
      <c r="M480" t="s">
        <v>87</v>
      </c>
      <c r="N480" t="s">
        <v>88</v>
      </c>
      <c r="O480">
        <v>6900</v>
      </c>
      <c r="Q480" t="s">
        <v>59</v>
      </c>
      <c r="R480" t="s">
        <v>60</v>
      </c>
      <c r="S480" t="s">
        <v>48</v>
      </c>
      <c r="T480">
        <v>40.087407949999999</v>
      </c>
      <c r="U480">
        <v>-86.504058400000005</v>
      </c>
      <c r="V480">
        <v>8</v>
      </c>
      <c r="W480">
        <v>3.13</v>
      </c>
      <c r="X480">
        <v>1.6</v>
      </c>
      <c r="Y480">
        <v>0.94</v>
      </c>
      <c r="Z480">
        <v>80.599999999999994</v>
      </c>
      <c r="AA480">
        <v>85.6</v>
      </c>
      <c r="AB480" t="s">
        <v>517</v>
      </c>
    </row>
    <row r="481" spans="1:28" hidden="1" x14ac:dyDescent="0.3">
      <c r="A481">
        <v>480</v>
      </c>
      <c r="B481" t="s">
        <v>29</v>
      </c>
      <c r="C481">
        <v>4326</v>
      </c>
      <c r="D481" t="s">
        <v>535</v>
      </c>
      <c r="E481">
        <v>40.088664790000003</v>
      </c>
      <c r="F481" t="s">
        <v>31</v>
      </c>
      <c r="H481" t="s">
        <v>31</v>
      </c>
      <c r="I481">
        <v>19</v>
      </c>
      <c r="J481" t="s">
        <v>86</v>
      </c>
      <c r="K481" t="s">
        <v>33</v>
      </c>
      <c r="L481" t="s">
        <v>34</v>
      </c>
      <c r="M481" t="s">
        <v>87</v>
      </c>
      <c r="N481" t="s">
        <v>88</v>
      </c>
      <c r="O481">
        <v>7382</v>
      </c>
      <c r="Q481" t="s">
        <v>59</v>
      </c>
      <c r="R481" t="s">
        <v>60</v>
      </c>
      <c r="S481" t="s">
        <v>48</v>
      </c>
      <c r="T481">
        <v>40.088664790000003</v>
      </c>
      <c r="U481">
        <v>-86.504588650000002</v>
      </c>
      <c r="V481">
        <v>8</v>
      </c>
      <c r="W481">
        <v>3.13</v>
      </c>
      <c r="X481">
        <v>1.53</v>
      </c>
      <c r="Y481">
        <v>0.96</v>
      </c>
      <c r="Z481">
        <v>78.7</v>
      </c>
      <c r="AA481">
        <v>85.6</v>
      </c>
      <c r="AB481" t="s">
        <v>517</v>
      </c>
    </row>
    <row r="482" spans="1:28" hidden="1" x14ac:dyDescent="0.3">
      <c r="A482">
        <v>481</v>
      </c>
      <c r="B482" t="s">
        <v>29</v>
      </c>
      <c r="C482">
        <v>4326</v>
      </c>
      <c r="D482" t="s">
        <v>536</v>
      </c>
      <c r="E482">
        <v>40.089918679999997</v>
      </c>
      <c r="F482" t="s">
        <v>31</v>
      </c>
      <c r="H482" t="s">
        <v>31</v>
      </c>
      <c r="I482">
        <v>20</v>
      </c>
      <c r="J482" t="s">
        <v>86</v>
      </c>
      <c r="K482" t="s">
        <v>33</v>
      </c>
      <c r="L482" t="s">
        <v>34</v>
      </c>
      <c r="M482" t="s">
        <v>87</v>
      </c>
      <c r="N482" t="s">
        <v>88</v>
      </c>
      <c r="O482">
        <v>7864</v>
      </c>
      <c r="Q482" t="s">
        <v>59</v>
      </c>
      <c r="R482" t="s">
        <v>60</v>
      </c>
      <c r="S482" t="s">
        <v>48</v>
      </c>
      <c r="T482">
        <v>40.089918679999997</v>
      </c>
      <c r="U482">
        <v>-86.505117690000006</v>
      </c>
      <c r="V482">
        <v>8</v>
      </c>
      <c r="W482">
        <v>3.13</v>
      </c>
      <c r="X482">
        <v>1.68</v>
      </c>
      <c r="Y482">
        <v>0.95</v>
      </c>
      <c r="Z482">
        <v>79.8</v>
      </c>
      <c r="AA482">
        <v>85.6</v>
      </c>
      <c r="AB482" t="s">
        <v>517</v>
      </c>
    </row>
    <row r="483" spans="1:28" hidden="1" x14ac:dyDescent="0.3">
      <c r="A483">
        <v>482</v>
      </c>
      <c r="B483" t="s">
        <v>29</v>
      </c>
      <c r="C483">
        <v>4326</v>
      </c>
      <c r="D483" t="s">
        <v>537</v>
      </c>
      <c r="E483">
        <v>40.091230979999999</v>
      </c>
      <c r="F483" t="s">
        <v>31</v>
      </c>
      <c r="H483" t="s">
        <v>31</v>
      </c>
      <c r="I483">
        <v>21</v>
      </c>
      <c r="J483" t="s">
        <v>86</v>
      </c>
      <c r="K483" t="s">
        <v>33</v>
      </c>
      <c r="L483" t="s">
        <v>34</v>
      </c>
      <c r="M483" t="s">
        <v>87</v>
      </c>
      <c r="N483" t="s">
        <v>88</v>
      </c>
      <c r="O483">
        <v>8363</v>
      </c>
      <c r="Q483" t="s">
        <v>59</v>
      </c>
      <c r="R483" t="s">
        <v>60</v>
      </c>
      <c r="S483" t="s">
        <v>48</v>
      </c>
      <c r="T483">
        <v>40.091230979999999</v>
      </c>
      <c r="U483">
        <v>-86.505662310000005</v>
      </c>
      <c r="V483">
        <v>8</v>
      </c>
      <c r="W483">
        <v>3.13</v>
      </c>
      <c r="X483">
        <v>1.78</v>
      </c>
      <c r="Y483">
        <v>1</v>
      </c>
      <c r="Z483">
        <v>76.400000000000006</v>
      </c>
      <c r="AA483">
        <v>86.5</v>
      </c>
      <c r="AB483" t="s">
        <v>517</v>
      </c>
    </row>
    <row r="484" spans="1:28" hidden="1" x14ac:dyDescent="0.3">
      <c r="A484">
        <v>483</v>
      </c>
      <c r="B484" t="s">
        <v>29</v>
      </c>
      <c r="C484">
        <v>4326</v>
      </c>
      <c r="D484" t="s">
        <v>538</v>
      </c>
      <c r="E484">
        <v>40.092541779999998</v>
      </c>
      <c r="F484" t="s">
        <v>31</v>
      </c>
      <c r="H484" t="s">
        <v>31</v>
      </c>
      <c r="I484">
        <v>22</v>
      </c>
      <c r="J484" t="s">
        <v>86</v>
      </c>
      <c r="K484" t="s">
        <v>33</v>
      </c>
      <c r="L484" t="s">
        <v>34</v>
      </c>
      <c r="M484" t="s">
        <v>87</v>
      </c>
      <c r="N484" t="s">
        <v>88</v>
      </c>
      <c r="O484">
        <v>8858</v>
      </c>
      <c r="Q484" t="s">
        <v>59</v>
      </c>
      <c r="R484" t="s">
        <v>60</v>
      </c>
      <c r="S484" t="s">
        <v>48</v>
      </c>
      <c r="T484">
        <v>40.092541779999998</v>
      </c>
      <c r="U484">
        <v>-86.506198769999997</v>
      </c>
      <c r="V484">
        <v>8</v>
      </c>
      <c r="W484">
        <v>3.13</v>
      </c>
      <c r="X484">
        <v>1.58</v>
      </c>
      <c r="Y484">
        <v>0.92</v>
      </c>
      <c r="Z484">
        <v>78.7</v>
      </c>
      <c r="AA484">
        <v>85.5</v>
      </c>
      <c r="AB484" t="s">
        <v>517</v>
      </c>
    </row>
    <row r="485" spans="1:28" hidden="1" x14ac:dyDescent="0.3">
      <c r="A485">
        <v>484</v>
      </c>
      <c r="B485" t="s">
        <v>29</v>
      </c>
      <c r="C485">
        <v>4326</v>
      </c>
      <c r="D485" t="s">
        <v>539</v>
      </c>
      <c r="E485">
        <v>40.093842940000002</v>
      </c>
      <c r="F485" t="s">
        <v>31</v>
      </c>
      <c r="H485" t="s">
        <v>31</v>
      </c>
      <c r="I485">
        <v>23</v>
      </c>
      <c r="J485" t="s">
        <v>86</v>
      </c>
      <c r="K485" t="s">
        <v>33</v>
      </c>
      <c r="L485" t="s">
        <v>34</v>
      </c>
      <c r="M485" t="s">
        <v>87</v>
      </c>
      <c r="N485" t="s">
        <v>88</v>
      </c>
      <c r="O485">
        <v>9357</v>
      </c>
      <c r="Q485" t="s">
        <v>59</v>
      </c>
      <c r="R485" t="s">
        <v>60</v>
      </c>
      <c r="S485" t="s">
        <v>48</v>
      </c>
      <c r="T485">
        <v>40.093842940000002</v>
      </c>
      <c r="U485">
        <v>-86.506741640000001</v>
      </c>
      <c r="V485">
        <v>8</v>
      </c>
      <c r="W485">
        <v>3.13</v>
      </c>
      <c r="X485">
        <v>1.69</v>
      </c>
      <c r="Y485">
        <v>0.91</v>
      </c>
      <c r="Z485">
        <v>77.7</v>
      </c>
      <c r="AA485">
        <v>85.6</v>
      </c>
      <c r="AB485" t="s">
        <v>517</v>
      </c>
    </row>
    <row r="486" spans="1:28" hidden="1" x14ac:dyDescent="0.3">
      <c r="A486">
        <v>485</v>
      </c>
      <c r="B486" t="s">
        <v>29</v>
      </c>
      <c r="C486">
        <v>4326</v>
      </c>
      <c r="D486" t="s">
        <v>540</v>
      </c>
      <c r="E486">
        <v>40.095165940000001</v>
      </c>
      <c r="F486" t="s">
        <v>31</v>
      </c>
      <c r="H486" t="s">
        <v>31</v>
      </c>
      <c r="I486">
        <v>24</v>
      </c>
      <c r="J486" t="s">
        <v>86</v>
      </c>
      <c r="K486" t="s">
        <v>33</v>
      </c>
      <c r="L486" t="s">
        <v>34</v>
      </c>
      <c r="M486" t="s">
        <v>87</v>
      </c>
      <c r="N486" t="s">
        <v>88</v>
      </c>
      <c r="O486">
        <v>9852</v>
      </c>
      <c r="Q486" t="s">
        <v>59</v>
      </c>
      <c r="R486" t="s">
        <v>60</v>
      </c>
      <c r="S486" t="s">
        <v>48</v>
      </c>
      <c r="T486">
        <v>40.095165940000001</v>
      </c>
      <c r="U486">
        <v>-86.507288380000006</v>
      </c>
      <c r="V486">
        <v>8</v>
      </c>
      <c r="W486">
        <v>3.13</v>
      </c>
      <c r="X486">
        <v>1.64</v>
      </c>
      <c r="Y486">
        <v>0.96</v>
      </c>
      <c r="Z486">
        <v>78.099999999999994</v>
      </c>
      <c r="AA486">
        <v>85.7</v>
      </c>
      <c r="AB486" t="s">
        <v>517</v>
      </c>
    </row>
    <row r="487" spans="1:28" hidden="1" x14ac:dyDescent="0.3">
      <c r="A487">
        <v>486</v>
      </c>
      <c r="B487" t="s">
        <v>29</v>
      </c>
      <c r="C487">
        <v>4326</v>
      </c>
      <c r="D487" t="s">
        <v>541</v>
      </c>
      <c r="E487">
        <v>40.096464060000002</v>
      </c>
      <c r="F487" t="s">
        <v>31</v>
      </c>
      <c r="H487" t="s">
        <v>31</v>
      </c>
      <c r="I487">
        <v>25</v>
      </c>
      <c r="J487" t="s">
        <v>86</v>
      </c>
      <c r="K487" t="s">
        <v>33</v>
      </c>
      <c r="L487" t="s">
        <v>34</v>
      </c>
      <c r="M487" t="s">
        <v>87</v>
      </c>
      <c r="N487" t="s">
        <v>88</v>
      </c>
      <c r="O487">
        <v>10348</v>
      </c>
      <c r="Q487" t="s">
        <v>59</v>
      </c>
      <c r="R487" t="s">
        <v>60</v>
      </c>
      <c r="S487" t="s">
        <v>48</v>
      </c>
      <c r="T487">
        <v>40.096464060000002</v>
      </c>
      <c r="U487">
        <v>-86.507825679999996</v>
      </c>
      <c r="V487">
        <v>8</v>
      </c>
      <c r="W487">
        <v>3.13</v>
      </c>
      <c r="X487">
        <v>1.73</v>
      </c>
      <c r="Y487">
        <v>0.94</v>
      </c>
      <c r="Z487">
        <v>78.900000000000006</v>
      </c>
      <c r="AA487">
        <v>86.9</v>
      </c>
      <c r="AB487" t="s">
        <v>517</v>
      </c>
    </row>
    <row r="488" spans="1:28" hidden="1" x14ac:dyDescent="0.3">
      <c r="A488">
        <v>487</v>
      </c>
      <c r="B488" t="s">
        <v>29</v>
      </c>
      <c r="C488">
        <v>4326</v>
      </c>
      <c r="D488" t="s">
        <v>542</v>
      </c>
      <c r="E488">
        <v>40.09768029</v>
      </c>
      <c r="F488" t="s">
        <v>31</v>
      </c>
      <c r="H488" t="s">
        <v>31</v>
      </c>
      <c r="I488">
        <v>26</v>
      </c>
      <c r="J488" t="s">
        <v>86</v>
      </c>
      <c r="K488" t="s">
        <v>33</v>
      </c>
      <c r="L488" t="s">
        <v>34</v>
      </c>
      <c r="M488" t="s">
        <v>87</v>
      </c>
      <c r="N488" t="s">
        <v>88</v>
      </c>
      <c r="O488">
        <v>10817</v>
      </c>
      <c r="Q488" t="s">
        <v>59</v>
      </c>
      <c r="R488" t="s">
        <v>60</v>
      </c>
      <c r="S488" t="s">
        <v>48</v>
      </c>
      <c r="T488">
        <v>40.09768029</v>
      </c>
      <c r="U488">
        <v>-86.508326269999998</v>
      </c>
      <c r="V488">
        <v>8</v>
      </c>
      <c r="W488">
        <v>3.13</v>
      </c>
      <c r="X488">
        <v>1.59</v>
      </c>
      <c r="Y488">
        <v>0.78</v>
      </c>
      <c r="Z488">
        <v>81.8</v>
      </c>
      <c r="AA488">
        <v>87.6</v>
      </c>
      <c r="AB488" t="s">
        <v>517</v>
      </c>
    </row>
    <row r="489" spans="1:28" hidden="1" x14ac:dyDescent="0.3">
      <c r="A489">
        <v>488</v>
      </c>
      <c r="B489" t="s">
        <v>29</v>
      </c>
      <c r="C489">
        <v>4326</v>
      </c>
      <c r="D489" t="s">
        <v>543</v>
      </c>
      <c r="E489">
        <v>40.099024579999998</v>
      </c>
      <c r="F489" t="s">
        <v>31</v>
      </c>
      <c r="H489" t="s">
        <v>31</v>
      </c>
      <c r="I489">
        <v>27</v>
      </c>
      <c r="J489" t="s">
        <v>86</v>
      </c>
      <c r="K489" t="s">
        <v>33</v>
      </c>
      <c r="L489" t="s">
        <v>34</v>
      </c>
      <c r="M489" t="s">
        <v>87</v>
      </c>
      <c r="N489" t="s">
        <v>88</v>
      </c>
      <c r="O489">
        <v>11312</v>
      </c>
      <c r="Q489" t="s">
        <v>59</v>
      </c>
      <c r="R489" t="s">
        <v>60</v>
      </c>
      <c r="S489" t="s">
        <v>48</v>
      </c>
      <c r="T489">
        <v>40.099024579999998</v>
      </c>
      <c r="U489">
        <v>-86.508890919999999</v>
      </c>
      <c r="V489">
        <v>8</v>
      </c>
      <c r="W489">
        <v>3.13</v>
      </c>
      <c r="X489">
        <v>1.6</v>
      </c>
      <c r="Y489">
        <v>0.82</v>
      </c>
      <c r="Z489">
        <v>79.3</v>
      </c>
      <c r="AA489">
        <v>87.3</v>
      </c>
      <c r="AB489" t="s">
        <v>517</v>
      </c>
    </row>
    <row r="490" spans="1:28" hidden="1" x14ac:dyDescent="0.3">
      <c r="A490">
        <v>489</v>
      </c>
      <c r="B490" t="s">
        <v>29</v>
      </c>
      <c r="C490">
        <v>4326</v>
      </c>
      <c r="D490" t="s">
        <v>544</v>
      </c>
      <c r="E490">
        <v>40.100194989999999</v>
      </c>
      <c r="F490" t="s">
        <v>31</v>
      </c>
      <c r="H490" t="s">
        <v>31</v>
      </c>
      <c r="I490">
        <v>28</v>
      </c>
      <c r="J490" t="s">
        <v>86</v>
      </c>
      <c r="K490" t="s">
        <v>33</v>
      </c>
      <c r="L490" t="s">
        <v>34</v>
      </c>
      <c r="M490" t="s">
        <v>87</v>
      </c>
      <c r="N490" t="s">
        <v>88</v>
      </c>
      <c r="O490">
        <v>11755</v>
      </c>
      <c r="Q490" t="s">
        <v>59</v>
      </c>
      <c r="R490" t="s">
        <v>60</v>
      </c>
      <c r="S490" t="s">
        <v>48</v>
      </c>
      <c r="T490">
        <v>40.100194989999999</v>
      </c>
      <c r="U490">
        <v>-86.509371419999994</v>
      </c>
      <c r="V490">
        <v>8</v>
      </c>
      <c r="W490">
        <v>3.13</v>
      </c>
      <c r="X490">
        <v>1.1100000000000001</v>
      </c>
      <c r="Y490">
        <v>0.54</v>
      </c>
      <c r="Z490">
        <v>78.599999999999994</v>
      </c>
      <c r="AA490">
        <v>87.3</v>
      </c>
      <c r="AB490" t="s">
        <v>517</v>
      </c>
    </row>
    <row r="491" spans="1:28" hidden="1" x14ac:dyDescent="0.3">
      <c r="A491">
        <v>490</v>
      </c>
      <c r="B491" t="s">
        <v>29</v>
      </c>
      <c r="C491">
        <v>4326</v>
      </c>
      <c r="D491" t="s">
        <v>545</v>
      </c>
      <c r="E491">
        <v>40.100899009999999</v>
      </c>
      <c r="F491" t="s">
        <v>31</v>
      </c>
      <c r="H491" t="s">
        <v>31</v>
      </c>
      <c r="I491">
        <v>29</v>
      </c>
      <c r="J491" t="s">
        <v>86</v>
      </c>
      <c r="K491" t="s">
        <v>33</v>
      </c>
      <c r="L491" t="s">
        <v>34</v>
      </c>
      <c r="M491" t="s">
        <v>87</v>
      </c>
      <c r="N491" t="s">
        <v>88</v>
      </c>
      <c r="O491">
        <v>12037</v>
      </c>
      <c r="Q491" t="s">
        <v>59</v>
      </c>
      <c r="R491" t="s">
        <v>60</v>
      </c>
      <c r="S491" t="s">
        <v>48</v>
      </c>
      <c r="T491">
        <v>40.100899009999999</v>
      </c>
      <c r="U491">
        <v>-86.509658369999997</v>
      </c>
      <c r="V491">
        <v>8</v>
      </c>
      <c r="W491">
        <v>3.13</v>
      </c>
      <c r="X491">
        <v>1.3</v>
      </c>
      <c r="Y491">
        <v>0.78</v>
      </c>
      <c r="Z491">
        <v>79.3</v>
      </c>
      <c r="AA491">
        <v>87</v>
      </c>
      <c r="AB491" t="s">
        <v>517</v>
      </c>
    </row>
    <row r="492" spans="1:28" hidden="1" x14ac:dyDescent="0.3">
      <c r="A492">
        <v>491</v>
      </c>
      <c r="B492" t="s">
        <v>29</v>
      </c>
      <c r="C492">
        <v>4326</v>
      </c>
      <c r="D492" t="s">
        <v>546</v>
      </c>
      <c r="E492">
        <v>40.101583499999997</v>
      </c>
      <c r="F492" t="s">
        <v>31</v>
      </c>
      <c r="H492" t="s">
        <v>31</v>
      </c>
      <c r="I492">
        <v>30</v>
      </c>
      <c r="J492" t="s">
        <v>86</v>
      </c>
      <c r="K492" t="s">
        <v>33</v>
      </c>
      <c r="L492" t="s">
        <v>34</v>
      </c>
      <c r="M492" t="s">
        <v>87</v>
      </c>
      <c r="N492" t="s">
        <v>88</v>
      </c>
      <c r="O492">
        <v>12303</v>
      </c>
      <c r="Q492" t="s">
        <v>59</v>
      </c>
      <c r="R492" t="s">
        <v>60</v>
      </c>
      <c r="S492" t="s">
        <v>48</v>
      </c>
      <c r="T492">
        <v>40.101583499999997</v>
      </c>
      <c r="U492">
        <v>-86.50994274</v>
      </c>
      <c r="V492">
        <v>8</v>
      </c>
      <c r="W492">
        <v>3.13</v>
      </c>
      <c r="X492">
        <v>1.24</v>
      </c>
      <c r="Y492">
        <v>0.71</v>
      </c>
      <c r="Z492">
        <v>77.900000000000006</v>
      </c>
      <c r="AA492">
        <v>86.6</v>
      </c>
      <c r="AB492" t="s">
        <v>517</v>
      </c>
    </row>
    <row r="493" spans="1:28" hidden="1" x14ac:dyDescent="0.3">
      <c r="A493">
        <v>492</v>
      </c>
      <c r="B493" t="s">
        <v>29</v>
      </c>
      <c r="C493">
        <v>4326</v>
      </c>
      <c r="D493" t="s">
        <v>547</v>
      </c>
      <c r="E493">
        <v>40.102903900000001</v>
      </c>
      <c r="F493" t="s">
        <v>31</v>
      </c>
      <c r="H493" t="s">
        <v>31</v>
      </c>
      <c r="I493">
        <v>31</v>
      </c>
      <c r="J493" t="s">
        <v>86</v>
      </c>
      <c r="K493" t="s">
        <v>33</v>
      </c>
      <c r="L493" t="s">
        <v>34</v>
      </c>
      <c r="M493" t="s">
        <v>87</v>
      </c>
      <c r="N493" t="s">
        <v>88</v>
      </c>
      <c r="O493">
        <v>12795</v>
      </c>
      <c r="Q493" t="s">
        <v>59</v>
      </c>
      <c r="R493" t="s">
        <v>60</v>
      </c>
      <c r="S493" t="s">
        <v>48</v>
      </c>
      <c r="T493">
        <v>40.102903900000001</v>
      </c>
      <c r="U493">
        <v>-86.510478219999996</v>
      </c>
      <c r="V493">
        <v>8</v>
      </c>
      <c r="W493">
        <v>3.13</v>
      </c>
      <c r="X493">
        <v>1.35</v>
      </c>
      <c r="Y493">
        <v>0.84</v>
      </c>
      <c r="Z493">
        <v>80.8</v>
      </c>
      <c r="AA493">
        <v>85.6</v>
      </c>
      <c r="AB493" t="s">
        <v>517</v>
      </c>
    </row>
    <row r="494" spans="1:28" hidden="1" x14ac:dyDescent="0.3">
      <c r="A494">
        <v>493</v>
      </c>
      <c r="B494" t="s">
        <v>29</v>
      </c>
      <c r="C494">
        <v>4326</v>
      </c>
      <c r="D494" t="s">
        <v>548</v>
      </c>
      <c r="E494">
        <v>40.104215359999998</v>
      </c>
      <c r="F494" t="s">
        <v>31</v>
      </c>
      <c r="H494" t="s">
        <v>31</v>
      </c>
      <c r="I494">
        <v>32</v>
      </c>
      <c r="J494" t="s">
        <v>86</v>
      </c>
      <c r="K494" t="s">
        <v>33</v>
      </c>
      <c r="L494" t="s">
        <v>34</v>
      </c>
      <c r="M494" t="s">
        <v>87</v>
      </c>
      <c r="N494" t="s">
        <v>88</v>
      </c>
      <c r="O494">
        <v>13284</v>
      </c>
      <c r="Q494" t="s">
        <v>59</v>
      </c>
      <c r="R494" t="s">
        <v>60</v>
      </c>
      <c r="S494" t="s">
        <v>48</v>
      </c>
      <c r="T494">
        <v>40.104215359999998</v>
      </c>
      <c r="U494">
        <v>-86.51099318</v>
      </c>
      <c r="V494">
        <v>8</v>
      </c>
      <c r="W494">
        <v>3.13</v>
      </c>
      <c r="X494">
        <v>1.01</v>
      </c>
      <c r="Y494">
        <v>0.54</v>
      </c>
      <c r="Z494">
        <v>78.599999999999994</v>
      </c>
      <c r="AA494">
        <v>86.7</v>
      </c>
      <c r="AB494" t="s">
        <v>517</v>
      </c>
    </row>
    <row r="495" spans="1:28" hidden="1" x14ac:dyDescent="0.3">
      <c r="A495">
        <v>494</v>
      </c>
      <c r="B495" t="s">
        <v>29</v>
      </c>
      <c r="C495">
        <v>4326</v>
      </c>
      <c r="D495" t="s">
        <v>549</v>
      </c>
      <c r="E495">
        <v>40.105725390000003</v>
      </c>
      <c r="F495" t="s">
        <v>31</v>
      </c>
      <c r="H495" t="s">
        <v>31</v>
      </c>
      <c r="I495">
        <v>33</v>
      </c>
      <c r="J495" t="s">
        <v>86</v>
      </c>
      <c r="K495" t="s">
        <v>33</v>
      </c>
      <c r="L495" t="s">
        <v>34</v>
      </c>
      <c r="M495" t="s">
        <v>87</v>
      </c>
      <c r="N495" t="s">
        <v>88</v>
      </c>
      <c r="O495">
        <v>13776</v>
      </c>
      <c r="Q495" t="s">
        <v>59</v>
      </c>
      <c r="R495" t="s">
        <v>60</v>
      </c>
      <c r="S495" t="s">
        <v>48</v>
      </c>
      <c r="T495">
        <v>40.105725390000003</v>
      </c>
      <c r="U495">
        <v>-86.511456589999995</v>
      </c>
      <c r="V495">
        <v>8</v>
      </c>
      <c r="W495">
        <v>3.13</v>
      </c>
      <c r="X495">
        <v>1.85</v>
      </c>
      <c r="Y495">
        <v>0.88</v>
      </c>
      <c r="Z495">
        <v>80.900000000000006</v>
      </c>
      <c r="AA495">
        <v>86</v>
      </c>
      <c r="AB495" t="s">
        <v>517</v>
      </c>
    </row>
    <row r="496" spans="1:28" hidden="1" x14ac:dyDescent="0.3">
      <c r="A496">
        <v>495</v>
      </c>
      <c r="B496" t="s">
        <v>29</v>
      </c>
      <c r="C496">
        <v>4326</v>
      </c>
      <c r="D496" t="s">
        <v>550</v>
      </c>
      <c r="E496">
        <v>40.106884899999997</v>
      </c>
      <c r="F496" t="s">
        <v>31</v>
      </c>
      <c r="H496" t="s">
        <v>31</v>
      </c>
      <c r="I496">
        <v>34</v>
      </c>
      <c r="J496" t="s">
        <v>86</v>
      </c>
      <c r="K496" t="s">
        <v>33</v>
      </c>
      <c r="L496" t="s">
        <v>34</v>
      </c>
      <c r="M496" t="s">
        <v>87</v>
      </c>
      <c r="N496" t="s">
        <v>88</v>
      </c>
      <c r="O496">
        <v>14278</v>
      </c>
      <c r="Q496" t="s">
        <v>59</v>
      </c>
      <c r="R496" t="s">
        <v>60</v>
      </c>
      <c r="S496" t="s">
        <v>48</v>
      </c>
      <c r="T496">
        <v>40.106884899999997</v>
      </c>
      <c r="U496">
        <v>-86.511880230000003</v>
      </c>
      <c r="V496">
        <v>8</v>
      </c>
      <c r="W496">
        <v>3.13</v>
      </c>
      <c r="X496">
        <v>1.1499999999999999</v>
      </c>
      <c r="Y496">
        <v>0.67</v>
      </c>
      <c r="Z496">
        <v>81.2</v>
      </c>
      <c r="AA496">
        <v>86.7</v>
      </c>
      <c r="AB496" t="s">
        <v>517</v>
      </c>
    </row>
    <row r="497" spans="1:28" hidden="1" x14ac:dyDescent="0.3">
      <c r="A497">
        <v>496</v>
      </c>
      <c r="B497" t="s">
        <v>29</v>
      </c>
      <c r="C497">
        <v>4326</v>
      </c>
      <c r="D497" t="s">
        <v>551</v>
      </c>
      <c r="E497">
        <v>40.108185800000001</v>
      </c>
      <c r="F497" t="s">
        <v>31</v>
      </c>
      <c r="H497" t="s">
        <v>31</v>
      </c>
      <c r="I497">
        <v>35</v>
      </c>
      <c r="J497" t="s">
        <v>86</v>
      </c>
      <c r="K497" t="s">
        <v>33</v>
      </c>
      <c r="L497" t="s">
        <v>34</v>
      </c>
      <c r="M497" t="s">
        <v>87</v>
      </c>
      <c r="N497" t="s">
        <v>88</v>
      </c>
      <c r="O497">
        <v>14760</v>
      </c>
      <c r="Q497" t="s">
        <v>59</v>
      </c>
      <c r="R497" t="s">
        <v>60</v>
      </c>
      <c r="S497" t="s">
        <v>48</v>
      </c>
      <c r="T497">
        <v>40.108185800000001</v>
      </c>
      <c r="U497">
        <v>-86.512260069999996</v>
      </c>
      <c r="V497">
        <v>8</v>
      </c>
      <c r="W497">
        <v>3.13</v>
      </c>
      <c r="X497">
        <v>1.33</v>
      </c>
      <c r="Y497">
        <v>0.64</v>
      </c>
      <c r="Z497">
        <v>78.8</v>
      </c>
      <c r="AA497">
        <v>87.2</v>
      </c>
      <c r="AB497" t="s">
        <v>517</v>
      </c>
    </row>
    <row r="498" spans="1:28" hidden="1" x14ac:dyDescent="0.3">
      <c r="A498">
        <v>497</v>
      </c>
      <c r="B498" t="s">
        <v>29</v>
      </c>
      <c r="C498">
        <v>4326</v>
      </c>
      <c r="D498" t="s">
        <v>552</v>
      </c>
      <c r="E498">
        <v>40.109474980000002</v>
      </c>
      <c r="F498" t="s">
        <v>31</v>
      </c>
      <c r="H498" t="s">
        <v>31</v>
      </c>
      <c r="I498">
        <v>36</v>
      </c>
      <c r="J498" t="s">
        <v>86</v>
      </c>
      <c r="K498" t="s">
        <v>33</v>
      </c>
      <c r="L498" t="s">
        <v>34</v>
      </c>
      <c r="M498" t="s">
        <v>87</v>
      </c>
      <c r="N498" t="s">
        <v>88</v>
      </c>
      <c r="O498">
        <v>15243</v>
      </c>
      <c r="Q498" t="s">
        <v>59</v>
      </c>
      <c r="R498" t="s">
        <v>60</v>
      </c>
      <c r="S498" t="s">
        <v>48</v>
      </c>
      <c r="T498">
        <v>40.109474980000002</v>
      </c>
      <c r="U498">
        <v>-86.512646810000007</v>
      </c>
      <c r="V498">
        <v>8</v>
      </c>
      <c r="W498">
        <v>3.13</v>
      </c>
      <c r="X498">
        <v>1.1499999999999999</v>
      </c>
      <c r="Y498">
        <v>0.68</v>
      </c>
      <c r="Z498">
        <v>80.099999999999994</v>
      </c>
      <c r="AA498">
        <v>86.8</v>
      </c>
      <c r="AB498" t="s">
        <v>517</v>
      </c>
    </row>
    <row r="499" spans="1:28" hidden="1" x14ac:dyDescent="0.3">
      <c r="A499">
        <v>498</v>
      </c>
      <c r="B499" t="s">
        <v>29</v>
      </c>
      <c r="C499">
        <v>4326</v>
      </c>
      <c r="D499" t="s">
        <v>553</v>
      </c>
      <c r="E499">
        <v>40.110842249999997</v>
      </c>
      <c r="F499" t="s">
        <v>31</v>
      </c>
      <c r="H499" t="s">
        <v>31</v>
      </c>
      <c r="I499">
        <v>37</v>
      </c>
      <c r="J499" t="s">
        <v>86</v>
      </c>
      <c r="K499" t="s">
        <v>33</v>
      </c>
      <c r="L499" t="s">
        <v>34</v>
      </c>
      <c r="M499" t="s">
        <v>87</v>
      </c>
      <c r="N499" t="s">
        <v>88</v>
      </c>
      <c r="O499">
        <v>15745</v>
      </c>
      <c r="Q499" t="s">
        <v>59</v>
      </c>
      <c r="R499" t="s">
        <v>60</v>
      </c>
      <c r="S499" t="s">
        <v>48</v>
      </c>
      <c r="T499">
        <v>40.110842249999997</v>
      </c>
      <c r="U499">
        <v>-86.513055820000005</v>
      </c>
      <c r="V499">
        <v>8</v>
      </c>
      <c r="W499">
        <v>3.13</v>
      </c>
      <c r="X499">
        <v>1.08</v>
      </c>
      <c r="Y499">
        <v>0.67</v>
      </c>
      <c r="Z499">
        <v>79.3</v>
      </c>
      <c r="AA499">
        <v>85.6</v>
      </c>
      <c r="AB499" t="s">
        <v>517</v>
      </c>
    </row>
    <row r="500" spans="1:28" hidden="1" x14ac:dyDescent="0.3">
      <c r="A500">
        <v>499</v>
      </c>
      <c r="B500" t="s">
        <v>29</v>
      </c>
      <c r="C500">
        <v>4326</v>
      </c>
      <c r="D500" t="s">
        <v>554</v>
      </c>
      <c r="E500">
        <v>40.112178839999999</v>
      </c>
      <c r="F500" t="s">
        <v>31</v>
      </c>
      <c r="H500" t="s">
        <v>31</v>
      </c>
      <c r="I500">
        <v>38</v>
      </c>
      <c r="J500" t="s">
        <v>86</v>
      </c>
      <c r="K500" t="s">
        <v>33</v>
      </c>
      <c r="L500" t="s">
        <v>34</v>
      </c>
      <c r="M500" t="s">
        <v>87</v>
      </c>
      <c r="N500" t="s">
        <v>88</v>
      </c>
      <c r="O500">
        <v>16243</v>
      </c>
      <c r="Q500" t="s">
        <v>59</v>
      </c>
      <c r="R500" t="s">
        <v>60</v>
      </c>
      <c r="S500" t="s">
        <v>48</v>
      </c>
      <c r="T500">
        <v>40.112178839999999</v>
      </c>
      <c r="U500">
        <v>-86.513441279999995</v>
      </c>
      <c r="V500">
        <v>8</v>
      </c>
      <c r="W500">
        <v>3.13</v>
      </c>
      <c r="X500">
        <v>1.31</v>
      </c>
      <c r="Y500">
        <v>0.81</v>
      </c>
      <c r="Z500">
        <v>79.7</v>
      </c>
      <c r="AA500">
        <v>86.1</v>
      </c>
      <c r="AB500" t="s">
        <v>517</v>
      </c>
    </row>
    <row r="501" spans="1:28" hidden="1" x14ac:dyDescent="0.3">
      <c r="A501">
        <v>500</v>
      </c>
      <c r="B501" t="s">
        <v>29</v>
      </c>
      <c r="C501">
        <v>4326</v>
      </c>
      <c r="D501" t="s">
        <v>555</v>
      </c>
      <c r="E501">
        <v>40.113487759999998</v>
      </c>
      <c r="F501" t="s">
        <v>31</v>
      </c>
      <c r="H501" t="s">
        <v>31</v>
      </c>
      <c r="I501">
        <v>39</v>
      </c>
      <c r="J501" t="s">
        <v>86</v>
      </c>
      <c r="K501" t="s">
        <v>33</v>
      </c>
      <c r="L501" t="s">
        <v>34</v>
      </c>
      <c r="M501" t="s">
        <v>87</v>
      </c>
      <c r="N501" t="s">
        <v>88</v>
      </c>
      <c r="O501">
        <v>16742</v>
      </c>
      <c r="Q501" t="s">
        <v>59</v>
      </c>
      <c r="R501" t="s">
        <v>60</v>
      </c>
      <c r="S501" t="s">
        <v>48</v>
      </c>
      <c r="T501">
        <v>40.113487759999998</v>
      </c>
      <c r="U501">
        <v>-86.513802979999994</v>
      </c>
      <c r="V501">
        <v>8</v>
      </c>
      <c r="W501">
        <v>3.13</v>
      </c>
      <c r="X501">
        <v>1.45</v>
      </c>
      <c r="Y501">
        <v>0.86</v>
      </c>
      <c r="Z501">
        <v>78.8</v>
      </c>
      <c r="AA501">
        <v>85.8</v>
      </c>
      <c r="AB501" t="s">
        <v>517</v>
      </c>
    </row>
    <row r="502" spans="1:28" hidden="1" x14ac:dyDescent="0.3">
      <c r="A502">
        <v>501</v>
      </c>
      <c r="B502" t="s">
        <v>29</v>
      </c>
      <c r="C502">
        <v>4326</v>
      </c>
      <c r="D502" t="s">
        <v>556</v>
      </c>
      <c r="E502">
        <v>40.114784880000002</v>
      </c>
      <c r="F502" t="s">
        <v>31</v>
      </c>
      <c r="H502" t="s">
        <v>31</v>
      </c>
      <c r="I502">
        <v>40</v>
      </c>
      <c r="J502" t="s">
        <v>86</v>
      </c>
      <c r="K502" t="s">
        <v>33</v>
      </c>
      <c r="L502" t="s">
        <v>34</v>
      </c>
      <c r="M502" t="s">
        <v>87</v>
      </c>
      <c r="N502" t="s">
        <v>88</v>
      </c>
      <c r="O502">
        <v>17224</v>
      </c>
      <c r="Q502" t="s">
        <v>59</v>
      </c>
      <c r="R502" t="s">
        <v>60</v>
      </c>
      <c r="S502" t="s">
        <v>48</v>
      </c>
      <c r="T502">
        <v>40.114784880000002</v>
      </c>
      <c r="U502">
        <v>-86.514149360000005</v>
      </c>
      <c r="V502">
        <v>8</v>
      </c>
      <c r="W502">
        <v>3.13</v>
      </c>
      <c r="X502">
        <v>1.1299999999999999</v>
      </c>
      <c r="Y502">
        <v>0.61</v>
      </c>
      <c r="Z502">
        <v>78.3</v>
      </c>
      <c r="AA502">
        <v>86.2</v>
      </c>
      <c r="AB502" t="s">
        <v>517</v>
      </c>
    </row>
    <row r="503" spans="1:28" hidden="1" x14ac:dyDescent="0.3">
      <c r="A503">
        <v>502</v>
      </c>
      <c r="B503" t="s">
        <v>29</v>
      </c>
      <c r="C503">
        <v>4326</v>
      </c>
      <c r="D503" t="s">
        <v>557</v>
      </c>
      <c r="E503">
        <v>40.116138050000004</v>
      </c>
      <c r="F503" t="s">
        <v>31</v>
      </c>
      <c r="H503" t="s">
        <v>31</v>
      </c>
      <c r="I503">
        <v>41</v>
      </c>
      <c r="J503" t="s">
        <v>86</v>
      </c>
      <c r="K503" t="s">
        <v>33</v>
      </c>
      <c r="L503" t="s">
        <v>34</v>
      </c>
      <c r="M503" t="s">
        <v>87</v>
      </c>
      <c r="N503" t="s">
        <v>88</v>
      </c>
      <c r="O503">
        <v>17713</v>
      </c>
      <c r="Q503" t="s">
        <v>59</v>
      </c>
      <c r="R503" t="s">
        <v>60</v>
      </c>
      <c r="S503" t="s">
        <v>48</v>
      </c>
      <c r="T503">
        <v>40.116138050000004</v>
      </c>
      <c r="U503">
        <v>-86.5145263</v>
      </c>
      <c r="V503">
        <v>8</v>
      </c>
      <c r="W503">
        <v>3.13</v>
      </c>
      <c r="X503">
        <v>1.69</v>
      </c>
      <c r="Y503">
        <v>0.93</v>
      </c>
      <c r="Z503">
        <v>79.3</v>
      </c>
      <c r="AA503">
        <v>87.7</v>
      </c>
      <c r="AB503" t="s">
        <v>517</v>
      </c>
    </row>
    <row r="504" spans="1:28" hidden="1" x14ac:dyDescent="0.3">
      <c r="A504">
        <v>503</v>
      </c>
      <c r="B504" t="s">
        <v>29</v>
      </c>
      <c r="C504">
        <v>4326</v>
      </c>
      <c r="D504" t="s">
        <v>558</v>
      </c>
      <c r="E504">
        <v>40.117506419999998</v>
      </c>
      <c r="F504" t="s">
        <v>31</v>
      </c>
      <c r="H504" t="s">
        <v>31</v>
      </c>
      <c r="I504">
        <v>42</v>
      </c>
      <c r="J504" t="s">
        <v>86</v>
      </c>
      <c r="K504" t="s">
        <v>33</v>
      </c>
      <c r="L504" t="s">
        <v>34</v>
      </c>
      <c r="M504" t="s">
        <v>87</v>
      </c>
      <c r="N504" t="s">
        <v>88</v>
      </c>
      <c r="O504">
        <v>18212</v>
      </c>
      <c r="Q504" t="s">
        <v>59</v>
      </c>
      <c r="R504" t="s">
        <v>60</v>
      </c>
      <c r="S504" t="s">
        <v>48</v>
      </c>
      <c r="T504">
        <v>40.117506419999998</v>
      </c>
      <c r="U504">
        <v>-86.514909930000002</v>
      </c>
      <c r="V504">
        <v>8</v>
      </c>
      <c r="W504">
        <v>3.13</v>
      </c>
      <c r="X504">
        <v>1.17</v>
      </c>
      <c r="Y504">
        <v>0.77</v>
      </c>
      <c r="Z504">
        <v>79.400000000000006</v>
      </c>
      <c r="AA504">
        <v>87.9</v>
      </c>
      <c r="AB504" t="s">
        <v>517</v>
      </c>
    </row>
    <row r="505" spans="1:28" hidden="1" x14ac:dyDescent="0.3">
      <c r="A505">
        <v>504</v>
      </c>
      <c r="B505" t="s">
        <v>29</v>
      </c>
      <c r="C505">
        <v>4326</v>
      </c>
      <c r="D505" t="s">
        <v>559</v>
      </c>
      <c r="E505">
        <v>40.118785770000002</v>
      </c>
      <c r="F505" t="s">
        <v>31</v>
      </c>
      <c r="H505" t="s">
        <v>31</v>
      </c>
      <c r="I505">
        <v>43</v>
      </c>
      <c r="J505" t="s">
        <v>86</v>
      </c>
      <c r="K505" t="s">
        <v>33</v>
      </c>
      <c r="L505" t="s">
        <v>34</v>
      </c>
      <c r="M505" t="s">
        <v>87</v>
      </c>
      <c r="N505" t="s">
        <v>88</v>
      </c>
      <c r="O505">
        <v>18704</v>
      </c>
      <c r="Q505" t="s">
        <v>59</v>
      </c>
      <c r="R505" t="s">
        <v>60</v>
      </c>
      <c r="S505" t="s">
        <v>48</v>
      </c>
      <c r="T505">
        <v>40.118785770000002</v>
      </c>
      <c r="U505">
        <v>-86.515291349999998</v>
      </c>
      <c r="V505">
        <v>8</v>
      </c>
      <c r="W505">
        <v>3.13</v>
      </c>
      <c r="X505">
        <v>1.49</v>
      </c>
      <c r="Y505">
        <v>0.9</v>
      </c>
      <c r="Z505">
        <v>77.8</v>
      </c>
      <c r="AA505">
        <v>88.8</v>
      </c>
      <c r="AB505" t="s">
        <v>517</v>
      </c>
    </row>
    <row r="506" spans="1:28" hidden="1" x14ac:dyDescent="0.3">
      <c r="A506">
        <v>505</v>
      </c>
      <c r="B506" t="s">
        <v>29</v>
      </c>
      <c r="C506">
        <v>4326</v>
      </c>
      <c r="D506" t="s">
        <v>560</v>
      </c>
      <c r="E506">
        <v>40.1202252</v>
      </c>
      <c r="F506" t="s">
        <v>31</v>
      </c>
      <c r="H506" t="s">
        <v>31</v>
      </c>
      <c r="I506">
        <v>44</v>
      </c>
      <c r="J506" t="s">
        <v>86</v>
      </c>
      <c r="K506" t="s">
        <v>33</v>
      </c>
      <c r="L506" t="s">
        <v>34</v>
      </c>
      <c r="M506" t="s">
        <v>87</v>
      </c>
      <c r="N506" t="s">
        <v>88</v>
      </c>
      <c r="O506">
        <v>19213</v>
      </c>
      <c r="Q506" t="s">
        <v>59</v>
      </c>
      <c r="R506" t="s">
        <v>60</v>
      </c>
      <c r="S506" t="s">
        <v>48</v>
      </c>
      <c r="T506">
        <v>40.1202252</v>
      </c>
      <c r="U506">
        <v>-86.515674329999996</v>
      </c>
      <c r="V506">
        <v>8</v>
      </c>
      <c r="W506">
        <v>3.13</v>
      </c>
      <c r="X506">
        <v>1.03</v>
      </c>
      <c r="Y506">
        <v>0.59</v>
      </c>
      <c r="Z506">
        <v>76.900000000000006</v>
      </c>
      <c r="AA506">
        <v>87.1</v>
      </c>
      <c r="AB506" t="s">
        <v>517</v>
      </c>
    </row>
    <row r="507" spans="1:28" hidden="1" x14ac:dyDescent="0.3">
      <c r="A507">
        <v>506</v>
      </c>
      <c r="B507" t="s">
        <v>29</v>
      </c>
      <c r="C507">
        <v>4326</v>
      </c>
      <c r="D507" t="s">
        <v>561</v>
      </c>
      <c r="E507">
        <v>40.123274260000002</v>
      </c>
      <c r="F507" t="s">
        <v>31</v>
      </c>
      <c r="H507" t="s">
        <v>31</v>
      </c>
      <c r="I507">
        <v>45</v>
      </c>
      <c r="J507" t="s">
        <v>86</v>
      </c>
      <c r="K507" t="s">
        <v>33</v>
      </c>
      <c r="L507" t="s">
        <v>34</v>
      </c>
      <c r="M507" t="s">
        <v>87</v>
      </c>
      <c r="N507" t="s">
        <v>88</v>
      </c>
      <c r="O507">
        <v>20348</v>
      </c>
      <c r="Q507" t="s">
        <v>59</v>
      </c>
      <c r="R507" t="s">
        <v>60</v>
      </c>
      <c r="S507" t="s">
        <v>48</v>
      </c>
      <c r="T507">
        <v>40.123274260000002</v>
      </c>
      <c r="U507">
        <v>-86.516593900000004</v>
      </c>
      <c r="V507">
        <v>8</v>
      </c>
      <c r="W507">
        <v>3.13</v>
      </c>
      <c r="X507">
        <v>1.1499999999999999</v>
      </c>
      <c r="Y507">
        <v>0.69</v>
      </c>
      <c r="Z507">
        <v>79.599999999999994</v>
      </c>
      <c r="AA507">
        <v>88.1</v>
      </c>
      <c r="AB507" t="s">
        <v>517</v>
      </c>
    </row>
    <row r="508" spans="1:28" hidden="1" x14ac:dyDescent="0.3">
      <c r="A508">
        <v>507</v>
      </c>
      <c r="B508" t="s">
        <v>29</v>
      </c>
      <c r="C508">
        <v>4326</v>
      </c>
      <c r="D508" t="s">
        <v>562</v>
      </c>
      <c r="E508">
        <v>40.12418693</v>
      </c>
      <c r="F508" t="s">
        <v>31</v>
      </c>
      <c r="H508" t="s">
        <v>31</v>
      </c>
      <c r="I508">
        <v>46</v>
      </c>
      <c r="J508" t="s">
        <v>86</v>
      </c>
      <c r="K508" t="s">
        <v>33</v>
      </c>
      <c r="L508" t="s">
        <v>34</v>
      </c>
      <c r="M508" t="s">
        <v>87</v>
      </c>
      <c r="N508" t="s">
        <v>88</v>
      </c>
      <c r="O508">
        <v>20686</v>
      </c>
      <c r="Q508" t="s">
        <v>59</v>
      </c>
      <c r="R508" t="s">
        <v>60</v>
      </c>
      <c r="S508" t="s">
        <v>48</v>
      </c>
      <c r="T508">
        <v>40.12418693</v>
      </c>
      <c r="U508">
        <v>-86.516865969999998</v>
      </c>
      <c r="V508">
        <v>8</v>
      </c>
      <c r="W508">
        <v>3.13</v>
      </c>
      <c r="X508">
        <v>1.33</v>
      </c>
      <c r="Y508">
        <v>0.75</v>
      </c>
      <c r="Z508">
        <v>78.099999999999994</v>
      </c>
      <c r="AA508">
        <v>86.7</v>
      </c>
      <c r="AB508" t="s">
        <v>517</v>
      </c>
    </row>
    <row r="509" spans="1:28" hidden="1" x14ac:dyDescent="0.3">
      <c r="A509">
        <v>508</v>
      </c>
      <c r="B509" t="s">
        <v>29</v>
      </c>
      <c r="C509">
        <v>4326</v>
      </c>
      <c r="D509" t="s">
        <v>563</v>
      </c>
      <c r="E509">
        <v>40.125452840000001</v>
      </c>
      <c r="F509" t="s">
        <v>31</v>
      </c>
      <c r="H509" t="s">
        <v>31</v>
      </c>
      <c r="I509">
        <v>47</v>
      </c>
      <c r="J509" t="s">
        <v>86</v>
      </c>
      <c r="K509" t="s">
        <v>33</v>
      </c>
      <c r="L509" t="s">
        <v>34</v>
      </c>
      <c r="M509" t="s">
        <v>87</v>
      </c>
      <c r="N509" t="s">
        <v>88</v>
      </c>
      <c r="O509">
        <v>21158</v>
      </c>
      <c r="Q509" t="s">
        <v>59</v>
      </c>
      <c r="R509" t="s">
        <v>60</v>
      </c>
      <c r="S509" t="s">
        <v>48</v>
      </c>
      <c r="T509">
        <v>40.125452840000001</v>
      </c>
      <c r="U509">
        <v>-86.517234419999994</v>
      </c>
      <c r="V509">
        <v>8</v>
      </c>
      <c r="W509">
        <v>3.13</v>
      </c>
      <c r="X509">
        <v>1.23</v>
      </c>
      <c r="Y509">
        <v>0.69</v>
      </c>
      <c r="Z509">
        <v>80.099999999999994</v>
      </c>
      <c r="AA509">
        <v>86.1</v>
      </c>
      <c r="AB509" t="s">
        <v>517</v>
      </c>
    </row>
    <row r="510" spans="1:28" hidden="1" x14ac:dyDescent="0.3">
      <c r="A510">
        <v>509</v>
      </c>
      <c r="B510" t="s">
        <v>29</v>
      </c>
      <c r="C510">
        <v>4326</v>
      </c>
      <c r="D510" t="s">
        <v>564</v>
      </c>
      <c r="E510">
        <v>40.126813830000003</v>
      </c>
      <c r="F510" t="s">
        <v>31</v>
      </c>
      <c r="H510" t="s">
        <v>31</v>
      </c>
      <c r="I510">
        <v>48</v>
      </c>
      <c r="J510" t="s">
        <v>86</v>
      </c>
      <c r="K510" t="s">
        <v>33</v>
      </c>
      <c r="L510" t="s">
        <v>34</v>
      </c>
      <c r="M510" t="s">
        <v>87</v>
      </c>
      <c r="N510" t="s">
        <v>88</v>
      </c>
      <c r="O510">
        <v>21657</v>
      </c>
      <c r="Q510" t="s">
        <v>59</v>
      </c>
      <c r="R510" t="s">
        <v>60</v>
      </c>
      <c r="S510" t="s">
        <v>48</v>
      </c>
      <c r="T510">
        <v>40.126813830000003</v>
      </c>
      <c r="U510">
        <v>-86.517638349999999</v>
      </c>
      <c r="V510">
        <v>8</v>
      </c>
      <c r="W510">
        <v>3.13</v>
      </c>
      <c r="X510">
        <v>1.23</v>
      </c>
      <c r="Y510">
        <v>0.61</v>
      </c>
      <c r="Z510">
        <v>79.599999999999994</v>
      </c>
      <c r="AA510">
        <v>86.7</v>
      </c>
      <c r="AB510" t="s">
        <v>517</v>
      </c>
    </row>
    <row r="511" spans="1:28" hidden="1" x14ac:dyDescent="0.3">
      <c r="A511">
        <v>510</v>
      </c>
      <c r="B511" t="s">
        <v>29</v>
      </c>
      <c r="C511">
        <v>4326</v>
      </c>
      <c r="D511" t="s">
        <v>565</v>
      </c>
      <c r="E511">
        <v>40.128143889999997</v>
      </c>
      <c r="F511" t="s">
        <v>31</v>
      </c>
      <c r="H511" t="s">
        <v>31</v>
      </c>
      <c r="I511">
        <v>49</v>
      </c>
      <c r="J511" t="s">
        <v>86</v>
      </c>
      <c r="K511" t="s">
        <v>33</v>
      </c>
      <c r="L511" t="s">
        <v>34</v>
      </c>
      <c r="M511" t="s">
        <v>87</v>
      </c>
      <c r="N511" t="s">
        <v>88</v>
      </c>
      <c r="O511">
        <v>22149</v>
      </c>
      <c r="Q511" t="s">
        <v>59</v>
      </c>
      <c r="R511" t="s">
        <v>60</v>
      </c>
      <c r="S511" t="s">
        <v>48</v>
      </c>
      <c r="T511">
        <v>40.128143889999997</v>
      </c>
      <c r="U511">
        <v>-86.518020509999999</v>
      </c>
      <c r="V511">
        <v>8</v>
      </c>
      <c r="W511">
        <v>3.13</v>
      </c>
      <c r="X511">
        <v>1.22</v>
      </c>
      <c r="Y511">
        <v>0.79</v>
      </c>
      <c r="Z511">
        <v>77</v>
      </c>
      <c r="AA511">
        <v>86.5</v>
      </c>
      <c r="AB511" t="s">
        <v>517</v>
      </c>
    </row>
    <row r="512" spans="1:28" hidden="1" x14ac:dyDescent="0.3">
      <c r="A512">
        <v>511</v>
      </c>
      <c r="B512" t="s">
        <v>29</v>
      </c>
      <c r="C512">
        <v>4326</v>
      </c>
      <c r="D512" t="s">
        <v>566</v>
      </c>
      <c r="E512">
        <v>40.12946865</v>
      </c>
      <c r="F512" t="s">
        <v>31</v>
      </c>
      <c r="H512" t="s">
        <v>31</v>
      </c>
      <c r="I512">
        <v>50</v>
      </c>
      <c r="J512" t="s">
        <v>86</v>
      </c>
      <c r="K512" t="s">
        <v>33</v>
      </c>
      <c r="L512" t="s">
        <v>34</v>
      </c>
      <c r="M512" t="s">
        <v>87</v>
      </c>
      <c r="N512" t="s">
        <v>88</v>
      </c>
      <c r="O512">
        <v>22638</v>
      </c>
      <c r="Q512" t="s">
        <v>59</v>
      </c>
      <c r="R512" t="s">
        <v>60</v>
      </c>
      <c r="S512" t="s">
        <v>48</v>
      </c>
      <c r="T512">
        <v>40.12946865</v>
      </c>
      <c r="U512">
        <v>-86.518382299999999</v>
      </c>
      <c r="V512">
        <v>8</v>
      </c>
      <c r="W512">
        <v>3.13</v>
      </c>
      <c r="X512">
        <v>1.21</v>
      </c>
      <c r="Y512">
        <v>0.77</v>
      </c>
      <c r="Z512">
        <v>78.599999999999994</v>
      </c>
      <c r="AA512">
        <v>86.2</v>
      </c>
      <c r="AB512" t="s">
        <v>517</v>
      </c>
    </row>
    <row r="513" spans="1:28" hidden="1" x14ac:dyDescent="0.3">
      <c r="A513">
        <v>512</v>
      </c>
      <c r="B513" t="s">
        <v>29</v>
      </c>
      <c r="C513">
        <v>4326</v>
      </c>
      <c r="D513" t="s">
        <v>567</v>
      </c>
      <c r="E513">
        <v>40.130855769999997</v>
      </c>
      <c r="F513" t="s">
        <v>31</v>
      </c>
      <c r="H513" t="s">
        <v>31</v>
      </c>
      <c r="I513">
        <v>51</v>
      </c>
      <c r="J513" t="s">
        <v>86</v>
      </c>
      <c r="K513" t="s">
        <v>33</v>
      </c>
      <c r="L513" t="s">
        <v>34</v>
      </c>
      <c r="M513" t="s">
        <v>87</v>
      </c>
      <c r="N513" t="s">
        <v>88</v>
      </c>
      <c r="O513">
        <v>23143</v>
      </c>
      <c r="Q513" t="s">
        <v>59</v>
      </c>
      <c r="R513" t="s">
        <v>60</v>
      </c>
      <c r="S513" t="s">
        <v>48</v>
      </c>
      <c r="T513">
        <v>40.130855769999997</v>
      </c>
      <c r="U513">
        <v>-86.518727799999994</v>
      </c>
      <c r="V513">
        <v>8</v>
      </c>
      <c r="W513">
        <v>3.13</v>
      </c>
      <c r="X513">
        <v>1.56</v>
      </c>
      <c r="Y513">
        <v>0.94</v>
      </c>
      <c r="Z513">
        <v>77</v>
      </c>
      <c r="AA513">
        <v>85.3</v>
      </c>
      <c r="AB513" t="s">
        <v>517</v>
      </c>
    </row>
    <row r="514" spans="1:28" hidden="1" x14ac:dyDescent="0.3">
      <c r="A514">
        <v>513</v>
      </c>
      <c r="B514" t="s">
        <v>29</v>
      </c>
      <c r="C514">
        <v>4326</v>
      </c>
      <c r="D514" t="s">
        <v>568</v>
      </c>
      <c r="E514">
        <v>40.131487399999997</v>
      </c>
      <c r="F514" t="s">
        <v>31</v>
      </c>
      <c r="H514" t="s">
        <v>31</v>
      </c>
      <c r="I514">
        <v>52</v>
      </c>
      <c r="J514" t="s">
        <v>86</v>
      </c>
      <c r="K514" t="s">
        <v>33</v>
      </c>
      <c r="L514" t="s">
        <v>34</v>
      </c>
      <c r="M514" t="s">
        <v>87</v>
      </c>
      <c r="N514" t="s">
        <v>88</v>
      </c>
      <c r="O514">
        <v>23402</v>
      </c>
      <c r="Q514" t="s">
        <v>59</v>
      </c>
      <c r="R514" t="s">
        <v>60</v>
      </c>
      <c r="S514" t="s">
        <v>48</v>
      </c>
      <c r="T514">
        <v>40.131487399999997</v>
      </c>
      <c r="U514">
        <v>-86.518954399999998</v>
      </c>
      <c r="V514">
        <v>8</v>
      </c>
      <c r="W514">
        <v>3.13</v>
      </c>
      <c r="X514">
        <v>1.71</v>
      </c>
      <c r="Y514">
        <v>1.07</v>
      </c>
      <c r="Z514">
        <v>76.599999999999994</v>
      </c>
      <c r="AA514">
        <v>85.3</v>
      </c>
      <c r="AB514" t="s">
        <v>517</v>
      </c>
    </row>
    <row r="515" spans="1:28" hidden="1" x14ac:dyDescent="0.3">
      <c r="A515">
        <v>514</v>
      </c>
      <c r="B515" t="s">
        <v>29</v>
      </c>
      <c r="C515">
        <v>4326</v>
      </c>
      <c r="D515" t="s">
        <v>569</v>
      </c>
      <c r="E515">
        <v>40.13243894</v>
      </c>
      <c r="F515" t="s">
        <v>31</v>
      </c>
      <c r="H515" t="s">
        <v>31</v>
      </c>
      <c r="I515">
        <v>53</v>
      </c>
      <c r="J515" t="s">
        <v>86</v>
      </c>
      <c r="K515" t="s">
        <v>33</v>
      </c>
      <c r="L515" t="s">
        <v>34</v>
      </c>
      <c r="M515" t="s">
        <v>87</v>
      </c>
      <c r="N515" t="s">
        <v>88</v>
      </c>
      <c r="O515">
        <v>23763</v>
      </c>
      <c r="Q515" t="s">
        <v>59</v>
      </c>
      <c r="R515" t="s">
        <v>60</v>
      </c>
      <c r="S515" t="s">
        <v>48</v>
      </c>
      <c r="T515">
        <v>40.13243894</v>
      </c>
      <c r="U515">
        <v>-86.519235800000004</v>
      </c>
      <c r="V515">
        <v>8</v>
      </c>
      <c r="W515">
        <v>3.13</v>
      </c>
      <c r="X515">
        <v>1.41</v>
      </c>
      <c r="Y515">
        <v>0.83</v>
      </c>
      <c r="Z515">
        <v>78.7</v>
      </c>
      <c r="AA515">
        <v>86.7</v>
      </c>
      <c r="AB515" t="s">
        <v>517</v>
      </c>
    </row>
    <row r="516" spans="1:28" hidden="1" x14ac:dyDescent="0.3">
      <c r="A516">
        <v>515</v>
      </c>
      <c r="B516" t="s">
        <v>29</v>
      </c>
      <c r="C516">
        <v>4326</v>
      </c>
      <c r="D516" t="s">
        <v>570</v>
      </c>
      <c r="E516">
        <v>40.133324870000003</v>
      </c>
      <c r="F516" t="s">
        <v>31</v>
      </c>
      <c r="H516" t="s">
        <v>31</v>
      </c>
      <c r="I516">
        <v>54</v>
      </c>
      <c r="J516" t="s">
        <v>86</v>
      </c>
      <c r="K516" t="s">
        <v>33</v>
      </c>
      <c r="L516" t="s">
        <v>34</v>
      </c>
      <c r="M516" t="s">
        <v>87</v>
      </c>
      <c r="N516" t="s">
        <v>88</v>
      </c>
      <c r="O516">
        <v>24111</v>
      </c>
      <c r="Q516" t="s">
        <v>59</v>
      </c>
      <c r="R516" t="s">
        <v>60</v>
      </c>
      <c r="S516" t="s">
        <v>48</v>
      </c>
      <c r="T516">
        <v>40.133324870000003</v>
      </c>
      <c r="U516">
        <v>-86.519608809999994</v>
      </c>
      <c r="V516">
        <v>8</v>
      </c>
      <c r="W516">
        <v>3.13</v>
      </c>
      <c r="X516">
        <v>1.19</v>
      </c>
      <c r="Y516">
        <v>0.76</v>
      </c>
      <c r="Z516">
        <v>77.7</v>
      </c>
      <c r="AA516">
        <v>85.7</v>
      </c>
      <c r="AB516" t="s">
        <v>517</v>
      </c>
    </row>
    <row r="517" spans="1:28" hidden="1" x14ac:dyDescent="0.3">
      <c r="A517">
        <v>516</v>
      </c>
      <c r="B517" t="s">
        <v>29</v>
      </c>
      <c r="C517">
        <v>4326</v>
      </c>
      <c r="D517" t="s">
        <v>571</v>
      </c>
      <c r="E517">
        <v>40.134603050000003</v>
      </c>
      <c r="F517" t="s">
        <v>31</v>
      </c>
      <c r="H517" t="s">
        <v>31</v>
      </c>
      <c r="I517">
        <v>55</v>
      </c>
      <c r="J517" t="s">
        <v>86</v>
      </c>
      <c r="K517" t="s">
        <v>33</v>
      </c>
      <c r="L517" t="s">
        <v>34</v>
      </c>
      <c r="M517" t="s">
        <v>87</v>
      </c>
      <c r="N517" t="s">
        <v>88</v>
      </c>
      <c r="O517">
        <v>24613</v>
      </c>
      <c r="Q517" t="s">
        <v>59</v>
      </c>
      <c r="R517" t="s">
        <v>60</v>
      </c>
      <c r="S517" t="s">
        <v>48</v>
      </c>
      <c r="T517">
        <v>40.134603050000003</v>
      </c>
      <c r="U517">
        <v>-86.520373370000002</v>
      </c>
      <c r="V517">
        <v>8</v>
      </c>
      <c r="W517">
        <v>3.13</v>
      </c>
      <c r="X517">
        <v>1.02</v>
      </c>
      <c r="Y517">
        <v>0.64</v>
      </c>
      <c r="Z517">
        <v>77.400000000000006</v>
      </c>
      <c r="AA517">
        <v>86</v>
      </c>
      <c r="AB517" t="s">
        <v>517</v>
      </c>
    </row>
    <row r="518" spans="1:28" hidden="1" x14ac:dyDescent="0.3">
      <c r="A518">
        <v>517</v>
      </c>
      <c r="B518" t="s">
        <v>29</v>
      </c>
      <c r="C518">
        <v>4326</v>
      </c>
      <c r="D518" t="s">
        <v>572</v>
      </c>
      <c r="E518">
        <v>40.135795719999997</v>
      </c>
      <c r="F518" t="s">
        <v>31</v>
      </c>
      <c r="H518" t="s">
        <v>31</v>
      </c>
      <c r="I518">
        <v>56</v>
      </c>
      <c r="J518" t="s">
        <v>86</v>
      </c>
      <c r="K518" t="s">
        <v>33</v>
      </c>
      <c r="L518" t="s">
        <v>34</v>
      </c>
      <c r="M518" t="s">
        <v>87</v>
      </c>
      <c r="N518" t="s">
        <v>88</v>
      </c>
      <c r="O518">
        <v>25118</v>
      </c>
      <c r="Q518" t="s">
        <v>59</v>
      </c>
      <c r="R518" t="s">
        <v>60</v>
      </c>
      <c r="S518" t="s">
        <v>48</v>
      </c>
      <c r="T518">
        <v>40.135795719999997</v>
      </c>
      <c r="U518">
        <v>-86.521361859999999</v>
      </c>
      <c r="V518">
        <v>8</v>
      </c>
      <c r="W518">
        <v>3.13</v>
      </c>
      <c r="X518">
        <v>1.1200000000000001</v>
      </c>
      <c r="Y518">
        <v>0.62</v>
      </c>
      <c r="Z518">
        <v>77.3</v>
      </c>
      <c r="AA518">
        <v>85.1</v>
      </c>
      <c r="AB518" t="s">
        <v>517</v>
      </c>
    </row>
    <row r="519" spans="1:28" hidden="1" x14ac:dyDescent="0.3">
      <c r="A519">
        <v>518</v>
      </c>
      <c r="B519" t="s">
        <v>29</v>
      </c>
      <c r="C519">
        <v>4326</v>
      </c>
      <c r="D519" t="s">
        <v>573</v>
      </c>
      <c r="E519">
        <v>40.136865239999999</v>
      </c>
      <c r="F519" t="s">
        <v>31</v>
      </c>
      <c r="H519" t="s">
        <v>31</v>
      </c>
      <c r="I519">
        <v>57</v>
      </c>
      <c r="J519" t="s">
        <v>86</v>
      </c>
      <c r="K519" t="s">
        <v>33</v>
      </c>
      <c r="L519" t="s">
        <v>34</v>
      </c>
      <c r="M519" t="s">
        <v>87</v>
      </c>
      <c r="N519" t="s">
        <v>88</v>
      </c>
      <c r="O519">
        <v>25594</v>
      </c>
      <c r="Q519" t="s">
        <v>59</v>
      </c>
      <c r="R519" t="s">
        <v>60</v>
      </c>
      <c r="S519" t="s">
        <v>48</v>
      </c>
      <c r="T519">
        <v>40.136865239999999</v>
      </c>
      <c r="U519">
        <v>-86.522307220000002</v>
      </c>
      <c r="V519">
        <v>8</v>
      </c>
      <c r="W519">
        <v>3.13</v>
      </c>
      <c r="X519">
        <v>1.72</v>
      </c>
      <c r="Y519">
        <v>0.97</v>
      </c>
      <c r="Z519">
        <v>78.400000000000006</v>
      </c>
      <c r="AA519">
        <v>85</v>
      </c>
      <c r="AB519" t="s">
        <v>517</v>
      </c>
    </row>
    <row r="520" spans="1:28" hidden="1" x14ac:dyDescent="0.3">
      <c r="A520">
        <v>519</v>
      </c>
      <c r="B520" t="s">
        <v>29</v>
      </c>
      <c r="C520">
        <v>4326</v>
      </c>
      <c r="D520" t="s">
        <v>574</v>
      </c>
      <c r="E520">
        <v>40.137765309999999</v>
      </c>
      <c r="F520" t="s">
        <v>31</v>
      </c>
      <c r="H520" t="s">
        <v>31</v>
      </c>
      <c r="I520">
        <v>58</v>
      </c>
      <c r="J520" t="s">
        <v>86</v>
      </c>
      <c r="K520" t="s">
        <v>33</v>
      </c>
      <c r="L520" t="s">
        <v>34</v>
      </c>
      <c r="M520" t="s">
        <v>87</v>
      </c>
      <c r="N520" t="s">
        <v>88</v>
      </c>
      <c r="O520">
        <v>25997</v>
      </c>
      <c r="Q520" t="s">
        <v>59</v>
      </c>
      <c r="R520" t="s">
        <v>60</v>
      </c>
      <c r="S520" t="s">
        <v>48</v>
      </c>
      <c r="T520">
        <v>40.137765309999999</v>
      </c>
      <c r="U520">
        <v>-86.523121979999999</v>
      </c>
      <c r="V520">
        <v>8</v>
      </c>
      <c r="W520">
        <v>3.13</v>
      </c>
      <c r="X520">
        <v>1.44</v>
      </c>
      <c r="Y520">
        <v>0.83</v>
      </c>
      <c r="Z520">
        <v>78.900000000000006</v>
      </c>
      <c r="AA520">
        <v>84.5</v>
      </c>
      <c r="AB520" t="s">
        <v>517</v>
      </c>
    </row>
    <row r="521" spans="1:28" hidden="1" x14ac:dyDescent="0.3">
      <c r="A521">
        <v>520</v>
      </c>
      <c r="B521" t="s">
        <v>29</v>
      </c>
      <c r="C521">
        <v>4326</v>
      </c>
      <c r="D521" t="s">
        <v>575</v>
      </c>
      <c r="E521">
        <v>40.11352694</v>
      </c>
      <c r="F521" t="s">
        <v>31</v>
      </c>
      <c r="H521" t="s">
        <v>31</v>
      </c>
      <c r="I521">
        <v>41</v>
      </c>
      <c r="J521" t="s">
        <v>57</v>
      </c>
      <c r="K521" t="s">
        <v>33</v>
      </c>
      <c r="L521" t="s">
        <v>34</v>
      </c>
      <c r="O521">
        <v>16788</v>
      </c>
      <c r="P521" t="s">
        <v>58</v>
      </c>
      <c r="Q521" t="s">
        <v>59</v>
      </c>
      <c r="R521" t="s">
        <v>60</v>
      </c>
      <c r="S521" t="s">
        <v>48</v>
      </c>
      <c r="T521">
        <v>40.11352694</v>
      </c>
      <c r="U521">
        <v>-86.513969119999999</v>
      </c>
      <c r="V521">
        <v>8</v>
      </c>
      <c r="W521">
        <v>2.68</v>
      </c>
      <c r="X521">
        <v>1.06</v>
      </c>
      <c r="Y521">
        <v>0.51</v>
      </c>
      <c r="Z521">
        <v>94.5</v>
      </c>
      <c r="AA521">
        <v>76.5</v>
      </c>
      <c r="AB521" t="s">
        <v>387</v>
      </c>
    </row>
    <row r="522" spans="1:28" hidden="1" x14ac:dyDescent="0.3">
      <c r="A522">
        <v>521</v>
      </c>
      <c r="B522" t="s">
        <v>29</v>
      </c>
      <c r="C522">
        <v>4326</v>
      </c>
      <c r="D522" t="s">
        <v>576</v>
      </c>
      <c r="E522">
        <v>40.113567840000002</v>
      </c>
      <c r="F522" t="s">
        <v>31</v>
      </c>
      <c r="H522" t="s">
        <v>31</v>
      </c>
      <c r="I522">
        <v>42</v>
      </c>
      <c r="J522" t="s">
        <v>57</v>
      </c>
      <c r="K522" t="s">
        <v>33</v>
      </c>
      <c r="L522" t="s">
        <v>34</v>
      </c>
      <c r="O522">
        <v>16801</v>
      </c>
      <c r="P522" t="s">
        <v>58</v>
      </c>
      <c r="Q522" t="s">
        <v>59</v>
      </c>
      <c r="R522" t="s">
        <v>60</v>
      </c>
      <c r="S522" t="s">
        <v>48</v>
      </c>
      <c r="T522">
        <v>40.113567840000002</v>
      </c>
      <c r="U522">
        <v>-86.513989640000005</v>
      </c>
      <c r="V522">
        <v>8</v>
      </c>
      <c r="W522">
        <v>2.68</v>
      </c>
      <c r="X522">
        <v>1.06</v>
      </c>
      <c r="Y522">
        <v>0.51</v>
      </c>
      <c r="Z522">
        <v>95.2</v>
      </c>
      <c r="AA522">
        <v>76.400000000000006</v>
      </c>
      <c r="AB522" t="s">
        <v>387</v>
      </c>
    </row>
    <row r="523" spans="1:28" hidden="1" x14ac:dyDescent="0.3">
      <c r="A523">
        <v>522</v>
      </c>
      <c r="B523" t="s">
        <v>29</v>
      </c>
      <c r="C523">
        <v>4326</v>
      </c>
      <c r="D523" t="s">
        <v>577</v>
      </c>
      <c r="E523">
        <v>40.113592400000002</v>
      </c>
      <c r="F523" t="s">
        <v>31</v>
      </c>
      <c r="H523" t="s">
        <v>31</v>
      </c>
      <c r="I523">
        <v>43</v>
      </c>
      <c r="J523" t="s">
        <v>57</v>
      </c>
      <c r="K523" t="s">
        <v>33</v>
      </c>
      <c r="L523" t="s">
        <v>34</v>
      </c>
      <c r="O523">
        <v>16818</v>
      </c>
      <c r="P523" t="s">
        <v>58</v>
      </c>
      <c r="Q523" t="s">
        <v>59</v>
      </c>
      <c r="R523" t="s">
        <v>60</v>
      </c>
      <c r="S523" t="s">
        <v>48</v>
      </c>
      <c r="T523">
        <v>40.113592400000002</v>
      </c>
      <c r="U523">
        <v>-86.51397833</v>
      </c>
      <c r="V523">
        <v>8</v>
      </c>
      <c r="W523">
        <v>2.68</v>
      </c>
      <c r="X523">
        <v>0.95</v>
      </c>
      <c r="Y523">
        <v>0.44</v>
      </c>
      <c r="Z523">
        <v>95</v>
      </c>
      <c r="AA523">
        <v>76.7</v>
      </c>
      <c r="AB523" t="s">
        <v>387</v>
      </c>
    </row>
    <row r="524" spans="1:28" hidden="1" x14ac:dyDescent="0.3">
      <c r="A524">
        <v>523</v>
      </c>
      <c r="B524" t="s">
        <v>29</v>
      </c>
      <c r="C524">
        <v>4326</v>
      </c>
      <c r="D524" t="s">
        <v>578</v>
      </c>
      <c r="E524">
        <v>40.069460890000002</v>
      </c>
      <c r="F524" t="s">
        <v>31</v>
      </c>
      <c r="H524" t="s">
        <v>31</v>
      </c>
      <c r="I524">
        <v>1</v>
      </c>
      <c r="J524" t="s">
        <v>57</v>
      </c>
      <c r="K524" t="s">
        <v>33</v>
      </c>
      <c r="L524" t="s">
        <v>34</v>
      </c>
      <c r="O524">
        <v>56</v>
      </c>
      <c r="P524" t="s">
        <v>58</v>
      </c>
      <c r="Q524" t="s">
        <v>59</v>
      </c>
      <c r="R524" t="s">
        <v>60</v>
      </c>
      <c r="S524" t="s">
        <v>61</v>
      </c>
      <c r="T524">
        <v>40.069460890000002</v>
      </c>
      <c r="U524">
        <v>-86.496653719999998</v>
      </c>
      <c r="V524">
        <v>8</v>
      </c>
      <c r="W524">
        <v>2.92</v>
      </c>
      <c r="X524">
        <v>1.6</v>
      </c>
      <c r="Y524">
        <v>1.02</v>
      </c>
      <c r="Z524">
        <v>95.2</v>
      </c>
      <c r="AA524">
        <v>77.900000000000006</v>
      </c>
      <c r="AB524" t="s">
        <v>579</v>
      </c>
    </row>
    <row r="525" spans="1:28" hidden="1" x14ac:dyDescent="0.3">
      <c r="A525">
        <v>524</v>
      </c>
      <c r="B525" t="s">
        <v>29</v>
      </c>
      <c r="C525">
        <v>4326</v>
      </c>
      <c r="D525" t="s">
        <v>580</v>
      </c>
      <c r="E525">
        <v>40.069508200000001</v>
      </c>
      <c r="F525" t="s">
        <v>31</v>
      </c>
      <c r="H525" t="s">
        <v>31</v>
      </c>
      <c r="I525">
        <v>2</v>
      </c>
      <c r="J525" t="s">
        <v>57</v>
      </c>
      <c r="K525" t="s">
        <v>33</v>
      </c>
      <c r="L525" t="s">
        <v>34</v>
      </c>
      <c r="O525">
        <v>69</v>
      </c>
      <c r="P525" t="s">
        <v>58</v>
      </c>
      <c r="Q525" t="s">
        <v>59</v>
      </c>
      <c r="R525" t="s">
        <v>60</v>
      </c>
      <c r="S525" t="s">
        <v>61</v>
      </c>
      <c r="T525">
        <v>40.069508200000001</v>
      </c>
      <c r="U525">
        <v>-86.496677689999999</v>
      </c>
      <c r="V525">
        <v>8</v>
      </c>
      <c r="W525">
        <v>2.92</v>
      </c>
      <c r="X525">
        <v>1.61</v>
      </c>
      <c r="Y525">
        <v>0.96</v>
      </c>
      <c r="Z525">
        <v>95</v>
      </c>
      <c r="AA525">
        <v>76.8</v>
      </c>
      <c r="AB525" t="s">
        <v>579</v>
      </c>
    </row>
    <row r="526" spans="1:28" hidden="1" x14ac:dyDescent="0.3">
      <c r="A526">
        <v>525</v>
      </c>
      <c r="B526" t="s">
        <v>29</v>
      </c>
      <c r="C526">
        <v>4326</v>
      </c>
      <c r="D526" t="s">
        <v>581</v>
      </c>
      <c r="E526">
        <v>40.06941295</v>
      </c>
      <c r="F526" t="s">
        <v>31</v>
      </c>
      <c r="H526" t="s">
        <v>31</v>
      </c>
      <c r="I526">
        <v>3</v>
      </c>
      <c r="J526" t="s">
        <v>57</v>
      </c>
      <c r="K526" t="s">
        <v>33</v>
      </c>
      <c r="L526" t="s">
        <v>34</v>
      </c>
      <c r="O526">
        <v>85</v>
      </c>
      <c r="P526" t="s">
        <v>58</v>
      </c>
      <c r="Q526" t="s">
        <v>59</v>
      </c>
      <c r="R526" t="s">
        <v>60</v>
      </c>
      <c r="S526" t="s">
        <v>61</v>
      </c>
      <c r="T526">
        <v>40.06941295</v>
      </c>
      <c r="U526">
        <v>-86.49672769</v>
      </c>
      <c r="V526">
        <v>8</v>
      </c>
      <c r="W526">
        <v>2.92</v>
      </c>
      <c r="X526">
        <v>1.59</v>
      </c>
      <c r="Y526">
        <v>0.98</v>
      </c>
      <c r="Z526">
        <v>95.2</v>
      </c>
      <c r="AA526">
        <v>76</v>
      </c>
      <c r="AB526" t="s">
        <v>579</v>
      </c>
    </row>
    <row r="527" spans="1:28" hidden="1" x14ac:dyDescent="0.3">
      <c r="A527">
        <v>526</v>
      </c>
      <c r="B527" t="s">
        <v>29</v>
      </c>
      <c r="C527">
        <v>4326</v>
      </c>
      <c r="D527" t="s">
        <v>582</v>
      </c>
      <c r="E527">
        <v>40.069492199999999</v>
      </c>
      <c r="F527" t="s">
        <v>31</v>
      </c>
      <c r="H527" t="s">
        <v>31</v>
      </c>
      <c r="I527">
        <v>4</v>
      </c>
      <c r="J527" t="s">
        <v>57</v>
      </c>
      <c r="K527" t="s">
        <v>33</v>
      </c>
      <c r="L527" t="s">
        <v>34</v>
      </c>
      <c r="O527">
        <v>102</v>
      </c>
      <c r="P527" t="s">
        <v>58</v>
      </c>
      <c r="Q527" t="s">
        <v>59</v>
      </c>
      <c r="R527" t="s">
        <v>60</v>
      </c>
      <c r="S527" t="s">
        <v>61</v>
      </c>
      <c r="T527">
        <v>40.069492199999999</v>
      </c>
      <c r="U527">
        <v>-86.496734219999993</v>
      </c>
      <c r="V527">
        <v>8</v>
      </c>
      <c r="W527">
        <v>2.92</v>
      </c>
      <c r="X527">
        <v>1.53</v>
      </c>
      <c r="Y527">
        <v>0.93</v>
      </c>
      <c r="Z527">
        <v>94.4</v>
      </c>
      <c r="AA527">
        <v>75.099999999999994</v>
      </c>
      <c r="AB527" t="s">
        <v>579</v>
      </c>
    </row>
    <row r="528" spans="1:28" hidden="1" x14ac:dyDescent="0.3">
      <c r="A528">
        <v>527</v>
      </c>
      <c r="B528" t="s">
        <v>29</v>
      </c>
      <c r="C528">
        <v>4326</v>
      </c>
      <c r="D528" t="s">
        <v>583</v>
      </c>
      <c r="E528">
        <v>40.070425659999998</v>
      </c>
      <c r="F528" t="s">
        <v>31</v>
      </c>
      <c r="H528" t="s">
        <v>31</v>
      </c>
      <c r="I528">
        <v>5</v>
      </c>
      <c r="J528" t="s">
        <v>57</v>
      </c>
      <c r="K528" t="s">
        <v>33</v>
      </c>
      <c r="L528" t="s">
        <v>34</v>
      </c>
      <c r="O528">
        <v>495</v>
      </c>
      <c r="P528" t="s">
        <v>58</v>
      </c>
      <c r="Q528" t="s">
        <v>59</v>
      </c>
      <c r="R528" t="s">
        <v>60</v>
      </c>
      <c r="S528" t="s">
        <v>61</v>
      </c>
      <c r="T528">
        <v>40.070425659999998</v>
      </c>
      <c r="U528">
        <v>-86.497201669999995</v>
      </c>
      <c r="V528">
        <v>8</v>
      </c>
      <c r="W528">
        <v>2.92</v>
      </c>
      <c r="X528">
        <v>1.81</v>
      </c>
      <c r="Y528">
        <v>1.0900000000000001</v>
      </c>
      <c r="Z528">
        <v>98.4</v>
      </c>
      <c r="AA528">
        <v>75.3</v>
      </c>
      <c r="AB528" t="s">
        <v>579</v>
      </c>
    </row>
    <row r="529" spans="1:28" hidden="1" x14ac:dyDescent="0.3">
      <c r="A529">
        <v>528</v>
      </c>
      <c r="B529" t="s">
        <v>29</v>
      </c>
      <c r="C529">
        <v>4326</v>
      </c>
      <c r="D529" t="s">
        <v>584</v>
      </c>
      <c r="E529">
        <v>40.071825570000001</v>
      </c>
      <c r="F529" t="s">
        <v>31</v>
      </c>
      <c r="H529" t="s">
        <v>31</v>
      </c>
      <c r="I529">
        <v>6</v>
      </c>
      <c r="J529" t="s">
        <v>57</v>
      </c>
      <c r="K529" t="s">
        <v>33</v>
      </c>
      <c r="L529" t="s">
        <v>34</v>
      </c>
      <c r="O529">
        <v>984</v>
      </c>
      <c r="P529" t="s">
        <v>58</v>
      </c>
      <c r="Q529" t="s">
        <v>59</v>
      </c>
      <c r="R529" t="s">
        <v>60</v>
      </c>
      <c r="S529" t="s">
        <v>61</v>
      </c>
      <c r="T529">
        <v>40.071825570000001</v>
      </c>
      <c r="U529">
        <v>-86.497712849999999</v>
      </c>
      <c r="V529">
        <v>8</v>
      </c>
      <c r="W529">
        <v>2.92</v>
      </c>
      <c r="X529">
        <v>1.49</v>
      </c>
      <c r="Y529">
        <v>0.84</v>
      </c>
      <c r="Z529">
        <v>98.6</v>
      </c>
      <c r="AA529">
        <v>75.400000000000006</v>
      </c>
      <c r="AB529" t="s">
        <v>579</v>
      </c>
    </row>
    <row r="530" spans="1:28" hidden="1" x14ac:dyDescent="0.3">
      <c r="A530">
        <v>529</v>
      </c>
      <c r="B530" t="s">
        <v>29</v>
      </c>
      <c r="C530">
        <v>4326</v>
      </c>
      <c r="D530" t="s">
        <v>585</v>
      </c>
      <c r="E530">
        <v>40.07314745</v>
      </c>
      <c r="F530" t="s">
        <v>31</v>
      </c>
      <c r="H530" t="s">
        <v>31</v>
      </c>
      <c r="I530">
        <v>7</v>
      </c>
      <c r="J530" t="s">
        <v>57</v>
      </c>
      <c r="K530" t="s">
        <v>33</v>
      </c>
      <c r="L530" t="s">
        <v>34</v>
      </c>
      <c r="O530">
        <v>1480</v>
      </c>
      <c r="P530" t="s">
        <v>58</v>
      </c>
      <c r="Q530" t="s">
        <v>59</v>
      </c>
      <c r="R530" t="s">
        <v>60</v>
      </c>
      <c r="S530" t="s">
        <v>61</v>
      </c>
      <c r="T530">
        <v>40.07314745</v>
      </c>
      <c r="U530">
        <v>-86.498241370000002</v>
      </c>
      <c r="V530">
        <v>8</v>
      </c>
      <c r="W530">
        <v>2.92</v>
      </c>
      <c r="X530">
        <v>1.63</v>
      </c>
      <c r="Y530">
        <v>0.94</v>
      </c>
      <c r="Z530">
        <v>101.7</v>
      </c>
      <c r="AA530">
        <v>77.400000000000006</v>
      </c>
      <c r="AB530" t="s">
        <v>579</v>
      </c>
    </row>
    <row r="531" spans="1:28" hidden="1" x14ac:dyDescent="0.3">
      <c r="A531">
        <v>530</v>
      </c>
      <c r="B531" t="s">
        <v>29</v>
      </c>
      <c r="C531">
        <v>4326</v>
      </c>
      <c r="D531" t="s">
        <v>586</v>
      </c>
      <c r="E531">
        <v>40.074044010000001</v>
      </c>
      <c r="F531" t="s">
        <v>31</v>
      </c>
      <c r="H531" t="s">
        <v>31</v>
      </c>
      <c r="I531">
        <v>8</v>
      </c>
      <c r="J531" t="s">
        <v>57</v>
      </c>
      <c r="K531" t="s">
        <v>33</v>
      </c>
      <c r="L531" t="s">
        <v>34</v>
      </c>
      <c r="O531">
        <v>1801</v>
      </c>
      <c r="P531" t="s">
        <v>58</v>
      </c>
      <c r="Q531" t="s">
        <v>59</v>
      </c>
      <c r="R531" t="s">
        <v>60</v>
      </c>
      <c r="S531" t="s">
        <v>61</v>
      </c>
      <c r="T531">
        <v>40.074044010000001</v>
      </c>
      <c r="U531">
        <v>-86.49856595</v>
      </c>
      <c r="V531">
        <v>8</v>
      </c>
      <c r="W531">
        <v>2.92</v>
      </c>
      <c r="X531">
        <v>1.34</v>
      </c>
      <c r="Y531">
        <v>0.71</v>
      </c>
      <c r="Z531">
        <v>97.9</v>
      </c>
      <c r="AA531">
        <v>79.099999999999994</v>
      </c>
      <c r="AB531" t="s">
        <v>579</v>
      </c>
    </row>
    <row r="532" spans="1:28" hidden="1" x14ac:dyDescent="0.3">
      <c r="A532">
        <v>531</v>
      </c>
      <c r="B532" t="s">
        <v>29</v>
      </c>
      <c r="C532">
        <v>4326</v>
      </c>
      <c r="D532" t="s">
        <v>587</v>
      </c>
      <c r="E532">
        <v>40.076194460000004</v>
      </c>
      <c r="F532" t="s">
        <v>31</v>
      </c>
      <c r="H532" t="s">
        <v>31</v>
      </c>
      <c r="I532">
        <v>9</v>
      </c>
      <c r="J532" t="s">
        <v>57</v>
      </c>
      <c r="K532" t="s">
        <v>33</v>
      </c>
      <c r="L532" t="s">
        <v>34</v>
      </c>
      <c r="O532">
        <v>2654</v>
      </c>
      <c r="P532" t="s">
        <v>58</v>
      </c>
      <c r="Q532" t="s">
        <v>59</v>
      </c>
      <c r="R532" t="s">
        <v>60</v>
      </c>
      <c r="S532" t="s">
        <v>61</v>
      </c>
      <c r="T532">
        <v>40.076194460000004</v>
      </c>
      <c r="U532">
        <v>-86.499496669999999</v>
      </c>
      <c r="V532">
        <v>8</v>
      </c>
      <c r="W532">
        <v>2.92</v>
      </c>
      <c r="X532">
        <v>1.27</v>
      </c>
      <c r="Y532">
        <v>0.74</v>
      </c>
      <c r="Z532">
        <v>97.4</v>
      </c>
      <c r="AA532">
        <v>80.8</v>
      </c>
      <c r="AB532" t="s">
        <v>579</v>
      </c>
    </row>
    <row r="533" spans="1:28" hidden="1" x14ac:dyDescent="0.3">
      <c r="A533">
        <v>532</v>
      </c>
      <c r="B533" t="s">
        <v>29</v>
      </c>
      <c r="C533">
        <v>4326</v>
      </c>
      <c r="D533" t="s">
        <v>588</v>
      </c>
      <c r="E533">
        <v>40.077148110000003</v>
      </c>
      <c r="F533" t="s">
        <v>31</v>
      </c>
      <c r="H533" t="s">
        <v>31</v>
      </c>
      <c r="I533">
        <v>10</v>
      </c>
      <c r="J533" t="s">
        <v>57</v>
      </c>
      <c r="K533" t="s">
        <v>33</v>
      </c>
      <c r="L533" t="s">
        <v>34</v>
      </c>
      <c r="O533">
        <v>2946</v>
      </c>
      <c r="P533" t="s">
        <v>58</v>
      </c>
      <c r="Q533" t="s">
        <v>59</v>
      </c>
      <c r="R533" t="s">
        <v>60</v>
      </c>
      <c r="S533" t="s">
        <v>61</v>
      </c>
      <c r="T533">
        <v>40.077148110000003</v>
      </c>
      <c r="U533">
        <v>-86.499793109999999</v>
      </c>
      <c r="V533">
        <v>8</v>
      </c>
      <c r="W533">
        <v>2.92</v>
      </c>
      <c r="X533">
        <v>1.3</v>
      </c>
      <c r="Y533">
        <v>0.73</v>
      </c>
      <c r="Z533">
        <v>96.5</v>
      </c>
      <c r="AA533">
        <v>76.8</v>
      </c>
      <c r="AB533" t="s">
        <v>579</v>
      </c>
    </row>
    <row r="534" spans="1:28" hidden="1" x14ac:dyDescent="0.3">
      <c r="A534">
        <v>533</v>
      </c>
      <c r="B534" t="s">
        <v>29</v>
      </c>
      <c r="C534">
        <v>4326</v>
      </c>
      <c r="D534" t="s">
        <v>589</v>
      </c>
      <c r="E534">
        <v>40.07843913</v>
      </c>
      <c r="F534" t="s">
        <v>31</v>
      </c>
      <c r="H534" t="s">
        <v>31</v>
      </c>
      <c r="I534">
        <v>11</v>
      </c>
      <c r="J534" t="s">
        <v>57</v>
      </c>
      <c r="K534" t="s">
        <v>33</v>
      </c>
      <c r="L534" t="s">
        <v>34</v>
      </c>
      <c r="O534">
        <v>3448</v>
      </c>
      <c r="P534" t="s">
        <v>58</v>
      </c>
      <c r="Q534" t="s">
        <v>59</v>
      </c>
      <c r="R534" t="s">
        <v>60</v>
      </c>
      <c r="S534" t="s">
        <v>61</v>
      </c>
      <c r="T534">
        <v>40.07843913</v>
      </c>
      <c r="U534">
        <v>-86.500322990000001</v>
      </c>
      <c r="V534">
        <v>8</v>
      </c>
      <c r="W534">
        <v>2.92</v>
      </c>
      <c r="X534">
        <v>1.4</v>
      </c>
      <c r="Y534">
        <v>0.76</v>
      </c>
      <c r="Z534">
        <v>97</v>
      </c>
      <c r="AA534">
        <v>77.599999999999994</v>
      </c>
      <c r="AB534" t="s">
        <v>579</v>
      </c>
    </row>
    <row r="535" spans="1:28" hidden="1" x14ac:dyDescent="0.3">
      <c r="A535">
        <v>534</v>
      </c>
      <c r="B535" t="s">
        <v>29</v>
      </c>
      <c r="C535">
        <v>4326</v>
      </c>
      <c r="D535" t="s">
        <v>590</v>
      </c>
      <c r="E535">
        <v>40.079760829999998</v>
      </c>
      <c r="F535" t="s">
        <v>31</v>
      </c>
      <c r="H535" t="s">
        <v>31</v>
      </c>
      <c r="I535">
        <v>12</v>
      </c>
      <c r="J535" t="s">
        <v>57</v>
      </c>
      <c r="K535" t="s">
        <v>33</v>
      </c>
      <c r="L535" t="s">
        <v>34</v>
      </c>
      <c r="O535">
        <v>3940</v>
      </c>
      <c r="P535" t="s">
        <v>58</v>
      </c>
      <c r="Q535" t="s">
        <v>59</v>
      </c>
      <c r="R535" t="s">
        <v>60</v>
      </c>
      <c r="S535" t="s">
        <v>61</v>
      </c>
      <c r="T535">
        <v>40.079760829999998</v>
      </c>
      <c r="U535">
        <v>-86.500883279999996</v>
      </c>
      <c r="V535">
        <v>8</v>
      </c>
      <c r="W535">
        <v>2.92</v>
      </c>
      <c r="X535">
        <v>1.24</v>
      </c>
      <c r="Y535">
        <v>0.74</v>
      </c>
      <c r="Z535">
        <v>93.6</v>
      </c>
      <c r="AA535">
        <v>78.2</v>
      </c>
      <c r="AB535" t="s">
        <v>579</v>
      </c>
    </row>
    <row r="536" spans="1:28" hidden="1" x14ac:dyDescent="0.3">
      <c r="A536">
        <v>535</v>
      </c>
      <c r="B536" t="s">
        <v>29</v>
      </c>
      <c r="C536">
        <v>4326</v>
      </c>
      <c r="D536" t="s">
        <v>591</v>
      </c>
      <c r="E536">
        <v>40.081066999999997</v>
      </c>
      <c r="F536" t="s">
        <v>31</v>
      </c>
      <c r="H536" t="s">
        <v>31</v>
      </c>
      <c r="I536">
        <v>13</v>
      </c>
      <c r="J536" t="s">
        <v>57</v>
      </c>
      <c r="K536" t="s">
        <v>33</v>
      </c>
      <c r="L536" t="s">
        <v>34</v>
      </c>
      <c r="O536">
        <v>4429</v>
      </c>
      <c r="P536" t="s">
        <v>58</v>
      </c>
      <c r="Q536" t="s">
        <v>59</v>
      </c>
      <c r="R536" t="s">
        <v>60</v>
      </c>
      <c r="S536" t="s">
        <v>61</v>
      </c>
      <c r="T536">
        <v>40.081066999999997</v>
      </c>
      <c r="U536">
        <v>-86.501401830000006</v>
      </c>
      <c r="V536">
        <v>8</v>
      </c>
      <c r="W536">
        <v>2.92</v>
      </c>
      <c r="X536">
        <v>1.25</v>
      </c>
      <c r="Y536">
        <v>0.68</v>
      </c>
      <c r="Z536">
        <v>93.6</v>
      </c>
      <c r="AA536">
        <v>76.8</v>
      </c>
      <c r="AB536" t="s">
        <v>579</v>
      </c>
    </row>
    <row r="537" spans="1:28" hidden="1" x14ac:dyDescent="0.3">
      <c r="A537">
        <v>536</v>
      </c>
      <c r="B537" t="s">
        <v>29</v>
      </c>
      <c r="C537">
        <v>4326</v>
      </c>
      <c r="D537" t="s">
        <v>592</v>
      </c>
      <c r="E537">
        <v>40.082376879999998</v>
      </c>
      <c r="F537" t="s">
        <v>31</v>
      </c>
      <c r="H537" t="s">
        <v>31</v>
      </c>
      <c r="I537">
        <v>14</v>
      </c>
      <c r="J537" t="s">
        <v>57</v>
      </c>
      <c r="K537" t="s">
        <v>33</v>
      </c>
      <c r="L537" t="s">
        <v>34</v>
      </c>
      <c r="O537">
        <v>4921</v>
      </c>
      <c r="P537" t="s">
        <v>58</v>
      </c>
      <c r="Q537" t="s">
        <v>59</v>
      </c>
      <c r="R537" t="s">
        <v>60</v>
      </c>
      <c r="S537" t="s">
        <v>61</v>
      </c>
      <c r="T537">
        <v>40.082376879999998</v>
      </c>
      <c r="U537">
        <v>-86.501935549999999</v>
      </c>
      <c r="V537">
        <v>8</v>
      </c>
      <c r="W537">
        <v>2.92</v>
      </c>
      <c r="X537">
        <v>1.29</v>
      </c>
      <c r="Y537">
        <v>0.71</v>
      </c>
      <c r="Z537">
        <v>93.5</v>
      </c>
      <c r="AA537">
        <v>77.7</v>
      </c>
      <c r="AB537" t="s">
        <v>579</v>
      </c>
    </row>
    <row r="538" spans="1:28" hidden="1" x14ac:dyDescent="0.3">
      <c r="A538">
        <v>537</v>
      </c>
      <c r="B538" t="s">
        <v>29</v>
      </c>
      <c r="C538">
        <v>4326</v>
      </c>
      <c r="D538" t="s">
        <v>593</v>
      </c>
      <c r="E538">
        <v>40.083644229999997</v>
      </c>
      <c r="F538" t="s">
        <v>31</v>
      </c>
      <c r="H538" t="s">
        <v>31</v>
      </c>
      <c r="I538">
        <v>15</v>
      </c>
      <c r="J538" t="s">
        <v>57</v>
      </c>
      <c r="K538" t="s">
        <v>33</v>
      </c>
      <c r="L538" t="s">
        <v>34</v>
      </c>
      <c r="O538">
        <v>5423</v>
      </c>
      <c r="P538" t="s">
        <v>58</v>
      </c>
      <c r="Q538" t="s">
        <v>59</v>
      </c>
      <c r="R538" t="s">
        <v>60</v>
      </c>
      <c r="S538" t="s">
        <v>61</v>
      </c>
      <c r="T538">
        <v>40.083644229999997</v>
      </c>
      <c r="U538">
        <v>-86.502475160000003</v>
      </c>
      <c r="V538">
        <v>8</v>
      </c>
      <c r="W538">
        <v>2.92</v>
      </c>
      <c r="X538">
        <v>1.28</v>
      </c>
      <c r="Y538">
        <v>0.73</v>
      </c>
      <c r="Z538">
        <v>93.8</v>
      </c>
      <c r="AA538">
        <v>77.2</v>
      </c>
      <c r="AB538" t="s">
        <v>579</v>
      </c>
    </row>
    <row r="539" spans="1:28" hidden="1" x14ac:dyDescent="0.3">
      <c r="A539">
        <v>538</v>
      </c>
      <c r="B539" t="s">
        <v>29</v>
      </c>
      <c r="C539">
        <v>4326</v>
      </c>
      <c r="D539" t="s">
        <v>594</v>
      </c>
      <c r="E539">
        <v>40.08490475</v>
      </c>
      <c r="F539" t="s">
        <v>31</v>
      </c>
      <c r="H539" t="s">
        <v>31</v>
      </c>
      <c r="I539">
        <v>16</v>
      </c>
      <c r="J539" t="s">
        <v>57</v>
      </c>
      <c r="K539" t="s">
        <v>33</v>
      </c>
      <c r="L539" t="s">
        <v>34</v>
      </c>
      <c r="O539">
        <v>5906</v>
      </c>
      <c r="P539" t="s">
        <v>58</v>
      </c>
      <c r="Q539" t="s">
        <v>59</v>
      </c>
      <c r="R539" t="s">
        <v>60</v>
      </c>
      <c r="S539" t="s">
        <v>61</v>
      </c>
      <c r="T539">
        <v>40.08490475</v>
      </c>
      <c r="U539">
        <v>-86.503011799999996</v>
      </c>
      <c r="V539">
        <v>8</v>
      </c>
      <c r="W539">
        <v>2.92</v>
      </c>
      <c r="X539">
        <v>1.43</v>
      </c>
      <c r="Y539">
        <v>0.84</v>
      </c>
      <c r="Z539">
        <v>92.4</v>
      </c>
      <c r="AA539">
        <v>76.7</v>
      </c>
      <c r="AB539" t="s">
        <v>579</v>
      </c>
    </row>
    <row r="540" spans="1:28" hidden="1" x14ac:dyDescent="0.3">
      <c r="A540">
        <v>539</v>
      </c>
      <c r="B540" t="s">
        <v>29</v>
      </c>
      <c r="C540">
        <v>4326</v>
      </c>
      <c r="D540" t="s">
        <v>595</v>
      </c>
      <c r="E540">
        <v>40.086211480000003</v>
      </c>
      <c r="F540" t="s">
        <v>31</v>
      </c>
      <c r="H540" t="s">
        <v>31</v>
      </c>
      <c r="I540">
        <v>17</v>
      </c>
      <c r="J540" t="s">
        <v>57</v>
      </c>
      <c r="K540" t="s">
        <v>33</v>
      </c>
      <c r="L540" t="s">
        <v>34</v>
      </c>
      <c r="O540">
        <v>6401</v>
      </c>
      <c r="P540" t="s">
        <v>58</v>
      </c>
      <c r="Q540" t="s">
        <v>59</v>
      </c>
      <c r="R540" t="s">
        <v>60</v>
      </c>
      <c r="S540" t="s">
        <v>61</v>
      </c>
      <c r="T540">
        <v>40.086211480000003</v>
      </c>
      <c r="U540">
        <v>-86.503570539999998</v>
      </c>
      <c r="V540">
        <v>8</v>
      </c>
      <c r="W540">
        <v>2.92</v>
      </c>
      <c r="X540">
        <v>1.96</v>
      </c>
      <c r="Y540">
        <v>1.24</v>
      </c>
      <c r="Z540">
        <v>92</v>
      </c>
      <c r="AA540">
        <v>77</v>
      </c>
      <c r="AB540" t="s">
        <v>579</v>
      </c>
    </row>
    <row r="541" spans="1:28" hidden="1" x14ac:dyDescent="0.3">
      <c r="A541">
        <v>540</v>
      </c>
      <c r="B541" t="s">
        <v>29</v>
      </c>
      <c r="C541">
        <v>4326</v>
      </c>
      <c r="D541" t="s">
        <v>596</v>
      </c>
      <c r="E541">
        <v>40.087490889999998</v>
      </c>
      <c r="F541" t="s">
        <v>31</v>
      </c>
      <c r="H541" t="s">
        <v>31</v>
      </c>
      <c r="I541">
        <v>18</v>
      </c>
      <c r="J541" t="s">
        <v>57</v>
      </c>
      <c r="K541" t="s">
        <v>33</v>
      </c>
      <c r="L541" t="s">
        <v>34</v>
      </c>
      <c r="O541">
        <v>6900</v>
      </c>
      <c r="P541" t="s">
        <v>58</v>
      </c>
      <c r="Q541" t="s">
        <v>59</v>
      </c>
      <c r="R541" t="s">
        <v>60</v>
      </c>
      <c r="S541" t="s">
        <v>61</v>
      </c>
      <c r="T541">
        <v>40.087490889999998</v>
      </c>
      <c r="U541">
        <v>-86.504119889999998</v>
      </c>
      <c r="V541">
        <v>8</v>
      </c>
      <c r="W541">
        <v>2.92</v>
      </c>
      <c r="X541">
        <v>1.55</v>
      </c>
      <c r="Y541">
        <v>0.97</v>
      </c>
      <c r="Z541">
        <v>92.7</v>
      </c>
      <c r="AA541">
        <v>78.099999999999994</v>
      </c>
      <c r="AB541" t="s">
        <v>579</v>
      </c>
    </row>
    <row r="542" spans="1:28" hidden="1" x14ac:dyDescent="0.3">
      <c r="A542">
        <v>541</v>
      </c>
      <c r="B542" t="s">
        <v>29</v>
      </c>
      <c r="C542">
        <v>4326</v>
      </c>
      <c r="D542" t="s">
        <v>597</v>
      </c>
      <c r="E542">
        <v>40.088834640000002</v>
      </c>
      <c r="F542" t="s">
        <v>31</v>
      </c>
      <c r="H542" t="s">
        <v>31</v>
      </c>
      <c r="I542">
        <v>19</v>
      </c>
      <c r="J542" t="s">
        <v>57</v>
      </c>
      <c r="K542" t="s">
        <v>33</v>
      </c>
      <c r="L542" t="s">
        <v>34</v>
      </c>
      <c r="O542">
        <v>7398</v>
      </c>
      <c r="P542" t="s">
        <v>58</v>
      </c>
      <c r="Q542" t="s">
        <v>59</v>
      </c>
      <c r="R542" t="s">
        <v>60</v>
      </c>
      <c r="S542" t="s">
        <v>61</v>
      </c>
      <c r="T542">
        <v>40.088834640000002</v>
      </c>
      <c r="U542">
        <v>-86.504656120000007</v>
      </c>
      <c r="V542">
        <v>8</v>
      </c>
      <c r="W542">
        <v>2.92</v>
      </c>
      <c r="X542">
        <v>1.29</v>
      </c>
      <c r="Y542">
        <v>0.85</v>
      </c>
      <c r="Z542">
        <v>95.3</v>
      </c>
      <c r="AA542">
        <v>78.7</v>
      </c>
      <c r="AB542" t="s">
        <v>579</v>
      </c>
    </row>
    <row r="543" spans="1:28" hidden="1" x14ac:dyDescent="0.3">
      <c r="A543">
        <v>542</v>
      </c>
      <c r="B543" t="s">
        <v>29</v>
      </c>
      <c r="C543">
        <v>4326</v>
      </c>
      <c r="D543" t="s">
        <v>598</v>
      </c>
      <c r="E543">
        <v>40.09008583</v>
      </c>
      <c r="F543" t="s">
        <v>31</v>
      </c>
      <c r="H543" t="s">
        <v>31</v>
      </c>
      <c r="I543">
        <v>20</v>
      </c>
      <c r="J543" t="s">
        <v>57</v>
      </c>
      <c r="K543" t="s">
        <v>33</v>
      </c>
      <c r="L543" t="s">
        <v>34</v>
      </c>
      <c r="O543">
        <v>7881</v>
      </c>
      <c r="P543" t="s">
        <v>58</v>
      </c>
      <c r="Q543" t="s">
        <v>59</v>
      </c>
      <c r="R543" t="s">
        <v>60</v>
      </c>
      <c r="S543" t="s">
        <v>61</v>
      </c>
      <c r="T543">
        <v>40.09008583</v>
      </c>
      <c r="U543">
        <v>-86.505179159999997</v>
      </c>
      <c r="V543">
        <v>8</v>
      </c>
      <c r="W543">
        <v>2.92</v>
      </c>
      <c r="X543">
        <v>1.48</v>
      </c>
      <c r="Y543">
        <v>0.89</v>
      </c>
      <c r="Z543">
        <v>95.2</v>
      </c>
      <c r="AA543">
        <v>77.8</v>
      </c>
      <c r="AB543" t="s">
        <v>579</v>
      </c>
    </row>
    <row r="544" spans="1:28" hidden="1" x14ac:dyDescent="0.3">
      <c r="A544">
        <v>543</v>
      </c>
      <c r="B544" t="s">
        <v>29</v>
      </c>
      <c r="C544">
        <v>4326</v>
      </c>
      <c r="D544" t="s">
        <v>599</v>
      </c>
      <c r="E544">
        <v>40.09145659</v>
      </c>
      <c r="F544" t="s">
        <v>31</v>
      </c>
      <c r="H544" t="s">
        <v>31</v>
      </c>
      <c r="I544">
        <v>21</v>
      </c>
      <c r="J544" t="s">
        <v>57</v>
      </c>
      <c r="K544" t="s">
        <v>33</v>
      </c>
      <c r="L544" t="s">
        <v>34</v>
      </c>
      <c r="O544">
        <v>8406</v>
      </c>
      <c r="P544" t="s">
        <v>58</v>
      </c>
      <c r="Q544" t="s">
        <v>59</v>
      </c>
      <c r="R544" t="s">
        <v>60</v>
      </c>
      <c r="S544" t="s">
        <v>61</v>
      </c>
      <c r="T544">
        <v>40.09145659</v>
      </c>
      <c r="U544">
        <v>-86.505752040000004</v>
      </c>
      <c r="V544">
        <v>8</v>
      </c>
      <c r="W544">
        <v>2.92</v>
      </c>
      <c r="X544">
        <v>1.32</v>
      </c>
      <c r="Y544">
        <v>0.81</v>
      </c>
      <c r="Z544">
        <v>93.5</v>
      </c>
      <c r="AA544">
        <v>76.599999999999994</v>
      </c>
      <c r="AB544" t="s">
        <v>579</v>
      </c>
    </row>
    <row r="545" spans="1:28" hidden="1" x14ac:dyDescent="0.3">
      <c r="A545">
        <v>544</v>
      </c>
      <c r="B545" t="s">
        <v>29</v>
      </c>
      <c r="C545">
        <v>4326</v>
      </c>
      <c r="D545" t="s">
        <v>600</v>
      </c>
      <c r="E545">
        <v>40.092882330000002</v>
      </c>
      <c r="F545" t="s">
        <v>31</v>
      </c>
      <c r="H545" t="s">
        <v>31</v>
      </c>
      <c r="I545">
        <v>22</v>
      </c>
      <c r="J545" t="s">
        <v>57</v>
      </c>
      <c r="K545" t="s">
        <v>33</v>
      </c>
      <c r="L545" t="s">
        <v>34</v>
      </c>
      <c r="O545">
        <v>8967</v>
      </c>
      <c r="P545" t="s">
        <v>58</v>
      </c>
      <c r="Q545" t="s">
        <v>59</v>
      </c>
      <c r="R545" t="s">
        <v>60</v>
      </c>
      <c r="S545" t="s">
        <v>61</v>
      </c>
      <c r="T545">
        <v>40.092882330000002</v>
      </c>
      <c r="U545">
        <v>-86.506352879999994</v>
      </c>
      <c r="V545">
        <v>8</v>
      </c>
      <c r="W545">
        <v>2.92</v>
      </c>
      <c r="X545">
        <v>1.38</v>
      </c>
      <c r="Y545">
        <v>0.79</v>
      </c>
      <c r="Z545">
        <v>95.3</v>
      </c>
      <c r="AA545">
        <v>76.2</v>
      </c>
      <c r="AB545" t="s">
        <v>579</v>
      </c>
    </row>
    <row r="546" spans="1:28" hidden="1" x14ac:dyDescent="0.3">
      <c r="A546">
        <v>545</v>
      </c>
      <c r="B546" t="s">
        <v>29</v>
      </c>
      <c r="C546">
        <v>4326</v>
      </c>
      <c r="D546" t="s">
        <v>601</v>
      </c>
      <c r="E546">
        <v>40.093935930000001</v>
      </c>
      <c r="F546" t="s">
        <v>31</v>
      </c>
      <c r="H546" t="s">
        <v>31</v>
      </c>
      <c r="I546">
        <v>23</v>
      </c>
      <c r="J546" t="s">
        <v>57</v>
      </c>
      <c r="K546" t="s">
        <v>33</v>
      </c>
      <c r="L546" t="s">
        <v>34</v>
      </c>
      <c r="O546">
        <v>9357</v>
      </c>
      <c r="P546" t="s">
        <v>58</v>
      </c>
      <c r="Q546" t="s">
        <v>59</v>
      </c>
      <c r="R546" t="s">
        <v>60</v>
      </c>
      <c r="S546" t="s">
        <v>61</v>
      </c>
      <c r="T546">
        <v>40.093935930000001</v>
      </c>
      <c r="U546">
        <v>-86.506783870000007</v>
      </c>
      <c r="V546">
        <v>8</v>
      </c>
      <c r="W546">
        <v>2.92</v>
      </c>
      <c r="X546">
        <v>1.46</v>
      </c>
      <c r="Y546">
        <v>0.83</v>
      </c>
      <c r="Z546">
        <v>94</v>
      </c>
      <c r="AA546">
        <v>75.3</v>
      </c>
      <c r="AB546" t="s">
        <v>579</v>
      </c>
    </row>
    <row r="547" spans="1:28" hidden="1" x14ac:dyDescent="0.3">
      <c r="A547">
        <v>546</v>
      </c>
      <c r="B547" t="s">
        <v>29</v>
      </c>
      <c r="C547">
        <v>4326</v>
      </c>
      <c r="D547" t="s">
        <v>602</v>
      </c>
      <c r="E547">
        <v>40.09521642</v>
      </c>
      <c r="F547" t="s">
        <v>31</v>
      </c>
      <c r="H547" t="s">
        <v>31</v>
      </c>
      <c r="I547">
        <v>24</v>
      </c>
      <c r="J547" t="s">
        <v>57</v>
      </c>
      <c r="K547" t="s">
        <v>33</v>
      </c>
      <c r="L547" t="s">
        <v>34</v>
      </c>
      <c r="O547">
        <v>9856</v>
      </c>
      <c r="P547" t="s">
        <v>58</v>
      </c>
      <c r="Q547" t="s">
        <v>59</v>
      </c>
      <c r="R547" t="s">
        <v>60</v>
      </c>
      <c r="S547" t="s">
        <v>61</v>
      </c>
      <c r="T547">
        <v>40.09521642</v>
      </c>
      <c r="U547">
        <v>-86.507315469999995</v>
      </c>
      <c r="V547">
        <v>8</v>
      </c>
      <c r="W547">
        <v>2.92</v>
      </c>
      <c r="X547">
        <v>1.52</v>
      </c>
      <c r="Y547">
        <v>0.94</v>
      </c>
      <c r="Z547">
        <v>94.8</v>
      </c>
      <c r="AA547">
        <v>76.2</v>
      </c>
      <c r="AB547" t="s">
        <v>579</v>
      </c>
    </row>
    <row r="548" spans="1:28" hidden="1" x14ac:dyDescent="0.3">
      <c r="A548">
        <v>547</v>
      </c>
      <c r="B548" t="s">
        <v>29</v>
      </c>
      <c r="C548">
        <v>4326</v>
      </c>
      <c r="D548" t="s">
        <v>603</v>
      </c>
      <c r="E548">
        <v>40.096484510000003</v>
      </c>
      <c r="F548" t="s">
        <v>31</v>
      </c>
      <c r="H548" t="s">
        <v>31</v>
      </c>
      <c r="I548">
        <v>25</v>
      </c>
      <c r="J548" t="s">
        <v>57</v>
      </c>
      <c r="K548" t="s">
        <v>33</v>
      </c>
      <c r="L548" t="s">
        <v>34</v>
      </c>
      <c r="O548">
        <v>10338</v>
      </c>
      <c r="P548" t="s">
        <v>58</v>
      </c>
      <c r="Q548" t="s">
        <v>59</v>
      </c>
      <c r="R548" t="s">
        <v>60</v>
      </c>
      <c r="S548" t="s">
        <v>61</v>
      </c>
      <c r="T548">
        <v>40.096484510000003</v>
      </c>
      <c r="U548">
        <v>-86.507855070000005</v>
      </c>
      <c r="V548">
        <v>8</v>
      </c>
      <c r="W548">
        <v>2.92</v>
      </c>
      <c r="X548">
        <v>1.61</v>
      </c>
      <c r="Y548">
        <v>0.85</v>
      </c>
      <c r="Z548">
        <v>96.2</v>
      </c>
      <c r="AA548">
        <v>76.7</v>
      </c>
      <c r="AB548" t="s">
        <v>579</v>
      </c>
    </row>
    <row r="549" spans="1:28" hidden="1" x14ac:dyDescent="0.3">
      <c r="A549">
        <v>548</v>
      </c>
      <c r="B549" t="s">
        <v>29</v>
      </c>
      <c r="C549">
        <v>4326</v>
      </c>
      <c r="D549" t="s">
        <v>604</v>
      </c>
      <c r="E549">
        <v>40.097752180000001</v>
      </c>
      <c r="F549" t="s">
        <v>31</v>
      </c>
      <c r="H549" t="s">
        <v>31</v>
      </c>
      <c r="I549">
        <v>26</v>
      </c>
      <c r="J549" t="s">
        <v>57</v>
      </c>
      <c r="K549" t="s">
        <v>33</v>
      </c>
      <c r="L549" t="s">
        <v>34</v>
      </c>
      <c r="O549">
        <v>10820</v>
      </c>
      <c r="P549" t="s">
        <v>58</v>
      </c>
      <c r="Q549" t="s">
        <v>59</v>
      </c>
      <c r="R549" t="s">
        <v>60</v>
      </c>
      <c r="S549" t="s">
        <v>61</v>
      </c>
      <c r="T549">
        <v>40.097752180000001</v>
      </c>
      <c r="U549">
        <v>-86.508381400000005</v>
      </c>
      <c r="V549">
        <v>8</v>
      </c>
      <c r="W549">
        <v>2.92</v>
      </c>
      <c r="X549">
        <v>1.26</v>
      </c>
      <c r="Y549">
        <v>0.68</v>
      </c>
      <c r="Z549">
        <v>99.2</v>
      </c>
      <c r="AA549">
        <v>80.400000000000006</v>
      </c>
      <c r="AB549" t="s">
        <v>579</v>
      </c>
    </row>
    <row r="550" spans="1:28" hidden="1" x14ac:dyDescent="0.3">
      <c r="A550">
        <v>549</v>
      </c>
      <c r="B550" t="s">
        <v>29</v>
      </c>
      <c r="C550">
        <v>4326</v>
      </c>
      <c r="D550" t="s">
        <v>605</v>
      </c>
      <c r="E550">
        <v>40.098995379999998</v>
      </c>
      <c r="F550" t="s">
        <v>31</v>
      </c>
      <c r="H550" t="s">
        <v>31</v>
      </c>
      <c r="I550">
        <v>27</v>
      </c>
      <c r="J550" t="s">
        <v>57</v>
      </c>
      <c r="K550" t="s">
        <v>33</v>
      </c>
      <c r="L550" t="s">
        <v>34</v>
      </c>
      <c r="O550">
        <v>11319</v>
      </c>
      <c r="P550" t="s">
        <v>58</v>
      </c>
      <c r="Q550" t="s">
        <v>59</v>
      </c>
      <c r="R550" t="s">
        <v>60</v>
      </c>
      <c r="S550" t="s">
        <v>61</v>
      </c>
      <c r="T550">
        <v>40.098995379999998</v>
      </c>
      <c r="U550">
        <v>-86.508933490000004</v>
      </c>
      <c r="V550">
        <v>8</v>
      </c>
      <c r="W550">
        <v>2.92</v>
      </c>
      <c r="X550">
        <v>1.27</v>
      </c>
      <c r="Y550">
        <v>0.53</v>
      </c>
      <c r="Z550">
        <v>94.9</v>
      </c>
      <c r="AA550">
        <v>79.900000000000006</v>
      </c>
      <c r="AB550" t="s">
        <v>579</v>
      </c>
    </row>
    <row r="551" spans="1:28" hidden="1" x14ac:dyDescent="0.3">
      <c r="A551">
        <v>550</v>
      </c>
      <c r="B551" t="s">
        <v>29</v>
      </c>
      <c r="C551">
        <v>4326</v>
      </c>
      <c r="D551" t="s">
        <v>606</v>
      </c>
      <c r="E551">
        <v>40.100217389999997</v>
      </c>
      <c r="F551" t="s">
        <v>31</v>
      </c>
      <c r="H551" t="s">
        <v>31</v>
      </c>
      <c r="I551">
        <v>28</v>
      </c>
      <c r="J551" t="s">
        <v>57</v>
      </c>
      <c r="K551" t="s">
        <v>33</v>
      </c>
      <c r="L551" t="s">
        <v>34</v>
      </c>
      <c r="O551">
        <v>11818</v>
      </c>
      <c r="P551" t="s">
        <v>58</v>
      </c>
      <c r="Q551" t="s">
        <v>59</v>
      </c>
      <c r="R551" t="s">
        <v>60</v>
      </c>
      <c r="S551" t="s">
        <v>61</v>
      </c>
      <c r="T551">
        <v>40.100217389999997</v>
      </c>
      <c r="U551">
        <v>-86.509505700000005</v>
      </c>
      <c r="V551">
        <v>8</v>
      </c>
      <c r="W551">
        <v>2.92</v>
      </c>
      <c r="X551">
        <v>0.88</v>
      </c>
      <c r="Y551">
        <v>0.51</v>
      </c>
      <c r="Z551">
        <v>98</v>
      </c>
      <c r="AA551">
        <v>79.900000000000006</v>
      </c>
      <c r="AB551" t="s">
        <v>579</v>
      </c>
    </row>
    <row r="552" spans="1:28" hidden="1" x14ac:dyDescent="0.3">
      <c r="A552">
        <v>551</v>
      </c>
      <c r="B552" t="s">
        <v>29</v>
      </c>
      <c r="C552">
        <v>4326</v>
      </c>
      <c r="D552" t="s">
        <v>607</v>
      </c>
      <c r="E552">
        <v>40.101579090000001</v>
      </c>
      <c r="F552" t="s">
        <v>31</v>
      </c>
      <c r="H552" t="s">
        <v>31</v>
      </c>
      <c r="I552">
        <v>29</v>
      </c>
      <c r="J552" t="s">
        <v>57</v>
      </c>
      <c r="K552" t="s">
        <v>33</v>
      </c>
      <c r="L552" t="s">
        <v>34</v>
      </c>
      <c r="O552">
        <v>12326</v>
      </c>
      <c r="P552" t="s">
        <v>58</v>
      </c>
      <c r="Q552" t="s">
        <v>59</v>
      </c>
      <c r="R552" t="s">
        <v>60</v>
      </c>
      <c r="S552" t="s">
        <v>61</v>
      </c>
      <c r="T552">
        <v>40.101579090000001</v>
      </c>
      <c r="U552">
        <v>-86.510035029999997</v>
      </c>
      <c r="V552">
        <v>8</v>
      </c>
      <c r="W552">
        <v>2.92</v>
      </c>
      <c r="X552">
        <v>1.1200000000000001</v>
      </c>
      <c r="Y552">
        <v>0.68</v>
      </c>
      <c r="Z552">
        <v>95.6</v>
      </c>
      <c r="AA552">
        <v>79.099999999999994</v>
      </c>
      <c r="AB552" t="s">
        <v>579</v>
      </c>
    </row>
    <row r="553" spans="1:28" hidden="1" x14ac:dyDescent="0.3">
      <c r="A553">
        <v>552</v>
      </c>
      <c r="B553" t="s">
        <v>29</v>
      </c>
      <c r="C553">
        <v>4326</v>
      </c>
      <c r="D553" t="s">
        <v>608</v>
      </c>
      <c r="E553">
        <v>40.102708730000003</v>
      </c>
      <c r="F553" t="s">
        <v>31</v>
      </c>
      <c r="H553" t="s">
        <v>31</v>
      </c>
      <c r="I553">
        <v>30</v>
      </c>
      <c r="J553" t="s">
        <v>57</v>
      </c>
      <c r="K553" t="s">
        <v>33</v>
      </c>
      <c r="L553" t="s">
        <v>34</v>
      </c>
      <c r="O553">
        <v>12802</v>
      </c>
      <c r="P553" t="s">
        <v>58</v>
      </c>
      <c r="Q553" t="s">
        <v>59</v>
      </c>
      <c r="R553" t="s">
        <v>60</v>
      </c>
      <c r="S553" t="s">
        <v>61</v>
      </c>
      <c r="T553">
        <v>40.102708730000003</v>
      </c>
      <c r="U553">
        <v>-86.510602289999994</v>
      </c>
      <c r="V553">
        <v>8</v>
      </c>
      <c r="W553">
        <v>2.92</v>
      </c>
      <c r="X553">
        <v>1.08</v>
      </c>
      <c r="Y553">
        <v>0.65</v>
      </c>
      <c r="Z553">
        <v>93.2</v>
      </c>
      <c r="AA553">
        <v>76.400000000000006</v>
      </c>
      <c r="AB553" t="s">
        <v>579</v>
      </c>
    </row>
    <row r="554" spans="1:28" hidden="1" x14ac:dyDescent="0.3">
      <c r="A554">
        <v>553</v>
      </c>
      <c r="B554" t="s">
        <v>29</v>
      </c>
      <c r="C554">
        <v>4326</v>
      </c>
      <c r="D554" t="s">
        <v>609</v>
      </c>
      <c r="E554">
        <v>40.10403788</v>
      </c>
      <c r="F554" t="s">
        <v>31</v>
      </c>
      <c r="H554" t="s">
        <v>31</v>
      </c>
      <c r="I554">
        <v>31</v>
      </c>
      <c r="J554" t="s">
        <v>57</v>
      </c>
      <c r="K554" t="s">
        <v>33</v>
      </c>
      <c r="L554" t="s">
        <v>34</v>
      </c>
      <c r="O554">
        <v>13291</v>
      </c>
      <c r="P554" t="s">
        <v>58</v>
      </c>
      <c r="Q554" t="s">
        <v>59</v>
      </c>
      <c r="R554" t="s">
        <v>60</v>
      </c>
      <c r="S554" t="s">
        <v>61</v>
      </c>
      <c r="T554">
        <v>40.10403788</v>
      </c>
      <c r="U554">
        <v>-86.511081079999997</v>
      </c>
      <c r="V554">
        <v>8</v>
      </c>
      <c r="W554">
        <v>2.92</v>
      </c>
      <c r="X554">
        <v>0.89</v>
      </c>
      <c r="Y554">
        <v>0.44</v>
      </c>
      <c r="Z554">
        <v>95.3</v>
      </c>
      <c r="AA554">
        <v>80.099999999999994</v>
      </c>
      <c r="AB554" t="s">
        <v>579</v>
      </c>
    </row>
    <row r="555" spans="1:28" hidden="1" x14ac:dyDescent="0.3">
      <c r="A555">
        <v>554</v>
      </c>
      <c r="B555" t="s">
        <v>29</v>
      </c>
      <c r="C555">
        <v>4326</v>
      </c>
      <c r="D555" t="s">
        <v>610</v>
      </c>
      <c r="E555">
        <v>40.105370700000002</v>
      </c>
      <c r="F555" t="s">
        <v>31</v>
      </c>
      <c r="H555" t="s">
        <v>31</v>
      </c>
      <c r="I555">
        <v>32</v>
      </c>
      <c r="J555" t="s">
        <v>57</v>
      </c>
      <c r="K555" t="s">
        <v>33</v>
      </c>
      <c r="L555" t="s">
        <v>34</v>
      </c>
      <c r="O555">
        <v>13783</v>
      </c>
      <c r="P555" t="s">
        <v>58</v>
      </c>
      <c r="Q555" t="s">
        <v>59</v>
      </c>
      <c r="R555" t="s">
        <v>60</v>
      </c>
      <c r="S555" t="s">
        <v>61</v>
      </c>
      <c r="T555">
        <v>40.105370700000002</v>
      </c>
      <c r="U555">
        <v>-86.511548970000007</v>
      </c>
      <c r="V555">
        <v>8</v>
      </c>
      <c r="W555">
        <v>2.92</v>
      </c>
      <c r="X555">
        <v>0.96</v>
      </c>
      <c r="Y555">
        <v>0.52</v>
      </c>
      <c r="Z555">
        <v>97.7</v>
      </c>
      <c r="AA555">
        <v>80.8</v>
      </c>
      <c r="AB555" t="s">
        <v>579</v>
      </c>
    </row>
    <row r="556" spans="1:28" hidden="1" x14ac:dyDescent="0.3">
      <c r="A556">
        <v>555</v>
      </c>
      <c r="B556" t="s">
        <v>29</v>
      </c>
      <c r="C556">
        <v>4326</v>
      </c>
      <c r="D556" t="s">
        <v>611</v>
      </c>
      <c r="E556">
        <v>40.106604439999998</v>
      </c>
      <c r="F556" t="s">
        <v>31</v>
      </c>
      <c r="H556" t="s">
        <v>31</v>
      </c>
      <c r="I556">
        <v>33</v>
      </c>
      <c r="J556" t="s">
        <v>57</v>
      </c>
      <c r="K556" t="s">
        <v>33</v>
      </c>
      <c r="L556" t="s">
        <v>34</v>
      </c>
      <c r="O556">
        <v>14275</v>
      </c>
      <c r="P556" t="s">
        <v>58</v>
      </c>
      <c r="Q556" t="s">
        <v>59</v>
      </c>
      <c r="R556" t="s">
        <v>60</v>
      </c>
      <c r="S556" t="s">
        <v>61</v>
      </c>
      <c r="T556">
        <v>40.106604439999998</v>
      </c>
      <c r="U556">
        <v>-86.511916459999995</v>
      </c>
      <c r="V556">
        <v>8</v>
      </c>
      <c r="W556">
        <v>2.92</v>
      </c>
      <c r="X556">
        <v>0.93</v>
      </c>
      <c r="Y556">
        <v>0.53</v>
      </c>
      <c r="Z556">
        <v>95.9</v>
      </c>
      <c r="AA556">
        <v>81.099999999999994</v>
      </c>
      <c r="AB556" t="s">
        <v>579</v>
      </c>
    </row>
    <row r="557" spans="1:28" hidden="1" x14ac:dyDescent="0.3">
      <c r="A557">
        <v>556</v>
      </c>
      <c r="B557" t="s">
        <v>29</v>
      </c>
      <c r="C557">
        <v>4326</v>
      </c>
      <c r="D557" t="s">
        <v>612</v>
      </c>
      <c r="E557">
        <v>40.107283729999999</v>
      </c>
      <c r="F557" t="s">
        <v>31</v>
      </c>
      <c r="H557" t="s">
        <v>31</v>
      </c>
      <c r="I557">
        <v>34</v>
      </c>
      <c r="J557" t="s">
        <v>57</v>
      </c>
      <c r="K557" t="s">
        <v>33</v>
      </c>
      <c r="L557" t="s">
        <v>34</v>
      </c>
      <c r="O557">
        <v>14770</v>
      </c>
      <c r="P557" t="s">
        <v>58</v>
      </c>
      <c r="Q557" t="s">
        <v>59</v>
      </c>
      <c r="R557" t="s">
        <v>60</v>
      </c>
      <c r="S557" t="s">
        <v>61</v>
      </c>
      <c r="T557">
        <v>40.107283729999999</v>
      </c>
      <c r="U557">
        <v>-86.512356929999996</v>
      </c>
      <c r="V557">
        <v>8</v>
      </c>
      <c r="W557">
        <v>2.92</v>
      </c>
      <c r="X557">
        <v>0.9</v>
      </c>
      <c r="Y557">
        <v>0.51</v>
      </c>
      <c r="Z557">
        <v>94</v>
      </c>
      <c r="AA557">
        <v>80.7</v>
      </c>
      <c r="AB557" t="s">
        <v>579</v>
      </c>
    </row>
    <row r="558" spans="1:28" hidden="1" x14ac:dyDescent="0.3">
      <c r="A558">
        <v>557</v>
      </c>
      <c r="B558" t="s">
        <v>29</v>
      </c>
      <c r="C558">
        <v>4326</v>
      </c>
      <c r="D558" t="s">
        <v>613</v>
      </c>
      <c r="E558">
        <v>40.107930860000003</v>
      </c>
      <c r="F558" t="s">
        <v>31</v>
      </c>
      <c r="H558" t="s">
        <v>31</v>
      </c>
      <c r="I558">
        <v>35</v>
      </c>
      <c r="J558" t="s">
        <v>57</v>
      </c>
      <c r="K558" t="s">
        <v>33</v>
      </c>
      <c r="L558" t="s">
        <v>34</v>
      </c>
      <c r="O558">
        <v>15253</v>
      </c>
      <c r="P558" t="s">
        <v>58</v>
      </c>
      <c r="Q558" t="s">
        <v>59</v>
      </c>
      <c r="R558" t="s">
        <v>60</v>
      </c>
      <c r="S558" t="s">
        <v>61</v>
      </c>
      <c r="T558">
        <v>40.107930860000003</v>
      </c>
      <c r="U558">
        <v>-86.512788360000002</v>
      </c>
      <c r="V558">
        <v>8</v>
      </c>
      <c r="W558">
        <v>2.92</v>
      </c>
      <c r="X558">
        <v>1.05</v>
      </c>
      <c r="Y558">
        <v>0.59</v>
      </c>
      <c r="Z558">
        <v>91</v>
      </c>
      <c r="AA558">
        <v>80</v>
      </c>
      <c r="AB558" t="s">
        <v>579</v>
      </c>
    </row>
    <row r="559" spans="1:28" hidden="1" x14ac:dyDescent="0.3">
      <c r="A559">
        <v>558</v>
      </c>
      <c r="B559" t="s">
        <v>29</v>
      </c>
      <c r="C559">
        <v>4326</v>
      </c>
      <c r="D559" t="s">
        <v>614</v>
      </c>
      <c r="E559">
        <v>40.108583850000002</v>
      </c>
      <c r="F559" t="s">
        <v>31</v>
      </c>
      <c r="H559" t="s">
        <v>31</v>
      </c>
      <c r="I559">
        <v>36</v>
      </c>
      <c r="J559" t="s">
        <v>57</v>
      </c>
      <c r="K559" t="s">
        <v>33</v>
      </c>
      <c r="L559" t="s">
        <v>34</v>
      </c>
      <c r="O559">
        <v>15741</v>
      </c>
      <c r="P559" t="s">
        <v>58</v>
      </c>
      <c r="Q559" t="s">
        <v>59</v>
      </c>
      <c r="R559" t="s">
        <v>60</v>
      </c>
      <c r="S559" t="s">
        <v>61</v>
      </c>
      <c r="T559">
        <v>40.108583850000002</v>
      </c>
      <c r="U559">
        <v>-86.513223679999996</v>
      </c>
      <c r="V559">
        <v>8</v>
      </c>
      <c r="W559">
        <v>2.92</v>
      </c>
      <c r="X559">
        <v>1.23</v>
      </c>
      <c r="Y559">
        <v>0.82</v>
      </c>
      <c r="Z559">
        <v>93.2</v>
      </c>
      <c r="AA559">
        <v>80.7</v>
      </c>
      <c r="AB559" t="s">
        <v>579</v>
      </c>
    </row>
    <row r="560" spans="1:28" hidden="1" x14ac:dyDescent="0.3">
      <c r="A560">
        <v>559</v>
      </c>
      <c r="B560" t="s">
        <v>29</v>
      </c>
      <c r="C560">
        <v>4326</v>
      </c>
      <c r="D560" t="s">
        <v>615</v>
      </c>
      <c r="E560">
        <v>40.109268470000004</v>
      </c>
      <c r="F560" t="s">
        <v>31</v>
      </c>
      <c r="H560" t="s">
        <v>31</v>
      </c>
      <c r="I560">
        <v>37</v>
      </c>
      <c r="J560" t="s">
        <v>57</v>
      </c>
      <c r="K560" t="s">
        <v>33</v>
      </c>
      <c r="L560" t="s">
        <v>34</v>
      </c>
      <c r="O560">
        <v>16253</v>
      </c>
      <c r="P560" t="s">
        <v>58</v>
      </c>
      <c r="Q560" t="s">
        <v>59</v>
      </c>
      <c r="R560" t="s">
        <v>60</v>
      </c>
      <c r="S560" t="s">
        <v>61</v>
      </c>
      <c r="T560">
        <v>40.109268470000004</v>
      </c>
      <c r="U560">
        <v>-86.513680089999994</v>
      </c>
      <c r="V560">
        <v>8</v>
      </c>
      <c r="W560">
        <v>2.92</v>
      </c>
      <c r="X560">
        <v>1.1000000000000001</v>
      </c>
      <c r="Y560">
        <v>0.69</v>
      </c>
      <c r="Z560">
        <v>97.1</v>
      </c>
      <c r="AA560">
        <v>79.599999999999994</v>
      </c>
      <c r="AB560" t="s">
        <v>579</v>
      </c>
    </row>
    <row r="561" spans="1:28" hidden="1" x14ac:dyDescent="0.3">
      <c r="A561">
        <v>560</v>
      </c>
      <c r="B561" t="s">
        <v>29</v>
      </c>
      <c r="C561">
        <v>4326</v>
      </c>
      <c r="D561" t="s">
        <v>616</v>
      </c>
      <c r="E561">
        <v>40.109954500000001</v>
      </c>
      <c r="F561" t="s">
        <v>31</v>
      </c>
      <c r="H561" t="s">
        <v>31</v>
      </c>
      <c r="I561">
        <v>38</v>
      </c>
      <c r="J561" t="s">
        <v>57</v>
      </c>
      <c r="K561" t="s">
        <v>33</v>
      </c>
      <c r="L561" t="s">
        <v>34</v>
      </c>
      <c r="O561">
        <v>16768</v>
      </c>
      <c r="P561" t="s">
        <v>58</v>
      </c>
      <c r="Q561" t="s">
        <v>59</v>
      </c>
      <c r="R561" t="s">
        <v>60</v>
      </c>
      <c r="S561" t="s">
        <v>61</v>
      </c>
      <c r="T561">
        <v>40.109954500000001</v>
      </c>
      <c r="U561">
        <v>-86.514137439999999</v>
      </c>
      <c r="V561">
        <v>8</v>
      </c>
      <c r="W561">
        <v>2.92</v>
      </c>
      <c r="X561">
        <v>1.07</v>
      </c>
      <c r="Y561">
        <v>0.56999999999999995</v>
      </c>
      <c r="Z561">
        <v>96.4</v>
      </c>
      <c r="AA561">
        <v>79.3</v>
      </c>
      <c r="AB561" t="s">
        <v>579</v>
      </c>
    </row>
    <row r="562" spans="1:28" hidden="1" x14ac:dyDescent="0.3">
      <c r="A562">
        <v>561</v>
      </c>
      <c r="B562" t="s">
        <v>29</v>
      </c>
      <c r="C562">
        <v>4326</v>
      </c>
      <c r="D562" t="s">
        <v>617</v>
      </c>
      <c r="E562">
        <v>40.109975609999999</v>
      </c>
      <c r="F562" t="s">
        <v>31</v>
      </c>
      <c r="H562" t="s">
        <v>31</v>
      </c>
      <c r="I562">
        <v>39</v>
      </c>
      <c r="J562" t="s">
        <v>57</v>
      </c>
      <c r="K562" t="s">
        <v>33</v>
      </c>
      <c r="L562" t="s">
        <v>34</v>
      </c>
      <c r="O562">
        <v>16781</v>
      </c>
      <c r="P562" t="s">
        <v>58</v>
      </c>
      <c r="Q562" t="s">
        <v>59</v>
      </c>
      <c r="R562" t="s">
        <v>60</v>
      </c>
      <c r="S562" t="s">
        <v>61</v>
      </c>
      <c r="T562">
        <v>40.109975609999999</v>
      </c>
      <c r="U562">
        <v>-86.514151519999999</v>
      </c>
      <c r="V562">
        <v>8</v>
      </c>
      <c r="W562">
        <v>2.92</v>
      </c>
      <c r="X562">
        <v>1.05</v>
      </c>
      <c r="Y562">
        <v>0.57999999999999996</v>
      </c>
      <c r="Z562">
        <v>97.5</v>
      </c>
      <c r="AA562">
        <v>79.599999999999994</v>
      </c>
      <c r="AB562" t="s">
        <v>579</v>
      </c>
    </row>
    <row r="563" spans="1:28" hidden="1" x14ac:dyDescent="0.3">
      <c r="A563">
        <v>562</v>
      </c>
      <c r="B563" t="s">
        <v>29</v>
      </c>
      <c r="C563">
        <v>4326</v>
      </c>
      <c r="D563" t="s">
        <v>618</v>
      </c>
      <c r="E563">
        <v>40.109995050000002</v>
      </c>
      <c r="F563" t="s">
        <v>31</v>
      </c>
      <c r="H563" t="s">
        <v>31</v>
      </c>
      <c r="I563">
        <v>40</v>
      </c>
      <c r="J563" t="s">
        <v>57</v>
      </c>
      <c r="K563" t="s">
        <v>33</v>
      </c>
      <c r="L563" t="s">
        <v>34</v>
      </c>
      <c r="O563">
        <v>16798</v>
      </c>
      <c r="P563" t="s">
        <v>58</v>
      </c>
      <c r="Q563" t="s">
        <v>59</v>
      </c>
      <c r="R563" t="s">
        <v>60</v>
      </c>
      <c r="S563" t="s">
        <v>61</v>
      </c>
      <c r="T563">
        <v>40.109995050000002</v>
      </c>
      <c r="U563">
        <v>-86.514164480000005</v>
      </c>
      <c r="V563">
        <v>8</v>
      </c>
      <c r="W563">
        <v>2.92</v>
      </c>
      <c r="X563">
        <v>1.06</v>
      </c>
      <c r="Y563">
        <v>0.51</v>
      </c>
      <c r="Z563">
        <v>96.5</v>
      </c>
      <c r="AA563">
        <v>80.5</v>
      </c>
      <c r="AB563" t="s">
        <v>579</v>
      </c>
    </row>
    <row r="564" spans="1:28" hidden="1" x14ac:dyDescent="0.3">
      <c r="A564">
        <v>563</v>
      </c>
      <c r="B564" t="s">
        <v>29</v>
      </c>
      <c r="C564">
        <v>4326</v>
      </c>
      <c r="D564" t="s">
        <v>619</v>
      </c>
      <c r="E564">
        <v>40.111806729999998</v>
      </c>
      <c r="F564" t="s">
        <v>31</v>
      </c>
      <c r="H564" t="s">
        <v>31</v>
      </c>
      <c r="I564">
        <v>41</v>
      </c>
      <c r="J564" t="s">
        <v>57</v>
      </c>
      <c r="K564" t="s">
        <v>33</v>
      </c>
      <c r="L564" t="s">
        <v>34</v>
      </c>
      <c r="O564">
        <v>16811</v>
      </c>
      <c r="P564" t="s">
        <v>58</v>
      </c>
      <c r="Q564" t="s">
        <v>59</v>
      </c>
      <c r="R564" t="s">
        <v>60</v>
      </c>
      <c r="S564" t="s">
        <v>61</v>
      </c>
      <c r="T564">
        <v>40.111806729999998</v>
      </c>
      <c r="U564">
        <v>-86.514017010000003</v>
      </c>
      <c r="V564">
        <v>8</v>
      </c>
      <c r="W564">
        <v>2.92</v>
      </c>
      <c r="X564">
        <v>0.91</v>
      </c>
      <c r="Y564">
        <v>0.47</v>
      </c>
      <c r="Z564">
        <v>97.4</v>
      </c>
      <c r="AA564">
        <v>80.400000000000006</v>
      </c>
      <c r="AB564" t="s">
        <v>579</v>
      </c>
    </row>
    <row r="565" spans="1:28" hidden="1" x14ac:dyDescent="0.3">
      <c r="A565">
        <v>564</v>
      </c>
      <c r="B565" t="s">
        <v>29</v>
      </c>
      <c r="C565">
        <v>4326</v>
      </c>
      <c r="D565" t="s">
        <v>620</v>
      </c>
      <c r="E565">
        <v>40.113638170000002</v>
      </c>
      <c r="F565" t="s">
        <v>31</v>
      </c>
      <c r="H565" t="s">
        <v>31</v>
      </c>
      <c r="I565">
        <v>1</v>
      </c>
      <c r="J565" t="s">
        <v>57</v>
      </c>
      <c r="K565" t="s">
        <v>33</v>
      </c>
      <c r="L565" t="s">
        <v>34</v>
      </c>
      <c r="O565">
        <v>56</v>
      </c>
      <c r="P565" t="s">
        <v>58</v>
      </c>
      <c r="Q565" t="s">
        <v>59</v>
      </c>
      <c r="R565" t="s">
        <v>60</v>
      </c>
      <c r="S565" t="s">
        <v>61</v>
      </c>
      <c r="T565">
        <v>40.113638170000002</v>
      </c>
      <c r="U565">
        <v>-86.513889539999994</v>
      </c>
      <c r="V565">
        <v>8</v>
      </c>
      <c r="W565">
        <v>3</v>
      </c>
      <c r="X565">
        <v>1.48</v>
      </c>
      <c r="Y565">
        <v>0.9</v>
      </c>
      <c r="Z565">
        <v>94</v>
      </c>
      <c r="AA565">
        <v>77</v>
      </c>
      <c r="AB565" t="s">
        <v>621</v>
      </c>
    </row>
    <row r="566" spans="1:28" hidden="1" x14ac:dyDescent="0.3">
      <c r="A566">
        <v>565</v>
      </c>
      <c r="B566" t="s">
        <v>29</v>
      </c>
      <c r="C566">
        <v>4326</v>
      </c>
      <c r="D566" t="s">
        <v>622</v>
      </c>
      <c r="E566">
        <v>40.113696699999998</v>
      </c>
      <c r="F566" t="s">
        <v>31</v>
      </c>
      <c r="H566" t="s">
        <v>31</v>
      </c>
      <c r="I566">
        <v>2</v>
      </c>
      <c r="J566" t="s">
        <v>57</v>
      </c>
      <c r="K566" t="s">
        <v>33</v>
      </c>
      <c r="L566" t="s">
        <v>34</v>
      </c>
      <c r="O566">
        <v>69</v>
      </c>
      <c r="P566" t="s">
        <v>58</v>
      </c>
      <c r="Q566" t="s">
        <v>59</v>
      </c>
      <c r="R566" t="s">
        <v>60</v>
      </c>
      <c r="S566" t="s">
        <v>61</v>
      </c>
      <c r="T566">
        <v>40.113696699999998</v>
      </c>
      <c r="U566">
        <v>-86.513952309999993</v>
      </c>
      <c r="V566">
        <v>8</v>
      </c>
      <c r="W566">
        <v>3</v>
      </c>
      <c r="X566">
        <v>1.48</v>
      </c>
      <c r="Y566">
        <v>0.83</v>
      </c>
      <c r="Z566">
        <v>92.8</v>
      </c>
      <c r="AA566">
        <v>76.5</v>
      </c>
      <c r="AB566" t="s">
        <v>621</v>
      </c>
    </row>
    <row r="567" spans="1:28" hidden="1" x14ac:dyDescent="0.3">
      <c r="A567">
        <v>566</v>
      </c>
      <c r="B567" t="s">
        <v>29</v>
      </c>
      <c r="C567">
        <v>4326</v>
      </c>
      <c r="D567" t="s">
        <v>623</v>
      </c>
      <c r="E567">
        <v>40.113759729999998</v>
      </c>
      <c r="F567" t="s">
        <v>31</v>
      </c>
      <c r="H567" t="s">
        <v>31</v>
      </c>
      <c r="I567">
        <v>3</v>
      </c>
      <c r="J567" t="s">
        <v>57</v>
      </c>
      <c r="K567" t="s">
        <v>33</v>
      </c>
      <c r="L567" t="s">
        <v>34</v>
      </c>
      <c r="O567">
        <v>85</v>
      </c>
      <c r="P567" t="s">
        <v>58</v>
      </c>
      <c r="Q567" t="s">
        <v>59</v>
      </c>
      <c r="R567" t="s">
        <v>60</v>
      </c>
      <c r="S567" t="s">
        <v>61</v>
      </c>
      <c r="T567">
        <v>40.113759729999998</v>
      </c>
      <c r="U567">
        <v>-86.514002169999998</v>
      </c>
      <c r="V567">
        <v>8</v>
      </c>
      <c r="W567">
        <v>3</v>
      </c>
      <c r="X567">
        <v>1.62</v>
      </c>
      <c r="Y567">
        <v>0.91</v>
      </c>
      <c r="Z567">
        <v>92.4</v>
      </c>
      <c r="AA567">
        <v>76.900000000000006</v>
      </c>
      <c r="AB567" t="s">
        <v>621</v>
      </c>
    </row>
    <row r="568" spans="1:28" hidden="1" x14ac:dyDescent="0.3">
      <c r="A568">
        <v>567</v>
      </c>
      <c r="B568" t="s">
        <v>29</v>
      </c>
      <c r="C568">
        <v>4326</v>
      </c>
      <c r="D568" t="s">
        <v>624</v>
      </c>
      <c r="E568">
        <v>40.113800259999998</v>
      </c>
      <c r="F568" t="s">
        <v>31</v>
      </c>
      <c r="H568" t="s">
        <v>31</v>
      </c>
      <c r="I568">
        <v>4</v>
      </c>
      <c r="J568" t="s">
        <v>57</v>
      </c>
      <c r="K568" t="s">
        <v>33</v>
      </c>
      <c r="L568" t="s">
        <v>34</v>
      </c>
      <c r="O568">
        <v>98</v>
      </c>
      <c r="P568" t="s">
        <v>58</v>
      </c>
      <c r="Q568" t="s">
        <v>59</v>
      </c>
      <c r="R568" t="s">
        <v>60</v>
      </c>
      <c r="S568" t="s">
        <v>61</v>
      </c>
      <c r="T568">
        <v>40.113800259999998</v>
      </c>
      <c r="U568">
        <v>-86.514026029999997</v>
      </c>
      <c r="V568">
        <v>8</v>
      </c>
      <c r="W568">
        <v>3</v>
      </c>
      <c r="X568">
        <v>1.68</v>
      </c>
      <c r="Y568">
        <v>1.08</v>
      </c>
      <c r="Z568">
        <v>92.9</v>
      </c>
      <c r="AA568">
        <v>76.599999999999994</v>
      </c>
      <c r="AB568" t="s">
        <v>621</v>
      </c>
    </row>
    <row r="569" spans="1:28" hidden="1" x14ac:dyDescent="0.3">
      <c r="A569">
        <v>568</v>
      </c>
      <c r="B569" t="s">
        <v>29</v>
      </c>
      <c r="C569">
        <v>4326</v>
      </c>
      <c r="D569" t="s">
        <v>625</v>
      </c>
      <c r="E569">
        <v>40.070114150000002</v>
      </c>
      <c r="F569" t="s">
        <v>31</v>
      </c>
      <c r="H569" t="s">
        <v>31</v>
      </c>
      <c r="I569">
        <v>5</v>
      </c>
      <c r="J569" t="s">
        <v>57</v>
      </c>
      <c r="K569" t="s">
        <v>33</v>
      </c>
      <c r="L569" t="s">
        <v>34</v>
      </c>
      <c r="O569">
        <v>492</v>
      </c>
      <c r="P569" t="s">
        <v>58</v>
      </c>
      <c r="Q569" t="s">
        <v>59</v>
      </c>
      <c r="R569" t="s">
        <v>60</v>
      </c>
      <c r="S569" t="s">
        <v>61</v>
      </c>
      <c r="T569">
        <v>40.070114150000002</v>
      </c>
      <c r="U569">
        <v>-86.497112479999998</v>
      </c>
      <c r="V569">
        <v>8</v>
      </c>
      <c r="W569">
        <v>3</v>
      </c>
      <c r="X569">
        <v>2.11</v>
      </c>
      <c r="Y569">
        <v>1.46</v>
      </c>
      <c r="Z569">
        <v>99.7</v>
      </c>
      <c r="AA569">
        <v>77</v>
      </c>
      <c r="AB569" t="s">
        <v>621</v>
      </c>
    </row>
    <row r="570" spans="1:28" hidden="1" x14ac:dyDescent="0.3">
      <c r="A570">
        <v>569</v>
      </c>
      <c r="B570" t="s">
        <v>29</v>
      </c>
      <c r="C570">
        <v>4326</v>
      </c>
      <c r="D570" t="s">
        <v>626</v>
      </c>
      <c r="E570">
        <v>40.071534149999998</v>
      </c>
      <c r="F570" t="s">
        <v>31</v>
      </c>
      <c r="H570" t="s">
        <v>31</v>
      </c>
      <c r="I570">
        <v>6</v>
      </c>
      <c r="J570" t="s">
        <v>57</v>
      </c>
      <c r="K570" t="s">
        <v>33</v>
      </c>
      <c r="L570" t="s">
        <v>34</v>
      </c>
      <c r="O570">
        <v>984</v>
      </c>
      <c r="P570" t="s">
        <v>58</v>
      </c>
      <c r="Q570" t="s">
        <v>59</v>
      </c>
      <c r="R570" t="s">
        <v>60</v>
      </c>
      <c r="S570" t="s">
        <v>61</v>
      </c>
      <c r="T570">
        <v>40.071534149999998</v>
      </c>
      <c r="U570">
        <v>-86.497655929999993</v>
      </c>
      <c r="V570">
        <v>8</v>
      </c>
      <c r="W570">
        <v>3</v>
      </c>
      <c r="X570">
        <v>1.53</v>
      </c>
      <c r="Y570">
        <v>0.86</v>
      </c>
      <c r="Z570">
        <v>98.4</v>
      </c>
      <c r="AA570">
        <v>76.400000000000006</v>
      </c>
      <c r="AB570" t="s">
        <v>621</v>
      </c>
    </row>
    <row r="571" spans="1:28" hidden="1" x14ac:dyDescent="0.3">
      <c r="A571">
        <v>570</v>
      </c>
      <c r="B571" t="s">
        <v>29</v>
      </c>
      <c r="C571">
        <v>4326</v>
      </c>
      <c r="D571" t="s">
        <v>627</v>
      </c>
      <c r="E571">
        <v>40.072919159999998</v>
      </c>
      <c r="F571" t="s">
        <v>31</v>
      </c>
      <c r="H571" t="s">
        <v>31</v>
      </c>
      <c r="I571">
        <v>7</v>
      </c>
      <c r="J571" t="s">
        <v>57</v>
      </c>
      <c r="K571" t="s">
        <v>33</v>
      </c>
      <c r="L571" t="s">
        <v>34</v>
      </c>
      <c r="O571">
        <v>1480</v>
      </c>
      <c r="P571" t="s">
        <v>58</v>
      </c>
      <c r="Q571" t="s">
        <v>59</v>
      </c>
      <c r="R571" t="s">
        <v>60</v>
      </c>
      <c r="S571" t="s">
        <v>61</v>
      </c>
      <c r="T571">
        <v>40.072919159999998</v>
      </c>
      <c r="U571">
        <v>-86.498202820000003</v>
      </c>
      <c r="V571">
        <v>8</v>
      </c>
      <c r="W571">
        <v>3</v>
      </c>
      <c r="X571">
        <v>1.49</v>
      </c>
      <c r="Y571">
        <v>0.81</v>
      </c>
      <c r="Z571">
        <v>99.7</v>
      </c>
      <c r="AA571">
        <v>78.099999999999994</v>
      </c>
      <c r="AB571" t="s">
        <v>621</v>
      </c>
    </row>
    <row r="572" spans="1:28" hidden="1" x14ac:dyDescent="0.3">
      <c r="A572">
        <v>571</v>
      </c>
      <c r="B572" t="s">
        <v>29</v>
      </c>
      <c r="C572">
        <v>4326</v>
      </c>
      <c r="D572" t="s">
        <v>628</v>
      </c>
      <c r="E572">
        <v>40.073790989999999</v>
      </c>
      <c r="F572" t="s">
        <v>31</v>
      </c>
      <c r="H572" t="s">
        <v>31</v>
      </c>
      <c r="I572">
        <v>8</v>
      </c>
      <c r="J572" t="s">
        <v>57</v>
      </c>
      <c r="K572" t="s">
        <v>33</v>
      </c>
      <c r="L572" t="s">
        <v>34</v>
      </c>
      <c r="O572">
        <v>1801</v>
      </c>
      <c r="P572" t="s">
        <v>58</v>
      </c>
      <c r="Q572" t="s">
        <v>59</v>
      </c>
      <c r="R572" t="s">
        <v>60</v>
      </c>
      <c r="S572" t="s">
        <v>61</v>
      </c>
      <c r="T572">
        <v>40.073790989999999</v>
      </c>
      <c r="U572">
        <v>-86.498574829999995</v>
      </c>
      <c r="V572">
        <v>8</v>
      </c>
      <c r="W572">
        <v>3</v>
      </c>
      <c r="X572">
        <v>1.45</v>
      </c>
      <c r="Y572">
        <v>0.76</v>
      </c>
      <c r="Z572">
        <v>96.7</v>
      </c>
      <c r="AA572">
        <v>77.599999999999994</v>
      </c>
      <c r="AB572" t="s">
        <v>621</v>
      </c>
    </row>
    <row r="573" spans="1:28" hidden="1" x14ac:dyDescent="0.3">
      <c r="A573">
        <v>572</v>
      </c>
      <c r="B573" t="s">
        <v>29</v>
      </c>
      <c r="C573">
        <v>4326</v>
      </c>
      <c r="D573" t="s">
        <v>629</v>
      </c>
      <c r="E573">
        <v>40.076101600000001</v>
      </c>
      <c r="F573" t="s">
        <v>31</v>
      </c>
      <c r="H573" t="s">
        <v>31</v>
      </c>
      <c r="I573">
        <v>9</v>
      </c>
      <c r="J573" t="s">
        <v>57</v>
      </c>
      <c r="K573" t="s">
        <v>33</v>
      </c>
      <c r="L573" t="s">
        <v>34</v>
      </c>
      <c r="O573">
        <v>2746</v>
      </c>
      <c r="P573" t="s">
        <v>58</v>
      </c>
      <c r="Q573" t="s">
        <v>59</v>
      </c>
      <c r="R573" t="s">
        <v>60</v>
      </c>
      <c r="S573" t="s">
        <v>61</v>
      </c>
      <c r="T573">
        <v>40.076101600000001</v>
      </c>
      <c r="U573">
        <v>-86.499584519999999</v>
      </c>
      <c r="V573">
        <v>8</v>
      </c>
      <c r="W573">
        <v>3</v>
      </c>
      <c r="X573">
        <v>1.39</v>
      </c>
      <c r="Y573">
        <v>0.77</v>
      </c>
      <c r="Z573">
        <v>95.3</v>
      </c>
      <c r="AA573">
        <v>78.099999999999994</v>
      </c>
      <c r="AB573" t="s">
        <v>621</v>
      </c>
    </row>
    <row r="574" spans="1:28" hidden="1" x14ac:dyDescent="0.3">
      <c r="A574">
        <v>573</v>
      </c>
      <c r="B574" t="s">
        <v>29</v>
      </c>
      <c r="C574">
        <v>4326</v>
      </c>
      <c r="D574" t="s">
        <v>630</v>
      </c>
      <c r="E574">
        <v>40.076705330000003</v>
      </c>
      <c r="F574" t="s">
        <v>31</v>
      </c>
      <c r="H574" t="s">
        <v>31</v>
      </c>
      <c r="I574">
        <v>10</v>
      </c>
      <c r="J574" t="s">
        <v>57</v>
      </c>
      <c r="K574" t="s">
        <v>33</v>
      </c>
      <c r="L574" t="s">
        <v>34</v>
      </c>
      <c r="O574">
        <v>2963</v>
      </c>
      <c r="P574" t="s">
        <v>58</v>
      </c>
      <c r="Q574" t="s">
        <v>59</v>
      </c>
      <c r="R574" t="s">
        <v>60</v>
      </c>
      <c r="S574" t="s">
        <v>61</v>
      </c>
      <c r="T574">
        <v>40.076705330000003</v>
      </c>
      <c r="U574">
        <v>-86.499850589999994</v>
      </c>
      <c r="V574">
        <v>8</v>
      </c>
      <c r="W574">
        <v>3</v>
      </c>
      <c r="X574">
        <v>1.32</v>
      </c>
      <c r="Y574">
        <v>0.82</v>
      </c>
      <c r="Z574">
        <v>101</v>
      </c>
      <c r="AA574">
        <v>76.400000000000006</v>
      </c>
      <c r="AB574" t="s">
        <v>621</v>
      </c>
    </row>
    <row r="575" spans="1:28" hidden="1" x14ac:dyDescent="0.3">
      <c r="A575">
        <v>574</v>
      </c>
      <c r="B575" t="s">
        <v>29</v>
      </c>
      <c r="C575">
        <v>4326</v>
      </c>
      <c r="D575" t="s">
        <v>631</v>
      </c>
      <c r="E575">
        <v>40.078170550000003</v>
      </c>
      <c r="F575" t="s">
        <v>31</v>
      </c>
      <c r="H575" t="s">
        <v>31</v>
      </c>
      <c r="I575">
        <v>11</v>
      </c>
      <c r="J575" t="s">
        <v>57</v>
      </c>
      <c r="K575" t="s">
        <v>33</v>
      </c>
      <c r="L575" t="s">
        <v>34</v>
      </c>
      <c r="O575">
        <v>3451</v>
      </c>
      <c r="P575" t="s">
        <v>58</v>
      </c>
      <c r="Q575" t="s">
        <v>59</v>
      </c>
      <c r="R575" t="s">
        <v>60</v>
      </c>
      <c r="S575" t="s">
        <v>61</v>
      </c>
      <c r="T575">
        <v>40.078170550000003</v>
      </c>
      <c r="U575">
        <v>-86.500361470000001</v>
      </c>
      <c r="V575">
        <v>8</v>
      </c>
      <c r="W575">
        <v>3</v>
      </c>
      <c r="X575">
        <v>1.33</v>
      </c>
      <c r="Y575">
        <v>0.72</v>
      </c>
      <c r="Z575">
        <v>94.5</v>
      </c>
      <c r="AA575">
        <v>77</v>
      </c>
      <c r="AB575" t="s">
        <v>621</v>
      </c>
    </row>
    <row r="576" spans="1:28" hidden="1" x14ac:dyDescent="0.3">
      <c r="A576">
        <v>575</v>
      </c>
      <c r="B576" t="s">
        <v>29</v>
      </c>
      <c r="C576">
        <v>4326</v>
      </c>
      <c r="D576" t="s">
        <v>632</v>
      </c>
      <c r="E576">
        <v>40.079525259999997</v>
      </c>
      <c r="F576" t="s">
        <v>31</v>
      </c>
      <c r="H576" t="s">
        <v>31</v>
      </c>
      <c r="I576">
        <v>12</v>
      </c>
      <c r="J576" t="s">
        <v>57</v>
      </c>
      <c r="K576" t="s">
        <v>33</v>
      </c>
      <c r="L576" t="s">
        <v>34</v>
      </c>
      <c r="O576">
        <v>3944</v>
      </c>
      <c r="P576" t="s">
        <v>58</v>
      </c>
      <c r="Q576" t="s">
        <v>59</v>
      </c>
      <c r="R576" t="s">
        <v>60</v>
      </c>
      <c r="S576" t="s">
        <v>61</v>
      </c>
      <c r="T576">
        <v>40.079525259999997</v>
      </c>
      <c r="U576">
        <v>-86.500898879999994</v>
      </c>
      <c r="V576">
        <v>8</v>
      </c>
      <c r="W576">
        <v>3</v>
      </c>
      <c r="X576">
        <v>1.36</v>
      </c>
      <c r="Y576">
        <v>0.72</v>
      </c>
      <c r="Z576">
        <v>95.2</v>
      </c>
      <c r="AA576">
        <v>76.7</v>
      </c>
      <c r="AB576" t="s">
        <v>621</v>
      </c>
    </row>
    <row r="577" spans="1:28" hidden="1" x14ac:dyDescent="0.3">
      <c r="A577">
        <v>576</v>
      </c>
      <c r="B577" t="s">
        <v>29</v>
      </c>
      <c r="C577">
        <v>4326</v>
      </c>
      <c r="D577" t="s">
        <v>633</v>
      </c>
      <c r="E577">
        <v>40.080826539999997</v>
      </c>
      <c r="F577" t="s">
        <v>31</v>
      </c>
      <c r="H577" t="s">
        <v>31</v>
      </c>
      <c r="I577">
        <v>13</v>
      </c>
      <c r="J577" t="s">
        <v>57</v>
      </c>
      <c r="K577" t="s">
        <v>33</v>
      </c>
      <c r="L577" t="s">
        <v>34</v>
      </c>
      <c r="O577">
        <v>4432</v>
      </c>
      <c r="P577" t="s">
        <v>58</v>
      </c>
      <c r="Q577" t="s">
        <v>59</v>
      </c>
      <c r="R577" t="s">
        <v>60</v>
      </c>
      <c r="S577" t="s">
        <v>61</v>
      </c>
      <c r="T577">
        <v>40.080826539999997</v>
      </c>
      <c r="U577">
        <v>-86.501418270000002</v>
      </c>
      <c r="V577">
        <v>8</v>
      </c>
      <c r="W577">
        <v>3</v>
      </c>
      <c r="X577">
        <v>1.39</v>
      </c>
      <c r="Y577">
        <v>0.77</v>
      </c>
      <c r="Z577">
        <v>91.8</v>
      </c>
      <c r="AA577">
        <v>76.400000000000006</v>
      </c>
      <c r="AB577" t="s">
        <v>621</v>
      </c>
    </row>
    <row r="578" spans="1:28" hidden="1" x14ac:dyDescent="0.3">
      <c r="A578">
        <v>577</v>
      </c>
      <c r="B578" t="s">
        <v>29</v>
      </c>
      <c r="C578">
        <v>4326</v>
      </c>
      <c r="D578" t="s">
        <v>634</v>
      </c>
      <c r="E578">
        <v>40.082081070000001</v>
      </c>
      <c r="F578" t="s">
        <v>31</v>
      </c>
      <c r="H578" t="s">
        <v>31</v>
      </c>
      <c r="I578">
        <v>14</v>
      </c>
      <c r="J578" t="s">
        <v>57</v>
      </c>
      <c r="K578" t="s">
        <v>33</v>
      </c>
      <c r="L578" t="s">
        <v>34</v>
      </c>
      <c r="O578">
        <v>4925</v>
      </c>
      <c r="P578" t="s">
        <v>58</v>
      </c>
      <c r="Q578" t="s">
        <v>59</v>
      </c>
      <c r="R578" t="s">
        <v>60</v>
      </c>
      <c r="S578" t="s">
        <v>61</v>
      </c>
      <c r="T578">
        <v>40.082081070000001</v>
      </c>
      <c r="U578">
        <v>-86.501957070000003</v>
      </c>
      <c r="V578">
        <v>8</v>
      </c>
      <c r="W578">
        <v>3</v>
      </c>
      <c r="X578">
        <v>1.5</v>
      </c>
      <c r="Y578">
        <v>0.83</v>
      </c>
      <c r="Z578">
        <v>93.5</v>
      </c>
      <c r="AA578">
        <v>78</v>
      </c>
      <c r="AB578" t="s">
        <v>621</v>
      </c>
    </row>
    <row r="579" spans="1:28" hidden="1" x14ac:dyDescent="0.3">
      <c r="A579">
        <v>578</v>
      </c>
      <c r="B579" t="s">
        <v>29</v>
      </c>
      <c r="C579">
        <v>4326</v>
      </c>
      <c r="D579" t="s">
        <v>635</v>
      </c>
      <c r="E579">
        <v>40.082712010000002</v>
      </c>
      <c r="F579" t="s">
        <v>31</v>
      </c>
      <c r="H579" t="s">
        <v>31</v>
      </c>
      <c r="I579">
        <v>15</v>
      </c>
      <c r="J579" t="s">
        <v>57</v>
      </c>
      <c r="K579" t="s">
        <v>33</v>
      </c>
      <c r="L579" t="s">
        <v>34</v>
      </c>
      <c r="O579">
        <v>5177</v>
      </c>
      <c r="P579" t="s">
        <v>58</v>
      </c>
      <c r="Q579" t="s">
        <v>59</v>
      </c>
      <c r="R579" t="s">
        <v>60</v>
      </c>
      <c r="S579" t="s">
        <v>61</v>
      </c>
      <c r="T579">
        <v>40.082712010000002</v>
      </c>
      <c r="U579">
        <v>-86.50224351</v>
      </c>
      <c r="V579">
        <v>8</v>
      </c>
      <c r="W579">
        <v>3</v>
      </c>
      <c r="X579">
        <v>1.5</v>
      </c>
      <c r="Y579">
        <v>0.86</v>
      </c>
      <c r="Z579">
        <v>92.9</v>
      </c>
      <c r="AA579">
        <v>78.900000000000006</v>
      </c>
      <c r="AB579" t="s">
        <v>621</v>
      </c>
    </row>
    <row r="580" spans="1:28" hidden="1" x14ac:dyDescent="0.3">
      <c r="A580">
        <v>579</v>
      </c>
      <c r="B580" t="s">
        <v>29</v>
      </c>
      <c r="C580">
        <v>4326</v>
      </c>
      <c r="D580" t="s">
        <v>636</v>
      </c>
      <c r="E580">
        <v>40.083503540000002</v>
      </c>
      <c r="F580" t="s">
        <v>31</v>
      </c>
      <c r="H580" t="s">
        <v>31</v>
      </c>
      <c r="I580">
        <v>16</v>
      </c>
      <c r="J580" t="s">
        <v>57</v>
      </c>
      <c r="K580" t="s">
        <v>33</v>
      </c>
      <c r="L580" t="s">
        <v>34</v>
      </c>
      <c r="O580">
        <v>5499</v>
      </c>
      <c r="P580" t="s">
        <v>58</v>
      </c>
      <c r="Q580" t="s">
        <v>59</v>
      </c>
      <c r="R580" t="s">
        <v>60</v>
      </c>
      <c r="S580" t="s">
        <v>61</v>
      </c>
      <c r="T580">
        <v>40.083503540000002</v>
      </c>
      <c r="U580">
        <v>-86.502556319999997</v>
      </c>
      <c r="V580">
        <v>8</v>
      </c>
      <c r="W580">
        <v>3</v>
      </c>
      <c r="X580">
        <v>1.47</v>
      </c>
      <c r="Y580">
        <v>0.83</v>
      </c>
      <c r="Z580">
        <v>95.1</v>
      </c>
      <c r="AA580">
        <v>77.3</v>
      </c>
      <c r="AB580" t="s">
        <v>621</v>
      </c>
    </row>
    <row r="581" spans="1:28" hidden="1" x14ac:dyDescent="0.3">
      <c r="A581">
        <v>580</v>
      </c>
      <c r="B581" t="s">
        <v>29</v>
      </c>
      <c r="C581">
        <v>4326</v>
      </c>
      <c r="D581" t="s">
        <v>637</v>
      </c>
      <c r="E581">
        <v>40.084594750000001</v>
      </c>
      <c r="F581" t="s">
        <v>31</v>
      </c>
      <c r="H581" t="s">
        <v>31</v>
      </c>
      <c r="I581">
        <v>17</v>
      </c>
      <c r="J581" t="s">
        <v>57</v>
      </c>
      <c r="K581" t="s">
        <v>33</v>
      </c>
      <c r="L581" t="s">
        <v>34</v>
      </c>
      <c r="O581">
        <v>5896</v>
      </c>
      <c r="P581" t="s">
        <v>58</v>
      </c>
      <c r="Q581" t="s">
        <v>59</v>
      </c>
      <c r="R581" t="s">
        <v>60</v>
      </c>
      <c r="S581" t="s">
        <v>61</v>
      </c>
      <c r="T581">
        <v>40.084594750000001</v>
      </c>
      <c r="U581">
        <v>-86.50301666</v>
      </c>
      <c r="V581">
        <v>8</v>
      </c>
      <c r="W581">
        <v>3</v>
      </c>
      <c r="X581">
        <v>1.79</v>
      </c>
      <c r="Y581">
        <v>1.1000000000000001</v>
      </c>
      <c r="Z581">
        <v>89.6</v>
      </c>
      <c r="AA581">
        <v>77.099999999999994</v>
      </c>
      <c r="AB581" t="s">
        <v>621</v>
      </c>
    </row>
    <row r="582" spans="1:28" hidden="1" x14ac:dyDescent="0.3">
      <c r="A582">
        <v>581</v>
      </c>
      <c r="B582" t="s">
        <v>29</v>
      </c>
      <c r="C582">
        <v>4326</v>
      </c>
      <c r="D582" t="s">
        <v>638</v>
      </c>
      <c r="E582">
        <v>40.085852549999998</v>
      </c>
      <c r="F582" t="s">
        <v>31</v>
      </c>
      <c r="H582" t="s">
        <v>31</v>
      </c>
      <c r="I582">
        <v>18</v>
      </c>
      <c r="J582" t="s">
        <v>57</v>
      </c>
      <c r="K582" t="s">
        <v>33</v>
      </c>
      <c r="L582" t="s">
        <v>34</v>
      </c>
      <c r="O582">
        <v>6394</v>
      </c>
      <c r="P582" t="s">
        <v>58</v>
      </c>
      <c r="Q582" t="s">
        <v>59</v>
      </c>
      <c r="R582" t="s">
        <v>60</v>
      </c>
      <c r="S582" t="s">
        <v>61</v>
      </c>
      <c r="T582">
        <v>40.085852549999998</v>
      </c>
      <c r="U582">
        <v>-86.503565170000002</v>
      </c>
      <c r="V582">
        <v>8</v>
      </c>
      <c r="W582">
        <v>3</v>
      </c>
      <c r="X582">
        <v>1.95</v>
      </c>
      <c r="Y582">
        <v>1.2</v>
      </c>
      <c r="Z582">
        <v>91.9</v>
      </c>
      <c r="AA582">
        <v>77.900000000000006</v>
      </c>
      <c r="AB582" t="s">
        <v>621</v>
      </c>
    </row>
    <row r="583" spans="1:28" hidden="1" x14ac:dyDescent="0.3">
      <c r="A583">
        <v>582</v>
      </c>
      <c r="B583" t="s">
        <v>29</v>
      </c>
      <c r="C583">
        <v>4326</v>
      </c>
      <c r="D583" t="s">
        <v>639</v>
      </c>
      <c r="E583">
        <v>40.087146730000001</v>
      </c>
      <c r="F583" t="s">
        <v>31</v>
      </c>
      <c r="H583" t="s">
        <v>31</v>
      </c>
      <c r="I583">
        <v>19</v>
      </c>
      <c r="J583" t="s">
        <v>57</v>
      </c>
      <c r="K583" t="s">
        <v>33</v>
      </c>
      <c r="L583" t="s">
        <v>34</v>
      </c>
      <c r="O583">
        <v>6906</v>
      </c>
      <c r="P583" t="s">
        <v>58</v>
      </c>
      <c r="Q583" t="s">
        <v>59</v>
      </c>
      <c r="R583" t="s">
        <v>60</v>
      </c>
      <c r="S583" t="s">
        <v>61</v>
      </c>
      <c r="T583">
        <v>40.087146730000001</v>
      </c>
      <c r="U583">
        <v>-86.504082560000001</v>
      </c>
      <c r="V583">
        <v>8</v>
      </c>
      <c r="W583">
        <v>3</v>
      </c>
      <c r="X583">
        <v>1.94</v>
      </c>
      <c r="Y583">
        <v>1.1499999999999999</v>
      </c>
      <c r="Z583">
        <v>92.9</v>
      </c>
      <c r="AA583">
        <v>78.599999999999994</v>
      </c>
      <c r="AB583" t="s">
        <v>621</v>
      </c>
    </row>
    <row r="584" spans="1:28" hidden="1" x14ac:dyDescent="0.3">
      <c r="A584">
        <v>583</v>
      </c>
      <c r="B584" t="s">
        <v>29</v>
      </c>
      <c r="C584">
        <v>4326</v>
      </c>
      <c r="D584" t="s">
        <v>640</v>
      </c>
      <c r="E584">
        <v>40.088477359999999</v>
      </c>
      <c r="F584" t="s">
        <v>31</v>
      </c>
      <c r="H584" t="s">
        <v>31</v>
      </c>
      <c r="I584">
        <v>20</v>
      </c>
      <c r="J584" t="s">
        <v>57</v>
      </c>
      <c r="K584" t="s">
        <v>33</v>
      </c>
      <c r="L584" t="s">
        <v>34</v>
      </c>
      <c r="O584">
        <v>7388</v>
      </c>
      <c r="P584" t="s">
        <v>58</v>
      </c>
      <c r="Q584" t="s">
        <v>59</v>
      </c>
      <c r="R584" t="s">
        <v>60</v>
      </c>
      <c r="S584" t="s">
        <v>61</v>
      </c>
      <c r="T584">
        <v>40.088477359999999</v>
      </c>
      <c r="U584">
        <v>-86.504618800000003</v>
      </c>
      <c r="V584">
        <v>8</v>
      </c>
      <c r="W584">
        <v>3</v>
      </c>
      <c r="X584">
        <v>1.44</v>
      </c>
      <c r="Y584">
        <v>0.9</v>
      </c>
      <c r="Z584">
        <v>96.2</v>
      </c>
      <c r="AA584">
        <v>79.7</v>
      </c>
      <c r="AB584" t="s">
        <v>621</v>
      </c>
    </row>
    <row r="585" spans="1:28" hidden="1" x14ac:dyDescent="0.3">
      <c r="A585">
        <v>584</v>
      </c>
      <c r="B585" t="s">
        <v>29</v>
      </c>
      <c r="C585">
        <v>4326</v>
      </c>
      <c r="D585" t="s">
        <v>641</v>
      </c>
      <c r="E585">
        <v>40.089803789999998</v>
      </c>
      <c r="F585" t="s">
        <v>31</v>
      </c>
      <c r="H585" t="s">
        <v>31</v>
      </c>
      <c r="I585">
        <v>21</v>
      </c>
      <c r="J585" t="s">
        <v>57</v>
      </c>
      <c r="K585" t="s">
        <v>33</v>
      </c>
      <c r="L585" t="s">
        <v>34</v>
      </c>
      <c r="O585">
        <v>7871</v>
      </c>
      <c r="P585" t="s">
        <v>58</v>
      </c>
      <c r="Q585" t="s">
        <v>59</v>
      </c>
      <c r="R585" t="s">
        <v>60</v>
      </c>
      <c r="S585" t="s">
        <v>61</v>
      </c>
      <c r="T585">
        <v>40.089803789999998</v>
      </c>
      <c r="U585">
        <v>-86.505134010000006</v>
      </c>
      <c r="V585">
        <v>8</v>
      </c>
      <c r="W585">
        <v>3</v>
      </c>
      <c r="X585">
        <v>1.45</v>
      </c>
      <c r="Y585">
        <v>0.88</v>
      </c>
      <c r="Z585">
        <v>89.9</v>
      </c>
      <c r="AA585">
        <v>77.2</v>
      </c>
      <c r="AB585" t="s">
        <v>621</v>
      </c>
    </row>
    <row r="586" spans="1:28" hidden="1" x14ac:dyDescent="0.3">
      <c r="A586">
        <v>585</v>
      </c>
      <c r="B586" t="s">
        <v>29</v>
      </c>
      <c r="C586">
        <v>4326</v>
      </c>
      <c r="D586" t="s">
        <v>642</v>
      </c>
      <c r="E586">
        <v>40.09112476</v>
      </c>
      <c r="F586" t="s">
        <v>31</v>
      </c>
      <c r="H586" t="s">
        <v>31</v>
      </c>
      <c r="I586">
        <v>22</v>
      </c>
      <c r="J586" t="s">
        <v>57</v>
      </c>
      <c r="K586" t="s">
        <v>33</v>
      </c>
      <c r="L586" t="s">
        <v>34</v>
      </c>
      <c r="O586">
        <v>8369</v>
      </c>
      <c r="P586" t="s">
        <v>58</v>
      </c>
      <c r="Q586" t="s">
        <v>59</v>
      </c>
      <c r="R586" t="s">
        <v>60</v>
      </c>
      <c r="S586" t="s">
        <v>61</v>
      </c>
      <c r="T586">
        <v>40.09112476</v>
      </c>
      <c r="U586">
        <v>-86.505631640000004</v>
      </c>
      <c r="V586">
        <v>8</v>
      </c>
      <c r="W586">
        <v>3</v>
      </c>
      <c r="X586">
        <v>1.41</v>
      </c>
      <c r="Y586">
        <v>0.82</v>
      </c>
      <c r="Z586">
        <v>91.6</v>
      </c>
      <c r="AA586">
        <v>77.400000000000006</v>
      </c>
      <c r="AB586" t="s">
        <v>621</v>
      </c>
    </row>
    <row r="587" spans="1:28" hidden="1" x14ac:dyDescent="0.3">
      <c r="A587">
        <v>586</v>
      </c>
      <c r="B587" t="s">
        <v>29</v>
      </c>
      <c r="C587">
        <v>4326</v>
      </c>
      <c r="D587" t="s">
        <v>643</v>
      </c>
      <c r="E587">
        <v>40.09296999</v>
      </c>
      <c r="F587" t="s">
        <v>31</v>
      </c>
      <c r="H587" t="s">
        <v>31</v>
      </c>
      <c r="I587">
        <v>23</v>
      </c>
      <c r="J587" t="s">
        <v>57</v>
      </c>
      <c r="K587" t="s">
        <v>33</v>
      </c>
      <c r="L587" t="s">
        <v>34</v>
      </c>
      <c r="O587">
        <v>9062</v>
      </c>
      <c r="P587" t="s">
        <v>58</v>
      </c>
      <c r="Q587" t="s">
        <v>59</v>
      </c>
      <c r="R587" t="s">
        <v>60</v>
      </c>
      <c r="S587" t="s">
        <v>61</v>
      </c>
      <c r="T587">
        <v>40.09296999</v>
      </c>
      <c r="U587">
        <v>-86.506422139999998</v>
      </c>
      <c r="V587">
        <v>8</v>
      </c>
      <c r="W587">
        <v>3</v>
      </c>
      <c r="X587">
        <v>1.34</v>
      </c>
      <c r="Y587">
        <v>0.74</v>
      </c>
      <c r="Z587">
        <v>90.9</v>
      </c>
      <c r="AA587">
        <v>78.400000000000006</v>
      </c>
      <c r="AB587" t="s">
        <v>621</v>
      </c>
    </row>
    <row r="588" spans="1:28" hidden="1" x14ac:dyDescent="0.3">
      <c r="A588">
        <v>587</v>
      </c>
      <c r="B588" t="s">
        <v>29</v>
      </c>
      <c r="C588">
        <v>4326</v>
      </c>
      <c r="D588" t="s">
        <v>644</v>
      </c>
      <c r="E588">
        <v>40.093708040000003</v>
      </c>
      <c r="F588" t="s">
        <v>31</v>
      </c>
      <c r="H588" t="s">
        <v>31</v>
      </c>
      <c r="I588">
        <v>24</v>
      </c>
      <c r="J588" t="s">
        <v>57</v>
      </c>
      <c r="K588" t="s">
        <v>33</v>
      </c>
      <c r="L588" t="s">
        <v>34</v>
      </c>
      <c r="O588">
        <v>9350</v>
      </c>
      <c r="P588" t="s">
        <v>58</v>
      </c>
      <c r="Q588" t="s">
        <v>59</v>
      </c>
      <c r="R588" t="s">
        <v>60</v>
      </c>
      <c r="S588" t="s">
        <v>61</v>
      </c>
      <c r="T588">
        <v>40.093708040000003</v>
      </c>
      <c r="U588">
        <v>-86.506692520000001</v>
      </c>
      <c r="V588">
        <v>8</v>
      </c>
      <c r="W588">
        <v>3</v>
      </c>
      <c r="X588">
        <v>1.17</v>
      </c>
      <c r="Y588">
        <v>0.67</v>
      </c>
      <c r="Z588">
        <v>87.8</v>
      </c>
      <c r="AA588">
        <v>77.900000000000006</v>
      </c>
      <c r="AB588" t="s">
        <v>621</v>
      </c>
    </row>
    <row r="589" spans="1:28" hidden="1" x14ac:dyDescent="0.3">
      <c r="A589">
        <v>588</v>
      </c>
      <c r="B589" t="s">
        <v>29</v>
      </c>
      <c r="C589">
        <v>4326</v>
      </c>
      <c r="D589" t="s">
        <v>645</v>
      </c>
      <c r="E589">
        <v>40.095029869999998</v>
      </c>
      <c r="F589" t="s">
        <v>31</v>
      </c>
      <c r="H589" t="s">
        <v>31</v>
      </c>
      <c r="I589">
        <v>25</v>
      </c>
      <c r="J589" t="s">
        <v>57</v>
      </c>
      <c r="K589" t="s">
        <v>33</v>
      </c>
      <c r="L589" t="s">
        <v>34</v>
      </c>
      <c r="O589">
        <v>9849</v>
      </c>
      <c r="P589" t="s">
        <v>58</v>
      </c>
      <c r="Q589" t="s">
        <v>59</v>
      </c>
      <c r="R589" t="s">
        <v>60</v>
      </c>
      <c r="S589" t="s">
        <v>61</v>
      </c>
      <c r="T589">
        <v>40.095029869999998</v>
      </c>
      <c r="U589">
        <v>-86.507244920000005</v>
      </c>
      <c r="V589">
        <v>8</v>
      </c>
      <c r="W589">
        <v>3</v>
      </c>
      <c r="X589">
        <v>1.92</v>
      </c>
      <c r="Y589">
        <v>1.1599999999999999</v>
      </c>
      <c r="Z589">
        <v>88</v>
      </c>
      <c r="AA589">
        <v>80.400000000000006</v>
      </c>
      <c r="AB589" t="s">
        <v>621</v>
      </c>
    </row>
    <row r="590" spans="1:28" hidden="1" x14ac:dyDescent="0.3">
      <c r="A590">
        <v>589</v>
      </c>
      <c r="B590" t="s">
        <v>29</v>
      </c>
      <c r="C590">
        <v>4326</v>
      </c>
      <c r="D590" t="s">
        <v>646</v>
      </c>
      <c r="E590">
        <v>40.096346740000001</v>
      </c>
      <c r="F590" t="s">
        <v>31</v>
      </c>
      <c r="H590" t="s">
        <v>31</v>
      </c>
      <c r="I590">
        <v>26</v>
      </c>
      <c r="J590" t="s">
        <v>57</v>
      </c>
      <c r="K590" t="s">
        <v>33</v>
      </c>
      <c r="L590" t="s">
        <v>34</v>
      </c>
      <c r="O590">
        <v>10344</v>
      </c>
      <c r="P590" t="s">
        <v>58</v>
      </c>
      <c r="Q590" t="s">
        <v>59</v>
      </c>
      <c r="R590" t="s">
        <v>60</v>
      </c>
      <c r="S590" t="s">
        <v>61</v>
      </c>
      <c r="T590">
        <v>40.096346740000001</v>
      </c>
      <c r="U590">
        <v>-86.507710560000007</v>
      </c>
      <c r="V590">
        <v>8</v>
      </c>
      <c r="W590">
        <v>3</v>
      </c>
      <c r="X590">
        <v>1.43</v>
      </c>
      <c r="Y590">
        <v>0.79</v>
      </c>
      <c r="Z590">
        <v>94.1</v>
      </c>
      <c r="AA590">
        <v>79.400000000000006</v>
      </c>
      <c r="AB590" t="s">
        <v>621</v>
      </c>
    </row>
    <row r="591" spans="1:28" hidden="1" x14ac:dyDescent="0.3">
      <c r="A591">
        <v>590</v>
      </c>
      <c r="B591" t="s">
        <v>29</v>
      </c>
      <c r="C591">
        <v>4326</v>
      </c>
      <c r="D591" t="s">
        <v>647</v>
      </c>
      <c r="E591">
        <v>40.097598339999998</v>
      </c>
      <c r="F591" t="s">
        <v>31</v>
      </c>
      <c r="H591" t="s">
        <v>31</v>
      </c>
      <c r="I591">
        <v>27</v>
      </c>
      <c r="J591" t="s">
        <v>57</v>
      </c>
      <c r="K591" t="s">
        <v>33</v>
      </c>
      <c r="L591" t="s">
        <v>34</v>
      </c>
      <c r="O591">
        <v>10830</v>
      </c>
      <c r="P591" t="s">
        <v>58</v>
      </c>
      <c r="Q591" t="s">
        <v>59</v>
      </c>
      <c r="R591" t="s">
        <v>60</v>
      </c>
      <c r="S591" t="s">
        <v>61</v>
      </c>
      <c r="T591">
        <v>40.097598339999998</v>
      </c>
      <c r="U591">
        <v>-86.508288160000006</v>
      </c>
      <c r="V591">
        <v>8</v>
      </c>
      <c r="W591">
        <v>3</v>
      </c>
      <c r="X591">
        <v>1.5</v>
      </c>
      <c r="Y591">
        <v>0.75</v>
      </c>
      <c r="Z591">
        <v>91.4</v>
      </c>
      <c r="AA591">
        <v>81.5</v>
      </c>
      <c r="AB591" t="s">
        <v>621</v>
      </c>
    </row>
    <row r="592" spans="1:28" hidden="1" x14ac:dyDescent="0.3">
      <c r="A592">
        <v>591</v>
      </c>
      <c r="B592" t="s">
        <v>29</v>
      </c>
      <c r="C592">
        <v>4326</v>
      </c>
      <c r="D592" t="s">
        <v>648</v>
      </c>
      <c r="E592">
        <v>40.098934679999999</v>
      </c>
      <c r="F592" t="s">
        <v>31</v>
      </c>
      <c r="H592" t="s">
        <v>31</v>
      </c>
      <c r="I592">
        <v>28</v>
      </c>
      <c r="J592" t="s">
        <v>57</v>
      </c>
      <c r="K592" t="s">
        <v>33</v>
      </c>
      <c r="L592" t="s">
        <v>34</v>
      </c>
      <c r="O592">
        <v>11325</v>
      </c>
      <c r="P592" t="s">
        <v>58</v>
      </c>
      <c r="Q592" t="s">
        <v>59</v>
      </c>
      <c r="R592" t="s">
        <v>60</v>
      </c>
      <c r="S592" t="s">
        <v>61</v>
      </c>
      <c r="T592">
        <v>40.098934679999999</v>
      </c>
      <c r="U592">
        <v>-86.508840649999996</v>
      </c>
      <c r="V592">
        <v>8</v>
      </c>
      <c r="W592">
        <v>3</v>
      </c>
      <c r="X592">
        <v>1.33</v>
      </c>
      <c r="Y592">
        <v>0.66</v>
      </c>
      <c r="Z592">
        <v>85.9</v>
      </c>
      <c r="AA592">
        <v>79.8</v>
      </c>
      <c r="AB592" t="s">
        <v>621</v>
      </c>
    </row>
    <row r="593" spans="1:28" hidden="1" x14ac:dyDescent="0.3">
      <c r="A593">
        <v>592</v>
      </c>
      <c r="B593" t="s">
        <v>29</v>
      </c>
      <c r="C593">
        <v>4326</v>
      </c>
      <c r="D593" t="s">
        <v>649</v>
      </c>
      <c r="E593">
        <v>40.10017672</v>
      </c>
      <c r="F593" t="s">
        <v>31</v>
      </c>
      <c r="H593" t="s">
        <v>31</v>
      </c>
      <c r="I593">
        <v>29</v>
      </c>
      <c r="J593" t="s">
        <v>57</v>
      </c>
      <c r="K593" t="s">
        <v>33</v>
      </c>
      <c r="L593" t="s">
        <v>34</v>
      </c>
      <c r="O593">
        <v>11811</v>
      </c>
      <c r="P593" t="s">
        <v>58</v>
      </c>
      <c r="Q593" t="s">
        <v>59</v>
      </c>
      <c r="R593" t="s">
        <v>60</v>
      </c>
      <c r="S593" t="s">
        <v>61</v>
      </c>
      <c r="T593">
        <v>40.10017672</v>
      </c>
      <c r="U593">
        <v>-86.509380019999995</v>
      </c>
      <c r="V593">
        <v>8</v>
      </c>
      <c r="W593">
        <v>3</v>
      </c>
      <c r="X593">
        <v>0.91</v>
      </c>
      <c r="Y593">
        <v>0.47</v>
      </c>
      <c r="Z593">
        <v>90.6</v>
      </c>
      <c r="AA593">
        <v>80.2</v>
      </c>
      <c r="AB593" t="s">
        <v>621</v>
      </c>
    </row>
    <row r="594" spans="1:28" hidden="1" x14ac:dyDescent="0.3">
      <c r="A594">
        <v>593</v>
      </c>
      <c r="B594" t="s">
        <v>29</v>
      </c>
      <c r="C594">
        <v>4326</v>
      </c>
      <c r="D594" t="s">
        <v>650</v>
      </c>
      <c r="E594">
        <v>40.101619139999997</v>
      </c>
      <c r="F594" t="s">
        <v>31</v>
      </c>
      <c r="H594" t="s">
        <v>31</v>
      </c>
      <c r="I594">
        <v>30</v>
      </c>
      <c r="J594" t="s">
        <v>57</v>
      </c>
      <c r="K594" t="s">
        <v>33</v>
      </c>
      <c r="L594" t="s">
        <v>34</v>
      </c>
      <c r="O594">
        <v>12316</v>
      </c>
      <c r="P594" t="s">
        <v>58</v>
      </c>
      <c r="Q594" t="s">
        <v>59</v>
      </c>
      <c r="R594" t="s">
        <v>60</v>
      </c>
      <c r="S594" t="s">
        <v>61</v>
      </c>
      <c r="T594">
        <v>40.101619139999997</v>
      </c>
      <c r="U594">
        <v>-86.509907720000001</v>
      </c>
      <c r="V594">
        <v>8</v>
      </c>
      <c r="W594">
        <v>3</v>
      </c>
      <c r="X594">
        <v>1.28</v>
      </c>
      <c r="Y594">
        <v>0.71</v>
      </c>
      <c r="Z594">
        <v>86.3</v>
      </c>
      <c r="AA594">
        <v>78.099999999999994</v>
      </c>
      <c r="AB594" t="s">
        <v>621</v>
      </c>
    </row>
    <row r="595" spans="1:28" hidden="1" x14ac:dyDescent="0.3">
      <c r="A595">
        <v>594</v>
      </c>
      <c r="B595" t="s">
        <v>29</v>
      </c>
      <c r="C595">
        <v>4326</v>
      </c>
      <c r="D595" t="s">
        <v>651</v>
      </c>
      <c r="E595">
        <v>40.102880839999997</v>
      </c>
      <c r="F595" t="s">
        <v>31</v>
      </c>
      <c r="H595" t="s">
        <v>31</v>
      </c>
      <c r="I595">
        <v>31</v>
      </c>
      <c r="J595" t="s">
        <v>57</v>
      </c>
      <c r="K595" t="s">
        <v>33</v>
      </c>
      <c r="L595" t="s">
        <v>34</v>
      </c>
      <c r="O595">
        <v>12808</v>
      </c>
      <c r="P595" t="s">
        <v>58</v>
      </c>
      <c r="Q595" t="s">
        <v>59</v>
      </c>
      <c r="R595" t="s">
        <v>60</v>
      </c>
      <c r="S595" t="s">
        <v>61</v>
      </c>
      <c r="T595">
        <v>40.102880839999997</v>
      </c>
      <c r="U595">
        <v>-86.510455930000006</v>
      </c>
      <c r="V595">
        <v>8</v>
      </c>
      <c r="W595">
        <v>3</v>
      </c>
      <c r="X595">
        <v>1.1200000000000001</v>
      </c>
      <c r="Y595">
        <v>0.78</v>
      </c>
      <c r="Z595">
        <v>84.2</v>
      </c>
      <c r="AA595">
        <v>78.2</v>
      </c>
      <c r="AB595" t="s">
        <v>621</v>
      </c>
    </row>
    <row r="596" spans="1:28" hidden="1" x14ac:dyDescent="0.3">
      <c r="A596">
        <v>595</v>
      </c>
      <c r="B596" t="s">
        <v>29</v>
      </c>
      <c r="C596">
        <v>4326</v>
      </c>
      <c r="D596" t="s">
        <v>652</v>
      </c>
      <c r="E596">
        <v>40.104091250000003</v>
      </c>
      <c r="F596" t="s">
        <v>31</v>
      </c>
      <c r="H596" t="s">
        <v>31</v>
      </c>
      <c r="I596">
        <v>32</v>
      </c>
      <c r="J596" t="s">
        <v>57</v>
      </c>
      <c r="K596" t="s">
        <v>33</v>
      </c>
      <c r="L596" t="s">
        <v>34</v>
      </c>
      <c r="O596">
        <v>13284</v>
      </c>
      <c r="P596" t="s">
        <v>58</v>
      </c>
      <c r="Q596" t="s">
        <v>59</v>
      </c>
      <c r="R596" t="s">
        <v>60</v>
      </c>
      <c r="S596" t="s">
        <v>61</v>
      </c>
      <c r="T596">
        <v>40.104091250000003</v>
      </c>
      <c r="U596">
        <v>-86.510938039999999</v>
      </c>
      <c r="V596">
        <v>8</v>
      </c>
      <c r="W596">
        <v>3</v>
      </c>
      <c r="X596">
        <v>0.81</v>
      </c>
      <c r="Y596">
        <v>0.42</v>
      </c>
      <c r="Z596">
        <v>83</v>
      </c>
      <c r="AA596">
        <v>79.099999999999994</v>
      </c>
      <c r="AB596" t="s">
        <v>621</v>
      </c>
    </row>
    <row r="597" spans="1:28" hidden="1" x14ac:dyDescent="0.3">
      <c r="A597">
        <v>596</v>
      </c>
      <c r="B597" t="s">
        <v>29</v>
      </c>
      <c r="C597">
        <v>4326</v>
      </c>
      <c r="D597" t="s">
        <v>653</v>
      </c>
      <c r="E597">
        <v>40.105462160000002</v>
      </c>
      <c r="F597" t="s">
        <v>31</v>
      </c>
      <c r="H597" t="s">
        <v>31</v>
      </c>
      <c r="I597">
        <v>33</v>
      </c>
      <c r="J597" t="s">
        <v>57</v>
      </c>
      <c r="K597" t="s">
        <v>33</v>
      </c>
      <c r="L597" t="s">
        <v>34</v>
      </c>
      <c r="O597">
        <v>13793</v>
      </c>
      <c r="P597" t="s">
        <v>58</v>
      </c>
      <c r="Q597" t="s">
        <v>59</v>
      </c>
      <c r="R597" t="s">
        <v>60</v>
      </c>
      <c r="S597" t="s">
        <v>61</v>
      </c>
      <c r="T597">
        <v>40.105462160000002</v>
      </c>
      <c r="U597">
        <v>-86.511430320000002</v>
      </c>
      <c r="V597">
        <v>8</v>
      </c>
      <c r="W597">
        <v>3</v>
      </c>
      <c r="X597">
        <v>1.01</v>
      </c>
      <c r="Y597">
        <v>0.56000000000000005</v>
      </c>
      <c r="Z597">
        <v>92.9</v>
      </c>
      <c r="AA597">
        <v>80.400000000000006</v>
      </c>
      <c r="AB597" t="s">
        <v>621</v>
      </c>
    </row>
    <row r="598" spans="1:28" hidden="1" x14ac:dyDescent="0.3">
      <c r="A598">
        <v>597</v>
      </c>
      <c r="B598" t="s">
        <v>29</v>
      </c>
      <c r="C598">
        <v>4326</v>
      </c>
      <c r="D598" t="s">
        <v>654</v>
      </c>
      <c r="E598">
        <v>40.10676814</v>
      </c>
      <c r="F598" t="s">
        <v>31</v>
      </c>
      <c r="H598" t="s">
        <v>31</v>
      </c>
      <c r="I598">
        <v>34</v>
      </c>
      <c r="J598" t="s">
        <v>57</v>
      </c>
      <c r="K598" t="s">
        <v>33</v>
      </c>
      <c r="L598" t="s">
        <v>34</v>
      </c>
      <c r="O598">
        <v>14281</v>
      </c>
      <c r="P598" t="s">
        <v>58</v>
      </c>
      <c r="Q598" t="s">
        <v>59</v>
      </c>
      <c r="R598" t="s">
        <v>60</v>
      </c>
      <c r="S598" t="s">
        <v>61</v>
      </c>
      <c r="T598">
        <v>40.10676814</v>
      </c>
      <c r="U598">
        <v>-86.511818219999995</v>
      </c>
      <c r="V598">
        <v>8</v>
      </c>
      <c r="W598">
        <v>3</v>
      </c>
      <c r="X598">
        <v>0.93</v>
      </c>
      <c r="Y598">
        <v>0.5</v>
      </c>
      <c r="Z598">
        <v>90.2</v>
      </c>
      <c r="AA598">
        <v>81.3</v>
      </c>
      <c r="AB598" t="s">
        <v>621</v>
      </c>
    </row>
    <row r="599" spans="1:28" hidden="1" x14ac:dyDescent="0.3">
      <c r="A599">
        <v>598</v>
      </c>
      <c r="B599" t="s">
        <v>29</v>
      </c>
      <c r="C599">
        <v>4326</v>
      </c>
      <c r="D599" t="s">
        <v>655</v>
      </c>
      <c r="E599">
        <v>40.108103020000001</v>
      </c>
      <c r="F599" t="s">
        <v>31</v>
      </c>
      <c r="H599" t="s">
        <v>31</v>
      </c>
      <c r="I599">
        <v>35</v>
      </c>
      <c r="J599" t="s">
        <v>57</v>
      </c>
      <c r="K599" t="s">
        <v>33</v>
      </c>
      <c r="L599" t="s">
        <v>34</v>
      </c>
      <c r="O599">
        <v>14777</v>
      </c>
      <c r="P599" t="s">
        <v>58</v>
      </c>
      <c r="Q599" t="s">
        <v>59</v>
      </c>
      <c r="R599" t="s">
        <v>60</v>
      </c>
      <c r="S599" t="s">
        <v>61</v>
      </c>
      <c r="T599">
        <v>40.108103020000001</v>
      </c>
      <c r="U599">
        <v>-86.512195489999996</v>
      </c>
      <c r="V599">
        <v>8</v>
      </c>
      <c r="W599">
        <v>3</v>
      </c>
      <c r="X599">
        <v>1.1000000000000001</v>
      </c>
      <c r="Y599">
        <v>0.57999999999999996</v>
      </c>
      <c r="Z599">
        <v>88.4</v>
      </c>
      <c r="AA599">
        <v>79.5</v>
      </c>
      <c r="AB599" t="s">
        <v>621</v>
      </c>
    </row>
    <row r="600" spans="1:28" hidden="1" x14ac:dyDescent="0.3">
      <c r="A600">
        <v>599</v>
      </c>
      <c r="B600" t="s">
        <v>29</v>
      </c>
      <c r="C600">
        <v>4326</v>
      </c>
      <c r="D600" t="s">
        <v>656</v>
      </c>
      <c r="E600">
        <v>40.109435390000002</v>
      </c>
      <c r="F600" t="s">
        <v>31</v>
      </c>
      <c r="H600" t="s">
        <v>31</v>
      </c>
      <c r="I600">
        <v>36</v>
      </c>
      <c r="J600" t="s">
        <v>57</v>
      </c>
      <c r="K600" t="s">
        <v>33</v>
      </c>
      <c r="L600" t="s">
        <v>34</v>
      </c>
      <c r="O600">
        <v>15262</v>
      </c>
      <c r="P600" t="s">
        <v>58</v>
      </c>
      <c r="Q600" t="s">
        <v>59</v>
      </c>
      <c r="R600" t="s">
        <v>60</v>
      </c>
      <c r="S600" t="s">
        <v>61</v>
      </c>
      <c r="T600">
        <v>40.109435390000002</v>
      </c>
      <c r="U600">
        <v>-86.512607700000004</v>
      </c>
      <c r="V600">
        <v>8</v>
      </c>
      <c r="W600">
        <v>3</v>
      </c>
      <c r="X600">
        <v>1.22</v>
      </c>
      <c r="Y600">
        <v>0.77</v>
      </c>
      <c r="Z600">
        <v>88.5</v>
      </c>
      <c r="AA600">
        <v>77.3</v>
      </c>
      <c r="AB600" t="s">
        <v>621</v>
      </c>
    </row>
    <row r="601" spans="1:28" hidden="1" x14ac:dyDescent="0.3">
      <c r="A601">
        <v>600</v>
      </c>
      <c r="B601" t="s">
        <v>29</v>
      </c>
      <c r="C601">
        <v>4326</v>
      </c>
      <c r="D601" t="s">
        <v>657</v>
      </c>
      <c r="E601">
        <v>40.110773160000001</v>
      </c>
      <c r="F601" t="s">
        <v>31</v>
      </c>
      <c r="H601" t="s">
        <v>31</v>
      </c>
      <c r="I601">
        <v>37</v>
      </c>
      <c r="J601" t="s">
        <v>57</v>
      </c>
      <c r="K601" t="s">
        <v>33</v>
      </c>
      <c r="L601" t="s">
        <v>34</v>
      </c>
      <c r="O601">
        <v>15751</v>
      </c>
      <c r="P601" t="s">
        <v>58</v>
      </c>
      <c r="Q601" t="s">
        <v>59</v>
      </c>
      <c r="R601" t="s">
        <v>60</v>
      </c>
      <c r="S601" t="s">
        <v>61</v>
      </c>
      <c r="T601">
        <v>40.110773160000001</v>
      </c>
      <c r="U601">
        <v>-86.512973930000001</v>
      </c>
      <c r="V601">
        <v>8</v>
      </c>
      <c r="W601">
        <v>3</v>
      </c>
      <c r="X601">
        <v>1.1200000000000001</v>
      </c>
      <c r="Y601">
        <v>0.78</v>
      </c>
      <c r="Z601">
        <v>88</v>
      </c>
      <c r="AA601">
        <v>78.400000000000006</v>
      </c>
      <c r="AB601" t="s">
        <v>621</v>
      </c>
    </row>
    <row r="602" spans="1:28" hidden="1" x14ac:dyDescent="0.3">
      <c r="A602">
        <v>601</v>
      </c>
      <c r="B602" t="s">
        <v>29</v>
      </c>
      <c r="C602">
        <v>4326</v>
      </c>
      <c r="D602" t="s">
        <v>658</v>
      </c>
      <c r="E602">
        <v>40.112059709999997</v>
      </c>
      <c r="F602" t="s">
        <v>31</v>
      </c>
      <c r="H602" t="s">
        <v>31</v>
      </c>
      <c r="I602">
        <v>38</v>
      </c>
      <c r="J602" t="s">
        <v>57</v>
      </c>
      <c r="K602" t="s">
        <v>33</v>
      </c>
      <c r="L602" t="s">
        <v>34</v>
      </c>
      <c r="O602">
        <v>16237</v>
      </c>
      <c r="P602" t="s">
        <v>58</v>
      </c>
      <c r="Q602" t="s">
        <v>59</v>
      </c>
      <c r="R602" t="s">
        <v>60</v>
      </c>
      <c r="S602" t="s">
        <v>61</v>
      </c>
      <c r="T602">
        <v>40.112059709999997</v>
      </c>
      <c r="U602">
        <v>-86.51335254</v>
      </c>
      <c r="V602">
        <v>8</v>
      </c>
      <c r="W602">
        <v>3</v>
      </c>
      <c r="X602">
        <v>1.0900000000000001</v>
      </c>
      <c r="Y602">
        <v>0.7</v>
      </c>
      <c r="Z602">
        <v>92.3</v>
      </c>
      <c r="AA602">
        <v>77.7</v>
      </c>
      <c r="AB602" t="s">
        <v>621</v>
      </c>
    </row>
    <row r="603" spans="1:28" hidden="1" x14ac:dyDescent="0.3">
      <c r="A603">
        <v>602</v>
      </c>
      <c r="B603" t="s">
        <v>29</v>
      </c>
      <c r="C603">
        <v>4326</v>
      </c>
      <c r="D603" t="s">
        <v>148</v>
      </c>
      <c r="E603">
        <v>40.069246669999998</v>
      </c>
      <c r="F603" t="s">
        <v>31</v>
      </c>
      <c r="H603" t="s">
        <v>31</v>
      </c>
      <c r="I603">
        <v>1</v>
      </c>
      <c r="J603" t="s">
        <v>86</v>
      </c>
      <c r="K603" t="s">
        <v>33</v>
      </c>
      <c r="L603" t="s">
        <v>34</v>
      </c>
      <c r="M603" t="s">
        <v>87</v>
      </c>
      <c r="N603" t="s">
        <v>88</v>
      </c>
      <c r="O603">
        <v>7</v>
      </c>
      <c r="Q603" t="s">
        <v>59</v>
      </c>
      <c r="R603" t="s">
        <v>60</v>
      </c>
      <c r="S603" t="s">
        <v>48</v>
      </c>
      <c r="T603">
        <v>40.069246669999998</v>
      </c>
      <c r="U603">
        <v>-86.496751669999995</v>
      </c>
      <c r="V603">
        <v>8</v>
      </c>
      <c r="W603">
        <v>3.22</v>
      </c>
      <c r="X603">
        <v>3.09</v>
      </c>
      <c r="Y603">
        <v>1.28</v>
      </c>
      <c r="Z603">
        <v>52.6</v>
      </c>
      <c r="AA603">
        <v>55.3</v>
      </c>
      <c r="AB603" t="s">
        <v>89</v>
      </c>
    </row>
    <row r="604" spans="1:28" hidden="1" x14ac:dyDescent="0.3">
      <c r="A604">
        <v>603</v>
      </c>
      <c r="B604" t="s">
        <v>29</v>
      </c>
      <c r="C604">
        <v>4326</v>
      </c>
      <c r="D604" t="s">
        <v>148</v>
      </c>
      <c r="E604">
        <v>40.069246669999998</v>
      </c>
      <c r="F604" t="s">
        <v>31</v>
      </c>
      <c r="H604" t="s">
        <v>31</v>
      </c>
      <c r="I604">
        <v>2</v>
      </c>
      <c r="J604" t="s">
        <v>86</v>
      </c>
      <c r="K604" t="s">
        <v>33</v>
      </c>
      <c r="L604" t="s">
        <v>34</v>
      </c>
      <c r="M604" t="s">
        <v>87</v>
      </c>
      <c r="N604" t="s">
        <v>88</v>
      </c>
      <c r="O604">
        <v>10</v>
      </c>
      <c r="Q604" t="s">
        <v>59</v>
      </c>
      <c r="R604" t="s">
        <v>60</v>
      </c>
      <c r="S604" t="s">
        <v>48</v>
      </c>
      <c r="T604">
        <v>40.069246669999998</v>
      </c>
      <c r="U604">
        <v>-86.496751669999995</v>
      </c>
      <c r="V604">
        <v>8</v>
      </c>
      <c r="W604">
        <v>3.22</v>
      </c>
      <c r="X604">
        <v>1.29</v>
      </c>
      <c r="Y604">
        <v>0.82</v>
      </c>
      <c r="Z604">
        <v>53.1</v>
      </c>
      <c r="AA604">
        <v>55</v>
      </c>
      <c r="AB604" t="s">
        <v>89</v>
      </c>
    </row>
    <row r="605" spans="1:28" hidden="1" x14ac:dyDescent="0.3">
      <c r="A605">
        <v>604</v>
      </c>
      <c r="B605" t="s">
        <v>29</v>
      </c>
      <c r="C605">
        <v>4326</v>
      </c>
      <c r="D605" t="s">
        <v>659</v>
      </c>
      <c r="E605">
        <v>40.070378300000002</v>
      </c>
      <c r="F605" t="s">
        <v>31</v>
      </c>
      <c r="H605" t="s">
        <v>31</v>
      </c>
      <c r="I605">
        <v>3</v>
      </c>
      <c r="J605" t="s">
        <v>86</v>
      </c>
      <c r="K605" t="s">
        <v>33</v>
      </c>
      <c r="L605" t="s">
        <v>34</v>
      </c>
      <c r="M605" t="s">
        <v>87</v>
      </c>
      <c r="N605" t="s">
        <v>88</v>
      </c>
      <c r="O605">
        <v>472</v>
      </c>
      <c r="Q605" t="s">
        <v>59</v>
      </c>
      <c r="R605" t="s">
        <v>60</v>
      </c>
      <c r="S605" t="s">
        <v>48</v>
      </c>
      <c r="T605">
        <v>40.070378300000002</v>
      </c>
      <c r="U605">
        <v>-86.497225929999999</v>
      </c>
      <c r="V605">
        <v>8</v>
      </c>
      <c r="W605">
        <v>3.22</v>
      </c>
      <c r="X605">
        <v>3.21</v>
      </c>
      <c r="Y605">
        <v>1.35</v>
      </c>
      <c r="Z605">
        <v>52.8</v>
      </c>
      <c r="AA605">
        <v>55.8</v>
      </c>
      <c r="AB605" t="s">
        <v>89</v>
      </c>
    </row>
    <row r="606" spans="1:28" hidden="1" x14ac:dyDescent="0.3">
      <c r="A606">
        <v>605</v>
      </c>
      <c r="B606" t="s">
        <v>29</v>
      </c>
      <c r="C606">
        <v>4326</v>
      </c>
      <c r="D606" t="s">
        <v>660</v>
      </c>
      <c r="E606">
        <v>40.070394460000003</v>
      </c>
      <c r="F606" t="s">
        <v>31</v>
      </c>
      <c r="H606" t="s">
        <v>31</v>
      </c>
      <c r="I606">
        <v>4</v>
      </c>
      <c r="J606" t="s">
        <v>86</v>
      </c>
      <c r="K606" t="s">
        <v>33</v>
      </c>
      <c r="L606" t="s">
        <v>34</v>
      </c>
      <c r="M606" t="s">
        <v>87</v>
      </c>
      <c r="N606" t="s">
        <v>88</v>
      </c>
      <c r="O606">
        <v>479</v>
      </c>
      <c r="Q606" t="s">
        <v>59</v>
      </c>
      <c r="R606" t="s">
        <v>60</v>
      </c>
      <c r="S606" t="s">
        <v>48</v>
      </c>
      <c r="T606">
        <v>40.070394460000003</v>
      </c>
      <c r="U606">
        <v>-86.497231189999994</v>
      </c>
      <c r="V606">
        <v>8</v>
      </c>
      <c r="W606">
        <v>3.22</v>
      </c>
      <c r="X606">
        <v>1.5</v>
      </c>
      <c r="Y606">
        <v>1.08</v>
      </c>
      <c r="Z606">
        <v>53</v>
      </c>
      <c r="AA606">
        <v>55.4</v>
      </c>
      <c r="AB606" t="s">
        <v>89</v>
      </c>
    </row>
    <row r="607" spans="1:28" hidden="1" x14ac:dyDescent="0.3">
      <c r="A607">
        <v>606</v>
      </c>
      <c r="B607" t="s">
        <v>29</v>
      </c>
      <c r="C607">
        <v>4326</v>
      </c>
      <c r="D607" t="s">
        <v>661</v>
      </c>
      <c r="E607">
        <v>40.071710150000001</v>
      </c>
      <c r="F607" t="s">
        <v>31</v>
      </c>
      <c r="H607" t="s">
        <v>31</v>
      </c>
      <c r="I607">
        <v>5</v>
      </c>
      <c r="J607" t="s">
        <v>86</v>
      </c>
      <c r="K607" t="s">
        <v>33</v>
      </c>
      <c r="L607" t="s">
        <v>34</v>
      </c>
      <c r="M607" t="s">
        <v>87</v>
      </c>
      <c r="N607" t="s">
        <v>88</v>
      </c>
      <c r="O607">
        <v>961</v>
      </c>
      <c r="Q607" t="s">
        <v>59</v>
      </c>
      <c r="R607" t="s">
        <v>60</v>
      </c>
      <c r="S607" t="s">
        <v>48</v>
      </c>
      <c r="T607">
        <v>40.071710150000001</v>
      </c>
      <c r="U607">
        <v>-86.497747959999998</v>
      </c>
      <c r="V607">
        <v>8</v>
      </c>
      <c r="W607">
        <v>3.22</v>
      </c>
      <c r="X607">
        <v>3.67</v>
      </c>
      <c r="Y607">
        <v>1.33</v>
      </c>
      <c r="Z607">
        <v>53.3</v>
      </c>
      <c r="AA607">
        <v>55.3</v>
      </c>
      <c r="AB607" t="s">
        <v>89</v>
      </c>
    </row>
    <row r="608" spans="1:28" hidden="1" x14ac:dyDescent="0.3">
      <c r="A608">
        <v>607</v>
      </c>
      <c r="B608" t="s">
        <v>29</v>
      </c>
      <c r="C608">
        <v>4326</v>
      </c>
      <c r="D608" t="s">
        <v>662</v>
      </c>
      <c r="E608">
        <v>40.071729990000001</v>
      </c>
      <c r="F608" t="s">
        <v>31</v>
      </c>
      <c r="H608" t="s">
        <v>31</v>
      </c>
      <c r="I608">
        <v>6</v>
      </c>
      <c r="J608" t="s">
        <v>86</v>
      </c>
      <c r="K608" t="s">
        <v>33</v>
      </c>
      <c r="L608" t="s">
        <v>34</v>
      </c>
      <c r="M608" t="s">
        <v>87</v>
      </c>
      <c r="N608" t="s">
        <v>88</v>
      </c>
      <c r="O608">
        <v>968</v>
      </c>
      <c r="Q608" t="s">
        <v>59</v>
      </c>
      <c r="R608" t="s">
        <v>60</v>
      </c>
      <c r="S608" t="s">
        <v>48</v>
      </c>
      <c r="T608">
        <v>40.071729990000001</v>
      </c>
      <c r="U608">
        <v>-86.497755119999994</v>
      </c>
      <c r="V608">
        <v>8</v>
      </c>
      <c r="W608">
        <v>3.22</v>
      </c>
      <c r="X608">
        <v>1.1499999999999999</v>
      </c>
      <c r="Y608">
        <v>0.72</v>
      </c>
      <c r="Z608">
        <v>53.5</v>
      </c>
      <c r="AA608">
        <v>55</v>
      </c>
      <c r="AB608" t="s">
        <v>89</v>
      </c>
    </row>
    <row r="609" spans="1:29" hidden="1" x14ac:dyDescent="0.3">
      <c r="A609">
        <v>608</v>
      </c>
      <c r="B609" t="s">
        <v>29</v>
      </c>
      <c r="C609">
        <v>4326</v>
      </c>
      <c r="D609" t="s">
        <v>663</v>
      </c>
      <c r="E609">
        <v>40.07306423</v>
      </c>
      <c r="F609" t="s">
        <v>31</v>
      </c>
      <c r="H609" t="s">
        <v>31</v>
      </c>
      <c r="I609">
        <v>7</v>
      </c>
      <c r="J609" t="s">
        <v>86</v>
      </c>
      <c r="K609" t="s">
        <v>33</v>
      </c>
      <c r="L609" t="s">
        <v>34</v>
      </c>
      <c r="M609" t="s">
        <v>87</v>
      </c>
      <c r="N609" t="s">
        <v>88</v>
      </c>
      <c r="O609">
        <v>1486</v>
      </c>
      <c r="Q609" t="s">
        <v>59</v>
      </c>
      <c r="R609" t="s">
        <v>60</v>
      </c>
      <c r="S609" t="s">
        <v>48</v>
      </c>
      <c r="T609">
        <v>40.07306423</v>
      </c>
      <c r="U609">
        <v>-86.498296670000002</v>
      </c>
      <c r="V609">
        <v>8</v>
      </c>
      <c r="W609">
        <v>3.22</v>
      </c>
      <c r="X609">
        <v>4.9000000000000004</v>
      </c>
      <c r="Y609">
        <v>1.57</v>
      </c>
      <c r="Z609">
        <v>52.5</v>
      </c>
      <c r="AA609">
        <v>55.5</v>
      </c>
      <c r="AB609" t="s">
        <v>89</v>
      </c>
    </row>
    <row r="610" spans="1:29" hidden="1" x14ac:dyDescent="0.3">
      <c r="A610">
        <v>609</v>
      </c>
      <c r="B610" t="s">
        <v>29</v>
      </c>
      <c r="C610">
        <v>4326</v>
      </c>
      <c r="D610" t="s">
        <v>664</v>
      </c>
      <c r="E610">
        <v>40.073085280000001</v>
      </c>
      <c r="F610" t="s">
        <v>31</v>
      </c>
      <c r="H610" t="s">
        <v>31</v>
      </c>
      <c r="I610">
        <v>8</v>
      </c>
      <c r="J610" t="s">
        <v>86</v>
      </c>
      <c r="K610" t="s">
        <v>33</v>
      </c>
      <c r="L610" t="s">
        <v>34</v>
      </c>
      <c r="M610" t="s">
        <v>87</v>
      </c>
      <c r="N610" t="s">
        <v>88</v>
      </c>
      <c r="O610">
        <v>1493</v>
      </c>
      <c r="Q610" t="s">
        <v>59</v>
      </c>
      <c r="R610" t="s">
        <v>60</v>
      </c>
      <c r="S610" t="s">
        <v>48</v>
      </c>
      <c r="T610">
        <v>40.073085280000001</v>
      </c>
      <c r="U610">
        <v>-86.498305990000006</v>
      </c>
      <c r="V610">
        <v>8</v>
      </c>
      <c r="W610">
        <v>3.22</v>
      </c>
      <c r="X610">
        <v>1.1499999999999999</v>
      </c>
      <c r="Y610">
        <v>0.63</v>
      </c>
      <c r="Z610">
        <v>52.8</v>
      </c>
      <c r="AA610">
        <v>55.1</v>
      </c>
      <c r="AB610" t="s">
        <v>89</v>
      </c>
    </row>
    <row r="611" spans="1:29" hidden="1" x14ac:dyDescent="0.3">
      <c r="A611">
        <v>610</v>
      </c>
      <c r="B611" t="s">
        <v>29</v>
      </c>
      <c r="C611">
        <v>4326</v>
      </c>
      <c r="D611" t="s">
        <v>665</v>
      </c>
      <c r="E611">
        <v>40.0743461</v>
      </c>
      <c r="F611" t="s">
        <v>31</v>
      </c>
      <c r="H611" t="s">
        <v>31</v>
      </c>
      <c r="I611">
        <v>9</v>
      </c>
      <c r="J611" t="s">
        <v>86</v>
      </c>
      <c r="K611" t="s">
        <v>33</v>
      </c>
      <c r="L611" t="s">
        <v>34</v>
      </c>
      <c r="M611" t="s">
        <v>87</v>
      </c>
      <c r="N611" t="s">
        <v>88</v>
      </c>
      <c r="O611">
        <v>1955</v>
      </c>
      <c r="Q611" t="s">
        <v>59</v>
      </c>
      <c r="R611" t="s">
        <v>60</v>
      </c>
      <c r="S611" t="s">
        <v>48</v>
      </c>
      <c r="T611">
        <v>40.0743461</v>
      </c>
      <c r="U611">
        <v>-86.498826769999994</v>
      </c>
      <c r="V611">
        <v>8</v>
      </c>
      <c r="W611">
        <v>3.22</v>
      </c>
      <c r="X611">
        <v>4.16</v>
      </c>
      <c r="Y611">
        <v>1.31</v>
      </c>
      <c r="Z611">
        <v>52.3</v>
      </c>
      <c r="AA611">
        <v>55.7</v>
      </c>
      <c r="AB611" t="s">
        <v>89</v>
      </c>
    </row>
    <row r="612" spans="1:29" hidden="1" x14ac:dyDescent="0.3">
      <c r="A612">
        <v>611</v>
      </c>
      <c r="B612" t="s">
        <v>29</v>
      </c>
      <c r="C612">
        <v>4326</v>
      </c>
      <c r="D612" t="s">
        <v>666</v>
      </c>
      <c r="E612">
        <v>40.074366619999999</v>
      </c>
      <c r="F612" t="s">
        <v>31</v>
      </c>
      <c r="H612" t="s">
        <v>31</v>
      </c>
      <c r="I612">
        <v>10</v>
      </c>
      <c r="J612" t="s">
        <v>86</v>
      </c>
      <c r="K612" t="s">
        <v>33</v>
      </c>
      <c r="L612" t="s">
        <v>34</v>
      </c>
      <c r="M612" t="s">
        <v>87</v>
      </c>
      <c r="N612" t="s">
        <v>88</v>
      </c>
      <c r="O612">
        <v>1962</v>
      </c>
      <c r="Q612" t="s">
        <v>59</v>
      </c>
      <c r="R612" t="s">
        <v>60</v>
      </c>
      <c r="S612" t="s">
        <v>48</v>
      </c>
      <c r="T612">
        <v>40.074366619999999</v>
      </c>
      <c r="U612">
        <v>-86.498835600000007</v>
      </c>
      <c r="V612">
        <v>8</v>
      </c>
      <c r="W612">
        <v>3.22</v>
      </c>
      <c r="X612">
        <v>1.04</v>
      </c>
      <c r="Y612">
        <v>0.52</v>
      </c>
      <c r="Z612">
        <v>52.6</v>
      </c>
      <c r="AA612">
        <v>55.3</v>
      </c>
      <c r="AB612" t="s">
        <v>89</v>
      </c>
    </row>
    <row r="613" spans="1:29" hidden="1" x14ac:dyDescent="0.3">
      <c r="A613">
        <v>612</v>
      </c>
      <c r="B613" t="s">
        <v>29</v>
      </c>
      <c r="C613">
        <v>4326</v>
      </c>
      <c r="D613" t="s">
        <v>667</v>
      </c>
      <c r="E613">
        <v>40.075978020000001</v>
      </c>
      <c r="F613" t="s">
        <v>31</v>
      </c>
      <c r="H613" t="s">
        <v>31</v>
      </c>
      <c r="I613">
        <v>11</v>
      </c>
      <c r="J613" t="s">
        <v>86</v>
      </c>
      <c r="K613" t="s">
        <v>33</v>
      </c>
      <c r="L613" t="s">
        <v>34</v>
      </c>
      <c r="M613" t="s">
        <v>87</v>
      </c>
      <c r="N613" t="s">
        <v>88</v>
      </c>
      <c r="O613">
        <v>2582</v>
      </c>
      <c r="Q613" t="s">
        <v>59</v>
      </c>
      <c r="R613" t="s">
        <v>60</v>
      </c>
      <c r="S613" t="s">
        <v>48</v>
      </c>
      <c r="T613">
        <v>40.075978020000001</v>
      </c>
      <c r="U613">
        <v>-86.499498579999994</v>
      </c>
      <c r="V613">
        <v>8</v>
      </c>
      <c r="W613">
        <v>3.22</v>
      </c>
      <c r="X613">
        <v>3.97</v>
      </c>
      <c r="Y613">
        <v>1.4</v>
      </c>
      <c r="Z613">
        <v>52.5</v>
      </c>
      <c r="AA613">
        <v>56.7</v>
      </c>
      <c r="AB613" t="s">
        <v>89</v>
      </c>
    </row>
    <row r="614" spans="1:29" hidden="1" x14ac:dyDescent="0.3">
      <c r="A614">
        <v>613</v>
      </c>
      <c r="B614" t="s">
        <v>29</v>
      </c>
      <c r="C614">
        <v>4326</v>
      </c>
      <c r="D614" t="s">
        <v>668</v>
      </c>
      <c r="E614">
        <v>40.076001060000003</v>
      </c>
      <c r="F614" t="s">
        <v>31</v>
      </c>
      <c r="H614" t="s">
        <v>31</v>
      </c>
      <c r="I614">
        <v>12</v>
      </c>
      <c r="J614" t="s">
        <v>86</v>
      </c>
      <c r="K614" t="s">
        <v>33</v>
      </c>
      <c r="L614" t="s">
        <v>34</v>
      </c>
      <c r="M614" t="s">
        <v>87</v>
      </c>
      <c r="N614" t="s">
        <v>88</v>
      </c>
      <c r="O614">
        <v>2589</v>
      </c>
      <c r="Q614" t="s">
        <v>59</v>
      </c>
      <c r="R614" t="s">
        <v>60</v>
      </c>
      <c r="S614" t="s">
        <v>48</v>
      </c>
      <c r="T614">
        <v>40.076001060000003</v>
      </c>
      <c r="U614">
        <v>-86.499508610000007</v>
      </c>
      <c r="V614">
        <v>8</v>
      </c>
      <c r="W614">
        <v>3.22</v>
      </c>
      <c r="X614">
        <v>1.1499999999999999</v>
      </c>
      <c r="Y614">
        <v>0.85</v>
      </c>
      <c r="Z614">
        <v>52.7</v>
      </c>
      <c r="AA614">
        <v>55.9</v>
      </c>
      <c r="AB614" t="s">
        <v>89</v>
      </c>
    </row>
    <row r="615" spans="1:29" hidden="1" x14ac:dyDescent="0.3">
      <c r="A615">
        <v>614</v>
      </c>
      <c r="B615" t="s">
        <v>29</v>
      </c>
      <c r="C615">
        <v>4326</v>
      </c>
      <c r="D615" t="s">
        <v>669</v>
      </c>
      <c r="E615">
        <v>40.07698808</v>
      </c>
      <c r="F615" t="s">
        <v>31</v>
      </c>
      <c r="H615" t="s">
        <v>31</v>
      </c>
      <c r="I615">
        <v>13</v>
      </c>
      <c r="J615" t="s">
        <v>86</v>
      </c>
      <c r="K615" t="s">
        <v>33</v>
      </c>
      <c r="L615" t="s">
        <v>34</v>
      </c>
      <c r="M615" t="s">
        <v>87</v>
      </c>
      <c r="N615" t="s">
        <v>88</v>
      </c>
      <c r="O615">
        <v>2963</v>
      </c>
      <c r="Q615" t="s">
        <v>59</v>
      </c>
      <c r="R615" t="s">
        <v>60</v>
      </c>
      <c r="S615" t="s">
        <v>48</v>
      </c>
      <c r="T615">
        <v>40.07698808</v>
      </c>
      <c r="U615">
        <v>-86.499922229999996</v>
      </c>
      <c r="V615">
        <v>8</v>
      </c>
      <c r="W615">
        <v>3.22</v>
      </c>
      <c r="X615">
        <v>3.4</v>
      </c>
      <c r="Y615">
        <v>1.23</v>
      </c>
      <c r="Z615">
        <v>52.6</v>
      </c>
      <c r="AA615">
        <v>55.6</v>
      </c>
      <c r="AB615" t="s">
        <v>89</v>
      </c>
    </row>
    <row r="616" spans="1:29" hidden="1" x14ac:dyDescent="0.3">
      <c r="A616">
        <v>615</v>
      </c>
      <c r="B616" t="s">
        <v>29</v>
      </c>
      <c r="C616">
        <v>4326</v>
      </c>
      <c r="D616" t="s">
        <v>670</v>
      </c>
      <c r="E616">
        <v>40.07700689</v>
      </c>
      <c r="F616" t="s">
        <v>31</v>
      </c>
      <c r="H616" t="s">
        <v>31</v>
      </c>
      <c r="I616">
        <v>14</v>
      </c>
      <c r="J616" t="s">
        <v>86</v>
      </c>
      <c r="K616" t="s">
        <v>33</v>
      </c>
      <c r="L616" t="s">
        <v>34</v>
      </c>
      <c r="M616" t="s">
        <v>87</v>
      </c>
      <c r="N616" t="s">
        <v>88</v>
      </c>
      <c r="O616">
        <v>2969</v>
      </c>
      <c r="Q616" t="s">
        <v>59</v>
      </c>
      <c r="R616" t="s">
        <v>60</v>
      </c>
      <c r="S616" t="s">
        <v>48</v>
      </c>
      <c r="T616">
        <v>40.07700689</v>
      </c>
      <c r="U616">
        <v>-86.499929859999995</v>
      </c>
      <c r="V616">
        <v>8</v>
      </c>
      <c r="W616">
        <v>3.22</v>
      </c>
      <c r="X616">
        <v>1.3</v>
      </c>
      <c r="Y616">
        <v>0.98</v>
      </c>
      <c r="Z616">
        <v>52.9</v>
      </c>
      <c r="AA616">
        <v>55.2</v>
      </c>
      <c r="AB616" t="s">
        <v>89</v>
      </c>
    </row>
    <row r="617" spans="1:29" hidden="1" x14ac:dyDescent="0.3">
      <c r="A617">
        <v>616</v>
      </c>
      <c r="B617" t="s">
        <v>29</v>
      </c>
      <c r="C617">
        <v>4326</v>
      </c>
      <c r="D617" t="s">
        <v>671</v>
      </c>
      <c r="E617">
        <v>40.078320429999998</v>
      </c>
      <c r="F617" t="s">
        <v>31</v>
      </c>
      <c r="H617" t="s">
        <v>31</v>
      </c>
      <c r="I617">
        <v>15</v>
      </c>
      <c r="J617" t="s">
        <v>86</v>
      </c>
      <c r="K617" t="s">
        <v>33</v>
      </c>
      <c r="L617" t="s">
        <v>34</v>
      </c>
      <c r="M617" t="s">
        <v>87</v>
      </c>
      <c r="N617" t="s">
        <v>88</v>
      </c>
      <c r="O617">
        <v>3474</v>
      </c>
      <c r="Q617" t="s">
        <v>59</v>
      </c>
      <c r="R617" t="s">
        <v>60</v>
      </c>
      <c r="S617" t="s">
        <v>48</v>
      </c>
      <c r="T617">
        <v>40.078320429999998</v>
      </c>
      <c r="U617">
        <v>-86.500463519999997</v>
      </c>
      <c r="V617">
        <v>8</v>
      </c>
      <c r="W617">
        <v>3.22</v>
      </c>
      <c r="X617">
        <v>3.2</v>
      </c>
      <c r="Y617">
        <v>1.1399999999999999</v>
      </c>
      <c r="Z617">
        <v>52.9</v>
      </c>
      <c r="AA617">
        <v>55.6</v>
      </c>
      <c r="AB617" t="s">
        <v>89</v>
      </c>
    </row>
    <row r="618" spans="1:29" hidden="1" x14ac:dyDescent="0.3">
      <c r="A618">
        <v>617</v>
      </c>
      <c r="B618" t="s">
        <v>29</v>
      </c>
      <c r="C618">
        <v>4326</v>
      </c>
      <c r="D618" t="s">
        <v>672</v>
      </c>
      <c r="E618">
        <v>40.078344440000002</v>
      </c>
      <c r="F618" t="s">
        <v>31</v>
      </c>
      <c r="H618" t="s">
        <v>31</v>
      </c>
      <c r="I618">
        <v>16</v>
      </c>
      <c r="J618" t="s">
        <v>86</v>
      </c>
      <c r="K618" t="s">
        <v>33</v>
      </c>
      <c r="L618" t="s">
        <v>34</v>
      </c>
      <c r="M618" t="s">
        <v>87</v>
      </c>
      <c r="N618" t="s">
        <v>88</v>
      </c>
      <c r="O618">
        <v>3481</v>
      </c>
      <c r="Q618" t="s">
        <v>59</v>
      </c>
      <c r="R618" t="s">
        <v>60</v>
      </c>
      <c r="S618" t="s">
        <v>48</v>
      </c>
      <c r="T618">
        <v>40.078344440000002</v>
      </c>
      <c r="U618">
        <v>-86.500473810000003</v>
      </c>
      <c r="V618">
        <v>8</v>
      </c>
      <c r="W618">
        <v>3.22</v>
      </c>
      <c r="X618">
        <v>1.0900000000000001</v>
      </c>
      <c r="Y618">
        <v>0.73</v>
      </c>
      <c r="Z618">
        <v>53.2</v>
      </c>
      <c r="AA618">
        <v>55.3</v>
      </c>
      <c r="AB618" t="s">
        <v>89</v>
      </c>
    </row>
    <row r="619" spans="1:29" hidden="1" x14ac:dyDescent="0.3">
      <c r="A619">
        <v>618</v>
      </c>
      <c r="B619" t="s">
        <v>29</v>
      </c>
      <c r="C619">
        <v>4326</v>
      </c>
      <c r="D619" t="s">
        <v>673</v>
      </c>
      <c r="E619">
        <v>40.079473880000002</v>
      </c>
      <c r="F619" t="s">
        <v>31</v>
      </c>
      <c r="H619" t="s">
        <v>31</v>
      </c>
      <c r="I619">
        <v>17</v>
      </c>
      <c r="J619" t="s">
        <v>86</v>
      </c>
      <c r="K619" t="s">
        <v>33</v>
      </c>
      <c r="L619" t="s">
        <v>34</v>
      </c>
      <c r="M619" t="s">
        <v>87</v>
      </c>
      <c r="N619" t="s">
        <v>88</v>
      </c>
      <c r="O619">
        <v>3914</v>
      </c>
      <c r="Q619" t="s">
        <v>59</v>
      </c>
      <c r="R619" t="s">
        <v>60</v>
      </c>
      <c r="S619" t="s">
        <v>48</v>
      </c>
      <c r="T619">
        <v>40.079473880000002</v>
      </c>
      <c r="U619">
        <v>-86.500943820000003</v>
      </c>
      <c r="V619">
        <v>8</v>
      </c>
      <c r="W619">
        <v>3.22</v>
      </c>
      <c r="X619">
        <v>3.73</v>
      </c>
      <c r="Y619">
        <v>1.26</v>
      </c>
      <c r="Z619">
        <v>53.1</v>
      </c>
      <c r="AA619">
        <v>55.9</v>
      </c>
      <c r="AB619" t="s">
        <v>89</v>
      </c>
    </row>
    <row r="620" spans="1:29" hidden="1" x14ac:dyDescent="0.3">
      <c r="A620">
        <v>619</v>
      </c>
      <c r="B620" t="s">
        <v>29</v>
      </c>
      <c r="C620">
        <v>4326</v>
      </c>
      <c r="D620" t="s">
        <v>674</v>
      </c>
      <c r="E620">
        <v>40.113513079999997</v>
      </c>
      <c r="F620" t="s">
        <v>31</v>
      </c>
      <c r="H620" t="s">
        <v>31</v>
      </c>
      <c r="I620">
        <v>39</v>
      </c>
      <c r="J620" t="s">
        <v>57</v>
      </c>
      <c r="K620" t="s">
        <v>33</v>
      </c>
      <c r="L620" t="s">
        <v>34</v>
      </c>
      <c r="O620">
        <v>16775</v>
      </c>
      <c r="P620" t="s">
        <v>58</v>
      </c>
      <c r="Q620" t="s">
        <v>59</v>
      </c>
      <c r="R620" t="s">
        <v>60</v>
      </c>
      <c r="S620" t="s">
        <v>61</v>
      </c>
      <c r="T620">
        <v>40.113513079999997</v>
      </c>
      <c r="U620">
        <v>-86.513764629999997</v>
      </c>
      <c r="V620">
        <v>8</v>
      </c>
      <c r="W620">
        <v>3</v>
      </c>
      <c r="X620">
        <v>1.1200000000000001</v>
      </c>
      <c r="Y620">
        <v>0.69</v>
      </c>
      <c r="Z620">
        <v>90.6</v>
      </c>
      <c r="AA620">
        <v>79.8</v>
      </c>
      <c r="AB620" t="s">
        <v>621</v>
      </c>
    </row>
    <row r="621" spans="1:29" hidden="1" x14ac:dyDescent="0.3">
      <c r="A621">
        <v>620</v>
      </c>
      <c r="B621" t="s">
        <v>29</v>
      </c>
      <c r="C621">
        <v>4326</v>
      </c>
      <c r="D621" t="s">
        <v>675</v>
      </c>
      <c r="E621">
        <v>40.113542690000003</v>
      </c>
      <c r="F621" t="s">
        <v>31</v>
      </c>
      <c r="H621" t="s">
        <v>31</v>
      </c>
      <c r="I621">
        <v>40</v>
      </c>
      <c r="J621" t="s">
        <v>57</v>
      </c>
      <c r="K621" t="s">
        <v>33</v>
      </c>
      <c r="L621" t="s">
        <v>34</v>
      </c>
      <c r="O621">
        <v>16791</v>
      </c>
      <c r="P621" t="s">
        <v>58</v>
      </c>
      <c r="Q621" t="s">
        <v>59</v>
      </c>
      <c r="R621" t="s">
        <v>60</v>
      </c>
      <c r="S621" t="s">
        <v>61</v>
      </c>
      <c r="T621">
        <v>40.113542690000003</v>
      </c>
      <c r="U621">
        <v>-86.513787350000001</v>
      </c>
      <c r="V621">
        <v>8</v>
      </c>
      <c r="W621">
        <v>3</v>
      </c>
      <c r="X621">
        <v>1.02</v>
      </c>
      <c r="Y621">
        <v>0.57999999999999996</v>
      </c>
      <c r="Z621">
        <v>90.9</v>
      </c>
      <c r="AA621">
        <v>80.400000000000006</v>
      </c>
      <c r="AB621" t="s">
        <v>621</v>
      </c>
    </row>
    <row r="622" spans="1:29" hidden="1" x14ac:dyDescent="0.3">
      <c r="A622">
        <v>621</v>
      </c>
      <c r="B622" t="s">
        <v>29</v>
      </c>
      <c r="C622">
        <v>4326</v>
      </c>
      <c r="D622" t="s">
        <v>676</v>
      </c>
      <c r="E622">
        <v>40.113571800000003</v>
      </c>
      <c r="F622" t="s">
        <v>31</v>
      </c>
      <c r="H622" t="s">
        <v>31</v>
      </c>
      <c r="I622">
        <v>41</v>
      </c>
      <c r="J622" t="s">
        <v>57</v>
      </c>
      <c r="K622" t="s">
        <v>33</v>
      </c>
      <c r="L622" t="s">
        <v>34</v>
      </c>
      <c r="O622">
        <v>16808</v>
      </c>
      <c r="P622" t="s">
        <v>58</v>
      </c>
      <c r="Q622" t="s">
        <v>59</v>
      </c>
      <c r="R622" t="s">
        <v>60</v>
      </c>
      <c r="S622" t="s">
        <v>61</v>
      </c>
      <c r="T622">
        <v>40.113571800000003</v>
      </c>
      <c r="U622">
        <v>-86.513802310000003</v>
      </c>
      <c r="V622">
        <v>8</v>
      </c>
      <c r="W622">
        <v>3</v>
      </c>
      <c r="X622">
        <v>1</v>
      </c>
      <c r="Y622">
        <v>0.5</v>
      </c>
      <c r="Z622">
        <v>94.2</v>
      </c>
      <c r="AA622">
        <v>78.400000000000006</v>
      </c>
      <c r="AB622" t="s">
        <v>621</v>
      </c>
    </row>
    <row r="623" spans="1:29" hidden="1" x14ac:dyDescent="0.3">
      <c r="A623">
        <v>622</v>
      </c>
      <c r="B623" t="s">
        <v>29</v>
      </c>
      <c r="C623">
        <v>4326</v>
      </c>
      <c r="D623" t="s">
        <v>677</v>
      </c>
      <c r="E623">
        <v>40.113599739999998</v>
      </c>
      <c r="F623" t="s">
        <v>31</v>
      </c>
      <c r="H623" t="s">
        <v>31</v>
      </c>
      <c r="I623">
        <v>42</v>
      </c>
      <c r="J623" t="s">
        <v>57</v>
      </c>
      <c r="K623" t="s">
        <v>33</v>
      </c>
      <c r="L623" t="s">
        <v>34</v>
      </c>
      <c r="O623">
        <v>16821</v>
      </c>
      <c r="P623" t="s">
        <v>58</v>
      </c>
      <c r="Q623" t="s">
        <v>59</v>
      </c>
      <c r="R623" t="s">
        <v>60</v>
      </c>
      <c r="S623" t="s">
        <v>61</v>
      </c>
      <c r="T623">
        <v>40.113599739999998</v>
      </c>
      <c r="U623">
        <v>-86.513808510000004</v>
      </c>
      <c r="V623">
        <v>8</v>
      </c>
      <c r="W623">
        <v>3</v>
      </c>
      <c r="X623">
        <v>0.89</v>
      </c>
      <c r="Y623">
        <v>0.47</v>
      </c>
      <c r="Z623">
        <v>90.4</v>
      </c>
      <c r="AA623">
        <v>79.099999999999994</v>
      </c>
      <c r="AB623" t="s">
        <v>621</v>
      </c>
    </row>
    <row r="624" spans="1:29" hidden="1" x14ac:dyDescent="0.3">
      <c r="A624">
        <v>623</v>
      </c>
      <c r="B624" t="s">
        <v>29</v>
      </c>
      <c r="C624">
        <v>4326</v>
      </c>
      <c r="D624" t="s">
        <v>678</v>
      </c>
      <c r="E624">
        <v>40.069308820000003</v>
      </c>
      <c r="F624" t="s">
        <v>31</v>
      </c>
      <c r="H624" t="s">
        <v>31</v>
      </c>
      <c r="I624">
        <v>1</v>
      </c>
      <c r="J624" t="s">
        <v>57</v>
      </c>
      <c r="K624" t="s">
        <v>33</v>
      </c>
      <c r="L624" t="s">
        <v>34</v>
      </c>
      <c r="O624">
        <v>49</v>
      </c>
      <c r="P624" t="s">
        <v>58</v>
      </c>
      <c r="Q624" t="s">
        <v>59</v>
      </c>
      <c r="R624" t="s">
        <v>60</v>
      </c>
      <c r="S624" t="s">
        <v>48</v>
      </c>
      <c r="T624">
        <v>40.069308820000003</v>
      </c>
      <c r="U624">
        <v>-86.496777589999994</v>
      </c>
      <c r="V624">
        <v>8</v>
      </c>
      <c r="W624">
        <v>4.24</v>
      </c>
      <c r="X624">
        <v>3.39</v>
      </c>
      <c r="Y624">
        <v>1.28</v>
      </c>
      <c r="Z624">
        <v>58.7</v>
      </c>
      <c r="AA624">
        <v>58.1</v>
      </c>
      <c r="AB624" t="s">
        <v>679</v>
      </c>
      <c r="AC624" t="s">
        <v>63</v>
      </c>
    </row>
    <row r="625" spans="1:29" hidden="1" x14ac:dyDescent="0.3">
      <c r="A625">
        <v>624</v>
      </c>
      <c r="B625" t="s">
        <v>29</v>
      </c>
      <c r="C625">
        <v>4326</v>
      </c>
      <c r="D625" t="s">
        <v>680</v>
      </c>
      <c r="E625">
        <v>40.069327649999998</v>
      </c>
      <c r="F625" t="s">
        <v>31</v>
      </c>
      <c r="H625" t="s">
        <v>31</v>
      </c>
      <c r="I625">
        <v>2</v>
      </c>
      <c r="J625" t="s">
        <v>57</v>
      </c>
      <c r="K625" t="s">
        <v>33</v>
      </c>
      <c r="L625" t="s">
        <v>34</v>
      </c>
      <c r="O625">
        <v>56</v>
      </c>
      <c r="P625" t="s">
        <v>58</v>
      </c>
      <c r="Q625" t="s">
        <v>59</v>
      </c>
      <c r="R625" t="s">
        <v>60</v>
      </c>
      <c r="S625" t="s">
        <v>48</v>
      </c>
      <c r="T625">
        <v>40.069327649999998</v>
      </c>
      <c r="U625">
        <v>-86.496786139999998</v>
      </c>
      <c r="V625">
        <v>8</v>
      </c>
      <c r="W625">
        <v>4.24</v>
      </c>
      <c r="X625">
        <v>1.1299999999999999</v>
      </c>
      <c r="Y625">
        <v>0.73</v>
      </c>
      <c r="Z625">
        <v>59.8</v>
      </c>
      <c r="AA625">
        <v>58</v>
      </c>
      <c r="AB625" t="s">
        <v>679</v>
      </c>
      <c r="AC625" t="s">
        <v>65</v>
      </c>
    </row>
    <row r="626" spans="1:29" hidden="1" x14ac:dyDescent="0.3">
      <c r="A626">
        <v>625</v>
      </c>
      <c r="B626" t="s">
        <v>29</v>
      </c>
      <c r="C626">
        <v>4326</v>
      </c>
      <c r="D626" t="s">
        <v>681</v>
      </c>
      <c r="E626">
        <v>40.069355059999999</v>
      </c>
      <c r="F626" t="s">
        <v>31</v>
      </c>
      <c r="H626" t="s">
        <v>31</v>
      </c>
      <c r="I626">
        <v>3</v>
      </c>
      <c r="J626" t="s">
        <v>57</v>
      </c>
      <c r="K626" t="s">
        <v>33</v>
      </c>
      <c r="L626" t="s">
        <v>34</v>
      </c>
      <c r="O626">
        <v>62</v>
      </c>
      <c r="P626" t="s">
        <v>58</v>
      </c>
      <c r="Q626" t="s">
        <v>59</v>
      </c>
      <c r="R626" t="s">
        <v>60</v>
      </c>
      <c r="S626" t="s">
        <v>48</v>
      </c>
      <c r="T626">
        <v>40.069355059999999</v>
      </c>
      <c r="U626">
        <v>-86.496796349999997</v>
      </c>
      <c r="V626">
        <v>8</v>
      </c>
      <c r="W626">
        <v>4.24</v>
      </c>
      <c r="X626">
        <v>2.81</v>
      </c>
      <c r="Y626">
        <v>1.1299999999999999</v>
      </c>
      <c r="Z626">
        <v>61.5</v>
      </c>
      <c r="AA626">
        <v>58.3</v>
      </c>
      <c r="AB626" t="s">
        <v>679</v>
      </c>
      <c r="AC626" t="s">
        <v>63</v>
      </c>
    </row>
    <row r="627" spans="1:29" hidden="1" x14ac:dyDescent="0.3">
      <c r="A627">
        <v>626</v>
      </c>
      <c r="B627" t="s">
        <v>29</v>
      </c>
      <c r="C627">
        <v>4326</v>
      </c>
      <c r="D627" t="s">
        <v>682</v>
      </c>
      <c r="E627">
        <v>40.069378720000003</v>
      </c>
      <c r="F627" t="s">
        <v>31</v>
      </c>
      <c r="H627" t="s">
        <v>31</v>
      </c>
      <c r="I627">
        <v>4</v>
      </c>
      <c r="J627" t="s">
        <v>57</v>
      </c>
      <c r="K627" t="s">
        <v>33</v>
      </c>
      <c r="L627" t="s">
        <v>34</v>
      </c>
      <c r="O627">
        <v>69</v>
      </c>
      <c r="P627" t="s">
        <v>58</v>
      </c>
      <c r="Q627" t="s">
        <v>59</v>
      </c>
      <c r="R627" t="s">
        <v>60</v>
      </c>
      <c r="S627" t="s">
        <v>48</v>
      </c>
      <c r="T627">
        <v>40.069378720000003</v>
      </c>
      <c r="U627">
        <v>-86.496798850000005</v>
      </c>
      <c r="V627">
        <v>8</v>
      </c>
      <c r="W627">
        <v>4.24</v>
      </c>
      <c r="X627">
        <v>1.25</v>
      </c>
      <c r="Y627">
        <v>0.78</v>
      </c>
      <c r="Z627">
        <v>61.6</v>
      </c>
      <c r="AA627">
        <v>58.3</v>
      </c>
      <c r="AB627" t="s">
        <v>679</v>
      </c>
      <c r="AC627" t="s">
        <v>65</v>
      </c>
    </row>
    <row r="628" spans="1:29" hidden="1" x14ac:dyDescent="0.3">
      <c r="A628">
        <v>627</v>
      </c>
      <c r="B628" t="s">
        <v>29</v>
      </c>
      <c r="C628">
        <v>4326</v>
      </c>
      <c r="D628" t="s">
        <v>683</v>
      </c>
      <c r="E628">
        <v>40.069384999999997</v>
      </c>
      <c r="F628" t="s">
        <v>31</v>
      </c>
      <c r="H628" t="s">
        <v>31</v>
      </c>
      <c r="I628">
        <v>5</v>
      </c>
      <c r="J628" t="s">
        <v>57</v>
      </c>
      <c r="K628" t="s">
        <v>33</v>
      </c>
      <c r="L628" t="s">
        <v>34</v>
      </c>
      <c r="O628">
        <v>79</v>
      </c>
      <c r="P628" t="s">
        <v>58</v>
      </c>
      <c r="Q628" t="s">
        <v>59</v>
      </c>
      <c r="R628" t="s">
        <v>60</v>
      </c>
      <c r="S628" t="s">
        <v>48</v>
      </c>
      <c r="T628">
        <v>40.069384999999997</v>
      </c>
      <c r="U628">
        <v>-86.496799999999993</v>
      </c>
      <c r="V628">
        <v>8</v>
      </c>
      <c r="W628">
        <v>4.24</v>
      </c>
      <c r="X628">
        <v>2.0699999999999998</v>
      </c>
      <c r="Y628">
        <v>0.91</v>
      </c>
      <c r="Z628">
        <v>60.5</v>
      </c>
      <c r="AA628">
        <v>58.6</v>
      </c>
      <c r="AB628" t="s">
        <v>679</v>
      </c>
      <c r="AC628" t="s">
        <v>63</v>
      </c>
    </row>
    <row r="629" spans="1:29" hidden="1" x14ac:dyDescent="0.3">
      <c r="A629">
        <v>628</v>
      </c>
      <c r="B629" t="s">
        <v>29</v>
      </c>
      <c r="C629">
        <v>4326</v>
      </c>
      <c r="D629" t="s">
        <v>684</v>
      </c>
      <c r="E629">
        <v>40.06938667</v>
      </c>
      <c r="F629" t="s">
        <v>31</v>
      </c>
      <c r="H629" t="s">
        <v>31</v>
      </c>
      <c r="I629">
        <v>6</v>
      </c>
      <c r="J629" t="s">
        <v>57</v>
      </c>
      <c r="K629" t="s">
        <v>33</v>
      </c>
      <c r="L629" t="s">
        <v>34</v>
      </c>
      <c r="O629">
        <v>82</v>
      </c>
      <c r="P629" t="s">
        <v>58</v>
      </c>
      <c r="Q629" t="s">
        <v>59</v>
      </c>
      <c r="R629" t="s">
        <v>60</v>
      </c>
      <c r="S629" t="s">
        <v>48</v>
      </c>
      <c r="T629">
        <v>40.06938667</v>
      </c>
      <c r="U629">
        <v>-86.496800530000002</v>
      </c>
      <c r="V629">
        <v>8</v>
      </c>
      <c r="W629">
        <v>4.24</v>
      </c>
      <c r="X629">
        <v>1.1200000000000001</v>
      </c>
      <c r="Y629">
        <v>0.7</v>
      </c>
      <c r="Z629">
        <v>61.5</v>
      </c>
      <c r="AA629">
        <v>58.4</v>
      </c>
      <c r="AB629" t="s">
        <v>679</v>
      </c>
      <c r="AC629" t="s">
        <v>65</v>
      </c>
    </row>
    <row r="630" spans="1:29" hidden="1" x14ac:dyDescent="0.3">
      <c r="A630">
        <v>629</v>
      </c>
      <c r="B630" t="s">
        <v>29</v>
      </c>
      <c r="C630">
        <v>4326</v>
      </c>
      <c r="D630" t="s">
        <v>685</v>
      </c>
      <c r="E630">
        <v>40.069388140000001</v>
      </c>
      <c r="F630" t="s">
        <v>31</v>
      </c>
      <c r="H630" t="s">
        <v>31</v>
      </c>
      <c r="I630">
        <v>7</v>
      </c>
      <c r="J630" t="s">
        <v>57</v>
      </c>
      <c r="K630" t="s">
        <v>33</v>
      </c>
      <c r="L630" t="s">
        <v>34</v>
      </c>
      <c r="O630">
        <v>92</v>
      </c>
      <c r="P630" t="s">
        <v>58</v>
      </c>
      <c r="Q630" t="s">
        <v>59</v>
      </c>
      <c r="R630" t="s">
        <v>60</v>
      </c>
      <c r="S630" t="s">
        <v>48</v>
      </c>
      <c r="T630">
        <v>40.069388140000001</v>
      </c>
      <c r="U630">
        <v>-86.496801669999996</v>
      </c>
      <c r="V630">
        <v>8</v>
      </c>
      <c r="W630">
        <v>4.24</v>
      </c>
      <c r="X630">
        <v>3.38</v>
      </c>
      <c r="Y630">
        <v>1.29</v>
      </c>
      <c r="Z630">
        <v>61.5</v>
      </c>
      <c r="AA630">
        <v>58.8</v>
      </c>
      <c r="AB630" t="s">
        <v>679</v>
      </c>
      <c r="AC630" t="s">
        <v>63</v>
      </c>
    </row>
    <row r="631" spans="1:29" hidden="1" x14ac:dyDescent="0.3">
      <c r="A631">
        <v>630</v>
      </c>
      <c r="B631" t="s">
        <v>29</v>
      </c>
      <c r="C631">
        <v>4326</v>
      </c>
      <c r="D631" t="s">
        <v>686</v>
      </c>
      <c r="E631">
        <v>40.069391469999999</v>
      </c>
      <c r="F631" t="s">
        <v>31</v>
      </c>
      <c r="H631" t="s">
        <v>31</v>
      </c>
      <c r="I631">
        <v>8</v>
      </c>
      <c r="J631" t="s">
        <v>57</v>
      </c>
      <c r="K631" t="s">
        <v>33</v>
      </c>
      <c r="L631" t="s">
        <v>34</v>
      </c>
      <c r="O631">
        <v>98</v>
      </c>
      <c r="P631" t="s">
        <v>58</v>
      </c>
      <c r="Q631" t="s">
        <v>59</v>
      </c>
      <c r="R631" t="s">
        <v>60</v>
      </c>
      <c r="S631" t="s">
        <v>48</v>
      </c>
      <c r="T631">
        <v>40.069391469999999</v>
      </c>
      <c r="U631">
        <v>-86.496802400000007</v>
      </c>
      <c r="V631">
        <v>8</v>
      </c>
      <c r="W631">
        <v>4.24</v>
      </c>
      <c r="X631">
        <v>1.23</v>
      </c>
      <c r="Y631">
        <v>0.79</v>
      </c>
      <c r="Z631">
        <v>60.6</v>
      </c>
      <c r="AA631">
        <v>58.6</v>
      </c>
      <c r="AB631" t="s">
        <v>679</v>
      </c>
      <c r="AC631" t="s">
        <v>65</v>
      </c>
    </row>
    <row r="632" spans="1:29" hidden="1" x14ac:dyDescent="0.3">
      <c r="A632">
        <v>631</v>
      </c>
      <c r="B632" t="s">
        <v>29</v>
      </c>
      <c r="C632">
        <v>4326</v>
      </c>
      <c r="D632" t="s">
        <v>687</v>
      </c>
      <c r="E632">
        <v>40.069395800000002</v>
      </c>
      <c r="F632" t="s">
        <v>31</v>
      </c>
      <c r="H632" t="s">
        <v>31</v>
      </c>
      <c r="I632">
        <v>9</v>
      </c>
      <c r="J632" t="s">
        <v>57</v>
      </c>
      <c r="K632" t="s">
        <v>33</v>
      </c>
      <c r="L632" t="s">
        <v>34</v>
      </c>
      <c r="O632">
        <v>108</v>
      </c>
      <c r="P632" t="s">
        <v>58</v>
      </c>
      <c r="Q632" t="s">
        <v>59</v>
      </c>
      <c r="R632" t="s">
        <v>60</v>
      </c>
      <c r="S632" t="s">
        <v>48</v>
      </c>
      <c r="T632">
        <v>40.069395800000002</v>
      </c>
      <c r="U632">
        <v>-86.496803330000006</v>
      </c>
      <c r="V632">
        <v>8</v>
      </c>
      <c r="W632">
        <v>4.24</v>
      </c>
      <c r="X632">
        <v>2.71</v>
      </c>
      <c r="Y632">
        <v>1.2</v>
      </c>
      <c r="Z632">
        <v>59.5</v>
      </c>
      <c r="AA632">
        <v>58.6</v>
      </c>
      <c r="AB632" t="s">
        <v>679</v>
      </c>
      <c r="AC632" t="s">
        <v>63</v>
      </c>
    </row>
    <row r="633" spans="1:29" hidden="1" x14ac:dyDescent="0.3">
      <c r="A633">
        <v>632</v>
      </c>
      <c r="B633" t="s">
        <v>29</v>
      </c>
      <c r="C633">
        <v>4326</v>
      </c>
      <c r="D633" t="s">
        <v>688</v>
      </c>
      <c r="E633">
        <v>40.11345481</v>
      </c>
      <c r="F633" t="s">
        <v>31</v>
      </c>
      <c r="H633" t="s">
        <v>31</v>
      </c>
      <c r="I633">
        <v>10</v>
      </c>
      <c r="J633" t="s">
        <v>57</v>
      </c>
      <c r="K633" t="s">
        <v>33</v>
      </c>
      <c r="L633" t="s">
        <v>34</v>
      </c>
      <c r="O633">
        <v>16765</v>
      </c>
      <c r="P633" t="s">
        <v>58</v>
      </c>
      <c r="Q633" t="s">
        <v>59</v>
      </c>
      <c r="R633" t="s">
        <v>60</v>
      </c>
      <c r="S633" t="s">
        <v>48</v>
      </c>
      <c r="T633">
        <v>40.11345481</v>
      </c>
      <c r="U633">
        <v>-86.513943999999995</v>
      </c>
      <c r="V633">
        <v>8</v>
      </c>
      <c r="W633">
        <v>4.24</v>
      </c>
      <c r="X633">
        <v>2.1800000000000002</v>
      </c>
      <c r="Y633">
        <v>0.77</v>
      </c>
      <c r="Z633">
        <v>60.3</v>
      </c>
      <c r="AA633">
        <v>59.7</v>
      </c>
      <c r="AB633" t="s">
        <v>679</v>
      </c>
      <c r="AC633" t="s">
        <v>63</v>
      </c>
    </row>
    <row r="634" spans="1:29" hidden="1" x14ac:dyDescent="0.3">
      <c r="A634">
        <v>633</v>
      </c>
      <c r="B634" t="s">
        <v>29</v>
      </c>
      <c r="C634">
        <v>4326</v>
      </c>
      <c r="D634" t="s">
        <v>689</v>
      </c>
      <c r="E634">
        <v>40.113485939999997</v>
      </c>
      <c r="F634" t="s">
        <v>31</v>
      </c>
      <c r="H634" t="s">
        <v>31</v>
      </c>
      <c r="I634">
        <v>11</v>
      </c>
      <c r="J634" t="s">
        <v>57</v>
      </c>
      <c r="K634" t="s">
        <v>33</v>
      </c>
      <c r="L634" t="s">
        <v>34</v>
      </c>
      <c r="O634">
        <v>16768</v>
      </c>
      <c r="P634" t="s">
        <v>58</v>
      </c>
      <c r="Q634" t="s">
        <v>59</v>
      </c>
      <c r="R634" t="s">
        <v>60</v>
      </c>
      <c r="S634" t="s">
        <v>48</v>
      </c>
      <c r="T634">
        <v>40.113485939999997</v>
      </c>
      <c r="U634">
        <v>-86.513955159999995</v>
      </c>
      <c r="V634">
        <v>8</v>
      </c>
      <c r="W634">
        <v>4.24</v>
      </c>
      <c r="X634">
        <v>0.86</v>
      </c>
      <c r="Y634">
        <v>0.52</v>
      </c>
      <c r="Z634">
        <v>60.9</v>
      </c>
      <c r="AA634">
        <v>59.2</v>
      </c>
      <c r="AB634" t="s">
        <v>679</v>
      </c>
      <c r="AC634" t="s">
        <v>65</v>
      </c>
    </row>
    <row r="635" spans="1:29" hidden="1" x14ac:dyDescent="0.3">
      <c r="A635">
        <v>634</v>
      </c>
      <c r="B635" t="s">
        <v>29</v>
      </c>
      <c r="C635">
        <v>4326</v>
      </c>
      <c r="D635" t="s">
        <v>690</v>
      </c>
      <c r="E635">
        <v>40.113509200000003</v>
      </c>
      <c r="F635" t="s">
        <v>31</v>
      </c>
      <c r="H635" t="s">
        <v>31</v>
      </c>
      <c r="I635">
        <v>12</v>
      </c>
      <c r="J635" t="s">
        <v>57</v>
      </c>
      <c r="K635" t="s">
        <v>33</v>
      </c>
      <c r="L635" t="s">
        <v>34</v>
      </c>
      <c r="O635">
        <v>16778</v>
      </c>
      <c r="P635" t="s">
        <v>58</v>
      </c>
      <c r="Q635" t="s">
        <v>59</v>
      </c>
      <c r="R635" t="s">
        <v>60</v>
      </c>
      <c r="S635" t="s">
        <v>48</v>
      </c>
      <c r="T635">
        <v>40.113509200000003</v>
      </c>
      <c r="U635">
        <v>-86.513962000000006</v>
      </c>
      <c r="V635">
        <v>8</v>
      </c>
      <c r="W635">
        <v>4.24</v>
      </c>
      <c r="X635">
        <v>2.13</v>
      </c>
      <c r="Y635">
        <v>0.73</v>
      </c>
      <c r="Z635">
        <v>61.2</v>
      </c>
      <c r="AA635">
        <v>58.9</v>
      </c>
      <c r="AB635" t="s">
        <v>679</v>
      </c>
      <c r="AC635" t="s">
        <v>63</v>
      </c>
    </row>
    <row r="636" spans="1:29" hidden="1" x14ac:dyDescent="0.3">
      <c r="A636">
        <v>635</v>
      </c>
      <c r="B636" t="s">
        <v>29</v>
      </c>
      <c r="C636">
        <v>4326</v>
      </c>
      <c r="D636" t="s">
        <v>691</v>
      </c>
      <c r="E636">
        <v>40.113536529999998</v>
      </c>
      <c r="F636" t="s">
        <v>31</v>
      </c>
      <c r="H636" t="s">
        <v>31</v>
      </c>
      <c r="I636">
        <v>13</v>
      </c>
      <c r="J636" t="s">
        <v>57</v>
      </c>
      <c r="K636" t="s">
        <v>33</v>
      </c>
      <c r="L636" t="s">
        <v>34</v>
      </c>
      <c r="O636">
        <v>16785</v>
      </c>
      <c r="P636" t="s">
        <v>58</v>
      </c>
      <c r="Q636" t="s">
        <v>59</v>
      </c>
      <c r="R636" t="s">
        <v>60</v>
      </c>
      <c r="S636" t="s">
        <v>48</v>
      </c>
      <c r="T636">
        <v>40.113536529999998</v>
      </c>
      <c r="U636">
        <v>-86.513974480000002</v>
      </c>
      <c r="V636">
        <v>8</v>
      </c>
      <c r="W636">
        <v>4.24</v>
      </c>
      <c r="X636">
        <v>0.91</v>
      </c>
      <c r="Y636">
        <v>0.6</v>
      </c>
      <c r="Z636">
        <v>61.7</v>
      </c>
      <c r="AA636">
        <v>58.9</v>
      </c>
      <c r="AB636" t="s">
        <v>679</v>
      </c>
      <c r="AC636" t="s">
        <v>65</v>
      </c>
    </row>
    <row r="637" spans="1:29" hidden="1" x14ac:dyDescent="0.3">
      <c r="A637">
        <v>636</v>
      </c>
      <c r="B637" t="s">
        <v>29</v>
      </c>
      <c r="C637">
        <v>4326</v>
      </c>
      <c r="D637" t="s">
        <v>692</v>
      </c>
      <c r="E637">
        <v>40.113549910000003</v>
      </c>
      <c r="F637" t="s">
        <v>31</v>
      </c>
      <c r="H637" t="s">
        <v>31</v>
      </c>
      <c r="I637">
        <v>14</v>
      </c>
      <c r="J637" t="s">
        <v>57</v>
      </c>
      <c r="K637" t="s">
        <v>33</v>
      </c>
      <c r="L637" t="s">
        <v>34</v>
      </c>
      <c r="O637">
        <v>16795</v>
      </c>
      <c r="P637" t="s">
        <v>58</v>
      </c>
      <c r="Q637" t="s">
        <v>59</v>
      </c>
      <c r="R637" t="s">
        <v>60</v>
      </c>
      <c r="S637" t="s">
        <v>48</v>
      </c>
      <c r="T637">
        <v>40.113549910000003</v>
      </c>
      <c r="U637">
        <v>-86.513979939999999</v>
      </c>
      <c r="V637">
        <v>8</v>
      </c>
      <c r="W637">
        <v>4.24</v>
      </c>
      <c r="X637">
        <v>3.15</v>
      </c>
      <c r="Y637">
        <v>1.19</v>
      </c>
      <c r="Z637">
        <v>61.6</v>
      </c>
      <c r="AA637">
        <v>59</v>
      </c>
      <c r="AB637" t="s">
        <v>679</v>
      </c>
      <c r="AC637" t="s">
        <v>63</v>
      </c>
    </row>
    <row r="638" spans="1:29" hidden="1" x14ac:dyDescent="0.3">
      <c r="A638">
        <v>637</v>
      </c>
      <c r="B638" t="s">
        <v>29</v>
      </c>
      <c r="C638">
        <v>4326</v>
      </c>
      <c r="D638" t="s">
        <v>693</v>
      </c>
      <c r="E638">
        <v>40.113558570000002</v>
      </c>
      <c r="F638" t="s">
        <v>31</v>
      </c>
      <c r="H638" t="s">
        <v>31</v>
      </c>
      <c r="I638">
        <v>15</v>
      </c>
      <c r="J638" t="s">
        <v>57</v>
      </c>
      <c r="K638" t="s">
        <v>33</v>
      </c>
      <c r="L638" t="s">
        <v>34</v>
      </c>
      <c r="O638">
        <v>16801</v>
      </c>
      <c r="P638" t="s">
        <v>58</v>
      </c>
      <c r="Q638" t="s">
        <v>59</v>
      </c>
      <c r="R638" t="s">
        <v>60</v>
      </c>
      <c r="S638" t="s">
        <v>48</v>
      </c>
      <c r="T638">
        <v>40.113558570000002</v>
      </c>
      <c r="U638">
        <v>-86.51399155</v>
      </c>
      <c r="V638">
        <v>8</v>
      </c>
      <c r="W638">
        <v>4.24</v>
      </c>
      <c r="X638">
        <v>0.97</v>
      </c>
      <c r="Y638">
        <v>0.59</v>
      </c>
      <c r="Z638">
        <v>61.1</v>
      </c>
      <c r="AA638">
        <v>59.4</v>
      </c>
      <c r="AB638" t="s">
        <v>679</v>
      </c>
      <c r="AC638" t="s">
        <v>65</v>
      </c>
    </row>
    <row r="639" spans="1:29" hidden="1" x14ac:dyDescent="0.3">
      <c r="A639">
        <v>638</v>
      </c>
      <c r="B639" t="s">
        <v>29</v>
      </c>
      <c r="C639">
        <v>4326</v>
      </c>
      <c r="D639" t="s">
        <v>694</v>
      </c>
      <c r="E639">
        <v>40.113584379999999</v>
      </c>
      <c r="F639" t="s">
        <v>31</v>
      </c>
      <c r="H639" t="s">
        <v>31</v>
      </c>
      <c r="I639">
        <v>16</v>
      </c>
      <c r="J639" t="s">
        <v>57</v>
      </c>
      <c r="K639" t="s">
        <v>33</v>
      </c>
      <c r="L639" t="s">
        <v>34</v>
      </c>
      <c r="O639">
        <v>16808</v>
      </c>
      <c r="P639" t="s">
        <v>58</v>
      </c>
      <c r="Q639" t="s">
        <v>59</v>
      </c>
      <c r="R639" t="s">
        <v>60</v>
      </c>
      <c r="S639" t="s">
        <v>48</v>
      </c>
      <c r="T639">
        <v>40.113584379999999</v>
      </c>
      <c r="U639">
        <v>-86.513994629999999</v>
      </c>
      <c r="V639">
        <v>8</v>
      </c>
      <c r="W639">
        <v>4.24</v>
      </c>
      <c r="X639">
        <v>2.38</v>
      </c>
      <c r="Y639">
        <v>0.86</v>
      </c>
      <c r="Z639">
        <v>61.6</v>
      </c>
      <c r="AA639">
        <v>59.6</v>
      </c>
      <c r="AB639" t="s">
        <v>679</v>
      </c>
      <c r="AC639" t="s">
        <v>63</v>
      </c>
    </row>
    <row r="640" spans="1:29" hidden="1" x14ac:dyDescent="0.3">
      <c r="A640">
        <v>639</v>
      </c>
      <c r="B640" t="s">
        <v>29</v>
      </c>
      <c r="C640">
        <v>4326</v>
      </c>
      <c r="D640" t="s">
        <v>695</v>
      </c>
      <c r="E640">
        <v>40.113593100000003</v>
      </c>
      <c r="F640" t="s">
        <v>31</v>
      </c>
      <c r="H640" t="s">
        <v>31</v>
      </c>
      <c r="I640">
        <v>17</v>
      </c>
      <c r="J640" t="s">
        <v>57</v>
      </c>
      <c r="K640" t="s">
        <v>33</v>
      </c>
      <c r="L640" t="s">
        <v>34</v>
      </c>
      <c r="O640">
        <v>16814</v>
      </c>
      <c r="P640" t="s">
        <v>58</v>
      </c>
      <c r="Q640" t="s">
        <v>59</v>
      </c>
      <c r="R640" t="s">
        <v>60</v>
      </c>
      <c r="S640" t="s">
        <v>48</v>
      </c>
      <c r="T640">
        <v>40.113593100000003</v>
      </c>
      <c r="U640">
        <v>-86.513973579999998</v>
      </c>
      <c r="V640">
        <v>8</v>
      </c>
      <c r="W640">
        <v>4.24</v>
      </c>
      <c r="X640">
        <v>0.91</v>
      </c>
      <c r="Y640">
        <v>0.55000000000000004</v>
      </c>
      <c r="Z640">
        <v>61.3</v>
      </c>
      <c r="AA640">
        <v>59.3</v>
      </c>
      <c r="AB640" t="s">
        <v>679</v>
      </c>
      <c r="AC640" t="s">
        <v>65</v>
      </c>
    </row>
    <row r="641" spans="1:29" hidden="1" x14ac:dyDescent="0.3">
      <c r="A641">
        <v>640</v>
      </c>
      <c r="B641" t="s">
        <v>29</v>
      </c>
      <c r="C641">
        <v>4326</v>
      </c>
      <c r="D641" t="s">
        <v>696</v>
      </c>
      <c r="E641">
        <v>40.113599890000003</v>
      </c>
      <c r="F641" t="s">
        <v>31</v>
      </c>
      <c r="H641" t="s">
        <v>31</v>
      </c>
      <c r="I641">
        <v>18</v>
      </c>
      <c r="J641" t="s">
        <v>57</v>
      </c>
      <c r="K641" t="s">
        <v>33</v>
      </c>
      <c r="L641" t="s">
        <v>34</v>
      </c>
      <c r="O641">
        <v>16824</v>
      </c>
      <c r="P641" t="s">
        <v>58</v>
      </c>
      <c r="Q641" t="s">
        <v>59</v>
      </c>
      <c r="R641" t="s">
        <v>60</v>
      </c>
      <c r="S641" t="s">
        <v>48</v>
      </c>
      <c r="T641">
        <v>40.113599890000003</v>
      </c>
      <c r="U641">
        <v>-86.513951640000002</v>
      </c>
      <c r="V641">
        <v>8</v>
      </c>
      <c r="W641">
        <v>4.24</v>
      </c>
      <c r="X641">
        <v>2.58</v>
      </c>
      <c r="Y641">
        <v>0.9</v>
      </c>
      <c r="Z641">
        <v>61.5</v>
      </c>
      <c r="AA641">
        <v>59.2</v>
      </c>
      <c r="AB641" t="s">
        <v>679</v>
      </c>
      <c r="AC641" t="s">
        <v>63</v>
      </c>
    </row>
    <row r="642" spans="1:29" hidden="1" x14ac:dyDescent="0.3">
      <c r="A642">
        <v>641</v>
      </c>
      <c r="B642" t="s">
        <v>29</v>
      </c>
      <c r="C642">
        <v>4326</v>
      </c>
      <c r="D642" t="s">
        <v>697</v>
      </c>
      <c r="E642">
        <v>40.069229780000001</v>
      </c>
      <c r="F642" t="s">
        <v>31</v>
      </c>
      <c r="H642" t="s">
        <v>31</v>
      </c>
      <c r="I642">
        <v>1</v>
      </c>
      <c r="J642" t="s">
        <v>57</v>
      </c>
      <c r="K642" t="s">
        <v>33</v>
      </c>
      <c r="L642" t="s">
        <v>34</v>
      </c>
      <c r="O642">
        <v>49</v>
      </c>
      <c r="P642" t="s">
        <v>58</v>
      </c>
      <c r="Q642" t="s">
        <v>59</v>
      </c>
      <c r="R642" t="s">
        <v>60</v>
      </c>
      <c r="S642" t="s">
        <v>61</v>
      </c>
      <c r="T642">
        <v>40.069229780000001</v>
      </c>
      <c r="U642">
        <v>-86.496756640000001</v>
      </c>
      <c r="V642">
        <v>8</v>
      </c>
      <c r="W642">
        <v>3.31</v>
      </c>
      <c r="X642">
        <v>3.56</v>
      </c>
      <c r="Y642">
        <v>1.45</v>
      </c>
      <c r="Z642">
        <v>60.5</v>
      </c>
      <c r="AA642">
        <v>61.7</v>
      </c>
      <c r="AB642" t="s">
        <v>698</v>
      </c>
    </row>
    <row r="643" spans="1:29" hidden="1" x14ac:dyDescent="0.3">
      <c r="A643">
        <v>642</v>
      </c>
      <c r="B643" t="s">
        <v>29</v>
      </c>
      <c r="C643">
        <v>4326</v>
      </c>
      <c r="D643" t="s">
        <v>699</v>
      </c>
      <c r="E643">
        <v>40.069239760000002</v>
      </c>
      <c r="F643" t="s">
        <v>31</v>
      </c>
      <c r="H643" t="s">
        <v>31</v>
      </c>
      <c r="I643">
        <v>2</v>
      </c>
      <c r="J643" t="s">
        <v>57</v>
      </c>
      <c r="K643" t="s">
        <v>33</v>
      </c>
      <c r="L643" t="s">
        <v>34</v>
      </c>
      <c r="O643">
        <v>56</v>
      </c>
      <c r="P643" t="s">
        <v>58</v>
      </c>
      <c r="Q643" t="s">
        <v>59</v>
      </c>
      <c r="R643" t="s">
        <v>60</v>
      </c>
      <c r="S643" t="s">
        <v>61</v>
      </c>
      <c r="T643">
        <v>40.069239760000002</v>
      </c>
      <c r="U643">
        <v>-86.496795469999995</v>
      </c>
      <c r="V643">
        <v>8</v>
      </c>
      <c r="W643">
        <v>3.31</v>
      </c>
      <c r="X643">
        <v>1.24</v>
      </c>
      <c r="Y643">
        <v>0.85</v>
      </c>
      <c r="Z643">
        <v>61.4</v>
      </c>
      <c r="AA643">
        <v>61.4</v>
      </c>
      <c r="AB643" t="s">
        <v>698</v>
      </c>
      <c r="AC643" t="s">
        <v>65</v>
      </c>
    </row>
    <row r="644" spans="1:29" hidden="1" x14ac:dyDescent="0.3">
      <c r="A644">
        <v>643</v>
      </c>
      <c r="B644" t="s">
        <v>29</v>
      </c>
      <c r="C644">
        <v>4326</v>
      </c>
      <c r="D644" t="s">
        <v>700</v>
      </c>
      <c r="E644">
        <v>40.069270019999998</v>
      </c>
      <c r="F644" t="s">
        <v>31</v>
      </c>
      <c r="H644" t="s">
        <v>31</v>
      </c>
      <c r="I644">
        <v>3</v>
      </c>
      <c r="J644" t="s">
        <v>57</v>
      </c>
      <c r="K644" t="s">
        <v>33</v>
      </c>
      <c r="L644" t="s">
        <v>34</v>
      </c>
      <c r="O644">
        <v>62</v>
      </c>
      <c r="P644" t="s">
        <v>58</v>
      </c>
      <c r="Q644" t="s">
        <v>59</v>
      </c>
      <c r="R644" t="s">
        <v>60</v>
      </c>
      <c r="S644" t="s">
        <v>61</v>
      </c>
      <c r="T644">
        <v>40.069270019999998</v>
      </c>
      <c r="U644">
        <v>-86.496830000000003</v>
      </c>
      <c r="V644">
        <v>8</v>
      </c>
      <c r="W644">
        <v>3.31</v>
      </c>
      <c r="X644">
        <v>2.38</v>
      </c>
      <c r="Y644">
        <v>1.1100000000000001</v>
      </c>
      <c r="Z644">
        <v>63.1</v>
      </c>
      <c r="AA644">
        <v>60.9</v>
      </c>
      <c r="AB644" t="s">
        <v>698</v>
      </c>
      <c r="AC644" t="s">
        <v>63</v>
      </c>
    </row>
    <row r="645" spans="1:29" hidden="1" x14ac:dyDescent="0.3">
      <c r="A645">
        <v>644</v>
      </c>
      <c r="B645" t="s">
        <v>29</v>
      </c>
      <c r="C645">
        <v>4326</v>
      </c>
      <c r="D645" t="s">
        <v>701</v>
      </c>
      <c r="E645">
        <v>40.069293770000002</v>
      </c>
      <c r="F645" t="s">
        <v>31</v>
      </c>
      <c r="H645" t="s">
        <v>31</v>
      </c>
      <c r="I645">
        <v>4</v>
      </c>
      <c r="J645" t="s">
        <v>57</v>
      </c>
      <c r="K645" t="s">
        <v>33</v>
      </c>
      <c r="L645" t="s">
        <v>34</v>
      </c>
      <c r="O645">
        <v>69</v>
      </c>
      <c r="P645" t="s">
        <v>58</v>
      </c>
      <c r="Q645" t="s">
        <v>59</v>
      </c>
      <c r="R645" t="s">
        <v>60</v>
      </c>
      <c r="S645" t="s">
        <v>61</v>
      </c>
      <c r="T645">
        <v>40.069293770000002</v>
      </c>
      <c r="U645">
        <v>-86.496845750000006</v>
      </c>
      <c r="V645">
        <v>8</v>
      </c>
      <c r="W645">
        <v>3.31</v>
      </c>
      <c r="X645">
        <v>1.32</v>
      </c>
      <c r="Y645">
        <v>0.82</v>
      </c>
      <c r="Z645">
        <v>63.3</v>
      </c>
      <c r="AA645">
        <v>61.3</v>
      </c>
      <c r="AB645" t="s">
        <v>698</v>
      </c>
      <c r="AC645" t="s">
        <v>65</v>
      </c>
    </row>
    <row r="646" spans="1:29" hidden="1" x14ac:dyDescent="0.3">
      <c r="A646">
        <v>645</v>
      </c>
      <c r="B646" t="s">
        <v>29</v>
      </c>
      <c r="C646">
        <v>4326</v>
      </c>
      <c r="D646" t="s">
        <v>702</v>
      </c>
      <c r="E646">
        <v>40.069353220000004</v>
      </c>
      <c r="F646" t="s">
        <v>31</v>
      </c>
      <c r="H646" t="s">
        <v>31</v>
      </c>
      <c r="I646">
        <v>5</v>
      </c>
      <c r="J646" t="s">
        <v>57</v>
      </c>
      <c r="K646" t="s">
        <v>33</v>
      </c>
      <c r="L646" t="s">
        <v>34</v>
      </c>
      <c r="O646">
        <v>79</v>
      </c>
      <c r="P646" t="s">
        <v>58</v>
      </c>
      <c r="Q646" t="s">
        <v>59</v>
      </c>
      <c r="R646" t="s">
        <v>60</v>
      </c>
      <c r="S646" t="s">
        <v>61</v>
      </c>
      <c r="T646">
        <v>40.069353220000004</v>
      </c>
      <c r="U646">
        <v>-86.496816899999999</v>
      </c>
      <c r="V646">
        <v>8</v>
      </c>
      <c r="W646">
        <v>3.31</v>
      </c>
      <c r="X646">
        <v>2.1800000000000002</v>
      </c>
      <c r="Y646">
        <v>1.06</v>
      </c>
      <c r="Z646">
        <v>63.5</v>
      </c>
      <c r="AA646">
        <v>61.4</v>
      </c>
      <c r="AB646" t="s">
        <v>698</v>
      </c>
      <c r="AC646" t="s">
        <v>63</v>
      </c>
    </row>
    <row r="647" spans="1:29" hidden="1" x14ac:dyDescent="0.3">
      <c r="A647">
        <v>646</v>
      </c>
      <c r="B647" t="s">
        <v>29</v>
      </c>
      <c r="C647">
        <v>4326</v>
      </c>
      <c r="D647" t="s">
        <v>703</v>
      </c>
      <c r="E647">
        <v>40.069348249999997</v>
      </c>
      <c r="F647" t="s">
        <v>31</v>
      </c>
      <c r="H647" t="s">
        <v>31</v>
      </c>
      <c r="I647">
        <v>6</v>
      </c>
      <c r="J647" t="s">
        <v>57</v>
      </c>
      <c r="K647" t="s">
        <v>33</v>
      </c>
      <c r="L647" t="s">
        <v>34</v>
      </c>
      <c r="O647">
        <v>85</v>
      </c>
      <c r="P647" t="s">
        <v>58</v>
      </c>
      <c r="Q647" t="s">
        <v>59</v>
      </c>
      <c r="R647" t="s">
        <v>60</v>
      </c>
      <c r="S647" t="s">
        <v>61</v>
      </c>
      <c r="T647">
        <v>40.069348249999997</v>
      </c>
      <c r="U647">
        <v>-86.496843729999995</v>
      </c>
      <c r="V647">
        <v>8</v>
      </c>
      <c r="W647">
        <v>3.31</v>
      </c>
      <c r="X647">
        <v>1.29</v>
      </c>
      <c r="Y647">
        <v>0.9</v>
      </c>
      <c r="Z647">
        <v>63.3</v>
      </c>
      <c r="AA647">
        <v>60.8</v>
      </c>
      <c r="AB647" t="s">
        <v>698</v>
      </c>
      <c r="AC647" t="s">
        <v>65</v>
      </c>
    </row>
    <row r="648" spans="1:29" hidden="1" x14ac:dyDescent="0.3">
      <c r="A648">
        <v>647</v>
      </c>
      <c r="B648" t="s">
        <v>29</v>
      </c>
      <c r="C648">
        <v>4326</v>
      </c>
      <c r="D648" t="s">
        <v>704</v>
      </c>
      <c r="E648">
        <v>40.069348290000001</v>
      </c>
      <c r="F648" t="s">
        <v>31</v>
      </c>
      <c r="H648" t="s">
        <v>31</v>
      </c>
      <c r="I648">
        <v>7</v>
      </c>
      <c r="J648" t="s">
        <v>57</v>
      </c>
      <c r="K648" t="s">
        <v>33</v>
      </c>
      <c r="L648" t="s">
        <v>34</v>
      </c>
      <c r="O648">
        <v>92</v>
      </c>
      <c r="P648" t="s">
        <v>58</v>
      </c>
      <c r="Q648" t="s">
        <v>59</v>
      </c>
      <c r="R648" t="s">
        <v>60</v>
      </c>
      <c r="S648" t="s">
        <v>61</v>
      </c>
      <c r="T648">
        <v>40.069348290000001</v>
      </c>
      <c r="U648">
        <v>-86.496826069999997</v>
      </c>
      <c r="V648">
        <v>8</v>
      </c>
      <c r="W648">
        <v>3.31</v>
      </c>
      <c r="X648">
        <v>3.12</v>
      </c>
      <c r="Y648">
        <v>1.29</v>
      </c>
      <c r="Z648">
        <v>63.3</v>
      </c>
      <c r="AA648">
        <v>60.6</v>
      </c>
      <c r="AB648" t="s">
        <v>698</v>
      </c>
      <c r="AC648" t="s">
        <v>63</v>
      </c>
    </row>
    <row r="649" spans="1:29" hidden="1" x14ac:dyDescent="0.3">
      <c r="A649">
        <v>648</v>
      </c>
      <c r="B649" t="s">
        <v>29</v>
      </c>
      <c r="C649">
        <v>4326</v>
      </c>
      <c r="D649" t="s">
        <v>705</v>
      </c>
      <c r="E649">
        <v>40.069375999999998</v>
      </c>
      <c r="F649" t="s">
        <v>31</v>
      </c>
      <c r="H649" t="s">
        <v>31</v>
      </c>
      <c r="I649">
        <v>8</v>
      </c>
      <c r="J649" t="s">
        <v>57</v>
      </c>
      <c r="K649" t="s">
        <v>33</v>
      </c>
      <c r="L649" t="s">
        <v>34</v>
      </c>
      <c r="O649">
        <v>98</v>
      </c>
      <c r="P649" t="s">
        <v>58</v>
      </c>
      <c r="Q649" t="s">
        <v>59</v>
      </c>
      <c r="R649" t="s">
        <v>60</v>
      </c>
      <c r="S649" t="s">
        <v>61</v>
      </c>
      <c r="T649">
        <v>40.069375999999998</v>
      </c>
      <c r="U649">
        <v>-86.49683057</v>
      </c>
      <c r="V649">
        <v>8</v>
      </c>
      <c r="W649">
        <v>3.31</v>
      </c>
      <c r="X649">
        <v>1.26</v>
      </c>
      <c r="Y649">
        <v>0.87</v>
      </c>
      <c r="Z649">
        <v>63.4</v>
      </c>
      <c r="AA649">
        <v>60.8</v>
      </c>
      <c r="AB649" t="s">
        <v>698</v>
      </c>
      <c r="AC649" t="s">
        <v>65</v>
      </c>
    </row>
    <row r="650" spans="1:29" hidden="1" x14ac:dyDescent="0.3">
      <c r="A650">
        <v>649</v>
      </c>
      <c r="B650" t="s">
        <v>29</v>
      </c>
      <c r="C650">
        <v>4326</v>
      </c>
      <c r="D650" t="s">
        <v>706</v>
      </c>
      <c r="E650">
        <v>40.069404900000002</v>
      </c>
      <c r="F650" t="s">
        <v>31</v>
      </c>
      <c r="H650" t="s">
        <v>31</v>
      </c>
      <c r="I650">
        <v>9</v>
      </c>
      <c r="J650" t="s">
        <v>57</v>
      </c>
      <c r="K650" t="s">
        <v>33</v>
      </c>
      <c r="L650" t="s">
        <v>34</v>
      </c>
      <c r="O650">
        <v>108</v>
      </c>
      <c r="P650" t="s">
        <v>58</v>
      </c>
      <c r="Q650" t="s">
        <v>59</v>
      </c>
      <c r="R650" t="s">
        <v>60</v>
      </c>
      <c r="S650" t="s">
        <v>61</v>
      </c>
      <c r="T650">
        <v>40.069404900000002</v>
      </c>
      <c r="U650">
        <v>-86.496827659999994</v>
      </c>
      <c r="V650">
        <v>8</v>
      </c>
      <c r="W650">
        <v>3.31</v>
      </c>
      <c r="X650">
        <v>2.48</v>
      </c>
      <c r="Y650">
        <v>1.1499999999999999</v>
      </c>
      <c r="Z650">
        <v>64</v>
      </c>
      <c r="AA650">
        <v>60.7</v>
      </c>
      <c r="AB650" t="s">
        <v>698</v>
      </c>
      <c r="AC650" t="s">
        <v>63</v>
      </c>
    </row>
    <row r="651" spans="1:29" hidden="1" x14ac:dyDescent="0.3">
      <c r="A651">
        <v>650</v>
      </c>
      <c r="B651" t="s">
        <v>29</v>
      </c>
      <c r="C651">
        <v>4326</v>
      </c>
      <c r="D651" t="s">
        <v>707</v>
      </c>
      <c r="E651">
        <v>40.112630869999997</v>
      </c>
      <c r="F651" t="s">
        <v>31</v>
      </c>
      <c r="H651" t="s">
        <v>31</v>
      </c>
      <c r="I651">
        <v>10</v>
      </c>
      <c r="J651" t="s">
        <v>57</v>
      </c>
      <c r="K651" t="s">
        <v>33</v>
      </c>
      <c r="L651" t="s">
        <v>34</v>
      </c>
      <c r="O651">
        <v>16755</v>
      </c>
      <c r="P651" t="s">
        <v>58</v>
      </c>
      <c r="Q651" t="s">
        <v>59</v>
      </c>
      <c r="R651" t="s">
        <v>60</v>
      </c>
      <c r="S651" t="s">
        <v>61</v>
      </c>
      <c r="T651">
        <v>40.112630869999997</v>
      </c>
      <c r="U651">
        <v>-86.513045939999998</v>
      </c>
      <c r="V651">
        <v>8</v>
      </c>
      <c r="W651">
        <v>3.31</v>
      </c>
      <c r="X651">
        <v>2.74</v>
      </c>
      <c r="Y651">
        <v>1.02</v>
      </c>
      <c r="Z651">
        <v>63.3</v>
      </c>
      <c r="AA651">
        <v>61.6</v>
      </c>
      <c r="AB651" t="s">
        <v>698</v>
      </c>
    </row>
    <row r="652" spans="1:29" hidden="1" x14ac:dyDescent="0.3">
      <c r="A652">
        <v>651</v>
      </c>
      <c r="B652" t="s">
        <v>29</v>
      </c>
      <c r="C652">
        <v>4326</v>
      </c>
      <c r="D652" t="s">
        <v>708</v>
      </c>
      <c r="E652">
        <v>40.112648870000001</v>
      </c>
      <c r="F652" t="s">
        <v>31</v>
      </c>
      <c r="H652" t="s">
        <v>31</v>
      </c>
      <c r="I652">
        <v>11</v>
      </c>
      <c r="J652" t="s">
        <v>57</v>
      </c>
      <c r="K652" t="s">
        <v>33</v>
      </c>
      <c r="L652" t="s">
        <v>34</v>
      </c>
      <c r="O652">
        <v>16762</v>
      </c>
      <c r="P652" t="s">
        <v>58</v>
      </c>
      <c r="Q652" t="s">
        <v>59</v>
      </c>
      <c r="R652" t="s">
        <v>60</v>
      </c>
      <c r="S652" t="s">
        <v>61</v>
      </c>
      <c r="T652">
        <v>40.112648870000001</v>
      </c>
      <c r="U652">
        <v>-86.513049510000002</v>
      </c>
      <c r="V652">
        <v>8</v>
      </c>
      <c r="W652">
        <v>3.31</v>
      </c>
      <c r="X652">
        <v>1.1100000000000001</v>
      </c>
      <c r="Y652">
        <v>0.8</v>
      </c>
      <c r="Z652">
        <v>63.4</v>
      </c>
      <c r="AA652">
        <v>61.8</v>
      </c>
      <c r="AB652" t="s">
        <v>698</v>
      </c>
      <c r="AC652" t="s">
        <v>65</v>
      </c>
    </row>
    <row r="653" spans="1:29" hidden="1" x14ac:dyDescent="0.3">
      <c r="A653">
        <v>652</v>
      </c>
      <c r="B653" t="s">
        <v>29</v>
      </c>
      <c r="C653">
        <v>4326</v>
      </c>
      <c r="D653" t="s">
        <v>709</v>
      </c>
      <c r="E653">
        <v>40.112666869999998</v>
      </c>
      <c r="F653" t="s">
        <v>31</v>
      </c>
      <c r="H653" t="s">
        <v>31</v>
      </c>
      <c r="I653">
        <v>12</v>
      </c>
      <c r="J653" t="s">
        <v>57</v>
      </c>
      <c r="K653" t="s">
        <v>33</v>
      </c>
      <c r="L653" t="s">
        <v>34</v>
      </c>
      <c r="O653">
        <v>16772</v>
      </c>
      <c r="P653" t="s">
        <v>58</v>
      </c>
      <c r="Q653" t="s">
        <v>59</v>
      </c>
      <c r="R653" t="s">
        <v>60</v>
      </c>
      <c r="S653" t="s">
        <v>61</v>
      </c>
      <c r="T653">
        <v>40.112666869999998</v>
      </c>
      <c r="U653">
        <v>-86.513053069999998</v>
      </c>
      <c r="V653">
        <v>8</v>
      </c>
      <c r="W653">
        <v>3.31</v>
      </c>
      <c r="X653">
        <v>3.03</v>
      </c>
      <c r="Y653">
        <v>1.1200000000000001</v>
      </c>
      <c r="Z653">
        <v>64.400000000000006</v>
      </c>
      <c r="AA653">
        <v>61.9</v>
      </c>
      <c r="AB653" t="s">
        <v>698</v>
      </c>
      <c r="AC653" t="s">
        <v>63</v>
      </c>
    </row>
    <row r="654" spans="1:29" hidden="1" x14ac:dyDescent="0.3">
      <c r="A654">
        <v>653</v>
      </c>
      <c r="B654" t="s">
        <v>29</v>
      </c>
      <c r="C654">
        <v>4326</v>
      </c>
      <c r="D654" t="s">
        <v>710</v>
      </c>
      <c r="E654">
        <v>40.112681870000003</v>
      </c>
      <c r="F654" t="s">
        <v>31</v>
      </c>
      <c r="H654" t="s">
        <v>31</v>
      </c>
      <c r="I654">
        <v>13</v>
      </c>
      <c r="J654" t="s">
        <v>57</v>
      </c>
      <c r="K654" t="s">
        <v>33</v>
      </c>
      <c r="L654" t="s">
        <v>34</v>
      </c>
      <c r="O654">
        <v>16778</v>
      </c>
      <c r="P654" t="s">
        <v>58</v>
      </c>
      <c r="Q654" t="s">
        <v>59</v>
      </c>
      <c r="R654" t="s">
        <v>60</v>
      </c>
      <c r="S654" t="s">
        <v>61</v>
      </c>
      <c r="T654">
        <v>40.112681870000003</v>
      </c>
      <c r="U654">
        <v>-86.513056050000003</v>
      </c>
      <c r="V654">
        <v>8</v>
      </c>
      <c r="W654">
        <v>3.31</v>
      </c>
      <c r="X654">
        <v>1.2</v>
      </c>
      <c r="Y654">
        <v>0.64</v>
      </c>
      <c r="Z654">
        <v>64</v>
      </c>
      <c r="AA654">
        <v>62</v>
      </c>
      <c r="AB654" t="s">
        <v>698</v>
      </c>
      <c r="AC654" t="s">
        <v>65</v>
      </c>
    </row>
    <row r="655" spans="1:29" hidden="1" x14ac:dyDescent="0.3">
      <c r="A655">
        <v>654</v>
      </c>
      <c r="B655" t="s">
        <v>29</v>
      </c>
      <c r="C655">
        <v>4326</v>
      </c>
      <c r="D655" t="s">
        <v>711</v>
      </c>
      <c r="E655">
        <v>40.11270287</v>
      </c>
      <c r="F655" t="s">
        <v>31</v>
      </c>
      <c r="H655" t="s">
        <v>31</v>
      </c>
      <c r="I655">
        <v>14</v>
      </c>
      <c r="J655" t="s">
        <v>57</v>
      </c>
      <c r="K655" t="s">
        <v>33</v>
      </c>
      <c r="L655" t="s">
        <v>34</v>
      </c>
      <c r="O655">
        <v>16785</v>
      </c>
      <c r="P655" t="s">
        <v>58</v>
      </c>
      <c r="Q655" t="s">
        <v>59</v>
      </c>
      <c r="R655" t="s">
        <v>60</v>
      </c>
      <c r="S655" t="s">
        <v>61</v>
      </c>
      <c r="T655">
        <v>40.11270287</v>
      </c>
      <c r="U655">
        <v>-86.513060210000006</v>
      </c>
      <c r="V655">
        <v>8</v>
      </c>
      <c r="W655">
        <v>3.31</v>
      </c>
      <c r="X655">
        <v>2.65</v>
      </c>
      <c r="Y655">
        <v>1.05</v>
      </c>
      <c r="Z655">
        <v>64.3</v>
      </c>
      <c r="AA655">
        <v>62.2</v>
      </c>
      <c r="AB655" t="s">
        <v>698</v>
      </c>
      <c r="AC655" t="s">
        <v>63</v>
      </c>
    </row>
    <row r="656" spans="1:29" hidden="1" x14ac:dyDescent="0.3">
      <c r="A656">
        <v>655</v>
      </c>
      <c r="B656" t="s">
        <v>29</v>
      </c>
      <c r="C656">
        <v>4326</v>
      </c>
      <c r="D656" t="s">
        <v>712</v>
      </c>
      <c r="E656">
        <v>40.112718870000002</v>
      </c>
      <c r="F656" t="s">
        <v>31</v>
      </c>
      <c r="H656" t="s">
        <v>31</v>
      </c>
      <c r="I656">
        <v>15</v>
      </c>
      <c r="J656" t="s">
        <v>57</v>
      </c>
      <c r="K656" t="s">
        <v>33</v>
      </c>
      <c r="L656" t="s">
        <v>34</v>
      </c>
      <c r="O656">
        <v>16791</v>
      </c>
      <c r="P656" t="s">
        <v>58</v>
      </c>
      <c r="Q656" t="s">
        <v>59</v>
      </c>
      <c r="R656" t="s">
        <v>60</v>
      </c>
      <c r="S656" t="s">
        <v>61</v>
      </c>
      <c r="T656">
        <v>40.112718870000002</v>
      </c>
      <c r="U656">
        <v>-86.513063380000006</v>
      </c>
      <c r="V656">
        <v>8</v>
      </c>
      <c r="W656">
        <v>3.31</v>
      </c>
      <c r="X656">
        <v>0.96</v>
      </c>
      <c r="Y656">
        <v>0.56000000000000005</v>
      </c>
      <c r="Z656">
        <v>64</v>
      </c>
      <c r="AA656">
        <v>62.2</v>
      </c>
      <c r="AB656" t="s">
        <v>698</v>
      </c>
      <c r="AC656" t="s">
        <v>65</v>
      </c>
    </row>
    <row r="657" spans="1:29" hidden="1" x14ac:dyDescent="0.3">
      <c r="A657">
        <v>656</v>
      </c>
      <c r="B657" t="s">
        <v>29</v>
      </c>
      <c r="C657">
        <v>4326</v>
      </c>
      <c r="D657" t="s">
        <v>713</v>
      </c>
      <c r="E657">
        <v>40.112738870000001</v>
      </c>
      <c r="F657" t="s">
        <v>31</v>
      </c>
      <c r="H657" t="s">
        <v>31</v>
      </c>
      <c r="I657">
        <v>16</v>
      </c>
      <c r="J657" t="s">
        <v>57</v>
      </c>
      <c r="K657" t="s">
        <v>33</v>
      </c>
      <c r="L657" t="s">
        <v>34</v>
      </c>
      <c r="O657">
        <v>16801</v>
      </c>
      <c r="P657" t="s">
        <v>58</v>
      </c>
      <c r="Q657" t="s">
        <v>59</v>
      </c>
      <c r="R657" t="s">
        <v>60</v>
      </c>
      <c r="S657" t="s">
        <v>61</v>
      </c>
      <c r="T657">
        <v>40.112738870000001</v>
      </c>
      <c r="U657">
        <v>-86.513067340000006</v>
      </c>
      <c r="V657">
        <v>8</v>
      </c>
      <c r="W657">
        <v>3.31</v>
      </c>
      <c r="X657">
        <v>2.4300000000000002</v>
      </c>
      <c r="Y657">
        <v>0.8</v>
      </c>
      <c r="Z657">
        <v>63.6</v>
      </c>
      <c r="AA657">
        <v>61.9</v>
      </c>
      <c r="AB657" t="s">
        <v>698</v>
      </c>
      <c r="AC657" t="s">
        <v>63</v>
      </c>
    </row>
    <row r="658" spans="1:29" hidden="1" x14ac:dyDescent="0.3">
      <c r="A658">
        <v>657</v>
      </c>
      <c r="B658" t="s">
        <v>29</v>
      </c>
      <c r="C658">
        <v>4326</v>
      </c>
      <c r="D658" t="s">
        <v>714</v>
      </c>
      <c r="E658">
        <v>40.112755870000001</v>
      </c>
      <c r="F658" t="s">
        <v>31</v>
      </c>
      <c r="H658" t="s">
        <v>31</v>
      </c>
      <c r="I658">
        <v>17</v>
      </c>
      <c r="J658" t="s">
        <v>57</v>
      </c>
      <c r="K658" t="s">
        <v>33</v>
      </c>
      <c r="L658" t="s">
        <v>34</v>
      </c>
      <c r="O658">
        <v>16808</v>
      </c>
      <c r="P658" t="s">
        <v>58</v>
      </c>
      <c r="Q658" t="s">
        <v>59</v>
      </c>
      <c r="R658" t="s">
        <v>60</v>
      </c>
      <c r="S658" t="s">
        <v>61</v>
      </c>
      <c r="T658">
        <v>40.112755870000001</v>
      </c>
      <c r="U658">
        <v>-86.513070709999994</v>
      </c>
      <c r="V658">
        <v>8</v>
      </c>
      <c r="W658">
        <v>3.31</v>
      </c>
      <c r="X658">
        <v>0.85</v>
      </c>
      <c r="Y658">
        <v>0.53</v>
      </c>
      <c r="Z658">
        <v>64.400000000000006</v>
      </c>
      <c r="AA658">
        <v>61.9</v>
      </c>
      <c r="AB658" t="s">
        <v>698</v>
      </c>
      <c r="AC658" t="s">
        <v>65</v>
      </c>
    </row>
    <row r="659" spans="1:29" hidden="1" x14ac:dyDescent="0.3">
      <c r="A659">
        <v>658</v>
      </c>
      <c r="B659" t="s">
        <v>29</v>
      </c>
      <c r="C659">
        <v>4326</v>
      </c>
      <c r="D659" t="s">
        <v>715</v>
      </c>
      <c r="E659">
        <v>40.112774870000003</v>
      </c>
      <c r="F659" t="s">
        <v>31</v>
      </c>
      <c r="H659" t="s">
        <v>31</v>
      </c>
      <c r="I659">
        <v>18</v>
      </c>
      <c r="J659" t="s">
        <v>57</v>
      </c>
      <c r="K659" t="s">
        <v>33</v>
      </c>
      <c r="L659" t="s">
        <v>34</v>
      </c>
      <c r="O659">
        <v>16814</v>
      </c>
      <c r="P659" t="s">
        <v>58</v>
      </c>
      <c r="Q659" t="s">
        <v>59</v>
      </c>
      <c r="R659" t="s">
        <v>60</v>
      </c>
      <c r="S659" t="s">
        <v>61</v>
      </c>
      <c r="T659">
        <v>40.112774870000003</v>
      </c>
      <c r="U659">
        <v>-86.51307448</v>
      </c>
      <c r="V659">
        <v>8</v>
      </c>
      <c r="W659">
        <v>3.31</v>
      </c>
      <c r="X659">
        <v>2.4</v>
      </c>
      <c r="Y659">
        <v>0.79</v>
      </c>
      <c r="Z659">
        <v>64</v>
      </c>
      <c r="AA659">
        <v>61.8</v>
      </c>
      <c r="AB659" t="s">
        <v>698</v>
      </c>
      <c r="AC659" t="s">
        <v>63</v>
      </c>
    </row>
    <row r="660" spans="1:29" hidden="1" x14ac:dyDescent="0.3">
      <c r="A660">
        <v>659</v>
      </c>
      <c r="B660" t="s">
        <v>29</v>
      </c>
      <c r="C660">
        <v>4326</v>
      </c>
      <c r="D660" t="s">
        <v>716</v>
      </c>
      <c r="E660">
        <v>40.068965110000001</v>
      </c>
      <c r="F660" t="s">
        <v>31</v>
      </c>
      <c r="H660" t="s">
        <v>31</v>
      </c>
      <c r="I660">
        <v>1</v>
      </c>
      <c r="J660" t="s">
        <v>57</v>
      </c>
      <c r="K660" t="s">
        <v>33</v>
      </c>
      <c r="L660" t="s">
        <v>34</v>
      </c>
      <c r="O660">
        <v>49</v>
      </c>
      <c r="P660" t="s">
        <v>58</v>
      </c>
      <c r="Q660" t="s">
        <v>59</v>
      </c>
      <c r="R660" t="s">
        <v>60</v>
      </c>
      <c r="S660" t="s">
        <v>61</v>
      </c>
      <c r="T660">
        <v>40.068965110000001</v>
      </c>
      <c r="U660">
        <v>-86.496849589999997</v>
      </c>
      <c r="V660">
        <v>8</v>
      </c>
      <c r="W660">
        <v>3.37</v>
      </c>
      <c r="X660">
        <v>2.61</v>
      </c>
      <c r="Y660">
        <v>1.1299999999999999</v>
      </c>
      <c r="Z660">
        <v>61.7</v>
      </c>
      <c r="AA660">
        <v>63.5</v>
      </c>
      <c r="AB660" t="s">
        <v>717</v>
      </c>
    </row>
    <row r="661" spans="1:29" hidden="1" x14ac:dyDescent="0.3">
      <c r="A661">
        <v>660</v>
      </c>
      <c r="B661" t="s">
        <v>29</v>
      </c>
      <c r="C661">
        <v>4326</v>
      </c>
      <c r="D661" t="s">
        <v>718</v>
      </c>
      <c r="E661">
        <v>40.068982990000002</v>
      </c>
      <c r="F661" t="s">
        <v>31</v>
      </c>
      <c r="H661" t="s">
        <v>31</v>
      </c>
      <c r="I661">
        <v>2</v>
      </c>
      <c r="J661" t="s">
        <v>57</v>
      </c>
      <c r="K661" t="s">
        <v>33</v>
      </c>
      <c r="L661" t="s">
        <v>34</v>
      </c>
      <c r="O661">
        <v>56</v>
      </c>
      <c r="P661" t="s">
        <v>58</v>
      </c>
      <c r="Q661" t="s">
        <v>59</v>
      </c>
      <c r="R661" t="s">
        <v>60</v>
      </c>
      <c r="S661" t="s">
        <v>61</v>
      </c>
      <c r="T661">
        <v>40.068982990000002</v>
      </c>
      <c r="U661">
        <v>-86.496856690000001</v>
      </c>
      <c r="V661">
        <v>8</v>
      </c>
      <c r="W661">
        <v>3.37</v>
      </c>
      <c r="X661">
        <v>1.26</v>
      </c>
      <c r="Y661">
        <v>0.79</v>
      </c>
      <c r="Z661">
        <v>65.400000000000006</v>
      </c>
      <c r="AA661">
        <v>63.7</v>
      </c>
      <c r="AB661" t="s">
        <v>717</v>
      </c>
      <c r="AC661" t="s">
        <v>65</v>
      </c>
    </row>
    <row r="662" spans="1:29" hidden="1" x14ac:dyDescent="0.3">
      <c r="A662">
        <v>661</v>
      </c>
      <c r="B662" t="s">
        <v>29</v>
      </c>
      <c r="C662">
        <v>4326</v>
      </c>
      <c r="D662" t="s">
        <v>719</v>
      </c>
      <c r="E662">
        <v>40.069005330000003</v>
      </c>
      <c r="F662" t="s">
        <v>31</v>
      </c>
      <c r="H662" t="s">
        <v>31</v>
      </c>
      <c r="I662">
        <v>3</v>
      </c>
      <c r="J662" t="s">
        <v>57</v>
      </c>
      <c r="K662" t="s">
        <v>33</v>
      </c>
      <c r="L662" t="s">
        <v>34</v>
      </c>
      <c r="O662">
        <v>62</v>
      </c>
      <c r="P662" t="s">
        <v>58</v>
      </c>
      <c r="Q662" t="s">
        <v>59</v>
      </c>
      <c r="R662" t="s">
        <v>60</v>
      </c>
      <c r="S662" t="s">
        <v>61</v>
      </c>
      <c r="T662">
        <v>40.069005330000003</v>
      </c>
      <c r="U662">
        <v>-86.496865549999995</v>
      </c>
      <c r="V662">
        <v>8</v>
      </c>
      <c r="W662">
        <v>3.37</v>
      </c>
      <c r="X662">
        <v>2.19</v>
      </c>
      <c r="Y662">
        <v>0.97</v>
      </c>
      <c r="Z662">
        <v>65.900000000000006</v>
      </c>
      <c r="AA662">
        <v>63.2</v>
      </c>
      <c r="AB662" t="s">
        <v>717</v>
      </c>
      <c r="AC662" t="s">
        <v>63</v>
      </c>
    </row>
    <row r="663" spans="1:29" hidden="1" x14ac:dyDescent="0.3">
      <c r="A663">
        <v>662</v>
      </c>
      <c r="B663" t="s">
        <v>29</v>
      </c>
      <c r="C663">
        <v>4326</v>
      </c>
      <c r="D663" t="s">
        <v>720</v>
      </c>
      <c r="E663">
        <v>40.069024319999997</v>
      </c>
      <c r="F663" t="s">
        <v>31</v>
      </c>
      <c r="H663" t="s">
        <v>31</v>
      </c>
      <c r="I663">
        <v>4</v>
      </c>
      <c r="J663" t="s">
        <v>57</v>
      </c>
      <c r="K663" t="s">
        <v>33</v>
      </c>
      <c r="L663" t="s">
        <v>34</v>
      </c>
      <c r="O663">
        <v>69</v>
      </c>
      <c r="P663" t="s">
        <v>58</v>
      </c>
      <c r="Q663" t="s">
        <v>59</v>
      </c>
      <c r="R663" t="s">
        <v>60</v>
      </c>
      <c r="S663" t="s">
        <v>61</v>
      </c>
      <c r="T663">
        <v>40.069024319999997</v>
      </c>
      <c r="U663">
        <v>-86.496873089999994</v>
      </c>
      <c r="V663">
        <v>8</v>
      </c>
      <c r="W663">
        <v>3.37</v>
      </c>
      <c r="X663">
        <v>1.38</v>
      </c>
      <c r="Y663">
        <v>0.82</v>
      </c>
      <c r="Z663">
        <v>65.5</v>
      </c>
      <c r="AA663">
        <v>63</v>
      </c>
      <c r="AB663" t="s">
        <v>717</v>
      </c>
      <c r="AC663" t="s">
        <v>65</v>
      </c>
    </row>
    <row r="664" spans="1:29" hidden="1" x14ac:dyDescent="0.3">
      <c r="A664">
        <v>663</v>
      </c>
      <c r="B664" t="s">
        <v>29</v>
      </c>
      <c r="C664">
        <v>4326</v>
      </c>
      <c r="D664" t="s">
        <v>721</v>
      </c>
      <c r="E664">
        <v>40.069045539999998</v>
      </c>
      <c r="F664" t="s">
        <v>31</v>
      </c>
      <c r="H664" t="s">
        <v>31</v>
      </c>
      <c r="I664">
        <v>5</v>
      </c>
      <c r="J664" t="s">
        <v>57</v>
      </c>
      <c r="K664" t="s">
        <v>33</v>
      </c>
      <c r="L664" t="s">
        <v>34</v>
      </c>
      <c r="O664">
        <v>79</v>
      </c>
      <c r="P664" t="s">
        <v>58</v>
      </c>
      <c r="Q664" t="s">
        <v>59</v>
      </c>
      <c r="R664" t="s">
        <v>60</v>
      </c>
      <c r="S664" t="s">
        <v>61</v>
      </c>
      <c r="T664">
        <v>40.069045539999998</v>
      </c>
      <c r="U664">
        <v>-86.496881509999994</v>
      </c>
      <c r="V664">
        <v>8</v>
      </c>
      <c r="W664">
        <v>3.37</v>
      </c>
      <c r="X664">
        <v>2.2599999999999998</v>
      </c>
      <c r="Y664">
        <v>0.96</v>
      </c>
      <c r="Z664">
        <v>65.599999999999994</v>
      </c>
      <c r="AA664">
        <v>63.4</v>
      </c>
      <c r="AB664" t="s">
        <v>717</v>
      </c>
      <c r="AC664" t="s">
        <v>63</v>
      </c>
    </row>
    <row r="665" spans="1:29" hidden="1" x14ac:dyDescent="0.3">
      <c r="A665">
        <v>664</v>
      </c>
      <c r="B665" t="s">
        <v>29</v>
      </c>
      <c r="C665">
        <v>4326</v>
      </c>
      <c r="D665" t="s">
        <v>722</v>
      </c>
      <c r="E665">
        <v>40.069057829999998</v>
      </c>
      <c r="F665" t="s">
        <v>31</v>
      </c>
      <c r="H665" t="s">
        <v>31</v>
      </c>
      <c r="I665">
        <v>6</v>
      </c>
      <c r="J665" t="s">
        <v>57</v>
      </c>
      <c r="K665" t="s">
        <v>33</v>
      </c>
      <c r="L665" t="s">
        <v>34</v>
      </c>
      <c r="O665">
        <v>82</v>
      </c>
      <c r="P665" t="s">
        <v>58</v>
      </c>
      <c r="Q665" t="s">
        <v>59</v>
      </c>
      <c r="R665" t="s">
        <v>60</v>
      </c>
      <c r="S665" t="s">
        <v>61</v>
      </c>
      <c r="T665">
        <v>40.069057829999998</v>
      </c>
      <c r="U665">
        <v>-86.49688639</v>
      </c>
      <c r="V665">
        <v>8</v>
      </c>
      <c r="W665">
        <v>3.37</v>
      </c>
      <c r="X665">
        <v>1.25</v>
      </c>
      <c r="Y665">
        <v>0.76</v>
      </c>
      <c r="Z665">
        <v>65.2</v>
      </c>
      <c r="AA665">
        <v>63.6</v>
      </c>
      <c r="AB665" t="s">
        <v>717</v>
      </c>
      <c r="AC665" t="s">
        <v>65</v>
      </c>
    </row>
    <row r="666" spans="1:29" hidden="1" x14ac:dyDescent="0.3">
      <c r="A666">
        <v>665</v>
      </c>
      <c r="B666" t="s">
        <v>29</v>
      </c>
      <c r="C666">
        <v>4326</v>
      </c>
      <c r="D666" t="s">
        <v>723</v>
      </c>
      <c r="E666">
        <v>40.069085749999999</v>
      </c>
      <c r="F666" t="s">
        <v>31</v>
      </c>
      <c r="H666" t="s">
        <v>31</v>
      </c>
      <c r="I666">
        <v>7</v>
      </c>
      <c r="J666" t="s">
        <v>57</v>
      </c>
      <c r="K666" t="s">
        <v>33</v>
      </c>
      <c r="L666" t="s">
        <v>34</v>
      </c>
      <c r="O666">
        <v>92</v>
      </c>
      <c r="P666" t="s">
        <v>58</v>
      </c>
      <c r="Q666" t="s">
        <v>59</v>
      </c>
      <c r="R666" t="s">
        <v>60</v>
      </c>
      <c r="S666" t="s">
        <v>61</v>
      </c>
      <c r="T666">
        <v>40.069085749999999</v>
      </c>
      <c r="U666">
        <v>-86.496897469999993</v>
      </c>
      <c r="V666">
        <v>8</v>
      </c>
      <c r="W666">
        <v>3.37</v>
      </c>
      <c r="X666">
        <v>2.3199999999999998</v>
      </c>
      <c r="Y666">
        <v>1.07</v>
      </c>
      <c r="Z666">
        <v>65.5</v>
      </c>
      <c r="AA666">
        <v>64.2</v>
      </c>
      <c r="AB666" t="s">
        <v>717</v>
      </c>
      <c r="AC666" t="s">
        <v>63</v>
      </c>
    </row>
    <row r="667" spans="1:29" hidden="1" x14ac:dyDescent="0.3">
      <c r="A667">
        <v>666</v>
      </c>
      <c r="B667" t="s">
        <v>29</v>
      </c>
      <c r="C667">
        <v>4326</v>
      </c>
      <c r="D667" t="s">
        <v>724</v>
      </c>
      <c r="E667">
        <v>40.06910251</v>
      </c>
      <c r="F667" t="s">
        <v>31</v>
      </c>
      <c r="H667" t="s">
        <v>31</v>
      </c>
      <c r="I667">
        <v>8</v>
      </c>
      <c r="J667" t="s">
        <v>57</v>
      </c>
      <c r="K667" t="s">
        <v>33</v>
      </c>
      <c r="L667" t="s">
        <v>34</v>
      </c>
      <c r="O667">
        <v>98</v>
      </c>
      <c r="P667" t="s">
        <v>58</v>
      </c>
      <c r="Q667" t="s">
        <v>59</v>
      </c>
      <c r="R667" t="s">
        <v>60</v>
      </c>
      <c r="S667" t="s">
        <v>61</v>
      </c>
      <c r="T667">
        <v>40.06910251</v>
      </c>
      <c r="U667">
        <v>-86.496904119999996</v>
      </c>
      <c r="V667">
        <v>8</v>
      </c>
      <c r="W667">
        <v>3.37</v>
      </c>
      <c r="X667">
        <v>1.47</v>
      </c>
      <c r="Y667">
        <v>0.94</v>
      </c>
      <c r="Z667">
        <v>65</v>
      </c>
      <c r="AA667">
        <v>64.8</v>
      </c>
      <c r="AB667" t="s">
        <v>717</v>
      </c>
      <c r="AC667" t="s">
        <v>65</v>
      </c>
    </row>
    <row r="668" spans="1:29" hidden="1" x14ac:dyDescent="0.3">
      <c r="A668">
        <v>667</v>
      </c>
      <c r="B668" t="s">
        <v>29</v>
      </c>
      <c r="C668">
        <v>4326</v>
      </c>
      <c r="D668" t="s">
        <v>725</v>
      </c>
      <c r="E668">
        <v>40.069125960000001</v>
      </c>
      <c r="F668" t="s">
        <v>31</v>
      </c>
      <c r="H668" t="s">
        <v>31</v>
      </c>
      <c r="I668">
        <v>9</v>
      </c>
      <c r="J668" t="s">
        <v>57</v>
      </c>
      <c r="K668" t="s">
        <v>33</v>
      </c>
      <c r="L668" t="s">
        <v>34</v>
      </c>
      <c r="O668">
        <v>108</v>
      </c>
      <c r="P668" t="s">
        <v>58</v>
      </c>
      <c r="Q668" t="s">
        <v>59</v>
      </c>
      <c r="R668" t="s">
        <v>60</v>
      </c>
      <c r="S668" t="s">
        <v>61</v>
      </c>
      <c r="T668">
        <v>40.069125960000001</v>
      </c>
      <c r="U668">
        <v>-86.496913419999998</v>
      </c>
      <c r="V668">
        <v>8</v>
      </c>
      <c r="W668">
        <v>3.37</v>
      </c>
      <c r="X668">
        <v>2.63</v>
      </c>
      <c r="Y668">
        <v>1.1000000000000001</v>
      </c>
      <c r="Z668">
        <v>64.900000000000006</v>
      </c>
      <c r="AA668">
        <v>64.599999999999994</v>
      </c>
      <c r="AB668" t="s">
        <v>717</v>
      </c>
      <c r="AC668" t="s">
        <v>63</v>
      </c>
    </row>
    <row r="669" spans="1:29" hidden="1" x14ac:dyDescent="0.3">
      <c r="A669">
        <v>668</v>
      </c>
      <c r="B669" t="s">
        <v>29</v>
      </c>
      <c r="C669">
        <v>4326</v>
      </c>
      <c r="D669" t="s">
        <v>726</v>
      </c>
      <c r="E669">
        <v>40.113509370000003</v>
      </c>
      <c r="F669" t="s">
        <v>31</v>
      </c>
      <c r="H669" t="s">
        <v>31</v>
      </c>
      <c r="I669">
        <v>10</v>
      </c>
      <c r="J669" t="s">
        <v>57</v>
      </c>
      <c r="K669" t="s">
        <v>33</v>
      </c>
      <c r="L669" t="s">
        <v>34</v>
      </c>
      <c r="O669">
        <v>16762</v>
      </c>
      <c r="P669" t="s">
        <v>58</v>
      </c>
      <c r="Q669" t="s">
        <v>59</v>
      </c>
      <c r="R669" t="s">
        <v>60</v>
      </c>
      <c r="S669" t="s">
        <v>61</v>
      </c>
      <c r="T669">
        <v>40.113509370000003</v>
      </c>
      <c r="U669">
        <v>-86.513840560000006</v>
      </c>
      <c r="V669">
        <v>8</v>
      </c>
      <c r="W669">
        <v>3.37</v>
      </c>
      <c r="X669">
        <v>3.62</v>
      </c>
      <c r="Y669">
        <v>1.26</v>
      </c>
      <c r="Z669">
        <v>67.900000000000006</v>
      </c>
      <c r="AA669">
        <v>65.099999999999994</v>
      </c>
      <c r="AB669" t="s">
        <v>717</v>
      </c>
    </row>
    <row r="670" spans="1:29" hidden="1" x14ac:dyDescent="0.3">
      <c r="A670">
        <v>669</v>
      </c>
      <c r="B670" t="s">
        <v>29</v>
      </c>
      <c r="C670">
        <v>4326</v>
      </c>
      <c r="D670" t="s">
        <v>727</v>
      </c>
      <c r="E670">
        <v>40.113521990000002</v>
      </c>
      <c r="F670" t="s">
        <v>31</v>
      </c>
      <c r="H670" t="s">
        <v>31</v>
      </c>
      <c r="I670">
        <v>11</v>
      </c>
      <c r="J670" t="s">
        <v>57</v>
      </c>
      <c r="K670" t="s">
        <v>33</v>
      </c>
      <c r="L670" t="s">
        <v>34</v>
      </c>
      <c r="O670">
        <v>16768</v>
      </c>
      <c r="P670" t="s">
        <v>58</v>
      </c>
      <c r="Q670" t="s">
        <v>59</v>
      </c>
      <c r="R670" t="s">
        <v>60</v>
      </c>
      <c r="S670" t="s">
        <v>61</v>
      </c>
      <c r="T670">
        <v>40.113521990000002</v>
      </c>
      <c r="U670">
        <v>-86.513838179999993</v>
      </c>
      <c r="V670">
        <v>8</v>
      </c>
      <c r="W670">
        <v>3.37</v>
      </c>
      <c r="X670">
        <v>1.17</v>
      </c>
      <c r="Y670">
        <v>0.73</v>
      </c>
      <c r="Z670">
        <v>67.5</v>
      </c>
      <c r="AA670">
        <v>64.8</v>
      </c>
      <c r="AB670" t="s">
        <v>717</v>
      </c>
      <c r="AC670" t="s">
        <v>65</v>
      </c>
    </row>
    <row r="671" spans="1:29" hidden="1" x14ac:dyDescent="0.3">
      <c r="A671">
        <v>670</v>
      </c>
      <c r="B671" t="s">
        <v>29</v>
      </c>
      <c r="C671">
        <v>4326</v>
      </c>
      <c r="D671" t="s">
        <v>728</v>
      </c>
      <c r="E671">
        <v>40.1135479</v>
      </c>
      <c r="F671" t="s">
        <v>31</v>
      </c>
      <c r="H671" t="s">
        <v>31</v>
      </c>
      <c r="I671">
        <v>12</v>
      </c>
      <c r="J671" t="s">
        <v>57</v>
      </c>
      <c r="K671" t="s">
        <v>33</v>
      </c>
      <c r="L671" t="s">
        <v>34</v>
      </c>
      <c r="O671">
        <v>16775</v>
      </c>
      <c r="P671" t="s">
        <v>58</v>
      </c>
      <c r="Q671" t="s">
        <v>59</v>
      </c>
      <c r="R671" t="s">
        <v>60</v>
      </c>
      <c r="S671" t="s">
        <v>61</v>
      </c>
      <c r="T671">
        <v>40.1135479</v>
      </c>
      <c r="U671">
        <v>-86.513854570000007</v>
      </c>
      <c r="V671">
        <v>8</v>
      </c>
      <c r="W671">
        <v>3.37</v>
      </c>
      <c r="X671">
        <v>3.58</v>
      </c>
      <c r="Y671">
        <v>1.3</v>
      </c>
      <c r="Z671">
        <v>68.599999999999994</v>
      </c>
      <c r="AA671">
        <v>64.900000000000006</v>
      </c>
      <c r="AB671" t="s">
        <v>717</v>
      </c>
      <c r="AC671" t="s">
        <v>63</v>
      </c>
    </row>
    <row r="672" spans="1:29" hidden="1" x14ac:dyDescent="0.3">
      <c r="A672">
        <v>671</v>
      </c>
      <c r="B672" t="s">
        <v>29</v>
      </c>
      <c r="C672">
        <v>4326</v>
      </c>
      <c r="D672" t="s">
        <v>729</v>
      </c>
      <c r="E672">
        <v>40.113601860000003</v>
      </c>
      <c r="F672" t="s">
        <v>31</v>
      </c>
      <c r="H672" t="s">
        <v>31</v>
      </c>
      <c r="I672">
        <v>13</v>
      </c>
      <c r="J672" t="s">
        <v>57</v>
      </c>
      <c r="K672" t="s">
        <v>33</v>
      </c>
      <c r="L672" t="s">
        <v>34</v>
      </c>
      <c r="O672">
        <v>16781</v>
      </c>
      <c r="P672" t="s">
        <v>58</v>
      </c>
      <c r="Q672" t="s">
        <v>59</v>
      </c>
      <c r="R672" t="s">
        <v>60</v>
      </c>
      <c r="S672" t="s">
        <v>61</v>
      </c>
      <c r="T672">
        <v>40.113601860000003</v>
      </c>
      <c r="U672">
        <v>-86.513904679999996</v>
      </c>
      <c r="V672">
        <v>8</v>
      </c>
      <c r="W672">
        <v>3.37</v>
      </c>
      <c r="X672">
        <v>1.1200000000000001</v>
      </c>
      <c r="Y672">
        <v>0.68</v>
      </c>
      <c r="Z672">
        <v>67.900000000000006</v>
      </c>
      <c r="AA672">
        <v>64.900000000000006</v>
      </c>
      <c r="AB672" t="s">
        <v>717</v>
      </c>
      <c r="AC672" t="s">
        <v>65</v>
      </c>
    </row>
    <row r="673" spans="1:29" hidden="1" x14ac:dyDescent="0.3">
      <c r="A673">
        <v>672</v>
      </c>
      <c r="B673" t="s">
        <v>29</v>
      </c>
      <c r="C673">
        <v>4326</v>
      </c>
      <c r="D673" t="s">
        <v>730</v>
      </c>
      <c r="E673">
        <v>40.113657310000001</v>
      </c>
      <c r="F673" t="s">
        <v>31</v>
      </c>
      <c r="H673" t="s">
        <v>31</v>
      </c>
      <c r="I673">
        <v>14</v>
      </c>
      <c r="J673" t="s">
        <v>57</v>
      </c>
      <c r="K673" t="s">
        <v>33</v>
      </c>
      <c r="L673" t="s">
        <v>34</v>
      </c>
      <c r="O673">
        <v>16791</v>
      </c>
      <c r="P673" t="s">
        <v>58</v>
      </c>
      <c r="Q673" t="s">
        <v>59</v>
      </c>
      <c r="R673" t="s">
        <v>60</v>
      </c>
      <c r="S673" t="s">
        <v>61</v>
      </c>
      <c r="T673">
        <v>40.113657310000001</v>
      </c>
      <c r="U673">
        <v>-86.513981259999994</v>
      </c>
      <c r="V673">
        <v>8</v>
      </c>
      <c r="W673">
        <v>3.37</v>
      </c>
      <c r="X673">
        <v>3.41</v>
      </c>
      <c r="Y673">
        <v>1.2</v>
      </c>
      <c r="Z673">
        <v>68.400000000000006</v>
      </c>
      <c r="AA673">
        <v>65.099999999999994</v>
      </c>
      <c r="AB673" t="s">
        <v>717</v>
      </c>
      <c r="AC673" t="s">
        <v>63</v>
      </c>
    </row>
    <row r="674" spans="1:29" hidden="1" x14ac:dyDescent="0.3">
      <c r="A674">
        <v>673</v>
      </c>
      <c r="B674" t="s">
        <v>29</v>
      </c>
      <c r="C674">
        <v>4326</v>
      </c>
      <c r="D674" t="s">
        <v>731</v>
      </c>
      <c r="E674">
        <v>40.113680260000002</v>
      </c>
      <c r="F674" t="s">
        <v>31</v>
      </c>
      <c r="H674" t="s">
        <v>31</v>
      </c>
      <c r="I674">
        <v>15</v>
      </c>
      <c r="J674" t="s">
        <v>57</v>
      </c>
      <c r="K674" t="s">
        <v>33</v>
      </c>
      <c r="L674" t="s">
        <v>34</v>
      </c>
      <c r="O674">
        <v>16798</v>
      </c>
      <c r="P674" t="s">
        <v>58</v>
      </c>
      <c r="Q674" t="s">
        <v>59</v>
      </c>
      <c r="R674" t="s">
        <v>60</v>
      </c>
      <c r="S674" t="s">
        <v>61</v>
      </c>
      <c r="T674">
        <v>40.113680260000002</v>
      </c>
      <c r="U674">
        <v>-86.514018530000001</v>
      </c>
      <c r="V674">
        <v>8</v>
      </c>
      <c r="W674">
        <v>3.37</v>
      </c>
      <c r="X674">
        <v>1.17</v>
      </c>
      <c r="Y674">
        <v>0.6</v>
      </c>
      <c r="Z674">
        <v>67.7</v>
      </c>
      <c r="AA674">
        <v>65.2</v>
      </c>
      <c r="AB674" t="s">
        <v>717</v>
      </c>
      <c r="AC674" t="s">
        <v>65</v>
      </c>
    </row>
    <row r="675" spans="1:29" hidden="1" x14ac:dyDescent="0.3">
      <c r="A675">
        <v>674</v>
      </c>
      <c r="B675" t="s">
        <v>29</v>
      </c>
      <c r="C675">
        <v>4326</v>
      </c>
      <c r="D675" t="s">
        <v>732</v>
      </c>
      <c r="E675">
        <v>40.11372145</v>
      </c>
      <c r="F675" t="s">
        <v>31</v>
      </c>
      <c r="H675" t="s">
        <v>31</v>
      </c>
      <c r="I675">
        <v>16</v>
      </c>
      <c r="J675" t="s">
        <v>57</v>
      </c>
      <c r="K675" t="s">
        <v>33</v>
      </c>
      <c r="L675" t="s">
        <v>34</v>
      </c>
      <c r="O675">
        <v>16804</v>
      </c>
      <c r="P675" t="s">
        <v>58</v>
      </c>
      <c r="Q675" t="s">
        <v>59</v>
      </c>
      <c r="R675" t="s">
        <v>60</v>
      </c>
      <c r="S675" t="s">
        <v>61</v>
      </c>
      <c r="T675">
        <v>40.11372145</v>
      </c>
      <c r="U675">
        <v>-86.514041669999997</v>
      </c>
      <c r="V675">
        <v>8</v>
      </c>
      <c r="W675">
        <v>3.37</v>
      </c>
      <c r="X675">
        <v>2.81</v>
      </c>
      <c r="Y675">
        <v>0.95</v>
      </c>
      <c r="Z675">
        <v>68.099999999999994</v>
      </c>
      <c r="AA675">
        <v>65.5</v>
      </c>
      <c r="AB675" t="s">
        <v>717</v>
      </c>
      <c r="AC675" t="s">
        <v>63</v>
      </c>
    </row>
    <row r="676" spans="1:29" hidden="1" x14ac:dyDescent="0.3">
      <c r="A676">
        <v>675</v>
      </c>
      <c r="B676" t="s">
        <v>29</v>
      </c>
      <c r="C676">
        <v>4326</v>
      </c>
      <c r="D676" t="s">
        <v>733</v>
      </c>
      <c r="E676">
        <v>40.113753930000001</v>
      </c>
      <c r="F676" t="s">
        <v>31</v>
      </c>
      <c r="H676" t="s">
        <v>31</v>
      </c>
      <c r="I676">
        <v>17</v>
      </c>
      <c r="J676" t="s">
        <v>57</v>
      </c>
      <c r="K676" t="s">
        <v>33</v>
      </c>
      <c r="L676" t="s">
        <v>34</v>
      </c>
      <c r="O676">
        <v>16811</v>
      </c>
      <c r="P676" t="s">
        <v>58</v>
      </c>
      <c r="Q676" t="s">
        <v>59</v>
      </c>
      <c r="R676" t="s">
        <v>60</v>
      </c>
      <c r="S676" t="s">
        <v>61</v>
      </c>
      <c r="T676">
        <v>40.113753930000001</v>
      </c>
      <c r="U676">
        <v>-86.514064300000001</v>
      </c>
      <c r="V676">
        <v>8</v>
      </c>
      <c r="W676">
        <v>3.37</v>
      </c>
      <c r="X676">
        <v>1</v>
      </c>
      <c r="Y676">
        <v>0.54</v>
      </c>
      <c r="Z676">
        <v>67.7</v>
      </c>
      <c r="AA676">
        <v>65.8</v>
      </c>
      <c r="AB676" t="s">
        <v>717</v>
      </c>
      <c r="AC676" t="s">
        <v>65</v>
      </c>
    </row>
    <row r="677" spans="1:29" hidden="1" x14ac:dyDescent="0.3">
      <c r="A677">
        <v>676</v>
      </c>
      <c r="B677" t="s">
        <v>29</v>
      </c>
      <c r="C677">
        <v>4326</v>
      </c>
      <c r="D677" t="s">
        <v>734</v>
      </c>
      <c r="E677">
        <v>40.113785479999997</v>
      </c>
      <c r="F677" t="s">
        <v>31</v>
      </c>
      <c r="H677" t="s">
        <v>31</v>
      </c>
      <c r="I677">
        <v>18</v>
      </c>
      <c r="J677" t="s">
        <v>57</v>
      </c>
      <c r="K677" t="s">
        <v>33</v>
      </c>
      <c r="L677" t="s">
        <v>34</v>
      </c>
      <c r="O677">
        <v>16821</v>
      </c>
      <c r="P677" t="s">
        <v>58</v>
      </c>
      <c r="Q677" t="s">
        <v>59</v>
      </c>
      <c r="R677" t="s">
        <v>60</v>
      </c>
      <c r="S677" t="s">
        <v>61</v>
      </c>
      <c r="T677">
        <v>40.113785479999997</v>
      </c>
      <c r="U677">
        <v>-86.514091769999993</v>
      </c>
      <c r="V677">
        <v>8</v>
      </c>
      <c r="W677">
        <v>3.37</v>
      </c>
      <c r="X677">
        <v>2.97</v>
      </c>
      <c r="Y677">
        <v>1.07</v>
      </c>
      <c r="Z677">
        <v>68.5</v>
      </c>
      <c r="AA677">
        <v>65.8</v>
      </c>
      <c r="AB677" t="s">
        <v>717</v>
      </c>
      <c r="AC677" t="s">
        <v>63</v>
      </c>
    </row>
    <row r="678" spans="1:29" hidden="1" x14ac:dyDescent="0.3">
      <c r="A678">
        <v>677</v>
      </c>
      <c r="B678" t="s">
        <v>29</v>
      </c>
      <c r="C678">
        <v>4326</v>
      </c>
      <c r="D678" t="s">
        <v>735</v>
      </c>
      <c r="E678">
        <v>40.069232380000003</v>
      </c>
      <c r="F678" t="s">
        <v>31</v>
      </c>
      <c r="H678" t="s">
        <v>31</v>
      </c>
      <c r="I678">
        <v>1</v>
      </c>
      <c r="J678" t="s">
        <v>57</v>
      </c>
      <c r="K678" t="s">
        <v>33</v>
      </c>
      <c r="L678" t="s">
        <v>34</v>
      </c>
      <c r="O678">
        <v>49</v>
      </c>
      <c r="P678" t="s">
        <v>58</v>
      </c>
      <c r="Q678" t="s">
        <v>59</v>
      </c>
      <c r="R678" t="s">
        <v>60</v>
      </c>
      <c r="S678" t="s">
        <v>61</v>
      </c>
      <c r="T678">
        <v>40.069232380000003</v>
      </c>
      <c r="U678">
        <v>-86.496493779999994</v>
      </c>
      <c r="V678">
        <v>8</v>
      </c>
      <c r="W678">
        <v>4.8899999999999997</v>
      </c>
      <c r="X678">
        <v>2.2999999999999998</v>
      </c>
      <c r="Y678">
        <v>0.98</v>
      </c>
      <c r="Z678">
        <v>65.099999999999994</v>
      </c>
      <c r="AA678">
        <v>65.099999999999994</v>
      </c>
      <c r="AB678" t="s">
        <v>736</v>
      </c>
    </row>
    <row r="679" spans="1:29" hidden="1" x14ac:dyDescent="0.3">
      <c r="A679">
        <v>678</v>
      </c>
      <c r="B679" t="s">
        <v>29</v>
      </c>
      <c r="C679">
        <v>4326</v>
      </c>
      <c r="D679" t="s">
        <v>737</v>
      </c>
      <c r="E679">
        <v>40.069256439999997</v>
      </c>
      <c r="F679" t="s">
        <v>31</v>
      </c>
      <c r="H679" t="s">
        <v>31</v>
      </c>
      <c r="I679">
        <v>2</v>
      </c>
      <c r="J679" t="s">
        <v>57</v>
      </c>
      <c r="K679" t="s">
        <v>33</v>
      </c>
      <c r="L679" t="s">
        <v>34</v>
      </c>
      <c r="O679">
        <v>56</v>
      </c>
      <c r="P679" t="s">
        <v>58</v>
      </c>
      <c r="Q679" t="s">
        <v>59</v>
      </c>
      <c r="R679" t="s">
        <v>60</v>
      </c>
      <c r="S679" t="s">
        <v>61</v>
      </c>
      <c r="T679">
        <v>40.069256439999997</v>
      </c>
      <c r="U679">
        <v>-86.496496759999999</v>
      </c>
      <c r="V679">
        <v>8</v>
      </c>
      <c r="W679">
        <v>4.8899999999999997</v>
      </c>
      <c r="X679">
        <v>1.1200000000000001</v>
      </c>
      <c r="Y679">
        <v>0.69</v>
      </c>
      <c r="Z679">
        <v>67.099999999999994</v>
      </c>
      <c r="AA679">
        <v>64.400000000000006</v>
      </c>
      <c r="AB679" t="s">
        <v>736</v>
      </c>
      <c r="AC679" t="s">
        <v>65</v>
      </c>
    </row>
    <row r="680" spans="1:29" hidden="1" x14ac:dyDescent="0.3">
      <c r="A680">
        <v>679</v>
      </c>
      <c r="B680" t="s">
        <v>29</v>
      </c>
      <c r="C680">
        <v>4326</v>
      </c>
      <c r="D680" t="s">
        <v>738</v>
      </c>
      <c r="E680">
        <v>40.069282940000001</v>
      </c>
      <c r="F680" t="s">
        <v>31</v>
      </c>
      <c r="H680" t="s">
        <v>31</v>
      </c>
      <c r="I680">
        <v>3</v>
      </c>
      <c r="J680" t="s">
        <v>57</v>
      </c>
      <c r="K680" t="s">
        <v>33</v>
      </c>
      <c r="L680" t="s">
        <v>34</v>
      </c>
      <c r="O680">
        <v>62</v>
      </c>
      <c r="P680" t="s">
        <v>58</v>
      </c>
      <c r="Q680" t="s">
        <v>59</v>
      </c>
      <c r="R680" t="s">
        <v>60</v>
      </c>
      <c r="S680" t="s">
        <v>61</v>
      </c>
      <c r="T680">
        <v>40.069282940000001</v>
      </c>
      <c r="U680">
        <v>-86.496513449999995</v>
      </c>
      <c r="V680">
        <v>8</v>
      </c>
      <c r="W680">
        <v>4.8899999999999997</v>
      </c>
      <c r="X680">
        <v>1.81</v>
      </c>
      <c r="Y680">
        <v>0.81</v>
      </c>
      <c r="Z680">
        <v>67.099999999999994</v>
      </c>
      <c r="AA680">
        <v>65.3</v>
      </c>
      <c r="AB680" t="s">
        <v>736</v>
      </c>
      <c r="AC680" t="s">
        <v>63</v>
      </c>
    </row>
    <row r="681" spans="1:29" hidden="1" x14ac:dyDescent="0.3">
      <c r="A681">
        <v>680</v>
      </c>
      <c r="B681" t="s">
        <v>29</v>
      </c>
      <c r="C681">
        <v>4326</v>
      </c>
      <c r="D681" t="s">
        <v>739</v>
      </c>
      <c r="E681">
        <v>40.069268610000002</v>
      </c>
      <c r="F681" t="s">
        <v>31</v>
      </c>
      <c r="H681" t="s">
        <v>31</v>
      </c>
      <c r="I681">
        <v>4</v>
      </c>
      <c r="J681" t="s">
        <v>57</v>
      </c>
      <c r="K681" t="s">
        <v>33</v>
      </c>
      <c r="L681" t="s">
        <v>34</v>
      </c>
      <c r="O681">
        <v>69</v>
      </c>
      <c r="P681" t="s">
        <v>58</v>
      </c>
      <c r="Q681" t="s">
        <v>59</v>
      </c>
      <c r="R681" t="s">
        <v>60</v>
      </c>
      <c r="S681" t="s">
        <v>61</v>
      </c>
      <c r="T681">
        <v>40.069268610000002</v>
      </c>
      <c r="U681">
        <v>-86.496551109999999</v>
      </c>
      <c r="V681">
        <v>8</v>
      </c>
      <c r="W681">
        <v>4.8899999999999997</v>
      </c>
      <c r="X681">
        <v>1.1299999999999999</v>
      </c>
      <c r="Y681">
        <v>0.72</v>
      </c>
      <c r="Z681">
        <v>66</v>
      </c>
      <c r="AA681">
        <v>64.900000000000006</v>
      </c>
      <c r="AB681" t="s">
        <v>736</v>
      </c>
      <c r="AC681" t="s">
        <v>65</v>
      </c>
    </row>
    <row r="682" spans="1:29" hidden="1" x14ac:dyDescent="0.3">
      <c r="A682">
        <v>681</v>
      </c>
      <c r="B682" t="s">
        <v>29</v>
      </c>
      <c r="C682">
        <v>4326</v>
      </c>
      <c r="D682" t="s">
        <v>740</v>
      </c>
      <c r="E682">
        <v>40.069245330000001</v>
      </c>
      <c r="F682" t="s">
        <v>31</v>
      </c>
      <c r="H682" t="s">
        <v>31</v>
      </c>
      <c r="I682">
        <v>5</v>
      </c>
      <c r="J682" t="s">
        <v>57</v>
      </c>
      <c r="K682" t="s">
        <v>33</v>
      </c>
      <c r="L682" t="s">
        <v>34</v>
      </c>
      <c r="O682">
        <v>79</v>
      </c>
      <c r="P682" t="s">
        <v>58</v>
      </c>
      <c r="Q682" t="s">
        <v>59</v>
      </c>
      <c r="R682" t="s">
        <v>60</v>
      </c>
      <c r="S682" t="s">
        <v>61</v>
      </c>
      <c r="T682">
        <v>40.069245330000001</v>
      </c>
      <c r="U682">
        <v>-86.496541750000006</v>
      </c>
      <c r="V682">
        <v>8</v>
      </c>
      <c r="W682">
        <v>4.8899999999999997</v>
      </c>
      <c r="X682">
        <v>2.0299999999999998</v>
      </c>
      <c r="Y682">
        <v>0.89</v>
      </c>
      <c r="Z682">
        <v>67.099999999999994</v>
      </c>
      <c r="AA682">
        <v>64.3</v>
      </c>
      <c r="AB682" t="s">
        <v>736</v>
      </c>
      <c r="AC682" t="s">
        <v>63</v>
      </c>
    </row>
    <row r="683" spans="1:29" hidden="1" x14ac:dyDescent="0.3">
      <c r="A683">
        <v>682</v>
      </c>
      <c r="B683" t="s">
        <v>29</v>
      </c>
      <c r="C683">
        <v>4326</v>
      </c>
      <c r="D683" t="s">
        <v>741</v>
      </c>
      <c r="E683">
        <v>40.069266990000003</v>
      </c>
      <c r="F683" t="s">
        <v>31</v>
      </c>
      <c r="H683" t="s">
        <v>31</v>
      </c>
      <c r="I683">
        <v>6</v>
      </c>
      <c r="J683" t="s">
        <v>57</v>
      </c>
      <c r="K683" t="s">
        <v>33</v>
      </c>
      <c r="L683" t="s">
        <v>34</v>
      </c>
      <c r="O683">
        <v>85</v>
      </c>
      <c r="P683" t="s">
        <v>58</v>
      </c>
      <c r="Q683" t="s">
        <v>59</v>
      </c>
      <c r="R683" t="s">
        <v>60</v>
      </c>
      <c r="S683" t="s">
        <v>61</v>
      </c>
      <c r="T683">
        <v>40.069266990000003</v>
      </c>
      <c r="U683">
        <v>-86.496533970000002</v>
      </c>
      <c r="V683">
        <v>8</v>
      </c>
      <c r="W683">
        <v>4.8899999999999997</v>
      </c>
      <c r="X683">
        <v>1.26</v>
      </c>
      <c r="Y683">
        <v>0.79</v>
      </c>
      <c r="Z683">
        <v>66.8</v>
      </c>
      <c r="AA683">
        <v>65</v>
      </c>
      <c r="AB683" t="s">
        <v>736</v>
      </c>
      <c r="AC683" t="s">
        <v>65</v>
      </c>
    </row>
    <row r="684" spans="1:29" hidden="1" x14ac:dyDescent="0.3">
      <c r="A684">
        <v>683</v>
      </c>
      <c r="B684" t="s">
        <v>29</v>
      </c>
      <c r="C684">
        <v>4326</v>
      </c>
      <c r="D684" t="s">
        <v>742</v>
      </c>
      <c r="E684">
        <v>40.069257450000002</v>
      </c>
      <c r="F684" t="s">
        <v>31</v>
      </c>
      <c r="H684" t="s">
        <v>31</v>
      </c>
      <c r="I684">
        <v>7</v>
      </c>
      <c r="J684" t="s">
        <v>57</v>
      </c>
      <c r="K684" t="s">
        <v>33</v>
      </c>
      <c r="L684" t="s">
        <v>34</v>
      </c>
      <c r="O684">
        <v>92</v>
      </c>
      <c r="P684" t="s">
        <v>58</v>
      </c>
      <c r="Q684" t="s">
        <v>59</v>
      </c>
      <c r="R684" t="s">
        <v>60</v>
      </c>
      <c r="S684" t="s">
        <v>61</v>
      </c>
      <c r="T684">
        <v>40.069257450000002</v>
      </c>
      <c r="U684">
        <v>-86.496506670000002</v>
      </c>
      <c r="V684">
        <v>8</v>
      </c>
      <c r="W684">
        <v>4.8899999999999997</v>
      </c>
      <c r="X684">
        <v>1.93</v>
      </c>
      <c r="Y684">
        <v>0.91</v>
      </c>
      <c r="Z684">
        <v>67.2</v>
      </c>
      <c r="AA684">
        <v>65.2</v>
      </c>
      <c r="AB684" t="s">
        <v>736</v>
      </c>
      <c r="AC684" t="s">
        <v>63</v>
      </c>
    </row>
    <row r="685" spans="1:29" hidden="1" x14ac:dyDescent="0.3">
      <c r="A685">
        <v>684</v>
      </c>
      <c r="B685" t="s">
        <v>29</v>
      </c>
      <c r="C685">
        <v>4326</v>
      </c>
      <c r="D685" t="s">
        <v>743</v>
      </c>
      <c r="E685">
        <v>40.069317079999998</v>
      </c>
      <c r="F685" t="s">
        <v>31</v>
      </c>
      <c r="H685" t="s">
        <v>31</v>
      </c>
      <c r="I685">
        <v>8</v>
      </c>
      <c r="J685" t="s">
        <v>57</v>
      </c>
      <c r="K685" t="s">
        <v>33</v>
      </c>
      <c r="L685" t="s">
        <v>34</v>
      </c>
      <c r="O685">
        <v>102</v>
      </c>
      <c r="P685" t="s">
        <v>58</v>
      </c>
      <c r="Q685" t="s">
        <v>59</v>
      </c>
      <c r="R685" t="s">
        <v>60</v>
      </c>
      <c r="S685" t="s">
        <v>61</v>
      </c>
      <c r="T685">
        <v>40.069317079999998</v>
      </c>
      <c r="U685">
        <v>-86.496549029999997</v>
      </c>
      <c r="V685">
        <v>8</v>
      </c>
      <c r="W685">
        <v>4.8899999999999997</v>
      </c>
      <c r="X685">
        <v>1.35</v>
      </c>
      <c r="Y685">
        <v>0.86</v>
      </c>
      <c r="Z685">
        <v>67.099999999999994</v>
      </c>
      <c r="AA685">
        <v>65.099999999999994</v>
      </c>
      <c r="AB685" t="s">
        <v>736</v>
      </c>
      <c r="AC685" t="s">
        <v>65</v>
      </c>
    </row>
    <row r="686" spans="1:29" hidden="1" x14ac:dyDescent="0.3">
      <c r="A686">
        <v>685</v>
      </c>
      <c r="B686" t="s">
        <v>29</v>
      </c>
      <c r="C686">
        <v>4326</v>
      </c>
      <c r="D686" t="s">
        <v>744</v>
      </c>
      <c r="E686">
        <v>40.06933652</v>
      </c>
      <c r="F686" t="s">
        <v>31</v>
      </c>
      <c r="H686" t="s">
        <v>31</v>
      </c>
      <c r="I686">
        <v>9</v>
      </c>
      <c r="J686" t="s">
        <v>57</v>
      </c>
      <c r="K686" t="s">
        <v>33</v>
      </c>
      <c r="L686" t="s">
        <v>34</v>
      </c>
      <c r="O686">
        <v>108</v>
      </c>
      <c r="P686" t="s">
        <v>58</v>
      </c>
      <c r="Q686" t="s">
        <v>59</v>
      </c>
      <c r="R686" t="s">
        <v>60</v>
      </c>
      <c r="S686" t="s">
        <v>61</v>
      </c>
      <c r="T686">
        <v>40.06933652</v>
      </c>
      <c r="U686">
        <v>-86.496555509999993</v>
      </c>
      <c r="V686">
        <v>8</v>
      </c>
      <c r="W686">
        <v>4.8899999999999997</v>
      </c>
      <c r="X686">
        <v>2.19</v>
      </c>
      <c r="Y686">
        <v>0.96</v>
      </c>
      <c r="Z686">
        <v>67.2</v>
      </c>
      <c r="AA686">
        <v>64.599999999999994</v>
      </c>
      <c r="AB686" t="s">
        <v>736</v>
      </c>
      <c r="AC686" t="s">
        <v>63</v>
      </c>
    </row>
    <row r="687" spans="1:29" hidden="1" x14ac:dyDescent="0.3">
      <c r="A687">
        <v>686</v>
      </c>
      <c r="B687" t="s">
        <v>29</v>
      </c>
      <c r="C687">
        <v>4326</v>
      </c>
      <c r="D687" t="s">
        <v>745</v>
      </c>
      <c r="E687">
        <v>40.113465519999998</v>
      </c>
      <c r="F687" t="s">
        <v>31</v>
      </c>
      <c r="H687" t="s">
        <v>31</v>
      </c>
      <c r="I687">
        <v>10</v>
      </c>
      <c r="J687" t="s">
        <v>57</v>
      </c>
      <c r="K687" t="s">
        <v>33</v>
      </c>
      <c r="L687" t="s">
        <v>34</v>
      </c>
      <c r="O687">
        <v>16765</v>
      </c>
      <c r="P687" t="s">
        <v>58</v>
      </c>
      <c r="Q687" t="s">
        <v>59</v>
      </c>
      <c r="R687" t="s">
        <v>60</v>
      </c>
      <c r="S687" t="s">
        <v>61</v>
      </c>
      <c r="T687">
        <v>40.113465519999998</v>
      </c>
      <c r="U687">
        <v>-86.513827629999994</v>
      </c>
      <c r="V687">
        <v>8</v>
      </c>
      <c r="W687">
        <v>4.8899999999999997</v>
      </c>
      <c r="X687">
        <v>2.72</v>
      </c>
      <c r="Y687">
        <v>1.1599999999999999</v>
      </c>
      <c r="Z687">
        <v>71</v>
      </c>
      <c r="AA687">
        <v>67.099999999999994</v>
      </c>
      <c r="AB687" t="s">
        <v>736</v>
      </c>
    </row>
    <row r="688" spans="1:29" hidden="1" x14ac:dyDescent="0.3">
      <c r="A688">
        <v>687</v>
      </c>
      <c r="B688" t="s">
        <v>29</v>
      </c>
      <c r="C688">
        <v>4326</v>
      </c>
      <c r="D688" t="s">
        <v>746</v>
      </c>
      <c r="E688">
        <v>40.113484810000003</v>
      </c>
      <c r="F688" t="s">
        <v>31</v>
      </c>
      <c r="H688" t="s">
        <v>31</v>
      </c>
      <c r="I688">
        <v>11</v>
      </c>
      <c r="J688" t="s">
        <v>57</v>
      </c>
      <c r="K688" t="s">
        <v>33</v>
      </c>
      <c r="L688" t="s">
        <v>34</v>
      </c>
      <c r="O688">
        <v>16772</v>
      </c>
      <c r="P688" t="s">
        <v>58</v>
      </c>
      <c r="Q688" t="s">
        <v>59</v>
      </c>
      <c r="R688" t="s">
        <v>60</v>
      </c>
      <c r="S688" t="s">
        <v>61</v>
      </c>
      <c r="T688">
        <v>40.113484810000003</v>
      </c>
      <c r="U688">
        <v>-86.513833270000006</v>
      </c>
      <c r="V688">
        <v>8</v>
      </c>
      <c r="W688">
        <v>4.8899999999999997</v>
      </c>
      <c r="X688">
        <v>1.24</v>
      </c>
      <c r="Y688">
        <v>0.81</v>
      </c>
      <c r="Z688">
        <v>67.900000000000006</v>
      </c>
      <c r="AA688">
        <v>67.2</v>
      </c>
      <c r="AB688" t="s">
        <v>736</v>
      </c>
      <c r="AC688" t="s">
        <v>65</v>
      </c>
    </row>
    <row r="689" spans="1:29" hidden="1" x14ac:dyDescent="0.3">
      <c r="A689">
        <v>688</v>
      </c>
      <c r="B689" t="s">
        <v>29</v>
      </c>
      <c r="C689">
        <v>4326</v>
      </c>
      <c r="D689" t="s">
        <v>747</v>
      </c>
      <c r="E689">
        <v>40.11351312</v>
      </c>
      <c r="F689" t="s">
        <v>31</v>
      </c>
      <c r="H689" t="s">
        <v>31</v>
      </c>
      <c r="I689">
        <v>12</v>
      </c>
      <c r="J689" t="s">
        <v>57</v>
      </c>
      <c r="K689" t="s">
        <v>33</v>
      </c>
      <c r="L689" t="s">
        <v>34</v>
      </c>
      <c r="O689">
        <v>16778</v>
      </c>
      <c r="P689" t="s">
        <v>58</v>
      </c>
      <c r="Q689" t="s">
        <v>59</v>
      </c>
      <c r="R689" t="s">
        <v>60</v>
      </c>
      <c r="S689" t="s">
        <v>61</v>
      </c>
      <c r="T689">
        <v>40.11351312</v>
      </c>
      <c r="U689">
        <v>-86.513844910000003</v>
      </c>
      <c r="V689">
        <v>8</v>
      </c>
      <c r="W689">
        <v>4.8899999999999997</v>
      </c>
      <c r="X689">
        <v>2.68</v>
      </c>
      <c r="Y689">
        <v>1.1000000000000001</v>
      </c>
      <c r="Z689">
        <v>70.3</v>
      </c>
      <c r="AA689">
        <v>67.900000000000006</v>
      </c>
      <c r="AB689" t="s">
        <v>736</v>
      </c>
      <c r="AC689" t="s">
        <v>63</v>
      </c>
    </row>
    <row r="690" spans="1:29" hidden="1" x14ac:dyDescent="0.3">
      <c r="A690">
        <v>689</v>
      </c>
      <c r="B690" t="s">
        <v>29</v>
      </c>
      <c r="C690">
        <v>4326</v>
      </c>
      <c r="D690" t="s">
        <v>748</v>
      </c>
      <c r="E690">
        <v>40.113532329999998</v>
      </c>
      <c r="F690" t="s">
        <v>31</v>
      </c>
      <c r="H690" t="s">
        <v>31</v>
      </c>
      <c r="I690">
        <v>13</v>
      </c>
      <c r="J690" t="s">
        <v>57</v>
      </c>
      <c r="K690" t="s">
        <v>33</v>
      </c>
      <c r="L690" t="s">
        <v>34</v>
      </c>
      <c r="O690">
        <v>16785</v>
      </c>
      <c r="P690" t="s">
        <v>58</v>
      </c>
      <c r="Q690" t="s">
        <v>59</v>
      </c>
      <c r="R690" t="s">
        <v>60</v>
      </c>
      <c r="S690" t="s">
        <v>61</v>
      </c>
      <c r="T690">
        <v>40.113532329999998</v>
      </c>
      <c r="U690">
        <v>-86.513853409999996</v>
      </c>
      <c r="V690">
        <v>8</v>
      </c>
      <c r="W690">
        <v>4.8899999999999997</v>
      </c>
      <c r="X690">
        <v>1.1100000000000001</v>
      </c>
      <c r="Y690">
        <v>0.69</v>
      </c>
      <c r="Z690">
        <v>68</v>
      </c>
      <c r="AA690">
        <v>67</v>
      </c>
      <c r="AB690" t="s">
        <v>736</v>
      </c>
      <c r="AC690" t="s">
        <v>65</v>
      </c>
    </row>
    <row r="691" spans="1:29" hidden="1" x14ac:dyDescent="0.3">
      <c r="A691">
        <v>690</v>
      </c>
      <c r="B691" t="s">
        <v>29</v>
      </c>
      <c r="C691">
        <v>4326</v>
      </c>
      <c r="D691" t="s">
        <v>749</v>
      </c>
      <c r="E691">
        <v>40.113543329999999</v>
      </c>
      <c r="F691" t="s">
        <v>31</v>
      </c>
      <c r="H691" t="s">
        <v>31</v>
      </c>
      <c r="I691">
        <v>14</v>
      </c>
      <c r="J691" t="s">
        <v>57</v>
      </c>
      <c r="K691" t="s">
        <v>33</v>
      </c>
      <c r="L691" t="s">
        <v>34</v>
      </c>
      <c r="O691">
        <v>16795</v>
      </c>
      <c r="P691" t="s">
        <v>58</v>
      </c>
      <c r="Q691" t="s">
        <v>59</v>
      </c>
      <c r="R691" t="s">
        <v>60</v>
      </c>
      <c r="S691" t="s">
        <v>61</v>
      </c>
      <c r="T691">
        <v>40.113543329999999</v>
      </c>
      <c r="U691">
        <v>-86.513858330000005</v>
      </c>
      <c r="V691">
        <v>8</v>
      </c>
      <c r="W691">
        <v>4.8899999999999997</v>
      </c>
      <c r="X691">
        <v>2.8</v>
      </c>
      <c r="Y691">
        <v>0.99</v>
      </c>
      <c r="Z691">
        <v>70.8</v>
      </c>
      <c r="AA691">
        <v>67.400000000000006</v>
      </c>
      <c r="AB691" t="s">
        <v>736</v>
      </c>
      <c r="AC691" t="s">
        <v>63</v>
      </c>
    </row>
    <row r="692" spans="1:29" hidden="1" x14ac:dyDescent="0.3">
      <c r="A692">
        <v>691</v>
      </c>
      <c r="B692" t="s">
        <v>29</v>
      </c>
      <c r="C692">
        <v>4326</v>
      </c>
      <c r="D692" t="s">
        <v>750</v>
      </c>
      <c r="E692">
        <v>40.113548360000003</v>
      </c>
      <c r="F692" t="s">
        <v>31</v>
      </c>
      <c r="H692" t="s">
        <v>31</v>
      </c>
      <c r="I692">
        <v>15</v>
      </c>
      <c r="J692" t="s">
        <v>57</v>
      </c>
      <c r="K692" t="s">
        <v>33</v>
      </c>
      <c r="L692" t="s">
        <v>34</v>
      </c>
      <c r="O692">
        <v>16801</v>
      </c>
      <c r="P692" t="s">
        <v>58</v>
      </c>
      <c r="Q692" t="s">
        <v>59</v>
      </c>
      <c r="R692" t="s">
        <v>60</v>
      </c>
      <c r="S692" t="s">
        <v>61</v>
      </c>
      <c r="T692">
        <v>40.113548360000003</v>
      </c>
      <c r="U692">
        <v>-86.513856320000002</v>
      </c>
      <c r="V692">
        <v>8</v>
      </c>
      <c r="W692">
        <v>4.8899999999999997</v>
      </c>
      <c r="X692">
        <v>1.01</v>
      </c>
      <c r="Y692">
        <v>0.64</v>
      </c>
      <c r="Z692">
        <v>70.3</v>
      </c>
      <c r="AA692">
        <v>67.3</v>
      </c>
      <c r="AB692" t="s">
        <v>736</v>
      </c>
      <c r="AC692" t="s">
        <v>65</v>
      </c>
    </row>
    <row r="693" spans="1:29" hidden="1" x14ac:dyDescent="0.3">
      <c r="A693">
        <v>692</v>
      </c>
      <c r="B693" t="s">
        <v>29</v>
      </c>
      <c r="C693">
        <v>4326</v>
      </c>
      <c r="D693" t="s">
        <v>69</v>
      </c>
      <c r="E693">
        <v>40.113553330000002</v>
      </c>
      <c r="F693" t="s">
        <v>31</v>
      </c>
      <c r="H693" t="s">
        <v>31</v>
      </c>
      <c r="I693">
        <v>16</v>
      </c>
      <c r="J693" t="s">
        <v>57</v>
      </c>
      <c r="K693" t="s">
        <v>33</v>
      </c>
      <c r="L693" t="s">
        <v>34</v>
      </c>
      <c r="O693">
        <v>16808</v>
      </c>
      <c r="P693" t="s">
        <v>58</v>
      </c>
      <c r="Q693" t="s">
        <v>59</v>
      </c>
      <c r="R693" t="s">
        <v>60</v>
      </c>
      <c r="S693" t="s">
        <v>61</v>
      </c>
      <c r="T693">
        <v>40.113553330000002</v>
      </c>
      <c r="U693">
        <v>-86.513855000000007</v>
      </c>
      <c r="V693">
        <v>8</v>
      </c>
      <c r="W693">
        <v>4.8899999999999997</v>
      </c>
      <c r="X693">
        <v>2.4500000000000002</v>
      </c>
      <c r="Y693">
        <v>0.9</v>
      </c>
      <c r="Z693">
        <v>71.900000000000006</v>
      </c>
      <c r="AA693">
        <v>67.900000000000006</v>
      </c>
      <c r="AB693" t="s">
        <v>736</v>
      </c>
      <c r="AC693" t="s">
        <v>63</v>
      </c>
    </row>
    <row r="694" spans="1:29" hidden="1" x14ac:dyDescent="0.3">
      <c r="A694">
        <v>693</v>
      </c>
      <c r="B694" t="s">
        <v>29</v>
      </c>
      <c r="C694">
        <v>4326</v>
      </c>
      <c r="D694" t="s">
        <v>751</v>
      </c>
      <c r="E694">
        <v>40.113580810000002</v>
      </c>
      <c r="F694" t="s">
        <v>31</v>
      </c>
      <c r="H694" t="s">
        <v>31</v>
      </c>
      <c r="I694">
        <v>17</v>
      </c>
      <c r="J694" t="s">
        <v>57</v>
      </c>
      <c r="K694" t="s">
        <v>33</v>
      </c>
      <c r="L694" t="s">
        <v>34</v>
      </c>
      <c r="O694">
        <v>16814</v>
      </c>
      <c r="P694" t="s">
        <v>58</v>
      </c>
      <c r="Q694" t="s">
        <v>59</v>
      </c>
      <c r="R694" t="s">
        <v>60</v>
      </c>
      <c r="S694" t="s">
        <v>61</v>
      </c>
      <c r="T694">
        <v>40.113580810000002</v>
      </c>
      <c r="U694">
        <v>-86.513876870000004</v>
      </c>
      <c r="V694">
        <v>8</v>
      </c>
      <c r="W694">
        <v>4.8899999999999997</v>
      </c>
      <c r="X694">
        <v>0.93</v>
      </c>
      <c r="Y694">
        <v>0.57999999999999996</v>
      </c>
      <c r="Z694">
        <v>68.599999999999994</v>
      </c>
      <c r="AA694">
        <v>68.7</v>
      </c>
      <c r="AB694" t="s">
        <v>736</v>
      </c>
      <c r="AC694" t="s">
        <v>65</v>
      </c>
    </row>
    <row r="695" spans="1:29" hidden="1" x14ac:dyDescent="0.3">
      <c r="A695">
        <v>694</v>
      </c>
      <c r="B695" t="s">
        <v>29</v>
      </c>
      <c r="C695">
        <v>4326</v>
      </c>
      <c r="D695" t="s">
        <v>752</v>
      </c>
      <c r="E695">
        <v>40.11360921</v>
      </c>
      <c r="F695" t="s">
        <v>31</v>
      </c>
      <c r="H695" t="s">
        <v>31</v>
      </c>
      <c r="I695">
        <v>18</v>
      </c>
      <c r="J695" t="s">
        <v>57</v>
      </c>
      <c r="K695" t="s">
        <v>33</v>
      </c>
      <c r="L695" t="s">
        <v>34</v>
      </c>
      <c r="O695">
        <v>16824</v>
      </c>
      <c r="P695" t="s">
        <v>58</v>
      </c>
      <c r="Q695" t="s">
        <v>59</v>
      </c>
      <c r="R695" t="s">
        <v>60</v>
      </c>
      <c r="S695" t="s">
        <v>61</v>
      </c>
      <c r="T695">
        <v>40.11360921</v>
      </c>
      <c r="U695">
        <v>-86.513892139999996</v>
      </c>
      <c r="V695">
        <v>8</v>
      </c>
      <c r="W695">
        <v>4.8899999999999997</v>
      </c>
      <c r="X695">
        <v>2.5</v>
      </c>
      <c r="Y695">
        <v>1.02</v>
      </c>
      <c r="Z695">
        <v>71.7</v>
      </c>
      <c r="AA695">
        <v>68.900000000000006</v>
      </c>
      <c r="AB695" t="s">
        <v>736</v>
      </c>
      <c r="AC695" t="s">
        <v>63</v>
      </c>
    </row>
    <row r="696" spans="1:29" hidden="1" x14ac:dyDescent="0.3">
      <c r="A696">
        <v>695</v>
      </c>
      <c r="B696" t="s">
        <v>29</v>
      </c>
      <c r="C696">
        <v>4326</v>
      </c>
      <c r="D696" t="s">
        <v>753</v>
      </c>
      <c r="E696">
        <v>40.069274460000003</v>
      </c>
      <c r="F696" t="s">
        <v>31</v>
      </c>
      <c r="H696" t="s">
        <v>31</v>
      </c>
      <c r="I696">
        <v>1</v>
      </c>
      <c r="J696" t="s">
        <v>57</v>
      </c>
      <c r="K696" t="s">
        <v>33</v>
      </c>
      <c r="L696" t="s">
        <v>34</v>
      </c>
      <c r="O696">
        <v>46</v>
      </c>
      <c r="P696" t="s">
        <v>58</v>
      </c>
      <c r="Q696" t="s">
        <v>59</v>
      </c>
      <c r="R696" t="s">
        <v>60</v>
      </c>
      <c r="S696" t="s">
        <v>48</v>
      </c>
      <c r="T696">
        <v>40.069274460000003</v>
      </c>
      <c r="U696">
        <v>-86.496724909999998</v>
      </c>
      <c r="V696">
        <v>8</v>
      </c>
      <c r="W696">
        <v>3.93</v>
      </c>
      <c r="X696">
        <v>3.59</v>
      </c>
      <c r="Y696">
        <v>1.37</v>
      </c>
      <c r="Z696">
        <v>60.3</v>
      </c>
      <c r="AA696">
        <v>58.7</v>
      </c>
      <c r="AB696" t="s">
        <v>754</v>
      </c>
    </row>
    <row r="697" spans="1:29" hidden="1" x14ac:dyDescent="0.3">
      <c r="A697">
        <v>696</v>
      </c>
      <c r="B697" t="s">
        <v>29</v>
      </c>
      <c r="C697">
        <v>4326</v>
      </c>
      <c r="D697" t="s">
        <v>755</v>
      </c>
      <c r="E697">
        <v>40.069293119999998</v>
      </c>
      <c r="F697" t="s">
        <v>31</v>
      </c>
      <c r="H697" t="s">
        <v>31</v>
      </c>
      <c r="I697">
        <v>2</v>
      </c>
      <c r="J697" t="s">
        <v>57</v>
      </c>
      <c r="K697" t="s">
        <v>33</v>
      </c>
      <c r="L697" t="s">
        <v>34</v>
      </c>
      <c r="O697">
        <v>52</v>
      </c>
      <c r="P697" t="s">
        <v>58</v>
      </c>
      <c r="Q697" t="s">
        <v>59</v>
      </c>
      <c r="R697" t="s">
        <v>60</v>
      </c>
      <c r="S697" t="s">
        <v>48</v>
      </c>
      <c r="T697">
        <v>40.069293119999998</v>
      </c>
      <c r="U697">
        <v>-86.496733230000004</v>
      </c>
      <c r="V697">
        <v>8</v>
      </c>
      <c r="W697">
        <v>3.93</v>
      </c>
      <c r="X697">
        <v>1.1499999999999999</v>
      </c>
      <c r="Y697">
        <v>0.7</v>
      </c>
      <c r="Z697">
        <v>61.2</v>
      </c>
      <c r="AA697">
        <v>58.7</v>
      </c>
      <c r="AB697" t="s">
        <v>754</v>
      </c>
      <c r="AC697" t="s">
        <v>65</v>
      </c>
    </row>
    <row r="698" spans="1:29" hidden="1" x14ac:dyDescent="0.3">
      <c r="A698">
        <v>697</v>
      </c>
      <c r="B698" t="s">
        <v>29</v>
      </c>
      <c r="C698">
        <v>4326</v>
      </c>
      <c r="D698" t="s">
        <v>756</v>
      </c>
      <c r="E698">
        <v>40.06931951</v>
      </c>
      <c r="F698" t="s">
        <v>31</v>
      </c>
      <c r="H698" t="s">
        <v>31</v>
      </c>
      <c r="I698">
        <v>3</v>
      </c>
      <c r="J698" t="s">
        <v>57</v>
      </c>
      <c r="K698" t="s">
        <v>33</v>
      </c>
      <c r="L698" t="s">
        <v>34</v>
      </c>
      <c r="O698">
        <v>62</v>
      </c>
      <c r="P698" t="s">
        <v>58</v>
      </c>
      <c r="Q698" t="s">
        <v>59</v>
      </c>
      <c r="R698" t="s">
        <v>60</v>
      </c>
      <c r="S698" t="s">
        <v>48</v>
      </c>
      <c r="T698">
        <v>40.06931951</v>
      </c>
      <c r="U698">
        <v>-86.496743570000007</v>
      </c>
      <c r="V698">
        <v>8</v>
      </c>
      <c r="W698">
        <v>3.93</v>
      </c>
      <c r="X698">
        <v>3.07</v>
      </c>
      <c r="Y698">
        <v>1.18</v>
      </c>
      <c r="Z698">
        <v>62.4</v>
      </c>
      <c r="AA698">
        <v>58.6</v>
      </c>
      <c r="AB698" t="s">
        <v>754</v>
      </c>
      <c r="AC698" t="s">
        <v>63</v>
      </c>
    </row>
    <row r="699" spans="1:29" hidden="1" x14ac:dyDescent="0.3">
      <c r="A699">
        <v>698</v>
      </c>
      <c r="B699" t="s">
        <v>29</v>
      </c>
      <c r="C699">
        <v>4326</v>
      </c>
      <c r="D699" t="s">
        <v>148</v>
      </c>
      <c r="E699">
        <v>40.06934261</v>
      </c>
      <c r="F699" t="s">
        <v>31</v>
      </c>
      <c r="H699" t="s">
        <v>31</v>
      </c>
      <c r="I699">
        <v>4</v>
      </c>
      <c r="J699" t="s">
        <v>57</v>
      </c>
      <c r="K699" t="s">
        <v>33</v>
      </c>
      <c r="L699" t="s">
        <v>34</v>
      </c>
      <c r="O699">
        <v>69</v>
      </c>
      <c r="P699" t="s">
        <v>58</v>
      </c>
      <c r="Q699" t="s">
        <v>59</v>
      </c>
      <c r="R699" t="s">
        <v>60</v>
      </c>
      <c r="S699" t="s">
        <v>48</v>
      </c>
      <c r="T699">
        <v>40.06934261</v>
      </c>
      <c r="U699">
        <v>-86.496751669999995</v>
      </c>
      <c r="V699">
        <v>8</v>
      </c>
      <c r="W699">
        <v>3.93</v>
      </c>
      <c r="X699">
        <v>1.24</v>
      </c>
      <c r="Y699">
        <v>0.81</v>
      </c>
      <c r="Z699">
        <v>62.4</v>
      </c>
      <c r="AA699">
        <v>58.5</v>
      </c>
      <c r="AB699" t="s">
        <v>754</v>
      </c>
      <c r="AC699" t="s">
        <v>65</v>
      </c>
    </row>
    <row r="700" spans="1:29" hidden="1" x14ac:dyDescent="0.3">
      <c r="A700">
        <v>699</v>
      </c>
      <c r="B700" t="s">
        <v>29</v>
      </c>
      <c r="C700">
        <v>4326</v>
      </c>
      <c r="D700" t="s">
        <v>757</v>
      </c>
      <c r="E700">
        <v>40.069344999999998</v>
      </c>
      <c r="F700" t="s">
        <v>31</v>
      </c>
      <c r="H700" t="s">
        <v>31</v>
      </c>
      <c r="I700">
        <v>5</v>
      </c>
      <c r="J700" t="s">
        <v>57</v>
      </c>
      <c r="K700" t="s">
        <v>33</v>
      </c>
      <c r="L700" t="s">
        <v>34</v>
      </c>
      <c r="O700">
        <v>79</v>
      </c>
      <c r="P700" t="s">
        <v>58</v>
      </c>
      <c r="Q700" t="s">
        <v>59</v>
      </c>
      <c r="R700" t="s">
        <v>60</v>
      </c>
      <c r="S700" t="s">
        <v>48</v>
      </c>
      <c r="T700">
        <v>40.069344999999998</v>
      </c>
      <c r="U700">
        <v>-86.496753330000004</v>
      </c>
      <c r="V700">
        <v>8</v>
      </c>
      <c r="W700">
        <v>3.93</v>
      </c>
      <c r="X700">
        <v>2.2000000000000002</v>
      </c>
      <c r="Y700">
        <v>0.93</v>
      </c>
      <c r="Z700">
        <v>61.6</v>
      </c>
      <c r="AA700">
        <v>58.5</v>
      </c>
      <c r="AB700" t="s">
        <v>754</v>
      </c>
      <c r="AC700" t="s">
        <v>63</v>
      </c>
    </row>
    <row r="701" spans="1:29" hidden="1" x14ac:dyDescent="0.3">
      <c r="A701">
        <v>700</v>
      </c>
      <c r="B701" t="s">
        <v>29</v>
      </c>
      <c r="C701">
        <v>4326</v>
      </c>
      <c r="D701" t="s">
        <v>758</v>
      </c>
      <c r="E701">
        <v>40.069360979999999</v>
      </c>
      <c r="F701" t="s">
        <v>31</v>
      </c>
      <c r="H701" t="s">
        <v>31</v>
      </c>
      <c r="I701">
        <v>6</v>
      </c>
      <c r="J701" t="s">
        <v>57</v>
      </c>
      <c r="K701" t="s">
        <v>33</v>
      </c>
      <c r="L701" t="s">
        <v>34</v>
      </c>
      <c r="O701">
        <v>85</v>
      </c>
      <c r="P701" t="s">
        <v>58</v>
      </c>
      <c r="Q701" t="s">
        <v>59</v>
      </c>
      <c r="R701" t="s">
        <v>60</v>
      </c>
      <c r="S701" t="s">
        <v>48</v>
      </c>
      <c r="T701">
        <v>40.069360979999999</v>
      </c>
      <c r="U701">
        <v>-86.49676667</v>
      </c>
      <c r="V701">
        <v>8</v>
      </c>
      <c r="W701">
        <v>3.93</v>
      </c>
      <c r="X701">
        <v>1.1200000000000001</v>
      </c>
      <c r="Y701">
        <v>0.77</v>
      </c>
      <c r="Z701">
        <v>61.5</v>
      </c>
      <c r="AA701">
        <v>58.2</v>
      </c>
      <c r="AB701" t="s">
        <v>754</v>
      </c>
      <c r="AC701" t="s">
        <v>65</v>
      </c>
    </row>
    <row r="702" spans="1:29" hidden="1" x14ac:dyDescent="0.3">
      <c r="A702">
        <v>701</v>
      </c>
      <c r="B702" t="s">
        <v>29</v>
      </c>
      <c r="C702">
        <v>4326</v>
      </c>
      <c r="D702" t="s">
        <v>759</v>
      </c>
      <c r="E702">
        <v>40.069369279999997</v>
      </c>
      <c r="F702" t="s">
        <v>31</v>
      </c>
      <c r="H702" t="s">
        <v>31</v>
      </c>
      <c r="I702">
        <v>7</v>
      </c>
      <c r="J702" t="s">
        <v>57</v>
      </c>
      <c r="K702" t="s">
        <v>33</v>
      </c>
      <c r="L702" t="s">
        <v>34</v>
      </c>
      <c r="O702">
        <v>92</v>
      </c>
      <c r="P702" t="s">
        <v>58</v>
      </c>
      <c r="Q702" t="s">
        <v>59</v>
      </c>
      <c r="R702" t="s">
        <v>60</v>
      </c>
      <c r="S702" t="s">
        <v>48</v>
      </c>
      <c r="T702">
        <v>40.069369279999997</v>
      </c>
      <c r="U702">
        <v>-86.496769999999998</v>
      </c>
      <c r="V702">
        <v>8</v>
      </c>
      <c r="W702">
        <v>3.93</v>
      </c>
      <c r="X702">
        <v>3.62</v>
      </c>
      <c r="Y702">
        <v>1.35</v>
      </c>
      <c r="Z702">
        <v>61.6</v>
      </c>
      <c r="AA702">
        <v>58.3</v>
      </c>
      <c r="AB702" t="s">
        <v>754</v>
      </c>
      <c r="AC702" t="s">
        <v>63</v>
      </c>
    </row>
    <row r="703" spans="1:29" hidden="1" x14ac:dyDescent="0.3">
      <c r="A703">
        <v>702</v>
      </c>
      <c r="B703" t="s">
        <v>29</v>
      </c>
      <c r="C703">
        <v>4326</v>
      </c>
      <c r="D703" t="s">
        <v>760</v>
      </c>
      <c r="E703">
        <v>40.069378159999999</v>
      </c>
      <c r="F703" t="s">
        <v>31</v>
      </c>
      <c r="H703" t="s">
        <v>31</v>
      </c>
      <c r="I703">
        <v>8</v>
      </c>
      <c r="J703" t="s">
        <v>57</v>
      </c>
      <c r="K703" t="s">
        <v>33</v>
      </c>
      <c r="L703" t="s">
        <v>34</v>
      </c>
      <c r="O703">
        <v>98</v>
      </c>
      <c r="P703" t="s">
        <v>58</v>
      </c>
      <c r="Q703" t="s">
        <v>59</v>
      </c>
      <c r="R703" t="s">
        <v>60</v>
      </c>
      <c r="S703" t="s">
        <v>48</v>
      </c>
      <c r="T703">
        <v>40.069378159999999</v>
      </c>
      <c r="U703">
        <v>-86.496773270000006</v>
      </c>
      <c r="V703">
        <v>8</v>
      </c>
      <c r="W703">
        <v>3.93</v>
      </c>
      <c r="X703">
        <v>1.18</v>
      </c>
      <c r="Y703">
        <v>0.78</v>
      </c>
      <c r="Z703">
        <v>61.5</v>
      </c>
      <c r="AA703">
        <v>58.6</v>
      </c>
      <c r="AB703" t="s">
        <v>754</v>
      </c>
      <c r="AC703" t="s">
        <v>65</v>
      </c>
    </row>
    <row r="704" spans="1:29" hidden="1" x14ac:dyDescent="0.3">
      <c r="A704">
        <v>703</v>
      </c>
      <c r="B704" t="s">
        <v>29</v>
      </c>
      <c r="C704">
        <v>4326</v>
      </c>
      <c r="D704" t="s">
        <v>761</v>
      </c>
      <c r="E704">
        <v>40.069395</v>
      </c>
      <c r="F704" t="s">
        <v>31</v>
      </c>
      <c r="H704" t="s">
        <v>31</v>
      </c>
      <c r="I704">
        <v>9</v>
      </c>
      <c r="J704" t="s">
        <v>57</v>
      </c>
      <c r="K704" t="s">
        <v>33</v>
      </c>
      <c r="L704" t="s">
        <v>34</v>
      </c>
      <c r="O704">
        <v>108</v>
      </c>
      <c r="P704" t="s">
        <v>58</v>
      </c>
      <c r="Q704" t="s">
        <v>59</v>
      </c>
      <c r="R704" t="s">
        <v>60</v>
      </c>
      <c r="S704" t="s">
        <v>48</v>
      </c>
      <c r="T704">
        <v>40.069395</v>
      </c>
      <c r="U704">
        <v>-86.496781670000004</v>
      </c>
      <c r="V704">
        <v>8</v>
      </c>
      <c r="W704">
        <v>3.93</v>
      </c>
      <c r="X704">
        <v>2.75</v>
      </c>
      <c r="Y704">
        <v>1.1599999999999999</v>
      </c>
      <c r="Z704">
        <v>61.6</v>
      </c>
      <c r="AA704">
        <v>58.4</v>
      </c>
      <c r="AB704" t="s">
        <v>754</v>
      </c>
      <c r="AC704" t="s">
        <v>63</v>
      </c>
    </row>
    <row r="705" spans="1:29" hidden="1" x14ac:dyDescent="0.3">
      <c r="A705">
        <v>704</v>
      </c>
      <c r="B705" t="s">
        <v>29</v>
      </c>
      <c r="C705">
        <v>4326</v>
      </c>
      <c r="D705" t="s">
        <v>762</v>
      </c>
      <c r="E705">
        <v>40.113454660000002</v>
      </c>
      <c r="F705" t="s">
        <v>31</v>
      </c>
      <c r="H705" t="s">
        <v>31</v>
      </c>
      <c r="I705">
        <v>10</v>
      </c>
      <c r="J705" t="s">
        <v>57</v>
      </c>
      <c r="K705" t="s">
        <v>33</v>
      </c>
      <c r="L705" t="s">
        <v>34</v>
      </c>
      <c r="O705">
        <v>16762</v>
      </c>
      <c r="P705" t="s">
        <v>58</v>
      </c>
      <c r="Q705" t="s">
        <v>59</v>
      </c>
      <c r="R705" t="s">
        <v>60</v>
      </c>
      <c r="S705" t="s">
        <v>48</v>
      </c>
      <c r="T705">
        <v>40.113454660000002</v>
      </c>
      <c r="U705">
        <v>-86.51393367</v>
      </c>
      <c r="V705">
        <v>8</v>
      </c>
      <c r="W705">
        <v>3.93</v>
      </c>
      <c r="X705">
        <v>2.19</v>
      </c>
      <c r="Y705">
        <v>0.74</v>
      </c>
      <c r="Z705">
        <v>59.4</v>
      </c>
      <c r="AA705">
        <v>58.1</v>
      </c>
      <c r="AB705" t="s">
        <v>754</v>
      </c>
    </row>
    <row r="706" spans="1:29" hidden="1" x14ac:dyDescent="0.3">
      <c r="A706">
        <v>705</v>
      </c>
      <c r="B706" t="s">
        <v>29</v>
      </c>
      <c r="C706">
        <v>4326</v>
      </c>
      <c r="D706" t="s">
        <v>763</v>
      </c>
      <c r="E706">
        <v>40.113484739999997</v>
      </c>
      <c r="F706" t="s">
        <v>31</v>
      </c>
      <c r="H706" t="s">
        <v>31</v>
      </c>
      <c r="I706">
        <v>11</v>
      </c>
      <c r="J706" t="s">
        <v>57</v>
      </c>
      <c r="K706" t="s">
        <v>33</v>
      </c>
      <c r="L706" t="s">
        <v>34</v>
      </c>
      <c r="O706">
        <v>16768</v>
      </c>
      <c r="P706" t="s">
        <v>58</v>
      </c>
      <c r="Q706" t="s">
        <v>59</v>
      </c>
      <c r="R706" t="s">
        <v>60</v>
      </c>
      <c r="S706" t="s">
        <v>48</v>
      </c>
      <c r="T706">
        <v>40.113484739999997</v>
      </c>
      <c r="U706">
        <v>-86.513941419999995</v>
      </c>
      <c r="V706">
        <v>8</v>
      </c>
      <c r="W706">
        <v>3.93</v>
      </c>
      <c r="X706">
        <v>0.85</v>
      </c>
      <c r="Y706">
        <v>0.56000000000000005</v>
      </c>
      <c r="Z706">
        <v>60.5</v>
      </c>
      <c r="AA706">
        <v>57.5</v>
      </c>
      <c r="AB706" t="s">
        <v>754</v>
      </c>
      <c r="AC706" t="s">
        <v>65</v>
      </c>
    </row>
    <row r="707" spans="1:29" hidden="1" x14ac:dyDescent="0.3">
      <c r="A707">
        <v>706</v>
      </c>
      <c r="B707" t="s">
        <v>29</v>
      </c>
      <c r="C707">
        <v>4326</v>
      </c>
      <c r="D707" t="s">
        <v>764</v>
      </c>
      <c r="E707">
        <v>40.113512870000001</v>
      </c>
      <c r="F707" t="s">
        <v>31</v>
      </c>
      <c r="H707" t="s">
        <v>31</v>
      </c>
      <c r="I707">
        <v>12</v>
      </c>
      <c r="J707" t="s">
        <v>57</v>
      </c>
      <c r="K707" t="s">
        <v>33</v>
      </c>
      <c r="L707" t="s">
        <v>34</v>
      </c>
      <c r="O707">
        <v>16775</v>
      </c>
      <c r="P707" t="s">
        <v>58</v>
      </c>
      <c r="Q707" t="s">
        <v>59</v>
      </c>
      <c r="R707" t="s">
        <v>60</v>
      </c>
      <c r="S707" t="s">
        <v>48</v>
      </c>
      <c r="T707">
        <v>40.113512870000001</v>
      </c>
      <c r="U707">
        <v>-86.513947569999999</v>
      </c>
      <c r="V707">
        <v>8</v>
      </c>
      <c r="W707">
        <v>3.93</v>
      </c>
      <c r="X707">
        <v>2.08</v>
      </c>
      <c r="Y707">
        <v>0.74</v>
      </c>
      <c r="Z707">
        <v>60.6</v>
      </c>
      <c r="AA707">
        <v>57.1</v>
      </c>
      <c r="AB707" t="s">
        <v>754</v>
      </c>
      <c r="AC707" t="s">
        <v>63</v>
      </c>
    </row>
    <row r="708" spans="1:29" hidden="1" x14ac:dyDescent="0.3">
      <c r="A708">
        <v>707</v>
      </c>
      <c r="B708" t="s">
        <v>29</v>
      </c>
      <c r="C708">
        <v>4326</v>
      </c>
      <c r="D708" t="s">
        <v>765</v>
      </c>
      <c r="E708">
        <v>40.113538329999997</v>
      </c>
      <c r="F708" t="s">
        <v>31</v>
      </c>
      <c r="H708" t="s">
        <v>31</v>
      </c>
      <c r="I708">
        <v>13</v>
      </c>
      <c r="J708" t="s">
        <v>57</v>
      </c>
      <c r="K708" t="s">
        <v>33</v>
      </c>
      <c r="L708" t="s">
        <v>34</v>
      </c>
      <c r="O708">
        <v>16781</v>
      </c>
      <c r="P708" t="s">
        <v>58</v>
      </c>
      <c r="Q708" t="s">
        <v>59</v>
      </c>
      <c r="R708" t="s">
        <v>60</v>
      </c>
      <c r="S708" t="s">
        <v>48</v>
      </c>
      <c r="T708">
        <v>40.113538329999997</v>
      </c>
      <c r="U708">
        <v>-86.513953330000007</v>
      </c>
      <c r="V708">
        <v>8</v>
      </c>
      <c r="W708">
        <v>3.93</v>
      </c>
      <c r="X708">
        <v>0.9</v>
      </c>
      <c r="Y708">
        <v>0.55000000000000004</v>
      </c>
      <c r="Z708">
        <v>60.3</v>
      </c>
      <c r="AA708">
        <v>56.8</v>
      </c>
      <c r="AB708" t="s">
        <v>754</v>
      </c>
      <c r="AC708" t="s">
        <v>65</v>
      </c>
    </row>
    <row r="709" spans="1:29" hidden="1" x14ac:dyDescent="0.3">
      <c r="A709">
        <v>708</v>
      </c>
      <c r="B709" t="s">
        <v>29</v>
      </c>
      <c r="C709">
        <v>4326</v>
      </c>
      <c r="D709" t="s">
        <v>766</v>
      </c>
      <c r="E709">
        <v>40.113563290000002</v>
      </c>
      <c r="F709" t="s">
        <v>31</v>
      </c>
      <c r="H709" t="s">
        <v>31</v>
      </c>
      <c r="I709">
        <v>14</v>
      </c>
      <c r="J709" t="s">
        <v>57</v>
      </c>
      <c r="K709" t="s">
        <v>33</v>
      </c>
      <c r="L709" t="s">
        <v>34</v>
      </c>
      <c r="O709">
        <v>16791</v>
      </c>
      <c r="P709" t="s">
        <v>58</v>
      </c>
      <c r="Q709" t="s">
        <v>59</v>
      </c>
      <c r="R709" t="s">
        <v>60</v>
      </c>
      <c r="S709" t="s">
        <v>48</v>
      </c>
      <c r="T709">
        <v>40.113563290000002</v>
      </c>
      <c r="U709">
        <v>-86.513963290000007</v>
      </c>
      <c r="V709">
        <v>8</v>
      </c>
      <c r="W709">
        <v>3.93</v>
      </c>
      <c r="X709">
        <v>3.26</v>
      </c>
      <c r="Y709">
        <v>1.26</v>
      </c>
      <c r="Z709">
        <v>61.3</v>
      </c>
      <c r="AA709">
        <v>56.4</v>
      </c>
      <c r="AB709" t="s">
        <v>754</v>
      </c>
      <c r="AC709" t="s">
        <v>63</v>
      </c>
    </row>
    <row r="710" spans="1:29" hidden="1" x14ac:dyDescent="0.3">
      <c r="A710">
        <v>709</v>
      </c>
      <c r="B710" t="s">
        <v>29</v>
      </c>
      <c r="C710">
        <v>4326</v>
      </c>
      <c r="D710" t="s">
        <v>767</v>
      </c>
      <c r="E710">
        <v>40.113563329999998</v>
      </c>
      <c r="F710" t="s">
        <v>31</v>
      </c>
      <c r="H710" t="s">
        <v>31</v>
      </c>
      <c r="I710">
        <v>15</v>
      </c>
      <c r="J710" t="s">
        <v>57</v>
      </c>
      <c r="K710" t="s">
        <v>33</v>
      </c>
      <c r="L710" t="s">
        <v>34</v>
      </c>
      <c r="O710">
        <v>16798</v>
      </c>
      <c r="P710" t="s">
        <v>58</v>
      </c>
      <c r="Q710" t="s">
        <v>59</v>
      </c>
      <c r="R710" t="s">
        <v>60</v>
      </c>
      <c r="S710" t="s">
        <v>48</v>
      </c>
      <c r="T710">
        <v>40.113563329999998</v>
      </c>
      <c r="U710">
        <v>-86.513966670000002</v>
      </c>
      <c r="V710">
        <v>8</v>
      </c>
      <c r="W710">
        <v>3.93</v>
      </c>
      <c r="X710">
        <v>0.99</v>
      </c>
      <c r="Y710">
        <v>0.6</v>
      </c>
      <c r="Z710">
        <v>61.1</v>
      </c>
      <c r="AA710">
        <v>56.4</v>
      </c>
      <c r="AB710" t="s">
        <v>754</v>
      </c>
      <c r="AC710" t="s">
        <v>65</v>
      </c>
    </row>
    <row r="711" spans="1:29" hidden="1" x14ac:dyDescent="0.3">
      <c r="A711">
        <v>710</v>
      </c>
      <c r="B711" t="s">
        <v>29</v>
      </c>
      <c r="C711">
        <v>4326</v>
      </c>
      <c r="D711" t="s">
        <v>768</v>
      </c>
      <c r="E711">
        <v>40.113565909999998</v>
      </c>
      <c r="F711" t="s">
        <v>31</v>
      </c>
      <c r="H711" t="s">
        <v>31</v>
      </c>
      <c r="I711">
        <v>16</v>
      </c>
      <c r="J711" t="s">
        <v>57</v>
      </c>
      <c r="K711" t="s">
        <v>33</v>
      </c>
      <c r="L711" t="s">
        <v>34</v>
      </c>
      <c r="O711">
        <v>16804</v>
      </c>
      <c r="P711" t="s">
        <v>58</v>
      </c>
      <c r="Q711" t="s">
        <v>59</v>
      </c>
      <c r="R711" t="s">
        <v>60</v>
      </c>
      <c r="S711" t="s">
        <v>48</v>
      </c>
      <c r="T711">
        <v>40.113565909999998</v>
      </c>
      <c r="U711">
        <v>-86.513969250000002</v>
      </c>
      <c r="V711">
        <v>8</v>
      </c>
      <c r="W711">
        <v>3.93</v>
      </c>
      <c r="X711">
        <v>2.5</v>
      </c>
      <c r="Y711">
        <v>0.93</v>
      </c>
      <c r="Z711">
        <v>60.7</v>
      </c>
      <c r="AA711">
        <v>56.2</v>
      </c>
      <c r="AB711" t="s">
        <v>754</v>
      </c>
      <c r="AC711" t="s">
        <v>63</v>
      </c>
    </row>
    <row r="712" spans="1:29" hidden="1" x14ac:dyDescent="0.3">
      <c r="A712">
        <v>711</v>
      </c>
      <c r="B712" t="s">
        <v>29</v>
      </c>
      <c r="C712">
        <v>4326</v>
      </c>
      <c r="D712" t="s">
        <v>769</v>
      </c>
      <c r="E712">
        <v>40.113588329999999</v>
      </c>
      <c r="F712" t="s">
        <v>31</v>
      </c>
      <c r="H712" t="s">
        <v>31</v>
      </c>
      <c r="I712">
        <v>17</v>
      </c>
      <c r="J712" t="s">
        <v>57</v>
      </c>
      <c r="K712" t="s">
        <v>33</v>
      </c>
      <c r="L712" t="s">
        <v>34</v>
      </c>
      <c r="O712">
        <v>16811</v>
      </c>
      <c r="P712" t="s">
        <v>58</v>
      </c>
      <c r="Q712" t="s">
        <v>59</v>
      </c>
      <c r="R712" t="s">
        <v>60</v>
      </c>
      <c r="S712" t="s">
        <v>48</v>
      </c>
      <c r="T712">
        <v>40.113588329999999</v>
      </c>
      <c r="U712">
        <v>-86.513975610000003</v>
      </c>
      <c r="V712">
        <v>8</v>
      </c>
      <c r="W712">
        <v>3.93</v>
      </c>
      <c r="X712">
        <v>0.9</v>
      </c>
      <c r="Y712">
        <v>0.53</v>
      </c>
      <c r="Z712">
        <v>60.9</v>
      </c>
      <c r="AA712">
        <v>56.2</v>
      </c>
      <c r="AB712" t="s">
        <v>754</v>
      </c>
      <c r="AC712" t="s">
        <v>65</v>
      </c>
    </row>
    <row r="713" spans="1:29" hidden="1" x14ac:dyDescent="0.3">
      <c r="A713">
        <v>712</v>
      </c>
      <c r="B713" t="s">
        <v>29</v>
      </c>
      <c r="C713">
        <v>4326</v>
      </c>
      <c r="D713" t="s">
        <v>577</v>
      </c>
      <c r="E713">
        <v>40.113595910000001</v>
      </c>
      <c r="F713" t="s">
        <v>31</v>
      </c>
      <c r="H713" t="s">
        <v>31</v>
      </c>
      <c r="I713">
        <v>18</v>
      </c>
      <c r="J713" t="s">
        <v>57</v>
      </c>
      <c r="K713" t="s">
        <v>33</v>
      </c>
      <c r="L713" t="s">
        <v>34</v>
      </c>
      <c r="O713">
        <v>16821</v>
      </c>
      <c r="P713" t="s">
        <v>58</v>
      </c>
      <c r="Q713" t="s">
        <v>59</v>
      </c>
      <c r="R713" t="s">
        <v>60</v>
      </c>
      <c r="S713" t="s">
        <v>48</v>
      </c>
      <c r="T713">
        <v>40.113595910000001</v>
      </c>
      <c r="U713">
        <v>-86.51397833</v>
      </c>
      <c r="V713">
        <v>8</v>
      </c>
      <c r="W713">
        <v>3.93</v>
      </c>
      <c r="X713">
        <v>2.75</v>
      </c>
      <c r="Y713">
        <v>1</v>
      </c>
      <c r="Z713">
        <v>60.6</v>
      </c>
      <c r="AA713">
        <v>56.7</v>
      </c>
      <c r="AB713" t="s">
        <v>754</v>
      </c>
      <c r="AC713" t="s">
        <v>63</v>
      </c>
    </row>
    <row r="714" spans="1:29" hidden="1" x14ac:dyDescent="0.3">
      <c r="A714">
        <v>713</v>
      </c>
      <c r="B714" t="s">
        <v>29</v>
      </c>
      <c r="C714">
        <v>4326</v>
      </c>
      <c r="D714" t="s">
        <v>770</v>
      </c>
      <c r="E714">
        <v>40.079500750000001</v>
      </c>
      <c r="F714" t="s">
        <v>31</v>
      </c>
      <c r="H714" t="s">
        <v>31</v>
      </c>
      <c r="I714">
        <v>18</v>
      </c>
      <c r="J714" t="s">
        <v>86</v>
      </c>
      <c r="K714" t="s">
        <v>33</v>
      </c>
      <c r="L714" t="s">
        <v>34</v>
      </c>
      <c r="M714" t="s">
        <v>87</v>
      </c>
      <c r="N714" t="s">
        <v>88</v>
      </c>
      <c r="O714">
        <v>3921</v>
      </c>
      <c r="Q714" t="s">
        <v>59</v>
      </c>
      <c r="R714" t="s">
        <v>60</v>
      </c>
      <c r="S714" t="s">
        <v>48</v>
      </c>
      <c r="T714">
        <v>40.079500750000001</v>
      </c>
      <c r="U714">
        <v>-86.500955700000006</v>
      </c>
      <c r="V714">
        <v>8</v>
      </c>
      <c r="W714">
        <v>3.22</v>
      </c>
      <c r="X714">
        <v>1.06</v>
      </c>
      <c r="Y714">
        <v>0.68</v>
      </c>
      <c r="Z714">
        <v>53.7</v>
      </c>
      <c r="AA714">
        <v>55.4</v>
      </c>
      <c r="AB714" t="s">
        <v>89</v>
      </c>
    </row>
    <row r="715" spans="1:29" hidden="1" x14ac:dyDescent="0.3">
      <c r="A715">
        <v>714</v>
      </c>
      <c r="B715" t="s">
        <v>29</v>
      </c>
      <c r="C715">
        <v>4326</v>
      </c>
      <c r="D715" t="s">
        <v>771</v>
      </c>
      <c r="E715">
        <v>40.080810489999998</v>
      </c>
      <c r="F715" t="s">
        <v>31</v>
      </c>
      <c r="H715" t="s">
        <v>31</v>
      </c>
      <c r="I715">
        <v>19</v>
      </c>
      <c r="J715" t="s">
        <v>86</v>
      </c>
      <c r="K715" t="s">
        <v>33</v>
      </c>
      <c r="L715" t="s">
        <v>34</v>
      </c>
      <c r="M715" t="s">
        <v>87</v>
      </c>
      <c r="N715" t="s">
        <v>88</v>
      </c>
      <c r="O715">
        <v>4419</v>
      </c>
      <c r="Q715" t="s">
        <v>59</v>
      </c>
      <c r="R715" t="s">
        <v>60</v>
      </c>
      <c r="S715" t="s">
        <v>48</v>
      </c>
      <c r="T715">
        <v>40.080810489999998</v>
      </c>
      <c r="U715">
        <v>-86.501508520000002</v>
      </c>
      <c r="V715">
        <v>8</v>
      </c>
      <c r="W715">
        <v>3.22</v>
      </c>
      <c r="X715">
        <v>3.93</v>
      </c>
      <c r="Y715">
        <v>1.26</v>
      </c>
      <c r="Z715">
        <v>53.1</v>
      </c>
      <c r="AA715">
        <v>56.2</v>
      </c>
      <c r="AB715" t="s">
        <v>89</v>
      </c>
    </row>
    <row r="716" spans="1:29" hidden="1" x14ac:dyDescent="0.3">
      <c r="A716">
        <v>715</v>
      </c>
      <c r="B716" t="s">
        <v>29</v>
      </c>
      <c r="C716">
        <v>4326</v>
      </c>
      <c r="D716" t="s">
        <v>772</v>
      </c>
      <c r="E716">
        <v>40.080830050000003</v>
      </c>
      <c r="F716" t="s">
        <v>31</v>
      </c>
      <c r="H716" t="s">
        <v>31</v>
      </c>
      <c r="I716">
        <v>20</v>
      </c>
      <c r="J716" t="s">
        <v>86</v>
      </c>
      <c r="K716" t="s">
        <v>33</v>
      </c>
      <c r="L716" t="s">
        <v>34</v>
      </c>
      <c r="M716" t="s">
        <v>87</v>
      </c>
      <c r="N716" t="s">
        <v>88</v>
      </c>
      <c r="O716">
        <v>4423</v>
      </c>
      <c r="Q716" t="s">
        <v>59</v>
      </c>
      <c r="R716" t="s">
        <v>60</v>
      </c>
      <c r="S716" t="s">
        <v>48</v>
      </c>
      <c r="T716">
        <v>40.080830050000003</v>
      </c>
      <c r="U716">
        <v>-86.501516050000006</v>
      </c>
      <c r="V716">
        <v>8</v>
      </c>
      <c r="W716">
        <v>3.22</v>
      </c>
      <c r="X716">
        <v>1</v>
      </c>
      <c r="Y716">
        <v>0.63</v>
      </c>
      <c r="Z716">
        <v>53.6</v>
      </c>
      <c r="AA716">
        <v>55.7</v>
      </c>
      <c r="AB716" t="s">
        <v>89</v>
      </c>
    </row>
    <row r="717" spans="1:29" hidden="1" x14ac:dyDescent="0.3">
      <c r="A717">
        <v>716</v>
      </c>
      <c r="B717" t="s">
        <v>29</v>
      </c>
      <c r="C717">
        <v>4326</v>
      </c>
      <c r="D717" t="s">
        <v>773</v>
      </c>
      <c r="E717">
        <v>40.08210974</v>
      </c>
      <c r="F717" t="s">
        <v>31</v>
      </c>
      <c r="H717" t="s">
        <v>31</v>
      </c>
      <c r="I717">
        <v>21</v>
      </c>
      <c r="J717" t="s">
        <v>86</v>
      </c>
      <c r="K717" t="s">
        <v>33</v>
      </c>
      <c r="L717" t="s">
        <v>34</v>
      </c>
      <c r="M717" t="s">
        <v>87</v>
      </c>
      <c r="N717" t="s">
        <v>88</v>
      </c>
      <c r="O717">
        <v>4911</v>
      </c>
      <c r="Q717" t="s">
        <v>59</v>
      </c>
      <c r="R717" t="s">
        <v>60</v>
      </c>
      <c r="S717" t="s">
        <v>48</v>
      </c>
      <c r="T717">
        <v>40.08210974</v>
      </c>
      <c r="U717">
        <v>-86.502047110000007</v>
      </c>
      <c r="V717">
        <v>8</v>
      </c>
      <c r="W717">
        <v>3.22</v>
      </c>
      <c r="X717">
        <v>2.31</v>
      </c>
      <c r="Y717">
        <v>0.77</v>
      </c>
      <c r="Z717">
        <v>53</v>
      </c>
      <c r="AA717">
        <v>55.6</v>
      </c>
      <c r="AB717" t="s">
        <v>89</v>
      </c>
    </row>
    <row r="718" spans="1:29" hidden="1" x14ac:dyDescent="0.3">
      <c r="A718">
        <v>717</v>
      </c>
      <c r="B718" t="s">
        <v>29</v>
      </c>
      <c r="C718">
        <v>4326</v>
      </c>
      <c r="D718" t="s">
        <v>774</v>
      </c>
      <c r="E718">
        <v>40.082136419999998</v>
      </c>
      <c r="F718" t="s">
        <v>31</v>
      </c>
      <c r="H718" t="s">
        <v>31</v>
      </c>
      <c r="I718">
        <v>22</v>
      </c>
      <c r="J718" t="s">
        <v>86</v>
      </c>
      <c r="K718" t="s">
        <v>33</v>
      </c>
      <c r="L718" t="s">
        <v>34</v>
      </c>
      <c r="M718" t="s">
        <v>87</v>
      </c>
      <c r="N718" t="s">
        <v>88</v>
      </c>
      <c r="O718">
        <v>4918</v>
      </c>
      <c r="Q718" t="s">
        <v>59</v>
      </c>
      <c r="R718" t="s">
        <v>60</v>
      </c>
      <c r="S718" t="s">
        <v>48</v>
      </c>
      <c r="T718">
        <v>40.082136419999998</v>
      </c>
      <c r="U718">
        <v>-86.502058230000003</v>
      </c>
      <c r="V718">
        <v>8</v>
      </c>
      <c r="W718">
        <v>3.22</v>
      </c>
      <c r="X718">
        <v>0.97</v>
      </c>
      <c r="Y718">
        <v>0.66</v>
      </c>
      <c r="Z718">
        <v>53.7</v>
      </c>
      <c r="AA718">
        <v>55.3</v>
      </c>
      <c r="AB718" t="s">
        <v>89</v>
      </c>
    </row>
    <row r="719" spans="1:29" hidden="1" x14ac:dyDescent="0.3">
      <c r="A719">
        <v>718</v>
      </c>
      <c r="B719" t="s">
        <v>29</v>
      </c>
      <c r="C719">
        <v>4326</v>
      </c>
      <c r="D719" t="s">
        <v>775</v>
      </c>
      <c r="E719">
        <v>40.083577480000002</v>
      </c>
      <c r="F719" t="s">
        <v>31</v>
      </c>
      <c r="H719" t="s">
        <v>31</v>
      </c>
      <c r="I719">
        <v>23</v>
      </c>
      <c r="J719" t="s">
        <v>86</v>
      </c>
      <c r="K719" t="s">
        <v>33</v>
      </c>
      <c r="L719" t="s">
        <v>34</v>
      </c>
      <c r="M719" t="s">
        <v>87</v>
      </c>
      <c r="N719" t="s">
        <v>88</v>
      </c>
      <c r="O719">
        <v>5466</v>
      </c>
      <c r="Q719" t="s">
        <v>59</v>
      </c>
      <c r="R719" t="s">
        <v>60</v>
      </c>
      <c r="S719" t="s">
        <v>48</v>
      </c>
      <c r="T719">
        <v>40.083577480000002</v>
      </c>
      <c r="U719">
        <v>-86.502636339999995</v>
      </c>
      <c r="V719">
        <v>8</v>
      </c>
      <c r="W719">
        <v>3.22</v>
      </c>
      <c r="X719">
        <v>2.71</v>
      </c>
      <c r="Y719">
        <v>0.83</v>
      </c>
      <c r="Z719">
        <v>53.2</v>
      </c>
      <c r="AA719">
        <v>55.9</v>
      </c>
      <c r="AB719" t="s">
        <v>89</v>
      </c>
    </row>
    <row r="720" spans="1:29" hidden="1" x14ac:dyDescent="0.3">
      <c r="A720">
        <v>719</v>
      </c>
      <c r="B720" t="s">
        <v>29</v>
      </c>
      <c r="C720">
        <v>4326</v>
      </c>
      <c r="D720" t="s">
        <v>776</v>
      </c>
      <c r="E720">
        <v>40.08359102</v>
      </c>
      <c r="F720" t="s">
        <v>31</v>
      </c>
      <c r="H720" t="s">
        <v>31</v>
      </c>
      <c r="I720">
        <v>24</v>
      </c>
      <c r="J720" t="s">
        <v>86</v>
      </c>
      <c r="K720" t="s">
        <v>33</v>
      </c>
      <c r="L720" t="s">
        <v>34</v>
      </c>
      <c r="M720" t="s">
        <v>87</v>
      </c>
      <c r="N720" t="s">
        <v>88</v>
      </c>
      <c r="O720">
        <v>5472</v>
      </c>
      <c r="Q720" t="s">
        <v>59</v>
      </c>
      <c r="R720" t="s">
        <v>60</v>
      </c>
      <c r="S720" t="s">
        <v>48</v>
      </c>
      <c r="T720">
        <v>40.08359102</v>
      </c>
      <c r="U720">
        <v>-86.502643590000005</v>
      </c>
      <c r="V720">
        <v>8</v>
      </c>
      <c r="W720">
        <v>3.22</v>
      </c>
      <c r="X720">
        <v>0.84</v>
      </c>
      <c r="Y720">
        <v>0.52</v>
      </c>
      <c r="Z720">
        <v>53.9</v>
      </c>
      <c r="AA720">
        <v>55.6</v>
      </c>
      <c r="AB720" t="s">
        <v>89</v>
      </c>
    </row>
    <row r="721" spans="1:28" hidden="1" x14ac:dyDescent="0.3">
      <c r="A721">
        <v>720</v>
      </c>
      <c r="B721" t="s">
        <v>29</v>
      </c>
      <c r="C721">
        <v>4326</v>
      </c>
      <c r="D721" t="s">
        <v>777</v>
      </c>
      <c r="E721">
        <v>40.084659809999998</v>
      </c>
      <c r="F721" t="s">
        <v>31</v>
      </c>
      <c r="H721" t="s">
        <v>31</v>
      </c>
      <c r="I721">
        <v>25</v>
      </c>
      <c r="J721" t="s">
        <v>86</v>
      </c>
      <c r="K721" t="s">
        <v>33</v>
      </c>
      <c r="L721" t="s">
        <v>34</v>
      </c>
      <c r="M721" t="s">
        <v>87</v>
      </c>
      <c r="N721" t="s">
        <v>88</v>
      </c>
      <c r="O721">
        <v>5892</v>
      </c>
      <c r="Q721" t="s">
        <v>59</v>
      </c>
      <c r="R721" t="s">
        <v>60</v>
      </c>
      <c r="S721" t="s">
        <v>48</v>
      </c>
      <c r="T721">
        <v>40.084659809999998</v>
      </c>
      <c r="U721">
        <v>-86.503079040000003</v>
      </c>
      <c r="V721">
        <v>8</v>
      </c>
      <c r="W721">
        <v>3.22</v>
      </c>
      <c r="X721">
        <v>3.53</v>
      </c>
      <c r="Y721">
        <v>1.24</v>
      </c>
      <c r="Z721">
        <v>53.5</v>
      </c>
      <c r="AA721">
        <v>56.1</v>
      </c>
      <c r="AB721" t="s">
        <v>89</v>
      </c>
    </row>
    <row r="722" spans="1:28" hidden="1" x14ac:dyDescent="0.3">
      <c r="A722">
        <v>721</v>
      </c>
      <c r="B722" t="s">
        <v>29</v>
      </c>
      <c r="C722">
        <v>4326</v>
      </c>
      <c r="D722" t="s">
        <v>778</v>
      </c>
      <c r="E722">
        <v>40.084680810000002</v>
      </c>
      <c r="F722" t="s">
        <v>31</v>
      </c>
      <c r="H722" t="s">
        <v>31</v>
      </c>
      <c r="I722">
        <v>26</v>
      </c>
      <c r="J722" t="s">
        <v>86</v>
      </c>
      <c r="K722" t="s">
        <v>33</v>
      </c>
      <c r="L722" t="s">
        <v>34</v>
      </c>
      <c r="M722" t="s">
        <v>87</v>
      </c>
      <c r="N722" t="s">
        <v>88</v>
      </c>
      <c r="O722">
        <v>5899</v>
      </c>
      <c r="Q722" t="s">
        <v>59</v>
      </c>
      <c r="R722" t="s">
        <v>60</v>
      </c>
      <c r="S722" t="s">
        <v>48</v>
      </c>
      <c r="T722">
        <v>40.084680810000002</v>
      </c>
      <c r="U722">
        <v>-86.503089040000006</v>
      </c>
      <c r="V722">
        <v>8</v>
      </c>
      <c r="W722">
        <v>3.22</v>
      </c>
      <c r="X722">
        <v>1.1399999999999999</v>
      </c>
      <c r="Y722">
        <v>0.67</v>
      </c>
      <c r="Z722">
        <v>53.7</v>
      </c>
      <c r="AA722">
        <v>55.7</v>
      </c>
      <c r="AB722" t="s">
        <v>89</v>
      </c>
    </row>
    <row r="723" spans="1:28" hidden="1" x14ac:dyDescent="0.3">
      <c r="A723">
        <v>722</v>
      </c>
      <c r="B723" t="s">
        <v>29</v>
      </c>
      <c r="C723">
        <v>4326</v>
      </c>
      <c r="D723" t="s">
        <v>779</v>
      </c>
      <c r="E723">
        <v>40.086000810000002</v>
      </c>
      <c r="F723" t="s">
        <v>31</v>
      </c>
      <c r="H723" t="s">
        <v>31</v>
      </c>
      <c r="I723">
        <v>27</v>
      </c>
      <c r="J723" t="s">
        <v>86</v>
      </c>
      <c r="K723" t="s">
        <v>33</v>
      </c>
      <c r="L723" t="s">
        <v>34</v>
      </c>
      <c r="M723" t="s">
        <v>87</v>
      </c>
      <c r="N723" t="s">
        <v>88</v>
      </c>
      <c r="O723">
        <v>6391</v>
      </c>
      <c r="Q723" t="s">
        <v>59</v>
      </c>
      <c r="R723" t="s">
        <v>60</v>
      </c>
      <c r="S723" t="s">
        <v>48</v>
      </c>
      <c r="T723">
        <v>40.086000810000002</v>
      </c>
      <c r="U723">
        <v>-86.503627949999995</v>
      </c>
      <c r="V723">
        <v>8</v>
      </c>
      <c r="W723">
        <v>3.22</v>
      </c>
      <c r="X723">
        <v>2.99</v>
      </c>
      <c r="Y723">
        <v>1.28</v>
      </c>
      <c r="Z723">
        <v>53.9</v>
      </c>
      <c r="AA723">
        <v>56.1</v>
      </c>
      <c r="AB723" t="s">
        <v>89</v>
      </c>
    </row>
    <row r="724" spans="1:28" hidden="1" x14ac:dyDescent="0.3">
      <c r="A724">
        <v>723</v>
      </c>
      <c r="B724" t="s">
        <v>29</v>
      </c>
      <c r="C724">
        <v>4326</v>
      </c>
      <c r="D724" t="s">
        <v>780</v>
      </c>
      <c r="E724">
        <v>40.086024899999998</v>
      </c>
      <c r="F724" t="s">
        <v>31</v>
      </c>
      <c r="H724" t="s">
        <v>31</v>
      </c>
      <c r="I724">
        <v>28</v>
      </c>
      <c r="J724" t="s">
        <v>86</v>
      </c>
      <c r="K724" t="s">
        <v>33</v>
      </c>
      <c r="L724" t="s">
        <v>34</v>
      </c>
      <c r="M724" t="s">
        <v>87</v>
      </c>
      <c r="N724" t="s">
        <v>88</v>
      </c>
      <c r="O724">
        <v>6398</v>
      </c>
      <c r="Q724" t="s">
        <v>59</v>
      </c>
      <c r="R724" t="s">
        <v>60</v>
      </c>
      <c r="S724" t="s">
        <v>48</v>
      </c>
      <c r="T724">
        <v>40.086024899999998</v>
      </c>
      <c r="U724">
        <v>-86.503638289999998</v>
      </c>
      <c r="V724">
        <v>8</v>
      </c>
      <c r="W724">
        <v>3.22</v>
      </c>
      <c r="X724">
        <v>1.47</v>
      </c>
      <c r="Y724">
        <v>1.04</v>
      </c>
      <c r="Z724">
        <v>54.2</v>
      </c>
      <c r="AA724">
        <v>55.7</v>
      </c>
      <c r="AB724" t="s">
        <v>89</v>
      </c>
    </row>
    <row r="725" spans="1:28" hidden="1" x14ac:dyDescent="0.3">
      <c r="A725">
        <v>724</v>
      </c>
      <c r="B725" t="s">
        <v>29</v>
      </c>
      <c r="C725">
        <v>4326</v>
      </c>
      <c r="D725" t="s">
        <v>781</v>
      </c>
      <c r="E725">
        <v>40.087277950000001</v>
      </c>
      <c r="F725" t="s">
        <v>31</v>
      </c>
      <c r="H725" t="s">
        <v>31</v>
      </c>
      <c r="I725">
        <v>29</v>
      </c>
      <c r="J725" t="s">
        <v>86</v>
      </c>
      <c r="K725" t="s">
        <v>33</v>
      </c>
      <c r="L725" t="s">
        <v>34</v>
      </c>
      <c r="M725" t="s">
        <v>87</v>
      </c>
      <c r="N725" t="s">
        <v>88</v>
      </c>
      <c r="O725">
        <v>6873</v>
      </c>
      <c r="Q725" t="s">
        <v>59</v>
      </c>
      <c r="R725" t="s">
        <v>60</v>
      </c>
      <c r="S725" t="s">
        <v>48</v>
      </c>
      <c r="T725">
        <v>40.087277950000001</v>
      </c>
      <c r="U725">
        <v>-86.504151649999997</v>
      </c>
      <c r="V725">
        <v>8</v>
      </c>
      <c r="W725">
        <v>3.22</v>
      </c>
      <c r="X725">
        <v>3.13</v>
      </c>
      <c r="Y725">
        <v>1.1200000000000001</v>
      </c>
      <c r="Z725">
        <v>54.2</v>
      </c>
      <c r="AA725">
        <v>56.2</v>
      </c>
      <c r="AB725" t="s">
        <v>89</v>
      </c>
    </row>
    <row r="726" spans="1:28" hidden="1" x14ac:dyDescent="0.3">
      <c r="A726">
        <v>725</v>
      </c>
      <c r="B726" t="s">
        <v>29</v>
      </c>
      <c r="C726">
        <v>4326</v>
      </c>
      <c r="D726" t="s">
        <v>782</v>
      </c>
      <c r="E726">
        <v>40.087300939999999</v>
      </c>
      <c r="F726" t="s">
        <v>31</v>
      </c>
      <c r="H726" t="s">
        <v>31</v>
      </c>
      <c r="I726">
        <v>30</v>
      </c>
      <c r="J726" t="s">
        <v>86</v>
      </c>
      <c r="K726" t="s">
        <v>33</v>
      </c>
      <c r="L726" t="s">
        <v>34</v>
      </c>
      <c r="M726" t="s">
        <v>87</v>
      </c>
      <c r="N726" t="s">
        <v>88</v>
      </c>
      <c r="O726">
        <v>6880</v>
      </c>
      <c r="Q726" t="s">
        <v>59</v>
      </c>
      <c r="R726" t="s">
        <v>60</v>
      </c>
      <c r="S726" t="s">
        <v>48</v>
      </c>
      <c r="T726">
        <v>40.087300939999999</v>
      </c>
      <c r="U726">
        <v>-86.504160040000002</v>
      </c>
      <c r="V726">
        <v>8</v>
      </c>
      <c r="W726">
        <v>3.22</v>
      </c>
      <c r="X726">
        <v>1.27</v>
      </c>
      <c r="Y726">
        <v>0.88</v>
      </c>
      <c r="Z726">
        <v>54.4</v>
      </c>
      <c r="AA726">
        <v>55.7</v>
      </c>
      <c r="AB726" t="s">
        <v>89</v>
      </c>
    </row>
    <row r="727" spans="1:28" hidden="1" x14ac:dyDescent="0.3">
      <c r="A727">
        <v>726</v>
      </c>
      <c r="B727" t="s">
        <v>29</v>
      </c>
      <c r="C727">
        <v>4326</v>
      </c>
      <c r="D727" t="s">
        <v>783</v>
      </c>
      <c r="E727">
        <v>40.088543489999999</v>
      </c>
      <c r="F727" t="s">
        <v>31</v>
      </c>
      <c r="H727" t="s">
        <v>31</v>
      </c>
      <c r="I727">
        <v>31</v>
      </c>
      <c r="J727" t="s">
        <v>86</v>
      </c>
      <c r="K727" t="s">
        <v>33</v>
      </c>
      <c r="L727" t="s">
        <v>34</v>
      </c>
      <c r="M727" t="s">
        <v>87</v>
      </c>
      <c r="N727" t="s">
        <v>88</v>
      </c>
      <c r="O727">
        <v>7372</v>
      </c>
      <c r="Q727" t="s">
        <v>59</v>
      </c>
      <c r="R727" t="s">
        <v>60</v>
      </c>
      <c r="S727" t="s">
        <v>48</v>
      </c>
      <c r="T727">
        <v>40.088543489999999</v>
      </c>
      <c r="U727">
        <v>-86.504675379999995</v>
      </c>
      <c r="V727">
        <v>8</v>
      </c>
      <c r="W727">
        <v>3.22</v>
      </c>
      <c r="X727">
        <v>2.62</v>
      </c>
      <c r="Y727">
        <v>1.02</v>
      </c>
      <c r="Z727">
        <v>53.6</v>
      </c>
      <c r="AA727">
        <v>56.2</v>
      </c>
      <c r="AB727" t="s">
        <v>89</v>
      </c>
    </row>
    <row r="728" spans="1:28" hidden="1" x14ac:dyDescent="0.3">
      <c r="A728">
        <v>727</v>
      </c>
      <c r="B728" t="s">
        <v>29</v>
      </c>
      <c r="C728">
        <v>4326</v>
      </c>
      <c r="D728" t="s">
        <v>784</v>
      </c>
      <c r="E728">
        <v>40.088561220000003</v>
      </c>
      <c r="F728" t="s">
        <v>31</v>
      </c>
      <c r="H728" t="s">
        <v>31</v>
      </c>
      <c r="I728">
        <v>32</v>
      </c>
      <c r="J728" t="s">
        <v>86</v>
      </c>
      <c r="K728" t="s">
        <v>33</v>
      </c>
      <c r="L728" t="s">
        <v>34</v>
      </c>
      <c r="M728" t="s">
        <v>87</v>
      </c>
      <c r="N728" t="s">
        <v>88</v>
      </c>
      <c r="O728">
        <v>7379</v>
      </c>
      <c r="Q728" t="s">
        <v>59</v>
      </c>
      <c r="R728" t="s">
        <v>60</v>
      </c>
      <c r="S728" t="s">
        <v>48</v>
      </c>
      <c r="T728">
        <v>40.088561220000003</v>
      </c>
      <c r="U728">
        <v>-86.504682220000007</v>
      </c>
      <c r="V728">
        <v>8</v>
      </c>
      <c r="W728">
        <v>3.22</v>
      </c>
      <c r="X728">
        <v>1.21</v>
      </c>
      <c r="Y728">
        <v>0.84</v>
      </c>
      <c r="Z728">
        <v>54.2</v>
      </c>
      <c r="AA728">
        <v>55.8</v>
      </c>
      <c r="AB728" t="s">
        <v>89</v>
      </c>
    </row>
    <row r="729" spans="1:28" hidden="1" x14ac:dyDescent="0.3">
      <c r="A729">
        <v>728</v>
      </c>
      <c r="B729" t="s">
        <v>29</v>
      </c>
      <c r="C729">
        <v>4326</v>
      </c>
      <c r="D729" t="s">
        <v>785</v>
      </c>
      <c r="E729">
        <v>40.089871369999997</v>
      </c>
      <c r="F729" t="s">
        <v>31</v>
      </c>
      <c r="H729" t="s">
        <v>31</v>
      </c>
      <c r="I729">
        <v>33</v>
      </c>
      <c r="J729" t="s">
        <v>86</v>
      </c>
      <c r="K729" t="s">
        <v>33</v>
      </c>
      <c r="L729" t="s">
        <v>34</v>
      </c>
      <c r="M729" t="s">
        <v>87</v>
      </c>
      <c r="N729" t="s">
        <v>88</v>
      </c>
      <c r="O729">
        <v>7867</v>
      </c>
      <c r="Q729" t="s">
        <v>59</v>
      </c>
      <c r="R729" t="s">
        <v>60</v>
      </c>
      <c r="S729" t="s">
        <v>48</v>
      </c>
      <c r="T729">
        <v>40.089871369999997</v>
      </c>
      <c r="U729">
        <v>-86.505221210000002</v>
      </c>
      <c r="V729">
        <v>8</v>
      </c>
      <c r="W729">
        <v>3.22</v>
      </c>
      <c r="X729">
        <v>4.28</v>
      </c>
      <c r="Y729">
        <v>1.63</v>
      </c>
      <c r="Z729">
        <v>53</v>
      </c>
      <c r="AA729">
        <v>56</v>
      </c>
      <c r="AB729" t="s">
        <v>89</v>
      </c>
    </row>
    <row r="730" spans="1:28" hidden="1" x14ac:dyDescent="0.3">
      <c r="A730">
        <v>729</v>
      </c>
      <c r="B730" t="s">
        <v>29</v>
      </c>
      <c r="C730">
        <v>4326</v>
      </c>
      <c r="D730" t="s">
        <v>786</v>
      </c>
      <c r="E730">
        <v>40.089903679999999</v>
      </c>
      <c r="F730" t="s">
        <v>31</v>
      </c>
      <c r="H730" t="s">
        <v>31</v>
      </c>
      <c r="I730">
        <v>34</v>
      </c>
      <c r="J730" t="s">
        <v>86</v>
      </c>
      <c r="K730" t="s">
        <v>33</v>
      </c>
      <c r="L730" t="s">
        <v>34</v>
      </c>
      <c r="M730" t="s">
        <v>87</v>
      </c>
      <c r="N730" t="s">
        <v>88</v>
      </c>
      <c r="O730">
        <v>7874</v>
      </c>
      <c r="Q730" t="s">
        <v>59</v>
      </c>
      <c r="R730" t="s">
        <v>60</v>
      </c>
      <c r="S730" t="s">
        <v>48</v>
      </c>
      <c r="T730">
        <v>40.089903679999999</v>
      </c>
      <c r="U730">
        <v>-86.505234160000001</v>
      </c>
      <c r="V730">
        <v>8</v>
      </c>
      <c r="W730">
        <v>3.22</v>
      </c>
      <c r="X730">
        <v>1.34</v>
      </c>
      <c r="Y730">
        <v>0.92</v>
      </c>
      <c r="Z730">
        <v>53.6</v>
      </c>
      <c r="AA730">
        <v>55.6</v>
      </c>
      <c r="AB730" t="s">
        <v>89</v>
      </c>
    </row>
    <row r="731" spans="1:28" hidden="1" x14ac:dyDescent="0.3">
      <c r="A731">
        <v>730</v>
      </c>
      <c r="B731" t="s">
        <v>29</v>
      </c>
      <c r="C731">
        <v>4326</v>
      </c>
      <c r="D731" t="s">
        <v>787</v>
      </c>
      <c r="E731">
        <v>40.091179459999999</v>
      </c>
      <c r="F731" t="s">
        <v>31</v>
      </c>
      <c r="H731" t="s">
        <v>31</v>
      </c>
      <c r="I731">
        <v>35</v>
      </c>
      <c r="J731" t="s">
        <v>86</v>
      </c>
      <c r="K731" t="s">
        <v>33</v>
      </c>
      <c r="L731" t="s">
        <v>34</v>
      </c>
      <c r="M731" t="s">
        <v>87</v>
      </c>
      <c r="N731" t="s">
        <v>88</v>
      </c>
      <c r="O731">
        <v>8366</v>
      </c>
      <c r="Q731" t="s">
        <v>59</v>
      </c>
      <c r="R731" t="s">
        <v>60</v>
      </c>
      <c r="S731" t="s">
        <v>48</v>
      </c>
      <c r="T731">
        <v>40.091179459999999</v>
      </c>
      <c r="U731">
        <v>-86.505762110000006</v>
      </c>
      <c r="V731">
        <v>8</v>
      </c>
      <c r="W731">
        <v>3.22</v>
      </c>
      <c r="X731">
        <v>2.71</v>
      </c>
      <c r="Y731">
        <v>0.95</v>
      </c>
      <c r="Z731">
        <v>53.6</v>
      </c>
      <c r="AA731">
        <v>56</v>
      </c>
      <c r="AB731" t="s">
        <v>89</v>
      </c>
    </row>
    <row r="732" spans="1:28" hidden="1" x14ac:dyDescent="0.3">
      <c r="A732">
        <v>731</v>
      </c>
      <c r="B732" t="s">
        <v>29</v>
      </c>
      <c r="C732">
        <v>4326</v>
      </c>
      <c r="D732" t="s">
        <v>788</v>
      </c>
      <c r="E732">
        <v>40.091214950000001</v>
      </c>
      <c r="F732" t="s">
        <v>31</v>
      </c>
      <c r="H732" t="s">
        <v>31</v>
      </c>
      <c r="I732">
        <v>36</v>
      </c>
      <c r="J732" t="s">
        <v>86</v>
      </c>
      <c r="K732" t="s">
        <v>33</v>
      </c>
      <c r="L732" t="s">
        <v>34</v>
      </c>
      <c r="M732" t="s">
        <v>87</v>
      </c>
      <c r="N732" t="s">
        <v>88</v>
      </c>
      <c r="O732">
        <v>8373</v>
      </c>
      <c r="Q732" t="s">
        <v>59</v>
      </c>
      <c r="R732" t="s">
        <v>60</v>
      </c>
      <c r="S732" t="s">
        <v>48</v>
      </c>
      <c r="T732">
        <v>40.091214950000001</v>
      </c>
      <c r="U732">
        <v>-86.50577801</v>
      </c>
      <c r="V732">
        <v>8</v>
      </c>
      <c r="W732">
        <v>3.22</v>
      </c>
      <c r="X732">
        <v>1.05</v>
      </c>
      <c r="Y732">
        <v>0.73</v>
      </c>
      <c r="Z732">
        <v>54.1</v>
      </c>
      <c r="AA732">
        <v>55.6</v>
      </c>
      <c r="AB732" t="s">
        <v>89</v>
      </c>
    </row>
    <row r="733" spans="1:28" hidden="1" x14ac:dyDescent="0.3">
      <c r="A733">
        <v>732</v>
      </c>
      <c r="B733" t="s">
        <v>29</v>
      </c>
      <c r="C733">
        <v>4326</v>
      </c>
      <c r="D733" t="s">
        <v>789</v>
      </c>
      <c r="E733">
        <v>40.092461270000001</v>
      </c>
      <c r="F733" t="s">
        <v>31</v>
      </c>
      <c r="H733" t="s">
        <v>31</v>
      </c>
      <c r="I733">
        <v>37</v>
      </c>
      <c r="J733" t="s">
        <v>86</v>
      </c>
      <c r="K733" t="s">
        <v>33</v>
      </c>
      <c r="L733" t="s">
        <v>34</v>
      </c>
      <c r="M733" t="s">
        <v>87</v>
      </c>
      <c r="N733" t="s">
        <v>88</v>
      </c>
      <c r="O733">
        <v>8848</v>
      </c>
      <c r="Q733" t="s">
        <v>59</v>
      </c>
      <c r="R733" t="s">
        <v>60</v>
      </c>
      <c r="S733" t="s">
        <v>48</v>
      </c>
      <c r="T733">
        <v>40.092461270000001</v>
      </c>
      <c r="U733">
        <v>-86.506293830000004</v>
      </c>
      <c r="V733">
        <v>8</v>
      </c>
      <c r="W733">
        <v>3.22</v>
      </c>
      <c r="X733">
        <v>3.26</v>
      </c>
      <c r="Y733">
        <v>1.0900000000000001</v>
      </c>
      <c r="Z733">
        <v>54.3</v>
      </c>
      <c r="AA733">
        <v>55.3</v>
      </c>
      <c r="AB733" t="s">
        <v>89</v>
      </c>
    </row>
    <row r="734" spans="1:28" hidden="1" x14ac:dyDescent="0.3">
      <c r="A734">
        <v>733</v>
      </c>
      <c r="B734" t="s">
        <v>29</v>
      </c>
      <c r="C734">
        <v>4326</v>
      </c>
      <c r="D734" t="s">
        <v>790</v>
      </c>
      <c r="E734">
        <v>40.092482259999997</v>
      </c>
      <c r="F734" t="s">
        <v>31</v>
      </c>
      <c r="H734" t="s">
        <v>31</v>
      </c>
      <c r="I734">
        <v>38</v>
      </c>
      <c r="J734" t="s">
        <v>86</v>
      </c>
      <c r="K734" t="s">
        <v>33</v>
      </c>
      <c r="L734" t="s">
        <v>34</v>
      </c>
      <c r="M734" t="s">
        <v>87</v>
      </c>
      <c r="N734" t="s">
        <v>88</v>
      </c>
      <c r="O734">
        <v>8855</v>
      </c>
      <c r="Q734" t="s">
        <v>59</v>
      </c>
      <c r="R734" t="s">
        <v>60</v>
      </c>
      <c r="S734" t="s">
        <v>48</v>
      </c>
      <c r="T734">
        <v>40.092482259999997</v>
      </c>
      <c r="U734">
        <v>-86.506301989999997</v>
      </c>
      <c r="V734">
        <v>8</v>
      </c>
      <c r="W734">
        <v>3.22</v>
      </c>
      <c r="X734">
        <v>0.97</v>
      </c>
      <c r="Y734">
        <v>0.65</v>
      </c>
      <c r="Z734">
        <v>54.6</v>
      </c>
      <c r="AA734">
        <v>55.2</v>
      </c>
      <c r="AB734" t="s">
        <v>89</v>
      </c>
    </row>
    <row r="735" spans="1:28" hidden="1" x14ac:dyDescent="0.3">
      <c r="A735">
        <v>734</v>
      </c>
      <c r="B735" t="s">
        <v>29</v>
      </c>
      <c r="C735">
        <v>4326</v>
      </c>
      <c r="D735" t="s">
        <v>791</v>
      </c>
      <c r="E735">
        <v>40.093751679999997</v>
      </c>
      <c r="F735" t="s">
        <v>31</v>
      </c>
      <c r="H735" t="s">
        <v>31</v>
      </c>
      <c r="I735">
        <v>39</v>
      </c>
      <c r="J735" t="s">
        <v>86</v>
      </c>
      <c r="K735" t="s">
        <v>33</v>
      </c>
      <c r="L735" t="s">
        <v>34</v>
      </c>
      <c r="M735" t="s">
        <v>87</v>
      </c>
      <c r="N735" t="s">
        <v>88</v>
      </c>
      <c r="O735">
        <v>9344</v>
      </c>
      <c r="Q735" t="s">
        <v>59</v>
      </c>
      <c r="R735" t="s">
        <v>60</v>
      </c>
      <c r="S735" t="s">
        <v>48</v>
      </c>
      <c r="T735">
        <v>40.093751679999997</v>
      </c>
      <c r="U735">
        <v>-86.506835789999997</v>
      </c>
      <c r="V735">
        <v>8</v>
      </c>
      <c r="W735">
        <v>3.22</v>
      </c>
      <c r="X735">
        <v>2.76</v>
      </c>
      <c r="Y735">
        <v>0.97</v>
      </c>
      <c r="Z735">
        <v>54</v>
      </c>
      <c r="AA735">
        <v>55.7</v>
      </c>
      <c r="AB735" t="s">
        <v>89</v>
      </c>
    </row>
    <row r="736" spans="1:28" hidden="1" x14ac:dyDescent="0.3">
      <c r="A736">
        <v>735</v>
      </c>
      <c r="B736" t="s">
        <v>29</v>
      </c>
      <c r="C736">
        <v>4326</v>
      </c>
      <c r="D736" t="s">
        <v>792</v>
      </c>
      <c r="E736">
        <v>40.093771539999999</v>
      </c>
      <c r="F736" t="s">
        <v>31</v>
      </c>
      <c r="H736" t="s">
        <v>31</v>
      </c>
      <c r="I736">
        <v>40</v>
      </c>
      <c r="J736" t="s">
        <v>86</v>
      </c>
      <c r="K736" t="s">
        <v>33</v>
      </c>
      <c r="L736" t="s">
        <v>34</v>
      </c>
      <c r="M736" t="s">
        <v>87</v>
      </c>
      <c r="N736" t="s">
        <v>88</v>
      </c>
      <c r="O736">
        <v>9350</v>
      </c>
      <c r="Q736" t="s">
        <v>59</v>
      </c>
      <c r="R736" t="s">
        <v>60</v>
      </c>
      <c r="S736" t="s">
        <v>48</v>
      </c>
      <c r="T736">
        <v>40.093771539999999</v>
      </c>
      <c r="U736">
        <v>-86.50684364</v>
      </c>
      <c r="V736">
        <v>8</v>
      </c>
      <c r="W736">
        <v>3.22</v>
      </c>
      <c r="X736">
        <v>1.01</v>
      </c>
      <c r="Y736">
        <v>0.68</v>
      </c>
      <c r="Z736">
        <v>54.2</v>
      </c>
      <c r="AA736">
        <v>55.4</v>
      </c>
      <c r="AB736" t="s">
        <v>89</v>
      </c>
    </row>
    <row r="737" spans="1:29" hidden="1" x14ac:dyDescent="0.3">
      <c r="A737">
        <v>736</v>
      </c>
      <c r="B737" t="s">
        <v>29</v>
      </c>
      <c r="C737">
        <v>4326</v>
      </c>
      <c r="D737" t="s">
        <v>793</v>
      </c>
      <c r="E737">
        <v>40.069295150000002</v>
      </c>
      <c r="F737" t="s">
        <v>31</v>
      </c>
      <c r="H737" t="s">
        <v>31</v>
      </c>
      <c r="I737">
        <v>1</v>
      </c>
      <c r="J737" t="s">
        <v>57</v>
      </c>
      <c r="K737" t="s">
        <v>33</v>
      </c>
      <c r="L737" t="s">
        <v>34</v>
      </c>
      <c r="O737">
        <v>49</v>
      </c>
      <c r="P737" t="s">
        <v>58</v>
      </c>
      <c r="Q737" t="s">
        <v>59</v>
      </c>
      <c r="R737" t="s">
        <v>60</v>
      </c>
      <c r="S737" t="s">
        <v>61</v>
      </c>
      <c r="T737">
        <v>40.069295150000002</v>
      </c>
      <c r="U737">
        <v>-86.496695329999994</v>
      </c>
      <c r="V737">
        <v>8</v>
      </c>
      <c r="W737">
        <v>3.26</v>
      </c>
      <c r="X737">
        <v>3.53</v>
      </c>
      <c r="Y737">
        <v>1.47</v>
      </c>
      <c r="Z737">
        <v>59.5</v>
      </c>
      <c r="AA737">
        <v>60.2</v>
      </c>
      <c r="AB737" t="s">
        <v>794</v>
      </c>
    </row>
    <row r="738" spans="1:29" hidden="1" x14ac:dyDescent="0.3">
      <c r="A738">
        <v>737</v>
      </c>
      <c r="B738" t="s">
        <v>29</v>
      </c>
      <c r="C738">
        <v>4326</v>
      </c>
      <c r="D738" t="s">
        <v>795</v>
      </c>
      <c r="E738">
        <v>40.069318889999998</v>
      </c>
      <c r="F738" t="s">
        <v>31</v>
      </c>
      <c r="H738" t="s">
        <v>31</v>
      </c>
      <c r="I738">
        <v>2</v>
      </c>
      <c r="J738" t="s">
        <v>57</v>
      </c>
      <c r="K738" t="s">
        <v>33</v>
      </c>
      <c r="L738" t="s">
        <v>34</v>
      </c>
      <c r="O738">
        <v>52</v>
      </c>
      <c r="P738" t="s">
        <v>58</v>
      </c>
      <c r="Q738" t="s">
        <v>59</v>
      </c>
      <c r="R738" t="s">
        <v>60</v>
      </c>
      <c r="S738" t="s">
        <v>61</v>
      </c>
      <c r="T738">
        <v>40.069318889999998</v>
      </c>
      <c r="U738">
        <v>-86.496706540000005</v>
      </c>
      <c r="V738">
        <v>8</v>
      </c>
      <c r="W738">
        <v>3.26</v>
      </c>
      <c r="X738">
        <v>1.33</v>
      </c>
      <c r="Y738">
        <v>0.87</v>
      </c>
      <c r="Z738">
        <v>59.9</v>
      </c>
      <c r="AA738">
        <v>59.6</v>
      </c>
      <c r="AB738" t="s">
        <v>794</v>
      </c>
      <c r="AC738" t="s">
        <v>65</v>
      </c>
    </row>
    <row r="739" spans="1:29" hidden="1" x14ac:dyDescent="0.3">
      <c r="A739">
        <v>738</v>
      </c>
      <c r="B739" t="s">
        <v>29</v>
      </c>
      <c r="C739">
        <v>4326</v>
      </c>
      <c r="D739" t="s">
        <v>796</v>
      </c>
      <c r="E739">
        <v>40.069360619999998</v>
      </c>
      <c r="F739" t="s">
        <v>31</v>
      </c>
      <c r="H739" t="s">
        <v>31</v>
      </c>
      <c r="I739">
        <v>3</v>
      </c>
      <c r="J739" t="s">
        <v>57</v>
      </c>
      <c r="K739" t="s">
        <v>33</v>
      </c>
      <c r="L739" t="s">
        <v>34</v>
      </c>
      <c r="O739">
        <v>62</v>
      </c>
      <c r="P739" t="s">
        <v>58</v>
      </c>
      <c r="Q739" t="s">
        <v>59</v>
      </c>
      <c r="R739" t="s">
        <v>60</v>
      </c>
      <c r="S739" t="s">
        <v>61</v>
      </c>
      <c r="T739">
        <v>40.069360619999998</v>
      </c>
      <c r="U739">
        <v>-86.496728450000006</v>
      </c>
      <c r="V739">
        <v>8</v>
      </c>
      <c r="W739">
        <v>3.26</v>
      </c>
      <c r="X739">
        <v>2.36</v>
      </c>
      <c r="Y739">
        <v>1.1299999999999999</v>
      </c>
      <c r="Z739">
        <v>62.3</v>
      </c>
      <c r="AA739">
        <v>59.1</v>
      </c>
      <c r="AB739" t="s">
        <v>794</v>
      </c>
      <c r="AC739" t="s">
        <v>63</v>
      </c>
    </row>
    <row r="740" spans="1:29" hidden="1" x14ac:dyDescent="0.3">
      <c r="A740">
        <v>739</v>
      </c>
      <c r="B740" t="s">
        <v>29</v>
      </c>
      <c r="C740">
        <v>4326</v>
      </c>
      <c r="D740" t="s">
        <v>797</v>
      </c>
      <c r="E740">
        <v>40.06938856</v>
      </c>
      <c r="F740" t="s">
        <v>31</v>
      </c>
      <c r="H740" t="s">
        <v>31</v>
      </c>
      <c r="I740">
        <v>4</v>
      </c>
      <c r="J740" t="s">
        <v>57</v>
      </c>
      <c r="K740" t="s">
        <v>33</v>
      </c>
      <c r="L740" t="s">
        <v>34</v>
      </c>
      <c r="O740">
        <v>69</v>
      </c>
      <c r="P740" t="s">
        <v>58</v>
      </c>
      <c r="Q740" t="s">
        <v>59</v>
      </c>
      <c r="R740" t="s">
        <v>60</v>
      </c>
      <c r="S740" t="s">
        <v>61</v>
      </c>
      <c r="T740">
        <v>40.06938856</v>
      </c>
      <c r="U740">
        <v>-86.496749739999998</v>
      </c>
      <c r="V740">
        <v>8</v>
      </c>
      <c r="W740">
        <v>3.26</v>
      </c>
      <c r="X740">
        <v>1.33</v>
      </c>
      <c r="Y740">
        <v>0.83</v>
      </c>
      <c r="Z740">
        <v>61.8</v>
      </c>
      <c r="AA740">
        <v>59.3</v>
      </c>
      <c r="AB740" t="s">
        <v>794</v>
      </c>
      <c r="AC740" t="s">
        <v>65</v>
      </c>
    </row>
    <row r="741" spans="1:29" hidden="1" x14ac:dyDescent="0.3">
      <c r="A741">
        <v>740</v>
      </c>
      <c r="B741" t="s">
        <v>29</v>
      </c>
      <c r="C741">
        <v>4326</v>
      </c>
      <c r="D741" t="s">
        <v>798</v>
      </c>
      <c r="E741">
        <v>40.06939448</v>
      </c>
      <c r="F741" t="s">
        <v>31</v>
      </c>
      <c r="H741" t="s">
        <v>31</v>
      </c>
      <c r="I741">
        <v>5</v>
      </c>
      <c r="J741" t="s">
        <v>57</v>
      </c>
      <c r="K741" t="s">
        <v>33</v>
      </c>
      <c r="L741" t="s">
        <v>34</v>
      </c>
      <c r="O741">
        <v>79</v>
      </c>
      <c r="P741" t="s">
        <v>58</v>
      </c>
      <c r="Q741" t="s">
        <v>59</v>
      </c>
      <c r="R741" t="s">
        <v>60</v>
      </c>
      <c r="S741" t="s">
        <v>61</v>
      </c>
      <c r="T741">
        <v>40.06939448</v>
      </c>
      <c r="U741">
        <v>-86.496757630000005</v>
      </c>
      <c r="V741">
        <v>8</v>
      </c>
      <c r="W741">
        <v>3.26</v>
      </c>
      <c r="X741">
        <v>2.29</v>
      </c>
      <c r="Y741">
        <v>1.05</v>
      </c>
      <c r="Z741">
        <v>61.6</v>
      </c>
      <c r="AA741">
        <v>59.2</v>
      </c>
      <c r="AB741" t="s">
        <v>794</v>
      </c>
      <c r="AC741" t="s">
        <v>63</v>
      </c>
    </row>
    <row r="742" spans="1:29" hidden="1" x14ac:dyDescent="0.3">
      <c r="A742">
        <v>741</v>
      </c>
      <c r="B742" t="s">
        <v>29</v>
      </c>
      <c r="C742">
        <v>4326</v>
      </c>
      <c r="D742" t="s">
        <v>799</v>
      </c>
      <c r="E742">
        <v>40.06941071</v>
      </c>
      <c r="F742" t="s">
        <v>31</v>
      </c>
      <c r="H742" t="s">
        <v>31</v>
      </c>
      <c r="I742">
        <v>6</v>
      </c>
      <c r="J742" t="s">
        <v>57</v>
      </c>
      <c r="K742" t="s">
        <v>33</v>
      </c>
      <c r="L742" t="s">
        <v>34</v>
      </c>
      <c r="O742">
        <v>85</v>
      </c>
      <c r="P742" t="s">
        <v>58</v>
      </c>
      <c r="Q742" t="s">
        <v>59</v>
      </c>
      <c r="R742" t="s">
        <v>60</v>
      </c>
      <c r="S742" t="s">
        <v>61</v>
      </c>
      <c r="T742">
        <v>40.06941071</v>
      </c>
      <c r="U742">
        <v>-86.496762680000003</v>
      </c>
      <c r="V742">
        <v>8</v>
      </c>
      <c r="W742">
        <v>3.26</v>
      </c>
      <c r="X742">
        <v>1.28</v>
      </c>
      <c r="Y742">
        <v>0.92</v>
      </c>
      <c r="Z742">
        <v>61.8</v>
      </c>
      <c r="AA742">
        <v>59.2</v>
      </c>
      <c r="AB742" t="s">
        <v>794</v>
      </c>
      <c r="AC742" t="s">
        <v>65</v>
      </c>
    </row>
    <row r="743" spans="1:29" hidden="1" x14ac:dyDescent="0.3">
      <c r="A743">
        <v>742</v>
      </c>
      <c r="B743" t="s">
        <v>29</v>
      </c>
      <c r="C743">
        <v>4326</v>
      </c>
      <c r="D743" t="s">
        <v>758</v>
      </c>
      <c r="E743">
        <v>40.069416670000003</v>
      </c>
      <c r="F743" t="s">
        <v>31</v>
      </c>
      <c r="H743" t="s">
        <v>31</v>
      </c>
      <c r="I743">
        <v>7</v>
      </c>
      <c r="J743" t="s">
        <v>57</v>
      </c>
      <c r="K743" t="s">
        <v>33</v>
      </c>
      <c r="L743" t="s">
        <v>34</v>
      </c>
      <c r="O743">
        <v>92</v>
      </c>
      <c r="P743" t="s">
        <v>58</v>
      </c>
      <c r="Q743" t="s">
        <v>59</v>
      </c>
      <c r="R743" t="s">
        <v>60</v>
      </c>
      <c r="S743" t="s">
        <v>61</v>
      </c>
      <c r="T743">
        <v>40.069416670000003</v>
      </c>
      <c r="U743">
        <v>-86.49676667</v>
      </c>
      <c r="V743">
        <v>8</v>
      </c>
      <c r="W743">
        <v>3.26</v>
      </c>
      <c r="X743">
        <v>3.21</v>
      </c>
      <c r="Y743">
        <v>1.37</v>
      </c>
      <c r="Z743">
        <v>61.8</v>
      </c>
      <c r="AA743">
        <v>59.3</v>
      </c>
      <c r="AB743" t="s">
        <v>794</v>
      </c>
      <c r="AC743" t="s">
        <v>63</v>
      </c>
    </row>
    <row r="744" spans="1:29" hidden="1" x14ac:dyDescent="0.3">
      <c r="A744">
        <v>743</v>
      </c>
      <c r="B744" t="s">
        <v>29</v>
      </c>
      <c r="C744">
        <v>4326</v>
      </c>
      <c r="D744" t="s">
        <v>800</v>
      </c>
      <c r="E744">
        <v>40.069430789999998</v>
      </c>
      <c r="F744" t="s">
        <v>31</v>
      </c>
      <c r="H744" t="s">
        <v>31</v>
      </c>
      <c r="I744">
        <v>8</v>
      </c>
      <c r="J744" t="s">
        <v>57</v>
      </c>
      <c r="K744" t="s">
        <v>33</v>
      </c>
      <c r="L744" t="s">
        <v>34</v>
      </c>
      <c r="O744">
        <v>98</v>
      </c>
      <c r="P744" t="s">
        <v>58</v>
      </c>
      <c r="Q744" t="s">
        <v>59</v>
      </c>
      <c r="R744" t="s">
        <v>60</v>
      </c>
      <c r="S744" t="s">
        <v>61</v>
      </c>
      <c r="T744">
        <v>40.069430789999998</v>
      </c>
      <c r="U744">
        <v>-86.496768419999995</v>
      </c>
      <c r="V744">
        <v>8</v>
      </c>
      <c r="W744">
        <v>3.26</v>
      </c>
      <c r="X744">
        <v>1.23</v>
      </c>
      <c r="Y744">
        <v>0.85</v>
      </c>
      <c r="Z744">
        <v>61.9</v>
      </c>
      <c r="AA744">
        <v>59.2</v>
      </c>
      <c r="AB744" t="s">
        <v>794</v>
      </c>
      <c r="AC744" t="s">
        <v>65</v>
      </c>
    </row>
    <row r="745" spans="1:29" hidden="1" x14ac:dyDescent="0.3">
      <c r="A745">
        <v>744</v>
      </c>
      <c r="B745" t="s">
        <v>29</v>
      </c>
      <c r="C745">
        <v>4326</v>
      </c>
      <c r="D745" t="s">
        <v>801</v>
      </c>
      <c r="E745">
        <v>40.069444050000001</v>
      </c>
      <c r="F745" t="s">
        <v>31</v>
      </c>
      <c r="H745" t="s">
        <v>31</v>
      </c>
      <c r="I745">
        <v>9</v>
      </c>
      <c r="J745" t="s">
        <v>57</v>
      </c>
      <c r="K745" t="s">
        <v>33</v>
      </c>
      <c r="L745" t="s">
        <v>34</v>
      </c>
      <c r="O745">
        <v>108</v>
      </c>
      <c r="P745" t="s">
        <v>58</v>
      </c>
      <c r="Q745" t="s">
        <v>59</v>
      </c>
      <c r="R745" t="s">
        <v>60</v>
      </c>
      <c r="S745" t="s">
        <v>61</v>
      </c>
      <c r="T745">
        <v>40.069444050000001</v>
      </c>
      <c r="U745">
        <v>-86.496770710000007</v>
      </c>
      <c r="V745">
        <v>8</v>
      </c>
      <c r="W745">
        <v>3.26</v>
      </c>
      <c r="X745">
        <v>2.4900000000000002</v>
      </c>
      <c r="Y745">
        <v>1.17</v>
      </c>
      <c r="Z745">
        <v>61.5</v>
      </c>
      <c r="AA745">
        <v>59.1</v>
      </c>
      <c r="AB745" t="s">
        <v>794</v>
      </c>
      <c r="AC745" t="s">
        <v>63</v>
      </c>
    </row>
    <row r="746" spans="1:29" hidden="1" x14ac:dyDescent="0.3">
      <c r="A746">
        <v>745</v>
      </c>
      <c r="B746" t="s">
        <v>29</v>
      </c>
      <c r="C746">
        <v>4326</v>
      </c>
      <c r="D746" t="s">
        <v>802</v>
      </c>
      <c r="E746">
        <v>40.11346648</v>
      </c>
      <c r="F746" t="s">
        <v>31</v>
      </c>
      <c r="H746" t="s">
        <v>31</v>
      </c>
      <c r="I746">
        <v>10</v>
      </c>
      <c r="J746" t="s">
        <v>57</v>
      </c>
      <c r="K746" t="s">
        <v>33</v>
      </c>
      <c r="L746" t="s">
        <v>34</v>
      </c>
      <c r="O746">
        <v>16752</v>
      </c>
      <c r="P746" t="s">
        <v>58</v>
      </c>
      <c r="Q746" t="s">
        <v>59</v>
      </c>
      <c r="R746" t="s">
        <v>60</v>
      </c>
      <c r="S746" t="s">
        <v>61</v>
      </c>
      <c r="T746">
        <v>40.11346648</v>
      </c>
      <c r="U746">
        <v>-86.513898949999998</v>
      </c>
      <c r="V746">
        <v>8</v>
      </c>
      <c r="W746">
        <v>3.26</v>
      </c>
      <c r="X746">
        <v>2.89</v>
      </c>
      <c r="Y746">
        <v>1.0900000000000001</v>
      </c>
      <c r="Z746">
        <v>59.7</v>
      </c>
      <c r="AA746">
        <v>59.7</v>
      </c>
      <c r="AB746" t="s">
        <v>794</v>
      </c>
    </row>
    <row r="747" spans="1:29" hidden="1" x14ac:dyDescent="0.3">
      <c r="A747">
        <v>746</v>
      </c>
      <c r="B747" t="s">
        <v>29</v>
      </c>
      <c r="C747">
        <v>4326</v>
      </c>
      <c r="D747" t="s">
        <v>803</v>
      </c>
      <c r="E747">
        <v>40.113488080000003</v>
      </c>
      <c r="F747" t="s">
        <v>31</v>
      </c>
      <c r="H747" t="s">
        <v>31</v>
      </c>
      <c r="I747">
        <v>11</v>
      </c>
      <c r="J747" t="s">
        <v>57</v>
      </c>
      <c r="K747" t="s">
        <v>33</v>
      </c>
      <c r="L747" t="s">
        <v>34</v>
      </c>
      <c r="O747">
        <v>16759</v>
      </c>
      <c r="P747" t="s">
        <v>58</v>
      </c>
      <c r="Q747" t="s">
        <v>59</v>
      </c>
      <c r="R747" t="s">
        <v>60</v>
      </c>
      <c r="S747" t="s">
        <v>61</v>
      </c>
      <c r="T747">
        <v>40.113488080000003</v>
      </c>
      <c r="U747">
        <v>-86.513904299999993</v>
      </c>
      <c r="V747">
        <v>8</v>
      </c>
      <c r="W747">
        <v>3.26</v>
      </c>
      <c r="X747">
        <v>1.1599999999999999</v>
      </c>
      <c r="Y747">
        <v>0.69</v>
      </c>
      <c r="Z747">
        <v>60.9</v>
      </c>
      <c r="AA747">
        <v>59.4</v>
      </c>
      <c r="AB747" t="s">
        <v>794</v>
      </c>
      <c r="AC747" t="s">
        <v>65</v>
      </c>
    </row>
    <row r="748" spans="1:29" hidden="1" x14ac:dyDescent="0.3">
      <c r="A748">
        <v>747</v>
      </c>
      <c r="B748" t="s">
        <v>29</v>
      </c>
      <c r="C748">
        <v>4326</v>
      </c>
      <c r="D748" t="s">
        <v>804</v>
      </c>
      <c r="E748">
        <v>40.113520880000003</v>
      </c>
      <c r="F748" t="s">
        <v>31</v>
      </c>
      <c r="H748" t="s">
        <v>31</v>
      </c>
      <c r="I748">
        <v>12</v>
      </c>
      <c r="J748" t="s">
        <v>57</v>
      </c>
      <c r="K748" t="s">
        <v>33</v>
      </c>
      <c r="L748" t="s">
        <v>34</v>
      </c>
      <c r="O748">
        <v>16768</v>
      </c>
      <c r="P748" t="s">
        <v>58</v>
      </c>
      <c r="Q748" t="s">
        <v>59</v>
      </c>
      <c r="R748" t="s">
        <v>60</v>
      </c>
      <c r="S748" t="s">
        <v>61</v>
      </c>
      <c r="T748">
        <v>40.113520880000003</v>
      </c>
      <c r="U748">
        <v>-86.51391289</v>
      </c>
      <c r="V748">
        <v>8</v>
      </c>
      <c r="W748">
        <v>3.26</v>
      </c>
      <c r="X748">
        <v>2.9</v>
      </c>
      <c r="Y748">
        <v>1.21</v>
      </c>
      <c r="Z748">
        <v>61.4</v>
      </c>
      <c r="AA748">
        <v>59.4</v>
      </c>
      <c r="AB748" t="s">
        <v>794</v>
      </c>
      <c r="AC748" t="s">
        <v>63</v>
      </c>
    </row>
    <row r="749" spans="1:29" hidden="1" x14ac:dyDescent="0.3">
      <c r="A749">
        <v>748</v>
      </c>
      <c r="B749" t="s">
        <v>29</v>
      </c>
      <c r="C749">
        <v>4326</v>
      </c>
      <c r="D749" t="s">
        <v>156</v>
      </c>
      <c r="E749">
        <v>40.113529999999997</v>
      </c>
      <c r="F749" t="s">
        <v>31</v>
      </c>
      <c r="H749" t="s">
        <v>31</v>
      </c>
      <c r="I749">
        <v>13</v>
      </c>
      <c r="J749" t="s">
        <v>57</v>
      </c>
      <c r="K749" t="s">
        <v>33</v>
      </c>
      <c r="L749" t="s">
        <v>34</v>
      </c>
      <c r="O749">
        <v>16775</v>
      </c>
      <c r="P749" t="s">
        <v>58</v>
      </c>
      <c r="Q749" t="s">
        <v>59</v>
      </c>
      <c r="R749" t="s">
        <v>60</v>
      </c>
      <c r="S749" t="s">
        <v>61</v>
      </c>
      <c r="T749">
        <v>40.113529999999997</v>
      </c>
      <c r="U749">
        <v>-86.513913329999994</v>
      </c>
      <c r="V749">
        <v>8</v>
      </c>
      <c r="W749">
        <v>3.26</v>
      </c>
      <c r="X749">
        <v>1.33</v>
      </c>
      <c r="Y749">
        <v>0.66</v>
      </c>
      <c r="Z749">
        <v>60.9</v>
      </c>
      <c r="AA749">
        <v>59.4</v>
      </c>
      <c r="AB749" t="s">
        <v>794</v>
      </c>
      <c r="AC749" t="s">
        <v>65</v>
      </c>
    </row>
    <row r="750" spans="1:29" hidden="1" x14ac:dyDescent="0.3">
      <c r="A750">
        <v>749</v>
      </c>
      <c r="B750" t="s">
        <v>29</v>
      </c>
      <c r="C750">
        <v>4326</v>
      </c>
      <c r="D750" t="s">
        <v>805</v>
      </c>
      <c r="E750">
        <v>40.113536570000001</v>
      </c>
      <c r="F750" t="s">
        <v>31</v>
      </c>
      <c r="H750" t="s">
        <v>31</v>
      </c>
      <c r="I750">
        <v>14</v>
      </c>
      <c r="J750" t="s">
        <v>57</v>
      </c>
      <c r="K750" t="s">
        <v>33</v>
      </c>
      <c r="L750" t="s">
        <v>34</v>
      </c>
      <c r="O750">
        <v>16781</v>
      </c>
      <c r="P750" t="s">
        <v>58</v>
      </c>
      <c r="Q750" t="s">
        <v>59</v>
      </c>
      <c r="R750" t="s">
        <v>60</v>
      </c>
      <c r="S750" t="s">
        <v>61</v>
      </c>
      <c r="T750">
        <v>40.113536570000001</v>
      </c>
      <c r="U750">
        <v>-86.513916620000003</v>
      </c>
      <c r="V750">
        <v>8</v>
      </c>
      <c r="W750">
        <v>3.26</v>
      </c>
      <c r="X750">
        <v>2.82</v>
      </c>
      <c r="Y750">
        <v>1.1100000000000001</v>
      </c>
      <c r="Z750">
        <v>61</v>
      </c>
      <c r="AA750">
        <v>59.3</v>
      </c>
      <c r="AB750" t="s">
        <v>794</v>
      </c>
      <c r="AC750" t="s">
        <v>63</v>
      </c>
    </row>
    <row r="751" spans="1:29" hidden="1" x14ac:dyDescent="0.3">
      <c r="A751">
        <v>750</v>
      </c>
      <c r="B751" t="s">
        <v>29</v>
      </c>
      <c r="C751">
        <v>4326</v>
      </c>
      <c r="D751" t="s">
        <v>806</v>
      </c>
      <c r="E751">
        <v>40.113553330000002</v>
      </c>
      <c r="F751" t="s">
        <v>31</v>
      </c>
      <c r="H751" t="s">
        <v>31</v>
      </c>
      <c r="I751">
        <v>15</v>
      </c>
      <c r="J751" t="s">
        <v>57</v>
      </c>
      <c r="K751" t="s">
        <v>33</v>
      </c>
      <c r="L751" t="s">
        <v>34</v>
      </c>
      <c r="O751">
        <v>16788</v>
      </c>
      <c r="P751" t="s">
        <v>58</v>
      </c>
      <c r="Q751" t="s">
        <v>59</v>
      </c>
      <c r="R751" t="s">
        <v>60</v>
      </c>
      <c r="S751" t="s">
        <v>61</v>
      </c>
      <c r="T751">
        <v>40.113553330000002</v>
      </c>
      <c r="U751">
        <v>-86.513921670000002</v>
      </c>
      <c r="V751">
        <v>8</v>
      </c>
      <c r="W751">
        <v>3.26</v>
      </c>
      <c r="X751">
        <v>1.0900000000000001</v>
      </c>
      <c r="Y751">
        <v>0.56999999999999995</v>
      </c>
      <c r="Z751">
        <v>61</v>
      </c>
      <c r="AA751">
        <v>59.1</v>
      </c>
      <c r="AB751" t="s">
        <v>794</v>
      </c>
      <c r="AC751" t="s">
        <v>65</v>
      </c>
    </row>
    <row r="752" spans="1:29" hidden="1" x14ac:dyDescent="0.3">
      <c r="A752">
        <v>751</v>
      </c>
      <c r="B752" t="s">
        <v>29</v>
      </c>
      <c r="C752">
        <v>4326</v>
      </c>
      <c r="D752" t="s">
        <v>806</v>
      </c>
      <c r="E752">
        <v>40.113553330000002</v>
      </c>
      <c r="F752" t="s">
        <v>31</v>
      </c>
      <c r="H752" t="s">
        <v>31</v>
      </c>
      <c r="I752">
        <v>16</v>
      </c>
      <c r="J752" t="s">
        <v>57</v>
      </c>
      <c r="K752" t="s">
        <v>33</v>
      </c>
      <c r="L752" t="s">
        <v>34</v>
      </c>
      <c r="O752">
        <v>16798</v>
      </c>
      <c r="P752" t="s">
        <v>58</v>
      </c>
      <c r="Q752" t="s">
        <v>59</v>
      </c>
      <c r="R752" t="s">
        <v>60</v>
      </c>
      <c r="S752" t="s">
        <v>61</v>
      </c>
      <c r="T752">
        <v>40.113553330000002</v>
      </c>
      <c r="U752">
        <v>-86.513921670000002</v>
      </c>
      <c r="V752">
        <v>8</v>
      </c>
      <c r="W752">
        <v>3.26</v>
      </c>
      <c r="X752">
        <v>2.5</v>
      </c>
      <c r="Y752">
        <v>0.9</v>
      </c>
      <c r="Z752">
        <v>62.2</v>
      </c>
      <c r="AA752">
        <v>59.1</v>
      </c>
      <c r="AB752" t="s">
        <v>794</v>
      </c>
      <c r="AC752" t="s">
        <v>63</v>
      </c>
    </row>
    <row r="753" spans="1:29" hidden="1" x14ac:dyDescent="0.3">
      <c r="A753">
        <v>752</v>
      </c>
      <c r="B753" t="s">
        <v>29</v>
      </c>
      <c r="C753">
        <v>4326</v>
      </c>
      <c r="D753" t="s">
        <v>807</v>
      </c>
      <c r="E753">
        <v>40.113563329999998</v>
      </c>
      <c r="F753" t="s">
        <v>31</v>
      </c>
      <c r="H753" t="s">
        <v>31</v>
      </c>
      <c r="I753">
        <v>17</v>
      </c>
      <c r="J753" t="s">
        <v>57</v>
      </c>
      <c r="K753" t="s">
        <v>33</v>
      </c>
      <c r="L753" t="s">
        <v>34</v>
      </c>
      <c r="O753">
        <v>16804</v>
      </c>
      <c r="P753" t="s">
        <v>58</v>
      </c>
      <c r="Q753" t="s">
        <v>59</v>
      </c>
      <c r="R753" t="s">
        <v>60</v>
      </c>
      <c r="S753" t="s">
        <v>61</v>
      </c>
      <c r="T753">
        <v>40.113563329999998</v>
      </c>
      <c r="U753">
        <v>-86.513926810000001</v>
      </c>
      <c r="V753">
        <v>8</v>
      </c>
      <c r="W753">
        <v>3.26</v>
      </c>
      <c r="X753">
        <v>0.91</v>
      </c>
      <c r="Y753">
        <v>0.46</v>
      </c>
      <c r="Z753">
        <v>61.1</v>
      </c>
      <c r="AA753">
        <v>59.3</v>
      </c>
      <c r="AB753" t="s">
        <v>794</v>
      </c>
      <c r="AC753" t="s">
        <v>65</v>
      </c>
    </row>
    <row r="754" spans="1:29" hidden="1" x14ac:dyDescent="0.3">
      <c r="A754">
        <v>753</v>
      </c>
      <c r="B754" t="s">
        <v>29</v>
      </c>
      <c r="C754">
        <v>4326</v>
      </c>
      <c r="D754" t="s">
        <v>808</v>
      </c>
      <c r="E754">
        <v>40.113578269999998</v>
      </c>
      <c r="F754" t="s">
        <v>31</v>
      </c>
      <c r="H754" t="s">
        <v>31</v>
      </c>
      <c r="I754">
        <v>18</v>
      </c>
      <c r="J754" t="s">
        <v>57</v>
      </c>
      <c r="K754" t="s">
        <v>33</v>
      </c>
      <c r="L754" t="s">
        <v>34</v>
      </c>
      <c r="O754">
        <v>16811</v>
      </c>
      <c r="P754" t="s">
        <v>58</v>
      </c>
      <c r="Q754" t="s">
        <v>59</v>
      </c>
      <c r="R754" t="s">
        <v>60</v>
      </c>
      <c r="S754" t="s">
        <v>61</v>
      </c>
      <c r="T754">
        <v>40.113578269999998</v>
      </c>
      <c r="U754">
        <v>-86.513935799999999</v>
      </c>
      <c r="V754">
        <v>8</v>
      </c>
      <c r="W754">
        <v>3.26</v>
      </c>
      <c r="X754">
        <v>2.4700000000000002</v>
      </c>
      <c r="Y754">
        <v>0.87</v>
      </c>
      <c r="Z754">
        <v>61.3</v>
      </c>
      <c r="AA754">
        <v>59.3</v>
      </c>
      <c r="AB754" t="s">
        <v>794</v>
      </c>
      <c r="AC754" t="s">
        <v>63</v>
      </c>
    </row>
    <row r="755" spans="1:29" hidden="1" x14ac:dyDescent="0.3">
      <c r="A755">
        <v>754</v>
      </c>
      <c r="B755" t="s">
        <v>29</v>
      </c>
      <c r="C755">
        <v>4326</v>
      </c>
      <c r="D755" t="s">
        <v>809</v>
      </c>
      <c r="E755">
        <v>40.069288110000002</v>
      </c>
      <c r="F755" t="s">
        <v>31</v>
      </c>
      <c r="H755" t="s">
        <v>31</v>
      </c>
      <c r="I755">
        <v>1</v>
      </c>
      <c r="J755" t="s">
        <v>57</v>
      </c>
      <c r="K755" t="s">
        <v>33</v>
      </c>
      <c r="L755" t="s">
        <v>34</v>
      </c>
      <c r="O755">
        <v>49</v>
      </c>
      <c r="P755" t="s">
        <v>58</v>
      </c>
      <c r="Q755" t="s">
        <v>59</v>
      </c>
      <c r="R755" t="s">
        <v>60</v>
      </c>
      <c r="S755" t="s">
        <v>61</v>
      </c>
      <c r="T755">
        <v>40.069288110000002</v>
      </c>
      <c r="U755">
        <v>-86.496658229999994</v>
      </c>
      <c r="V755">
        <v>8</v>
      </c>
      <c r="W755">
        <v>3.39</v>
      </c>
      <c r="X755">
        <v>2.95</v>
      </c>
      <c r="Y755">
        <v>1.23</v>
      </c>
      <c r="Z755">
        <v>61.1</v>
      </c>
      <c r="AA755">
        <v>61.4</v>
      </c>
      <c r="AB755" t="s">
        <v>810</v>
      </c>
    </row>
    <row r="756" spans="1:29" hidden="1" x14ac:dyDescent="0.3">
      <c r="A756">
        <v>755</v>
      </c>
      <c r="B756" t="s">
        <v>29</v>
      </c>
      <c r="C756">
        <v>4326</v>
      </c>
      <c r="D756" t="s">
        <v>811</v>
      </c>
      <c r="E756">
        <v>40.069304870000003</v>
      </c>
      <c r="F756" t="s">
        <v>31</v>
      </c>
      <c r="H756" t="s">
        <v>31</v>
      </c>
      <c r="I756">
        <v>2</v>
      </c>
      <c r="J756" t="s">
        <v>57</v>
      </c>
      <c r="K756" t="s">
        <v>33</v>
      </c>
      <c r="L756" t="s">
        <v>34</v>
      </c>
      <c r="O756">
        <v>56</v>
      </c>
      <c r="P756" t="s">
        <v>58</v>
      </c>
      <c r="Q756" t="s">
        <v>59</v>
      </c>
      <c r="R756" t="s">
        <v>60</v>
      </c>
      <c r="S756" t="s">
        <v>61</v>
      </c>
      <c r="T756">
        <v>40.069304870000003</v>
      </c>
      <c r="U756">
        <v>-86.496668900000003</v>
      </c>
      <c r="V756">
        <v>8</v>
      </c>
      <c r="W756">
        <v>3.39</v>
      </c>
      <c r="X756">
        <v>1.29</v>
      </c>
      <c r="Y756">
        <v>0.83</v>
      </c>
      <c r="Z756">
        <v>61</v>
      </c>
      <c r="AA756">
        <v>61.1</v>
      </c>
      <c r="AB756" t="s">
        <v>810</v>
      </c>
      <c r="AC756" t="s">
        <v>65</v>
      </c>
    </row>
    <row r="757" spans="1:29" hidden="1" x14ac:dyDescent="0.3">
      <c r="A757">
        <v>756</v>
      </c>
      <c r="B757" t="s">
        <v>29</v>
      </c>
      <c r="C757">
        <v>4326</v>
      </c>
      <c r="D757" t="s">
        <v>812</v>
      </c>
      <c r="E757">
        <v>40.069320449999999</v>
      </c>
      <c r="F757" t="s">
        <v>31</v>
      </c>
      <c r="H757" t="s">
        <v>31</v>
      </c>
      <c r="I757">
        <v>3</v>
      </c>
      <c r="J757" t="s">
        <v>57</v>
      </c>
      <c r="K757" t="s">
        <v>33</v>
      </c>
      <c r="L757" t="s">
        <v>34</v>
      </c>
      <c r="O757">
        <v>62</v>
      </c>
      <c r="P757" t="s">
        <v>58</v>
      </c>
      <c r="Q757" t="s">
        <v>59</v>
      </c>
      <c r="R757" t="s">
        <v>60</v>
      </c>
      <c r="S757" t="s">
        <v>61</v>
      </c>
      <c r="T757">
        <v>40.069320449999999</v>
      </c>
      <c r="U757">
        <v>-86.496685220000003</v>
      </c>
      <c r="V757">
        <v>8</v>
      </c>
      <c r="W757">
        <v>3.39</v>
      </c>
      <c r="X757">
        <v>2.29</v>
      </c>
      <c r="Y757">
        <v>1.02</v>
      </c>
      <c r="Z757">
        <v>62</v>
      </c>
      <c r="AA757">
        <v>61.1</v>
      </c>
      <c r="AB757" t="s">
        <v>810</v>
      </c>
      <c r="AC757" t="s">
        <v>63</v>
      </c>
    </row>
    <row r="758" spans="1:29" hidden="1" x14ac:dyDescent="0.3">
      <c r="A758">
        <v>757</v>
      </c>
      <c r="B758" t="s">
        <v>29</v>
      </c>
      <c r="C758">
        <v>4326</v>
      </c>
      <c r="D758" t="s">
        <v>813</v>
      </c>
      <c r="E758">
        <v>40.069352930000001</v>
      </c>
      <c r="F758" t="s">
        <v>31</v>
      </c>
      <c r="H758" t="s">
        <v>31</v>
      </c>
      <c r="I758">
        <v>4</v>
      </c>
      <c r="J758" t="s">
        <v>57</v>
      </c>
      <c r="K758" t="s">
        <v>33</v>
      </c>
      <c r="L758" t="s">
        <v>34</v>
      </c>
      <c r="O758">
        <v>69</v>
      </c>
      <c r="P758" t="s">
        <v>58</v>
      </c>
      <c r="Q758" t="s">
        <v>59</v>
      </c>
      <c r="R758" t="s">
        <v>60</v>
      </c>
      <c r="S758" t="s">
        <v>61</v>
      </c>
      <c r="T758">
        <v>40.069352930000001</v>
      </c>
      <c r="U758">
        <v>-86.496698330000001</v>
      </c>
      <c r="V758">
        <v>8</v>
      </c>
      <c r="W758">
        <v>3.39</v>
      </c>
      <c r="X758">
        <v>1.24</v>
      </c>
      <c r="Y758">
        <v>0.8</v>
      </c>
      <c r="Z758">
        <v>61</v>
      </c>
      <c r="AA758">
        <v>60.7</v>
      </c>
      <c r="AB758" t="s">
        <v>810</v>
      </c>
      <c r="AC758" t="s">
        <v>65</v>
      </c>
    </row>
    <row r="759" spans="1:29" hidden="1" x14ac:dyDescent="0.3">
      <c r="A759">
        <v>758</v>
      </c>
      <c r="B759" t="s">
        <v>29</v>
      </c>
      <c r="C759">
        <v>4326</v>
      </c>
      <c r="D759" t="s">
        <v>813</v>
      </c>
      <c r="E759">
        <v>40.06936082</v>
      </c>
      <c r="F759" t="s">
        <v>31</v>
      </c>
      <c r="H759" t="s">
        <v>31</v>
      </c>
      <c r="I759">
        <v>5</v>
      </c>
      <c r="J759" t="s">
        <v>57</v>
      </c>
      <c r="K759" t="s">
        <v>33</v>
      </c>
      <c r="L759" t="s">
        <v>34</v>
      </c>
      <c r="O759">
        <v>79</v>
      </c>
      <c r="P759" t="s">
        <v>58</v>
      </c>
      <c r="Q759" t="s">
        <v>59</v>
      </c>
      <c r="R759" t="s">
        <v>60</v>
      </c>
      <c r="S759" t="s">
        <v>61</v>
      </c>
      <c r="T759">
        <v>40.06936082</v>
      </c>
      <c r="U759">
        <v>-86.496698330000001</v>
      </c>
      <c r="V759">
        <v>8</v>
      </c>
      <c r="W759">
        <v>3.39</v>
      </c>
      <c r="X759">
        <v>2.58</v>
      </c>
      <c r="Y759">
        <v>1.03</v>
      </c>
      <c r="Z759">
        <v>61.5</v>
      </c>
      <c r="AA759">
        <v>60.7</v>
      </c>
      <c r="AB759" t="s">
        <v>810</v>
      </c>
      <c r="AC759" t="s">
        <v>63</v>
      </c>
    </row>
    <row r="760" spans="1:29" hidden="1" x14ac:dyDescent="0.3">
      <c r="A760">
        <v>759</v>
      </c>
      <c r="B760" t="s">
        <v>29</v>
      </c>
      <c r="C760">
        <v>4326</v>
      </c>
      <c r="D760" t="s">
        <v>813</v>
      </c>
      <c r="E760">
        <v>40.069377289999998</v>
      </c>
      <c r="F760" t="s">
        <v>31</v>
      </c>
      <c r="H760" t="s">
        <v>31</v>
      </c>
      <c r="I760">
        <v>6</v>
      </c>
      <c r="J760" t="s">
        <v>57</v>
      </c>
      <c r="K760" t="s">
        <v>33</v>
      </c>
      <c r="L760" t="s">
        <v>34</v>
      </c>
      <c r="O760">
        <v>85</v>
      </c>
      <c r="P760" t="s">
        <v>58</v>
      </c>
      <c r="Q760" t="s">
        <v>59</v>
      </c>
      <c r="R760" t="s">
        <v>60</v>
      </c>
      <c r="S760" t="s">
        <v>61</v>
      </c>
      <c r="T760">
        <v>40.069377289999998</v>
      </c>
      <c r="U760">
        <v>-86.496698330000001</v>
      </c>
      <c r="V760">
        <v>8</v>
      </c>
      <c r="W760">
        <v>3.39</v>
      </c>
      <c r="X760">
        <v>1.25</v>
      </c>
      <c r="Y760">
        <v>0.84</v>
      </c>
      <c r="Z760">
        <v>61.7</v>
      </c>
      <c r="AA760">
        <v>60.7</v>
      </c>
      <c r="AB760" t="s">
        <v>810</v>
      </c>
      <c r="AC760" t="s">
        <v>65</v>
      </c>
    </row>
    <row r="761" spans="1:29" hidden="1" x14ac:dyDescent="0.3">
      <c r="A761">
        <v>760</v>
      </c>
      <c r="B761" t="s">
        <v>29</v>
      </c>
      <c r="C761">
        <v>4326</v>
      </c>
      <c r="D761" t="s">
        <v>814</v>
      </c>
      <c r="E761">
        <v>40.069407480000002</v>
      </c>
      <c r="F761" t="s">
        <v>31</v>
      </c>
      <c r="H761" t="s">
        <v>31</v>
      </c>
      <c r="I761">
        <v>7</v>
      </c>
      <c r="J761" t="s">
        <v>57</v>
      </c>
      <c r="K761" t="s">
        <v>33</v>
      </c>
      <c r="L761" t="s">
        <v>34</v>
      </c>
      <c r="O761">
        <v>92</v>
      </c>
      <c r="P761" t="s">
        <v>58</v>
      </c>
      <c r="Q761" t="s">
        <v>59</v>
      </c>
      <c r="R761" t="s">
        <v>60</v>
      </c>
      <c r="S761" t="s">
        <v>61</v>
      </c>
      <c r="T761">
        <v>40.069407480000002</v>
      </c>
      <c r="U761">
        <v>-86.496717480000001</v>
      </c>
      <c r="V761">
        <v>8</v>
      </c>
      <c r="W761">
        <v>3.39</v>
      </c>
      <c r="X761">
        <v>2.64</v>
      </c>
      <c r="Y761">
        <v>1.1299999999999999</v>
      </c>
      <c r="Z761">
        <v>61.8</v>
      </c>
      <c r="AA761">
        <v>60.9</v>
      </c>
      <c r="AB761" t="s">
        <v>810</v>
      </c>
      <c r="AC761" t="s">
        <v>63</v>
      </c>
    </row>
    <row r="762" spans="1:29" hidden="1" x14ac:dyDescent="0.3">
      <c r="A762">
        <v>761</v>
      </c>
      <c r="B762" t="s">
        <v>29</v>
      </c>
      <c r="C762">
        <v>4326</v>
      </c>
      <c r="D762" t="s">
        <v>815</v>
      </c>
      <c r="E762">
        <v>40.069423729999997</v>
      </c>
      <c r="F762" t="s">
        <v>31</v>
      </c>
      <c r="H762" t="s">
        <v>31</v>
      </c>
      <c r="I762">
        <v>8</v>
      </c>
      <c r="J762" t="s">
        <v>57</v>
      </c>
      <c r="K762" t="s">
        <v>33</v>
      </c>
      <c r="L762" t="s">
        <v>34</v>
      </c>
      <c r="O762">
        <v>98</v>
      </c>
      <c r="P762" t="s">
        <v>58</v>
      </c>
      <c r="Q762" t="s">
        <v>59</v>
      </c>
      <c r="R762" t="s">
        <v>60</v>
      </c>
      <c r="S762" t="s">
        <v>61</v>
      </c>
      <c r="T762">
        <v>40.069423729999997</v>
      </c>
      <c r="U762">
        <v>-86.496725130000002</v>
      </c>
      <c r="V762">
        <v>8</v>
      </c>
      <c r="W762">
        <v>3.39</v>
      </c>
      <c r="X762">
        <v>1.28</v>
      </c>
      <c r="Y762">
        <v>0.9</v>
      </c>
      <c r="Z762">
        <v>60.6</v>
      </c>
      <c r="AA762">
        <v>60.9</v>
      </c>
      <c r="AB762" t="s">
        <v>810</v>
      </c>
      <c r="AC762" t="s">
        <v>65</v>
      </c>
    </row>
    <row r="763" spans="1:29" hidden="1" x14ac:dyDescent="0.3">
      <c r="A763">
        <v>762</v>
      </c>
      <c r="B763" t="s">
        <v>29</v>
      </c>
      <c r="C763">
        <v>4326</v>
      </c>
      <c r="D763" t="s">
        <v>816</v>
      </c>
      <c r="E763">
        <v>40.069431139999999</v>
      </c>
      <c r="F763" t="s">
        <v>31</v>
      </c>
      <c r="H763" t="s">
        <v>31</v>
      </c>
      <c r="I763">
        <v>9</v>
      </c>
      <c r="J763" t="s">
        <v>57</v>
      </c>
      <c r="K763" t="s">
        <v>33</v>
      </c>
      <c r="L763" t="s">
        <v>34</v>
      </c>
      <c r="O763">
        <v>108</v>
      </c>
      <c r="P763" t="s">
        <v>58</v>
      </c>
      <c r="Q763" t="s">
        <v>59</v>
      </c>
      <c r="R763" t="s">
        <v>60</v>
      </c>
      <c r="S763" t="s">
        <v>61</v>
      </c>
      <c r="T763">
        <v>40.069431139999999</v>
      </c>
      <c r="U763">
        <v>-86.4967276</v>
      </c>
      <c r="V763">
        <v>8</v>
      </c>
      <c r="W763">
        <v>3.39</v>
      </c>
      <c r="X763">
        <v>2.85</v>
      </c>
      <c r="Y763">
        <v>1.28</v>
      </c>
      <c r="Z763">
        <v>60.5</v>
      </c>
      <c r="AA763">
        <v>60.9</v>
      </c>
      <c r="AB763" t="s">
        <v>810</v>
      </c>
      <c r="AC763" t="s">
        <v>63</v>
      </c>
    </row>
    <row r="764" spans="1:29" hidden="1" x14ac:dyDescent="0.3">
      <c r="A764">
        <v>763</v>
      </c>
      <c r="B764" t="s">
        <v>29</v>
      </c>
      <c r="C764">
        <v>4326</v>
      </c>
      <c r="D764" t="s">
        <v>817</v>
      </c>
      <c r="E764">
        <v>40.11345223</v>
      </c>
      <c r="F764" t="s">
        <v>31</v>
      </c>
      <c r="H764" t="s">
        <v>31</v>
      </c>
      <c r="I764">
        <v>10</v>
      </c>
      <c r="J764" t="s">
        <v>57</v>
      </c>
      <c r="K764" t="s">
        <v>33</v>
      </c>
      <c r="L764" t="s">
        <v>34</v>
      </c>
      <c r="O764">
        <v>16755</v>
      </c>
      <c r="P764" t="s">
        <v>58</v>
      </c>
      <c r="Q764" t="s">
        <v>59</v>
      </c>
      <c r="R764" t="s">
        <v>60</v>
      </c>
      <c r="S764" t="s">
        <v>61</v>
      </c>
      <c r="T764">
        <v>40.11345223</v>
      </c>
      <c r="U764">
        <v>-86.51385252</v>
      </c>
      <c r="V764">
        <v>8</v>
      </c>
      <c r="W764">
        <v>3.39</v>
      </c>
      <c r="X764">
        <v>3.82</v>
      </c>
      <c r="Y764">
        <v>1.33</v>
      </c>
      <c r="Z764">
        <v>63.2</v>
      </c>
      <c r="AA764">
        <v>61.8</v>
      </c>
      <c r="AB764" t="s">
        <v>810</v>
      </c>
    </row>
    <row r="765" spans="1:29" hidden="1" x14ac:dyDescent="0.3">
      <c r="A765">
        <v>764</v>
      </c>
      <c r="B765" t="s">
        <v>29</v>
      </c>
      <c r="C765">
        <v>4326</v>
      </c>
      <c r="D765" t="s">
        <v>818</v>
      </c>
      <c r="E765">
        <v>40.113487980000002</v>
      </c>
      <c r="F765" t="s">
        <v>31</v>
      </c>
      <c r="H765" t="s">
        <v>31</v>
      </c>
      <c r="I765">
        <v>11</v>
      </c>
      <c r="J765" t="s">
        <v>57</v>
      </c>
      <c r="K765" t="s">
        <v>33</v>
      </c>
      <c r="L765" t="s">
        <v>34</v>
      </c>
      <c r="O765">
        <v>16762</v>
      </c>
      <c r="P765" t="s">
        <v>58</v>
      </c>
      <c r="Q765" t="s">
        <v>59</v>
      </c>
      <c r="R765" t="s">
        <v>60</v>
      </c>
      <c r="S765" t="s">
        <v>61</v>
      </c>
      <c r="T765">
        <v>40.113487980000002</v>
      </c>
      <c r="U765">
        <v>-86.513863229999998</v>
      </c>
      <c r="V765">
        <v>8</v>
      </c>
      <c r="W765">
        <v>3.39</v>
      </c>
      <c r="X765">
        <v>1.1299999999999999</v>
      </c>
      <c r="Y765">
        <v>0.77</v>
      </c>
      <c r="Z765">
        <v>63.1</v>
      </c>
      <c r="AA765">
        <v>61.4</v>
      </c>
      <c r="AB765" t="s">
        <v>810</v>
      </c>
      <c r="AC765" t="s">
        <v>65</v>
      </c>
    </row>
    <row r="766" spans="1:29" hidden="1" x14ac:dyDescent="0.3">
      <c r="A766">
        <v>765</v>
      </c>
      <c r="B766" t="s">
        <v>29</v>
      </c>
      <c r="C766">
        <v>4326</v>
      </c>
      <c r="D766" t="s">
        <v>819</v>
      </c>
      <c r="E766">
        <v>40.11349757</v>
      </c>
      <c r="F766" t="s">
        <v>31</v>
      </c>
      <c r="H766" t="s">
        <v>31</v>
      </c>
      <c r="I766">
        <v>12</v>
      </c>
      <c r="J766" t="s">
        <v>57</v>
      </c>
      <c r="K766" t="s">
        <v>33</v>
      </c>
      <c r="L766" t="s">
        <v>34</v>
      </c>
      <c r="O766">
        <v>16772</v>
      </c>
      <c r="P766" t="s">
        <v>58</v>
      </c>
      <c r="Q766" t="s">
        <v>59</v>
      </c>
      <c r="R766" t="s">
        <v>60</v>
      </c>
      <c r="S766" t="s">
        <v>61</v>
      </c>
      <c r="T766">
        <v>40.11349757</v>
      </c>
      <c r="U766">
        <v>-86.513866280000002</v>
      </c>
      <c r="V766">
        <v>8</v>
      </c>
      <c r="W766">
        <v>3.39</v>
      </c>
      <c r="X766">
        <v>3.71</v>
      </c>
      <c r="Y766">
        <v>1.34</v>
      </c>
      <c r="Z766">
        <v>64.3</v>
      </c>
      <c r="AA766">
        <v>61.4</v>
      </c>
      <c r="AB766" t="s">
        <v>810</v>
      </c>
      <c r="AC766" t="s">
        <v>63</v>
      </c>
    </row>
    <row r="767" spans="1:29" hidden="1" x14ac:dyDescent="0.3">
      <c r="A767">
        <v>766</v>
      </c>
      <c r="B767" t="s">
        <v>29</v>
      </c>
      <c r="C767">
        <v>4326</v>
      </c>
      <c r="D767" t="s">
        <v>820</v>
      </c>
      <c r="E767">
        <v>40.11351801</v>
      </c>
      <c r="F767" t="s">
        <v>31</v>
      </c>
      <c r="H767" t="s">
        <v>31</v>
      </c>
      <c r="I767">
        <v>13</v>
      </c>
      <c r="J767" t="s">
        <v>57</v>
      </c>
      <c r="K767" t="s">
        <v>33</v>
      </c>
      <c r="L767" t="s">
        <v>34</v>
      </c>
      <c r="O767">
        <v>16778</v>
      </c>
      <c r="P767" t="s">
        <v>58</v>
      </c>
      <c r="Q767" t="s">
        <v>59</v>
      </c>
      <c r="R767" t="s">
        <v>60</v>
      </c>
      <c r="S767" t="s">
        <v>61</v>
      </c>
      <c r="T767">
        <v>40.11351801</v>
      </c>
      <c r="U767">
        <v>-86.513872340000006</v>
      </c>
      <c r="V767">
        <v>8</v>
      </c>
      <c r="W767">
        <v>3.39</v>
      </c>
      <c r="X767">
        <v>1.07</v>
      </c>
      <c r="Y767">
        <v>0.68</v>
      </c>
      <c r="Z767">
        <v>63.8</v>
      </c>
      <c r="AA767">
        <v>61.5</v>
      </c>
      <c r="AB767" t="s">
        <v>810</v>
      </c>
      <c r="AC767" t="s">
        <v>65</v>
      </c>
    </row>
    <row r="768" spans="1:29" hidden="1" x14ac:dyDescent="0.3">
      <c r="A768">
        <v>767</v>
      </c>
      <c r="B768" t="s">
        <v>29</v>
      </c>
      <c r="C768">
        <v>4326</v>
      </c>
      <c r="D768" t="s">
        <v>821</v>
      </c>
      <c r="E768">
        <v>40.11352436</v>
      </c>
      <c r="F768" t="s">
        <v>31</v>
      </c>
      <c r="H768" t="s">
        <v>31</v>
      </c>
      <c r="I768">
        <v>14</v>
      </c>
      <c r="J768" t="s">
        <v>57</v>
      </c>
      <c r="K768" t="s">
        <v>33</v>
      </c>
      <c r="L768" t="s">
        <v>34</v>
      </c>
      <c r="O768">
        <v>16785</v>
      </c>
      <c r="P768" t="s">
        <v>58</v>
      </c>
      <c r="Q768" t="s">
        <v>59</v>
      </c>
      <c r="R768" t="s">
        <v>60</v>
      </c>
      <c r="S768" t="s">
        <v>61</v>
      </c>
      <c r="T768">
        <v>40.11352436</v>
      </c>
      <c r="U768">
        <v>-86.513876819999993</v>
      </c>
      <c r="V768">
        <v>8</v>
      </c>
      <c r="W768">
        <v>3.39</v>
      </c>
      <c r="X768">
        <v>3.63</v>
      </c>
      <c r="Y768">
        <v>1.24</v>
      </c>
      <c r="Z768">
        <v>64.099999999999994</v>
      </c>
      <c r="AA768">
        <v>61.5</v>
      </c>
      <c r="AB768" t="s">
        <v>810</v>
      </c>
      <c r="AC768" t="s">
        <v>63</v>
      </c>
    </row>
    <row r="769" spans="1:29" hidden="1" x14ac:dyDescent="0.3">
      <c r="A769">
        <v>768</v>
      </c>
      <c r="B769" t="s">
        <v>29</v>
      </c>
      <c r="C769">
        <v>4326</v>
      </c>
      <c r="D769" t="s">
        <v>822</v>
      </c>
      <c r="E769">
        <v>40.113536670000002</v>
      </c>
      <c r="F769" t="s">
        <v>31</v>
      </c>
      <c r="H769" t="s">
        <v>31</v>
      </c>
      <c r="I769">
        <v>15</v>
      </c>
      <c r="J769" t="s">
        <v>57</v>
      </c>
      <c r="K769" t="s">
        <v>33</v>
      </c>
      <c r="L769" t="s">
        <v>34</v>
      </c>
      <c r="O769">
        <v>16791</v>
      </c>
      <c r="P769" t="s">
        <v>58</v>
      </c>
      <c r="Q769" t="s">
        <v>59</v>
      </c>
      <c r="R769" t="s">
        <v>60</v>
      </c>
      <c r="S769" t="s">
        <v>61</v>
      </c>
      <c r="T769">
        <v>40.113536670000002</v>
      </c>
      <c r="U769">
        <v>-86.513883329999999</v>
      </c>
      <c r="V769">
        <v>8</v>
      </c>
      <c r="W769">
        <v>3.39</v>
      </c>
      <c r="X769">
        <v>1.08</v>
      </c>
      <c r="Y769">
        <v>0.6</v>
      </c>
      <c r="Z769">
        <v>63.8</v>
      </c>
      <c r="AA769">
        <v>61.5</v>
      </c>
      <c r="AB769" t="s">
        <v>810</v>
      </c>
      <c r="AC769" t="s">
        <v>65</v>
      </c>
    </row>
    <row r="770" spans="1:29" hidden="1" x14ac:dyDescent="0.3">
      <c r="A770">
        <v>769</v>
      </c>
      <c r="B770" t="s">
        <v>29</v>
      </c>
      <c r="C770">
        <v>4326</v>
      </c>
      <c r="D770" t="s">
        <v>823</v>
      </c>
      <c r="E770">
        <v>40.113548299999998</v>
      </c>
      <c r="F770" t="s">
        <v>31</v>
      </c>
      <c r="H770" t="s">
        <v>31</v>
      </c>
      <c r="I770">
        <v>16</v>
      </c>
      <c r="J770" t="s">
        <v>57</v>
      </c>
      <c r="K770" t="s">
        <v>33</v>
      </c>
      <c r="L770" t="s">
        <v>34</v>
      </c>
      <c r="O770">
        <v>16801</v>
      </c>
      <c r="P770" t="s">
        <v>58</v>
      </c>
      <c r="Q770" t="s">
        <v>59</v>
      </c>
      <c r="R770" t="s">
        <v>60</v>
      </c>
      <c r="S770" t="s">
        <v>61</v>
      </c>
      <c r="T770">
        <v>40.113548299999998</v>
      </c>
      <c r="U770">
        <v>-86.513892060000003</v>
      </c>
      <c r="V770">
        <v>8</v>
      </c>
      <c r="W770">
        <v>3.39</v>
      </c>
      <c r="X770">
        <v>2.97</v>
      </c>
      <c r="Y770">
        <v>0.97</v>
      </c>
      <c r="Z770">
        <v>64.599999999999994</v>
      </c>
      <c r="AA770">
        <v>61.6</v>
      </c>
      <c r="AB770" t="s">
        <v>810</v>
      </c>
      <c r="AC770" t="s">
        <v>63</v>
      </c>
    </row>
    <row r="771" spans="1:29" hidden="1" x14ac:dyDescent="0.3">
      <c r="A771">
        <v>770</v>
      </c>
      <c r="B771" t="s">
        <v>29</v>
      </c>
      <c r="C771">
        <v>4326</v>
      </c>
      <c r="D771" t="s">
        <v>824</v>
      </c>
      <c r="E771">
        <v>40.11356</v>
      </c>
      <c r="F771" t="s">
        <v>31</v>
      </c>
      <c r="H771" t="s">
        <v>31</v>
      </c>
      <c r="I771">
        <v>17</v>
      </c>
      <c r="J771" t="s">
        <v>57</v>
      </c>
      <c r="K771" t="s">
        <v>33</v>
      </c>
      <c r="L771" t="s">
        <v>34</v>
      </c>
      <c r="O771">
        <v>16804</v>
      </c>
      <c r="P771" t="s">
        <v>58</v>
      </c>
      <c r="Q771" t="s">
        <v>59</v>
      </c>
      <c r="R771" t="s">
        <v>60</v>
      </c>
      <c r="S771" t="s">
        <v>61</v>
      </c>
      <c r="T771">
        <v>40.11356</v>
      </c>
      <c r="U771">
        <v>-86.513896669999994</v>
      </c>
      <c r="V771">
        <v>8</v>
      </c>
      <c r="W771">
        <v>3.39</v>
      </c>
      <c r="X771">
        <v>0.98</v>
      </c>
      <c r="Y771">
        <v>0.52</v>
      </c>
      <c r="Z771">
        <v>63.7</v>
      </c>
      <c r="AA771">
        <v>61.5</v>
      </c>
      <c r="AB771" t="s">
        <v>810</v>
      </c>
      <c r="AC771" t="s">
        <v>65</v>
      </c>
    </row>
    <row r="772" spans="1:29" hidden="1" x14ac:dyDescent="0.3">
      <c r="A772">
        <v>771</v>
      </c>
      <c r="B772" t="s">
        <v>29</v>
      </c>
      <c r="C772">
        <v>4326</v>
      </c>
      <c r="D772" t="s">
        <v>825</v>
      </c>
      <c r="E772">
        <v>40.113568049999998</v>
      </c>
      <c r="F772" t="s">
        <v>31</v>
      </c>
      <c r="H772" t="s">
        <v>31</v>
      </c>
      <c r="I772">
        <v>18</v>
      </c>
      <c r="J772" t="s">
        <v>57</v>
      </c>
      <c r="K772" t="s">
        <v>33</v>
      </c>
      <c r="L772" t="s">
        <v>34</v>
      </c>
      <c r="O772">
        <v>16814</v>
      </c>
      <c r="P772" t="s">
        <v>58</v>
      </c>
      <c r="Q772" t="s">
        <v>59</v>
      </c>
      <c r="R772" t="s">
        <v>60</v>
      </c>
      <c r="S772" t="s">
        <v>61</v>
      </c>
      <c r="T772">
        <v>40.113568049999998</v>
      </c>
      <c r="U772">
        <v>-86.513899670000001</v>
      </c>
      <c r="V772">
        <v>8</v>
      </c>
      <c r="W772">
        <v>3.39</v>
      </c>
      <c r="X772">
        <v>2.85</v>
      </c>
      <c r="Y772">
        <v>1.03</v>
      </c>
      <c r="Z772">
        <v>64.8</v>
      </c>
      <c r="AA772">
        <v>61.5</v>
      </c>
      <c r="AB772" t="s">
        <v>810</v>
      </c>
      <c r="AC772" t="s">
        <v>63</v>
      </c>
    </row>
    <row r="773" spans="1:29" hidden="1" x14ac:dyDescent="0.3">
      <c r="A773">
        <v>772</v>
      </c>
      <c r="B773" t="s">
        <v>29</v>
      </c>
      <c r="C773">
        <v>4326</v>
      </c>
      <c r="D773" t="s">
        <v>826</v>
      </c>
      <c r="E773">
        <v>40.06926576</v>
      </c>
      <c r="F773" t="s">
        <v>31</v>
      </c>
      <c r="H773" t="s">
        <v>31</v>
      </c>
      <c r="I773">
        <v>1</v>
      </c>
      <c r="J773" t="s">
        <v>57</v>
      </c>
      <c r="K773" t="s">
        <v>33</v>
      </c>
      <c r="L773" t="s">
        <v>34</v>
      </c>
      <c r="O773">
        <v>49</v>
      </c>
      <c r="P773" t="s">
        <v>58</v>
      </c>
      <c r="Q773" t="s">
        <v>59</v>
      </c>
      <c r="R773" t="s">
        <v>60</v>
      </c>
      <c r="S773" t="s">
        <v>61</v>
      </c>
      <c r="T773">
        <v>40.06926576</v>
      </c>
      <c r="U773">
        <v>-86.496636580000001</v>
      </c>
      <c r="V773">
        <v>8</v>
      </c>
      <c r="W773">
        <v>3.71</v>
      </c>
      <c r="X773">
        <v>2.5499999999999998</v>
      </c>
      <c r="Y773">
        <v>1.08</v>
      </c>
      <c r="Z773">
        <v>61.8</v>
      </c>
      <c r="AA773">
        <v>64.3</v>
      </c>
      <c r="AB773" t="s">
        <v>62</v>
      </c>
    </row>
    <row r="774" spans="1:29" hidden="1" x14ac:dyDescent="0.3">
      <c r="A774">
        <v>773</v>
      </c>
      <c r="B774" t="s">
        <v>29</v>
      </c>
      <c r="C774">
        <v>4326</v>
      </c>
      <c r="D774" t="s">
        <v>827</v>
      </c>
      <c r="E774">
        <v>40.069290270000003</v>
      </c>
      <c r="F774" t="s">
        <v>31</v>
      </c>
      <c r="H774" t="s">
        <v>31</v>
      </c>
      <c r="I774">
        <v>2</v>
      </c>
      <c r="J774" t="s">
        <v>57</v>
      </c>
      <c r="K774" t="s">
        <v>33</v>
      </c>
      <c r="L774" t="s">
        <v>34</v>
      </c>
      <c r="O774">
        <v>56</v>
      </c>
      <c r="P774" t="s">
        <v>58</v>
      </c>
      <c r="Q774" t="s">
        <v>59</v>
      </c>
      <c r="R774" t="s">
        <v>60</v>
      </c>
      <c r="S774" t="s">
        <v>61</v>
      </c>
      <c r="T774">
        <v>40.069290270000003</v>
      </c>
      <c r="U774">
        <v>-86.496645090000001</v>
      </c>
      <c r="V774">
        <v>8</v>
      </c>
      <c r="W774">
        <v>3.71</v>
      </c>
      <c r="X774">
        <v>1.1000000000000001</v>
      </c>
      <c r="Y774">
        <v>0.68</v>
      </c>
      <c r="Z774">
        <v>62.3</v>
      </c>
      <c r="AA774">
        <v>63.7</v>
      </c>
      <c r="AB774" t="s">
        <v>62</v>
      </c>
      <c r="AC774" t="s">
        <v>65</v>
      </c>
    </row>
    <row r="775" spans="1:29" hidden="1" x14ac:dyDescent="0.3">
      <c r="A775">
        <v>774</v>
      </c>
      <c r="B775" t="s">
        <v>29</v>
      </c>
      <c r="C775">
        <v>4326</v>
      </c>
      <c r="D775" t="s">
        <v>828</v>
      </c>
      <c r="E775">
        <v>40.069322380000003</v>
      </c>
      <c r="F775" t="s">
        <v>31</v>
      </c>
      <c r="H775" t="s">
        <v>31</v>
      </c>
      <c r="I775">
        <v>3</v>
      </c>
      <c r="J775" t="s">
        <v>57</v>
      </c>
      <c r="K775" t="s">
        <v>33</v>
      </c>
      <c r="L775" t="s">
        <v>34</v>
      </c>
      <c r="O775">
        <v>62</v>
      </c>
      <c r="P775" t="s">
        <v>58</v>
      </c>
      <c r="Q775" t="s">
        <v>59</v>
      </c>
      <c r="R775" t="s">
        <v>60</v>
      </c>
      <c r="S775" t="s">
        <v>61</v>
      </c>
      <c r="T775">
        <v>40.069322380000003</v>
      </c>
      <c r="U775">
        <v>-86.496657380000002</v>
      </c>
      <c r="V775">
        <v>8</v>
      </c>
      <c r="W775">
        <v>3.71</v>
      </c>
      <c r="X775">
        <v>1.92</v>
      </c>
      <c r="Y775">
        <v>0.87</v>
      </c>
      <c r="Z775">
        <v>62.3</v>
      </c>
      <c r="AA775">
        <v>63.2</v>
      </c>
      <c r="AB775" t="s">
        <v>62</v>
      </c>
      <c r="AC775" t="s">
        <v>63</v>
      </c>
    </row>
    <row r="776" spans="1:29" hidden="1" x14ac:dyDescent="0.3">
      <c r="A776">
        <v>775</v>
      </c>
      <c r="B776" t="s">
        <v>29</v>
      </c>
      <c r="C776">
        <v>4326</v>
      </c>
      <c r="D776" t="s">
        <v>829</v>
      </c>
      <c r="E776">
        <v>40.069336669999998</v>
      </c>
      <c r="F776" t="s">
        <v>31</v>
      </c>
      <c r="H776" t="s">
        <v>31</v>
      </c>
      <c r="I776">
        <v>4</v>
      </c>
      <c r="J776" t="s">
        <v>57</v>
      </c>
      <c r="K776" t="s">
        <v>33</v>
      </c>
      <c r="L776" t="s">
        <v>34</v>
      </c>
      <c r="O776">
        <v>69</v>
      </c>
      <c r="P776" t="s">
        <v>58</v>
      </c>
      <c r="Q776" t="s">
        <v>59</v>
      </c>
      <c r="R776" t="s">
        <v>60</v>
      </c>
      <c r="S776" t="s">
        <v>61</v>
      </c>
      <c r="T776">
        <v>40.069336669999998</v>
      </c>
      <c r="U776">
        <v>-86.496663830000003</v>
      </c>
      <c r="V776">
        <v>8</v>
      </c>
      <c r="W776">
        <v>3.71</v>
      </c>
      <c r="X776">
        <v>1.17</v>
      </c>
      <c r="Y776">
        <v>0.68</v>
      </c>
      <c r="Z776">
        <v>62.1</v>
      </c>
      <c r="AA776">
        <v>63.2</v>
      </c>
      <c r="AB776" t="s">
        <v>62</v>
      </c>
      <c r="AC776" t="s">
        <v>65</v>
      </c>
    </row>
    <row r="777" spans="1:29" hidden="1" x14ac:dyDescent="0.3">
      <c r="A777">
        <v>776</v>
      </c>
      <c r="B777" t="s">
        <v>29</v>
      </c>
      <c r="C777">
        <v>4326</v>
      </c>
      <c r="D777" t="s">
        <v>830</v>
      </c>
      <c r="E777">
        <v>40.06933806</v>
      </c>
      <c r="F777" t="s">
        <v>31</v>
      </c>
      <c r="H777" t="s">
        <v>31</v>
      </c>
      <c r="I777">
        <v>5</v>
      </c>
      <c r="J777" t="s">
        <v>57</v>
      </c>
      <c r="K777" t="s">
        <v>33</v>
      </c>
      <c r="L777" t="s">
        <v>34</v>
      </c>
      <c r="O777">
        <v>79</v>
      </c>
      <c r="P777" t="s">
        <v>58</v>
      </c>
      <c r="Q777" t="s">
        <v>59</v>
      </c>
      <c r="R777" t="s">
        <v>60</v>
      </c>
      <c r="S777" t="s">
        <v>61</v>
      </c>
      <c r="T777">
        <v>40.06933806</v>
      </c>
      <c r="U777">
        <v>-86.496661099999997</v>
      </c>
      <c r="V777">
        <v>8</v>
      </c>
      <c r="W777">
        <v>3.71</v>
      </c>
      <c r="X777">
        <v>2.37</v>
      </c>
      <c r="Y777">
        <v>1.02</v>
      </c>
      <c r="Z777">
        <v>62.1</v>
      </c>
      <c r="AA777">
        <v>63.1</v>
      </c>
      <c r="AB777" t="s">
        <v>62</v>
      </c>
      <c r="AC777" t="s">
        <v>63</v>
      </c>
    </row>
    <row r="778" spans="1:29" hidden="1" x14ac:dyDescent="0.3">
      <c r="A778">
        <v>777</v>
      </c>
      <c r="B778" t="s">
        <v>29</v>
      </c>
      <c r="C778">
        <v>4326</v>
      </c>
      <c r="D778" t="s">
        <v>831</v>
      </c>
      <c r="E778">
        <v>40.069353329999998</v>
      </c>
      <c r="F778" t="s">
        <v>31</v>
      </c>
      <c r="H778" t="s">
        <v>31</v>
      </c>
      <c r="I778">
        <v>6</v>
      </c>
      <c r="J778" t="s">
        <v>57</v>
      </c>
      <c r="K778" t="s">
        <v>33</v>
      </c>
      <c r="L778" t="s">
        <v>34</v>
      </c>
      <c r="O778">
        <v>85</v>
      </c>
      <c r="P778" t="s">
        <v>58</v>
      </c>
      <c r="Q778" t="s">
        <v>59</v>
      </c>
      <c r="R778" t="s">
        <v>60</v>
      </c>
      <c r="S778" t="s">
        <v>61</v>
      </c>
      <c r="T778">
        <v>40.069353329999998</v>
      </c>
      <c r="U778">
        <v>-86.496663330000004</v>
      </c>
      <c r="V778">
        <v>8</v>
      </c>
      <c r="W778">
        <v>3.71</v>
      </c>
      <c r="X778">
        <v>1.31</v>
      </c>
      <c r="Y778">
        <v>0.86</v>
      </c>
      <c r="Z778">
        <v>62.2</v>
      </c>
      <c r="AA778">
        <v>63.4</v>
      </c>
      <c r="AB778" t="s">
        <v>62</v>
      </c>
      <c r="AC778" t="s">
        <v>65</v>
      </c>
    </row>
    <row r="779" spans="1:29" hidden="1" x14ac:dyDescent="0.3">
      <c r="A779">
        <v>778</v>
      </c>
      <c r="B779" t="s">
        <v>29</v>
      </c>
      <c r="C779">
        <v>4326</v>
      </c>
      <c r="D779" t="s">
        <v>832</v>
      </c>
      <c r="E779">
        <v>40.069363330000002</v>
      </c>
      <c r="F779" t="s">
        <v>31</v>
      </c>
      <c r="H779" t="s">
        <v>31</v>
      </c>
      <c r="I779">
        <v>7</v>
      </c>
      <c r="J779" t="s">
        <v>57</v>
      </c>
      <c r="K779" t="s">
        <v>33</v>
      </c>
      <c r="L779" t="s">
        <v>34</v>
      </c>
      <c r="O779">
        <v>92</v>
      </c>
      <c r="P779" t="s">
        <v>58</v>
      </c>
      <c r="Q779" t="s">
        <v>59</v>
      </c>
      <c r="R779" t="s">
        <v>60</v>
      </c>
      <c r="S779" t="s">
        <v>61</v>
      </c>
      <c r="T779">
        <v>40.069363330000002</v>
      </c>
      <c r="U779">
        <v>-86.496656669999993</v>
      </c>
      <c r="V779">
        <v>8</v>
      </c>
      <c r="W779">
        <v>3.71</v>
      </c>
      <c r="X779">
        <v>2.2400000000000002</v>
      </c>
      <c r="Y779">
        <v>1.02</v>
      </c>
      <c r="Z779">
        <v>62.1</v>
      </c>
      <c r="AA779">
        <v>63.4</v>
      </c>
      <c r="AB779" t="s">
        <v>62</v>
      </c>
      <c r="AC779" t="s">
        <v>63</v>
      </c>
    </row>
    <row r="780" spans="1:29" hidden="1" x14ac:dyDescent="0.3">
      <c r="A780">
        <v>779</v>
      </c>
      <c r="B780" t="s">
        <v>29</v>
      </c>
      <c r="C780">
        <v>4326</v>
      </c>
      <c r="D780" t="s">
        <v>833</v>
      </c>
      <c r="E780">
        <v>40.069381180000001</v>
      </c>
      <c r="F780" t="s">
        <v>31</v>
      </c>
      <c r="H780" t="s">
        <v>31</v>
      </c>
      <c r="I780">
        <v>8</v>
      </c>
      <c r="J780" t="s">
        <v>57</v>
      </c>
      <c r="K780" t="s">
        <v>33</v>
      </c>
      <c r="L780" t="s">
        <v>34</v>
      </c>
      <c r="O780">
        <v>98</v>
      </c>
      <c r="P780" t="s">
        <v>58</v>
      </c>
      <c r="Q780" t="s">
        <v>59</v>
      </c>
      <c r="R780" t="s">
        <v>60</v>
      </c>
      <c r="S780" t="s">
        <v>61</v>
      </c>
      <c r="T780">
        <v>40.069381180000001</v>
      </c>
      <c r="U780">
        <v>-86.496671180000007</v>
      </c>
      <c r="V780">
        <v>8</v>
      </c>
      <c r="W780">
        <v>3.71</v>
      </c>
      <c r="X780">
        <v>1.36</v>
      </c>
      <c r="Y780">
        <v>0.91</v>
      </c>
      <c r="Z780">
        <v>61.7</v>
      </c>
      <c r="AA780">
        <v>63.6</v>
      </c>
      <c r="AB780" t="s">
        <v>62</v>
      </c>
      <c r="AC780" t="s">
        <v>65</v>
      </c>
    </row>
    <row r="781" spans="1:29" hidden="1" x14ac:dyDescent="0.3">
      <c r="A781">
        <v>780</v>
      </c>
      <c r="B781" t="s">
        <v>29</v>
      </c>
      <c r="C781">
        <v>4326</v>
      </c>
      <c r="D781" t="s">
        <v>834</v>
      </c>
      <c r="E781">
        <v>40.069411070000001</v>
      </c>
      <c r="F781" t="s">
        <v>31</v>
      </c>
      <c r="H781" t="s">
        <v>31</v>
      </c>
      <c r="I781">
        <v>9</v>
      </c>
      <c r="J781" t="s">
        <v>57</v>
      </c>
      <c r="K781" t="s">
        <v>33</v>
      </c>
      <c r="L781" t="s">
        <v>34</v>
      </c>
      <c r="O781">
        <v>108</v>
      </c>
      <c r="P781" t="s">
        <v>58</v>
      </c>
      <c r="Q781" t="s">
        <v>59</v>
      </c>
      <c r="R781" t="s">
        <v>60</v>
      </c>
      <c r="S781" t="s">
        <v>61</v>
      </c>
      <c r="T781">
        <v>40.069411070000001</v>
      </c>
      <c r="U781">
        <v>-86.496684400000007</v>
      </c>
      <c r="V781">
        <v>8</v>
      </c>
      <c r="W781">
        <v>3.71</v>
      </c>
      <c r="X781">
        <v>2.77</v>
      </c>
      <c r="Y781">
        <v>1.17</v>
      </c>
      <c r="Z781">
        <v>60.9</v>
      </c>
      <c r="AA781">
        <v>63.6</v>
      </c>
      <c r="AB781" t="s">
        <v>62</v>
      </c>
      <c r="AC781" t="s">
        <v>63</v>
      </c>
    </row>
    <row r="782" spans="1:29" hidden="1" x14ac:dyDescent="0.3">
      <c r="A782">
        <v>781</v>
      </c>
      <c r="B782" t="s">
        <v>29</v>
      </c>
      <c r="C782">
        <v>4326</v>
      </c>
      <c r="D782" t="s">
        <v>835</v>
      </c>
      <c r="E782">
        <v>40.113481100000001</v>
      </c>
      <c r="F782" t="s">
        <v>31</v>
      </c>
      <c r="H782" t="s">
        <v>31</v>
      </c>
      <c r="I782">
        <v>10</v>
      </c>
      <c r="J782" t="s">
        <v>57</v>
      </c>
      <c r="K782" t="s">
        <v>33</v>
      </c>
      <c r="L782" t="s">
        <v>34</v>
      </c>
      <c r="O782">
        <v>16755</v>
      </c>
      <c r="P782" t="s">
        <v>58</v>
      </c>
      <c r="Q782" t="s">
        <v>59</v>
      </c>
      <c r="R782" t="s">
        <v>60</v>
      </c>
      <c r="S782" t="s">
        <v>61</v>
      </c>
      <c r="T782">
        <v>40.113481100000001</v>
      </c>
      <c r="U782">
        <v>-86.513832739999998</v>
      </c>
      <c r="V782">
        <v>8</v>
      </c>
      <c r="W782">
        <v>3.71</v>
      </c>
      <c r="X782">
        <v>3.31</v>
      </c>
      <c r="Y782">
        <v>1.36</v>
      </c>
      <c r="Z782">
        <v>63.6</v>
      </c>
      <c r="AA782">
        <v>64.3</v>
      </c>
      <c r="AB782" t="s">
        <v>62</v>
      </c>
    </row>
    <row r="783" spans="1:29" hidden="1" x14ac:dyDescent="0.3">
      <c r="A783">
        <v>782</v>
      </c>
      <c r="B783" t="s">
        <v>29</v>
      </c>
      <c r="C783">
        <v>4326</v>
      </c>
      <c r="D783" t="s">
        <v>836</v>
      </c>
      <c r="E783">
        <v>40.113505250000003</v>
      </c>
      <c r="F783" t="s">
        <v>31</v>
      </c>
      <c r="H783" t="s">
        <v>31</v>
      </c>
      <c r="I783">
        <v>11</v>
      </c>
      <c r="J783" t="s">
        <v>57</v>
      </c>
      <c r="K783" t="s">
        <v>33</v>
      </c>
      <c r="L783" t="s">
        <v>34</v>
      </c>
      <c r="O783">
        <v>16762</v>
      </c>
      <c r="P783" t="s">
        <v>58</v>
      </c>
      <c r="Q783" t="s">
        <v>59</v>
      </c>
      <c r="R783" t="s">
        <v>60</v>
      </c>
      <c r="S783" t="s">
        <v>61</v>
      </c>
      <c r="T783">
        <v>40.113505250000003</v>
      </c>
      <c r="U783">
        <v>-86.513840639999998</v>
      </c>
      <c r="V783">
        <v>8</v>
      </c>
      <c r="W783">
        <v>3.71</v>
      </c>
      <c r="X783">
        <v>1.21</v>
      </c>
      <c r="Y783">
        <v>0.89</v>
      </c>
      <c r="Z783">
        <v>62.5</v>
      </c>
      <c r="AA783">
        <v>64</v>
      </c>
      <c r="AB783" t="s">
        <v>62</v>
      </c>
      <c r="AC783" t="s">
        <v>65</v>
      </c>
    </row>
    <row r="784" spans="1:29" hidden="1" x14ac:dyDescent="0.3">
      <c r="A784">
        <v>783</v>
      </c>
      <c r="B784" t="s">
        <v>29</v>
      </c>
      <c r="C784">
        <v>4326</v>
      </c>
      <c r="D784" t="s">
        <v>837</v>
      </c>
      <c r="E784">
        <v>40.095093069999997</v>
      </c>
      <c r="F784" t="s">
        <v>31</v>
      </c>
      <c r="H784" t="s">
        <v>31</v>
      </c>
      <c r="I784">
        <v>41</v>
      </c>
      <c r="J784" t="s">
        <v>86</v>
      </c>
      <c r="K784" t="s">
        <v>33</v>
      </c>
      <c r="L784" t="s">
        <v>34</v>
      </c>
      <c r="M784" t="s">
        <v>87</v>
      </c>
      <c r="N784" t="s">
        <v>88</v>
      </c>
      <c r="O784">
        <v>9843</v>
      </c>
      <c r="Q784" t="s">
        <v>59</v>
      </c>
      <c r="R784" t="s">
        <v>60</v>
      </c>
      <c r="S784" t="s">
        <v>48</v>
      </c>
      <c r="T784">
        <v>40.095093069999997</v>
      </c>
      <c r="U784">
        <v>-86.507391179999999</v>
      </c>
      <c r="V784">
        <v>8</v>
      </c>
      <c r="W784">
        <v>3.22</v>
      </c>
      <c r="X784">
        <v>3.99</v>
      </c>
      <c r="Y784">
        <v>1.4</v>
      </c>
      <c r="Z784">
        <v>53.9</v>
      </c>
      <c r="AA784">
        <v>56.1</v>
      </c>
      <c r="AB784" t="s">
        <v>89</v>
      </c>
    </row>
    <row r="785" spans="1:28" hidden="1" x14ac:dyDescent="0.3">
      <c r="A785">
        <v>784</v>
      </c>
      <c r="B785" t="s">
        <v>29</v>
      </c>
      <c r="C785">
        <v>4326</v>
      </c>
      <c r="D785" t="s">
        <v>838</v>
      </c>
      <c r="E785">
        <v>40.095116410000003</v>
      </c>
      <c r="F785" t="s">
        <v>31</v>
      </c>
      <c r="H785" t="s">
        <v>31</v>
      </c>
      <c r="I785">
        <v>42</v>
      </c>
      <c r="J785" t="s">
        <v>86</v>
      </c>
      <c r="K785" t="s">
        <v>33</v>
      </c>
      <c r="L785" t="s">
        <v>34</v>
      </c>
      <c r="M785" t="s">
        <v>87</v>
      </c>
      <c r="N785" t="s">
        <v>88</v>
      </c>
      <c r="O785">
        <v>9849</v>
      </c>
      <c r="Q785" t="s">
        <v>59</v>
      </c>
      <c r="R785" t="s">
        <v>60</v>
      </c>
      <c r="S785" t="s">
        <v>48</v>
      </c>
      <c r="T785">
        <v>40.095116410000003</v>
      </c>
      <c r="U785">
        <v>-86.507400410000002</v>
      </c>
      <c r="V785">
        <v>8</v>
      </c>
      <c r="W785">
        <v>3.22</v>
      </c>
      <c r="X785">
        <v>1.1599999999999999</v>
      </c>
      <c r="Y785">
        <v>0.75</v>
      </c>
      <c r="Z785">
        <v>53.9</v>
      </c>
      <c r="AA785">
        <v>55.9</v>
      </c>
      <c r="AB785" t="s">
        <v>89</v>
      </c>
    </row>
    <row r="786" spans="1:28" hidden="1" x14ac:dyDescent="0.3">
      <c r="A786">
        <v>785</v>
      </c>
      <c r="B786" t="s">
        <v>29</v>
      </c>
      <c r="C786">
        <v>4326</v>
      </c>
      <c r="D786" t="s">
        <v>839</v>
      </c>
      <c r="E786">
        <v>40.09642298</v>
      </c>
      <c r="F786" t="s">
        <v>31</v>
      </c>
      <c r="H786" t="s">
        <v>31</v>
      </c>
      <c r="I786">
        <v>43</v>
      </c>
      <c r="J786" t="s">
        <v>86</v>
      </c>
      <c r="K786" t="s">
        <v>33</v>
      </c>
      <c r="L786" t="s">
        <v>34</v>
      </c>
      <c r="M786" t="s">
        <v>87</v>
      </c>
      <c r="N786" t="s">
        <v>88</v>
      </c>
      <c r="O786">
        <v>10341</v>
      </c>
      <c r="Q786" t="s">
        <v>59</v>
      </c>
      <c r="R786" t="s">
        <v>60</v>
      </c>
      <c r="S786" t="s">
        <v>48</v>
      </c>
      <c r="T786">
        <v>40.09642298</v>
      </c>
      <c r="U786">
        <v>-86.507953799999996</v>
      </c>
      <c r="V786">
        <v>8</v>
      </c>
      <c r="W786">
        <v>3.22</v>
      </c>
      <c r="X786">
        <v>2.44</v>
      </c>
      <c r="Y786">
        <v>0.85</v>
      </c>
      <c r="Z786">
        <v>53.8</v>
      </c>
      <c r="AA786">
        <v>56.2</v>
      </c>
      <c r="AB786" t="s">
        <v>89</v>
      </c>
    </row>
    <row r="787" spans="1:28" hidden="1" x14ac:dyDescent="0.3">
      <c r="A787">
        <v>786</v>
      </c>
      <c r="B787" t="s">
        <v>29</v>
      </c>
      <c r="C787">
        <v>4326</v>
      </c>
      <c r="D787" t="s">
        <v>840</v>
      </c>
      <c r="E787">
        <v>40.096441249999998</v>
      </c>
      <c r="F787" t="s">
        <v>31</v>
      </c>
      <c r="H787" t="s">
        <v>31</v>
      </c>
      <c r="I787">
        <v>44</v>
      </c>
      <c r="J787" t="s">
        <v>86</v>
      </c>
      <c r="K787" t="s">
        <v>33</v>
      </c>
      <c r="L787" t="s">
        <v>34</v>
      </c>
      <c r="M787" t="s">
        <v>87</v>
      </c>
      <c r="N787" t="s">
        <v>88</v>
      </c>
      <c r="O787">
        <v>10344</v>
      </c>
      <c r="Q787" t="s">
        <v>59</v>
      </c>
      <c r="R787" t="s">
        <v>60</v>
      </c>
      <c r="S787" t="s">
        <v>48</v>
      </c>
      <c r="T787">
        <v>40.096441249999998</v>
      </c>
      <c r="U787">
        <v>-86.507961989999998</v>
      </c>
      <c r="V787">
        <v>8</v>
      </c>
      <c r="W787">
        <v>3.22</v>
      </c>
      <c r="X787">
        <v>0.98</v>
      </c>
      <c r="Y787">
        <v>0.65</v>
      </c>
      <c r="Z787">
        <v>54.3</v>
      </c>
      <c r="AA787">
        <v>55.8</v>
      </c>
      <c r="AB787" t="s">
        <v>89</v>
      </c>
    </row>
    <row r="788" spans="1:28" hidden="1" x14ac:dyDescent="0.3">
      <c r="A788">
        <v>787</v>
      </c>
      <c r="B788" t="s">
        <v>29</v>
      </c>
      <c r="C788">
        <v>4326</v>
      </c>
      <c r="D788" t="s">
        <v>841</v>
      </c>
      <c r="E788">
        <v>40.097711179999997</v>
      </c>
      <c r="F788" t="s">
        <v>31</v>
      </c>
      <c r="H788" t="s">
        <v>31</v>
      </c>
      <c r="I788">
        <v>45</v>
      </c>
      <c r="J788" t="s">
        <v>86</v>
      </c>
      <c r="K788" t="s">
        <v>33</v>
      </c>
      <c r="L788" t="s">
        <v>34</v>
      </c>
      <c r="M788" t="s">
        <v>87</v>
      </c>
      <c r="N788" t="s">
        <v>88</v>
      </c>
      <c r="O788">
        <v>10837</v>
      </c>
      <c r="Q788" t="s">
        <v>59</v>
      </c>
      <c r="R788" t="s">
        <v>60</v>
      </c>
      <c r="S788" t="s">
        <v>48</v>
      </c>
      <c r="T788">
        <v>40.097711179999997</v>
      </c>
      <c r="U788">
        <v>-86.508484999999993</v>
      </c>
      <c r="V788">
        <v>8</v>
      </c>
      <c r="W788">
        <v>3.22</v>
      </c>
      <c r="X788">
        <v>3.16</v>
      </c>
      <c r="Y788">
        <v>0.89</v>
      </c>
      <c r="Z788">
        <v>53.7</v>
      </c>
      <c r="AA788">
        <v>56.6</v>
      </c>
      <c r="AB788" t="s">
        <v>89</v>
      </c>
    </row>
    <row r="789" spans="1:28" hidden="1" x14ac:dyDescent="0.3">
      <c r="A789">
        <v>788</v>
      </c>
      <c r="B789" t="s">
        <v>29</v>
      </c>
      <c r="C789">
        <v>4326</v>
      </c>
      <c r="D789" t="s">
        <v>842</v>
      </c>
      <c r="E789">
        <v>40.097732319999999</v>
      </c>
      <c r="F789" t="s">
        <v>31</v>
      </c>
      <c r="H789" t="s">
        <v>31</v>
      </c>
      <c r="I789">
        <v>46</v>
      </c>
      <c r="J789" t="s">
        <v>86</v>
      </c>
      <c r="K789" t="s">
        <v>33</v>
      </c>
      <c r="L789" t="s">
        <v>34</v>
      </c>
      <c r="M789" t="s">
        <v>87</v>
      </c>
      <c r="N789" t="s">
        <v>88</v>
      </c>
      <c r="O789">
        <v>10843</v>
      </c>
      <c r="Q789" t="s">
        <v>59</v>
      </c>
      <c r="R789" t="s">
        <v>60</v>
      </c>
      <c r="S789" t="s">
        <v>48</v>
      </c>
      <c r="T789">
        <v>40.097732319999999</v>
      </c>
      <c r="U789">
        <v>-86.50849375</v>
      </c>
      <c r="V789">
        <v>8</v>
      </c>
      <c r="W789">
        <v>3.22</v>
      </c>
      <c r="X789">
        <v>0.96</v>
      </c>
      <c r="Y789">
        <v>0.5</v>
      </c>
      <c r="Z789">
        <v>53.8</v>
      </c>
      <c r="AA789">
        <v>55.9</v>
      </c>
      <c r="AB789" t="s">
        <v>89</v>
      </c>
    </row>
    <row r="790" spans="1:28" hidden="1" x14ac:dyDescent="0.3">
      <c r="A790">
        <v>789</v>
      </c>
      <c r="B790" t="s">
        <v>29</v>
      </c>
      <c r="C790">
        <v>4326</v>
      </c>
      <c r="D790" t="s">
        <v>843</v>
      </c>
      <c r="E790">
        <v>40.098904269999998</v>
      </c>
      <c r="F790" t="s">
        <v>31</v>
      </c>
      <c r="H790" t="s">
        <v>31</v>
      </c>
      <c r="I790">
        <v>47</v>
      </c>
      <c r="J790" t="s">
        <v>86</v>
      </c>
      <c r="K790" t="s">
        <v>33</v>
      </c>
      <c r="L790" t="s">
        <v>34</v>
      </c>
      <c r="M790" t="s">
        <v>87</v>
      </c>
      <c r="N790" t="s">
        <v>88</v>
      </c>
      <c r="O790">
        <v>11293</v>
      </c>
      <c r="Q790" t="s">
        <v>59</v>
      </c>
      <c r="R790" t="s">
        <v>60</v>
      </c>
      <c r="S790" t="s">
        <v>48</v>
      </c>
      <c r="T790">
        <v>40.098904269999998</v>
      </c>
      <c r="U790">
        <v>-86.508970469999994</v>
      </c>
      <c r="V790">
        <v>8</v>
      </c>
      <c r="W790">
        <v>3.22</v>
      </c>
      <c r="X790">
        <v>2.6</v>
      </c>
      <c r="Y790">
        <v>0.78</v>
      </c>
      <c r="Z790">
        <v>53.6</v>
      </c>
      <c r="AA790">
        <v>56.3</v>
      </c>
      <c r="AB790" t="s">
        <v>89</v>
      </c>
    </row>
    <row r="791" spans="1:28" hidden="1" x14ac:dyDescent="0.3">
      <c r="A791">
        <v>790</v>
      </c>
      <c r="B791" t="s">
        <v>29</v>
      </c>
      <c r="C791">
        <v>4326</v>
      </c>
      <c r="D791" t="s">
        <v>844</v>
      </c>
      <c r="E791">
        <v>40.098924930000003</v>
      </c>
      <c r="F791" t="s">
        <v>31</v>
      </c>
      <c r="H791" t="s">
        <v>31</v>
      </c>
      <c r="I791">
        <v>48</v>
      </c>
      <c r="J791" t="s">
        <v>86</v>
      </c>
      <c r="K791" t="s">
        <v>33</v>
      </c>
      <c r="L791" t="s">
        <v>34</v>
      </c>
      <c r="M791" t="s">
        <v>87</v>
      </c>
      <c r="N791" t="s">
        <v>88</v>
      </c>
      <c r="O791">
        <v>11296</v>
      </c>
      <c r="Q791" t="s">
        <v>59</v>
      </c>
      <c r="R791" t="s">
        <v>60</v>
      </c>
      <c r="S791" t="s">
        <v>48</v>
      </c>
      <c r="T791">
        <v>40.098924930000003</v>
      </c>
      <c r="U791">
        <v>-86.508979350000004</v>
      </c>
      <c r="V791">
        <v>8</v>
      </c>
      <c r="W791">
        <v>3.22</v>
      </c>
      <c r="X791">
        <v>0.86</v>
      </c>
      <c r="Y791">
        <v>0.44</v>
      </c>
      <c r="Z791">
        <v>53.7</v>
      </c>
      <c r="AA791">
        <v>56.4</v>
      </c>
      <c r="AB791" t="s">
        <v>89</v>
      </c>
    </row>
    <row r="792" spans="1:28" hidden="1" x14ac:dyDescent="0.3">
      <c r="A792">
        <v>791</v>
      </c>
      <c r="B792" t="s">
        <v>29</v>
      </c>
      <c r="C792">
        <v>4326</v>
      </c>
      <c r="D792" t="s">
        <v>845</v>
      </c>
      <c r="E792">
        <v>40.10054865</v>
      </c>
      <c r="F792" t="s">
        <v>31</v>
      </c>
      <c r="H792" t="s">
        <v>31</v>
      </c>
      <c r="I792">
        <v>49</v>
      </c>
      <c r="J792" t="s">
        <v>86</v>
      </c>
      <c r="K792" t="s">
        <v>33</v>
      </c>
      <c r="L792" t="s">
        <v>34</v>
      </c>
      <c r="M792" t="s">
        <v>87</v>
      </c>
      <c r="N792" t="s">
        <v>88</v>
      </c>
      <c r="O792">
        <v>11923</v>
      </c>
      <c r="Q792" t="s">
        <v>59</v>
      </c>
      <c r="R792" t="s">
        <v>60</v>
      </c>
      <c r="S792" t="s">
        <v>48</v>
      </c>
      <c r="T792">
        <v>40.10054865</v>
      </c>
      <c r="U792">
        <v>-86.509657689999997</v>
      </c>
      <c r="V792">
        <v>8</v>
      </c>
      <c r="W792">
        <v>3.22</v>
      </c>
      <c r="X792">
        <v>3.9</v>
      </c>
      <c r="Y792">
        <v>1.1000000000000001</v>
      </c>
      <c r="Z792">
        <v>53.6</v>
      </c>
      <c r="AA792">
        <v>56.9</v>
      </c>
      <c r="AB792" t="s">
        <v>89</v>
      </c>
    </row>
    <row r="793" spans="1:28" hidden="1" x14ac:dyDescent="0.3">
      <c r="A793">
        <v>792</v>
      </c>
      <c r="B793" t="s">
        <v>29</v>
      </c>
      <c r="C793">
        <v>4326</v>
      </c>
      <c r="D793" t="s">
        <v>846</v>
      </c>
      <c r="E793">
        <v>40.10057003</v>
      </c>
      <c r="F793" t="s">
        <v>31</v>
      </c>
      <c r="H793" t="s">
        <v>31</v>
      </c>
      <c r="I793">
        <v>50</v>
      </c>
      <c r="J793" t="s">
        <v>86</v>
      </c>
      <c r="K793" t="s">
        <v>33</v>
      </c>
      <c r="L793" t="s">
        <v>34</v>
      </c>
      <c r="M793" t="s">
        <v>87</v>
      </c>
      <c r="N793" t="s">
        <v>88</v>
      </c>
      <c r="O793">
        <v>11929</v>
      </c>
      <c r="Q793" t="s">
        <v>59</v>
      </c>
      <c r="R793" t="s">
        <v>60</v>
      </c>
      <c r="S793" t="s">
        <v>48</v>
      </c>
      <c r="T793">
        <v>40.10057003</v>
      </c>
      <c r="U793">
        <v>-86.509666580000001</v>
      </c>
      <c r="V793">
        <v>8</v>
      </c>
      <c r="W793">
        <v>3.22</v>
      </c>
      <c r="X793">
        <v>1.03</v>
      </c>
      <c r="Y793">
        <v>0.66</v>
      </c>
      <c r="Z793">
        <v>54</v>
      </c>
      <c r="AA793">
        <v>56.2</v>
      </c>
      <c r="AB793" t="s">
        <v>89</v>
      </c>
    </row>
    <row r="794" spans="1:28" hidden="1" x14ac:dyDescent="0.3">
      <c r="A794">
        <v>793</v>
      </c>
      <c r="B794" t="s">
        <v>29</v>
      </c>
      <c r="C794">
        <v>4326</v>
      </c>
      <c r="D794" t="s">
        <v>847</v>
      </c>
      <c r="E794">
        <v>40.101534950000001</v>
      </c>
      <c r="F794" t="s">
        <v>31</v>
      </c>
      <c r="H794" t="s">
        <v>31</v>
      </c>
      <c r="I794">
        <v>51</v>
      </c>
      <c r="J794" t="s">
        <v>86</v>
      </c>
      <c r="K794" t="s">
        <v>33</v>
      </c>
      <c r="L794" t="s">
        <v>34</v>
      </c>
      <c r="M794" t="s">
        <v>87</v>
      </c>
      <c r="N794" t="s">
        <v>88</v>
      </c>
      <c r="O794">
        <v>12310</v>
      </c>
      <c r="Q794" t="s">
        <v>59</v>
      </c>
      <c r="R794" t="s">
        <v>60</v>
      </c>
      <c r="S794" t="s">
        <v>48</v>
      </c>
      <c r="T794">
        <v>40.101534950000001</v>
      </c>
      <c r="U794">
        <v>-86.51007577</v>
      </c>
      <c r="V794">
        <v>8</v>
      </c>
      <c r="W794">
        <v>3.22</v>
      </c>
      <c r="X794">
        <v>4.2300000000000004</v>
      </c>
      <c r="Y794">
        <v>1.1499999999999999</v>
      </c>
      <c r="Z794">
        <v>53.1</v>
      </c>
      <c r="AA794">
        <v>57.6</v>
      </c>
      <c r="AB794" t="s">
        <v>89</v>
      </c>
    </row>
    <row r="795" spans="1:28" hidden="1" x14ac:dyDescent="0.3">
      <c r="A795">
        <v>794</v>
      </c>
      <c r="B795" t="s">
        <v>29</v>
      </c>
      <c r="C795">
        <v>4326</v>
      </c>
      <c r="D795" t="s">
        <v>848</v>
      </c>
      <c r="E795">
        <v>40.101565630000003</v>
      </c>
      <c r="F795" t="s">
        <v>31</v>
      </c>
      <c r="H795" t="s">
        <v>31</v>
      </c>
      <c r="I795">
        <v>52</v>
      </c>
      <c r="J795" t="s">
        <v>86</v>
      </c>
      <c r="K795" t="s">
        <v>33</v>
      </c>
      <c r="L795" t="s">
        <v>34</v>
      </c>
      <c r="M795" t="s">
        <v>87</v>
      </c>
      <c r="N795" t="s">
        <v>88</v>
      </c>
      <c r="O795">
        <v>12316</v>
      </c>
      <c r="Q795" t="s">
        <v>59</v>
      </c>
      <c r="R795" t="s">
        <v>60</v>
      </c>
      <c r="S795" t="s">
        <v>48</v>
      </c>
      <c r="T795">
        <v>40.101565630000003</v>
      </c>
      <c r="U795">
        <v>-86.510090439999999</v>
      </c>
      <c r="V795">
        <v>8</v>
      </c>
      <c r="W795">
        <v>3.22</v>
      </c>
      <c r="X795">
        <v>0.85</v>
      </c>
      <c r="Y795">
        <v>0.6</v>
      </c>
      <c r="Z795">
        <v>53.6</v>
      </c>
      <c r="AA795">
        <v>57.1</v>
      </c>
      <c r="AB795" t="s">
        <v>89</v>
      </c>
    </row>
    <row r="796" spans="1:28" hidden="1" x14ac:dyDescent="0.3">
      <c r="A796">
        <v>795</v>
      </c>
      <c r="B796" t="s">
        <v>29</v>
      </c>
      <c r="C796">
        <v>4326</v>
      </c>
      <c r="D796" t="s">
        <v>849</v>
      </c>
      <c r="E796">
        <v>40.10282084</v>
      </c>
      <c r="F796" t="s">
        <v>31</v>
      </c>
      <c r="H796" t="s">
        <v>31</v>
      </c>
      <c r="I796">
        <v>53</v>
      </c>
      <c r="J796" t="s">
        <v>86</v>
      </c>
      <c r="K796" t="s">
        <v>33</v>
      </c>
      <c r="L796" t="s">
        <v>34</v>
      </c>
      <c r="M796" t="s">
        <v>87</v>
      </c>
      <c r="N796" t="s">
        <v>88</v>
      </c>
      <c r="O796">
        <v>12802</v>
      </c>
      <c r="Q796" t="s">
        <v>59</v>
      </c>
      <c r="R796" t="s">
        <v>60</v>
      </c>
      <c r="S796" t="s">
        <v>48</v>
      </c>
      <c r="T796">
        <v>40.10282084</v>
      </c>
      <c r="U796">
        <v>-86.510608340000005</v>
      </c>
      <c r="V796">
        <v>8</v>
      </c>
      <c r="W796">
        <v>3.22</v>
      </c>
      <c r="X796">
        <v>6.17</v>
      </c>
      <c r="Y796">
        <v>2.0499999999999998</v>
      </c>
      <c r="Z796">
        <v>53.2</v>
      </c>
      <c r="AA796">
        <v>56.8</v>
      </c>
      <c r="AB796" t="s">
        <v>89</v>
      </c>
    </row>
    <row r="797" spans="1:28" hidden="1" x14ac:dyDescent="0.3">
      <c r="A797">
        <v>796</v>
      </c>
      <c r="B797" t="s">
        <v>29</v>
      </c>
      <c r="C797">
        <v>4326</v>
      </c>
      <c r="D797" t="s">
        <v>850</v>
      </c>
      <c r="E797">
        <v>40.102841920000003</v>
      </c>
      <c r="F797" t="s">
        <v>31</v>
      </c>
      <c r="H797" t="s">
        <v>31</v>
      </c>
      <c r="I797">
        <v>54</v>
      </c>
      <c r="J797" t="s">
        <v>86</v>
      </c>
      <c r="K797" t="s">
        <v>33</v>
      </c>
      <c r="L797" t="s">
        <v>34</v>
      </c>
      <c r="M797" t="s">
        <v>87</v>
      </c>
      <c r="N797" t="s">
        <v>88</v>
      </c>
      <c r="O797">
        <v>12808</v>
      </c>
      <c r="Q797" t="s">
        <v>59</v>
      </c>
      <c r="R797" t="s">
        <v>60</v>
      </c>
      <c r="S797" t="s">
        <v>48</v>
      </c>
      <c r="T797">
        <v>40.102841920000003</v>
      </c>
      <c r="U797">
        <v>-86.510617049999993</v>
      </c>
      <c r="V797">
        <v>8</v>
      </c>
      <c r="W797">
        <v>3.22</v>
      </c>
      <c r="X797">
        <v>1.1499999999999999</v>
      </c>
      <c r="Y797">
        <v>0.9</v>
      </c>
      <c r="Z797">
        <v>53.9</v>
      </c>
      <c r="AA797">
        <v>56.2</v>
      </c>
      <c r="AB797" t="s">
        <v>89</v>
      </c>
    </row>
    <row r="798" spans="1:28" hidden="1" x14ac:dyDescent="0.3">
      <c r="A798">
        <v>797</v>
      </c>
      <c r="B798" t="s">
        <v>29</v>
      </c>
      <c r="C798">
        <v>4326</v>
      </c>
      <c r="D798" t="s">
        <v>851</v>
      </c>
      <c r="E798">
        <v>40.104020230000003</v>
      </c>
      <c r="F798" t="s">
        <v>31</v>
      </c>
      <c r="H798" t="s">
        <v>31</v>
      </c>
      <c r="I798">
        <v>55</v>
      </c>
      <c r="J798" t="s">
        <v>86</v>
      </c>
      <c r="K798" t="s">
        <v>33</v>
      </c>
      <c r="L798" t="s">
        <v>34</v>
      </c>
      <c r="M798" t="s">
        <v>87</v>
      </c>
      <c r="N798" t="s">
        <v>88</v>
      </c>
      <c r="O798">
        <v>13278</v>
      </c>
      <c r="Q798" t="s">
        <v>59</v>
      </c>
      <c r="R798" t="s">
        <v>60</v>
      </c>
      <c r="S798" t="s">
        <v>48</v>
      </c>
      <c r="T798">
        <v>40.104020230000003</v>
      </c>
      <c r="U798">
        <v>-86.511085120000004</v>
      </c>
      <c r="V798">
        <v>8</v>
      </c>
      <c r="W798">
        <v>3.22</v>
      </c>
      <c r="X798">
        <v>5.34</v>
      </c>
      <c r="Y798">
        <v>1.57</v>
      </c>
      <c r="Z798">
        <v>53.2</v>
      </c>
      <c r="AA798">
        <v>56.3</v>
      </c>
      <c r="AB798" t="s">
        <v>89</v>
      </c>
    </row>
    <row r="799" spans="1:28" hidden="1" x14ac:dyDescent="0.3">
      <c r="A799">
        <v>798</v>
      </c>
      <c r="B799" t="s">
        <v>29</v>
      </c>
      <c r="C799">
        <v>4326</v>
      </c>
      <c r="D799" t="s">
        <v>852</v>
      </c>
      <c r="E799">
        <v>40.104049709999998</v>
      </c>
      <c r="F799" t="s">
        <v>31</v>
      </c>
      <c r="H799" t="s">
        <v>31</v>
      </c>
      <c r="I799">
        <v>56</v>
      </c>
      <c r="J799" t="s">
        <v>86</v>
      </c>
      <c r="K799" t="s">
        <v>33</v>
      </c>
      <c r="L799" t="s">
        <v>34</v>
      </c>
      <c r="M799" t="s">
        <v>87</v>
      </c>
      <c r="N799" t="s">
        <v>88</v>
      </c>
      <c r="O799">
        <v>13284</v>
      </c>
      <c r="Q799" t="s">
        <v>59</v>
      </c>
      <c r="R799" t="s">
        <v>60</v>
      </c>
      <c r="S799" t="s">
        <v>48</v>
      </c>
      <c r="T799">
        <v>40.104049709999998</v>
      </c>
      <c r="U799">
        <v>-86.511095949999998</v>
      </c>
      <c r="V799">
        <v>8</v>
      </c>
      <c r="W799">
        <v>3.22</v>
      </c>
      <c r="X799">
        <v>1</v>
      </c>
      <c r="Y799">
        <v>0.61</v>
      </c>
      <c r="Z799">
        <v>54.1</v>
      </c>
      <c r="AA799">
        <v>56</v>
      </c>
      <c r="AB799" t="s">
        <v>89</v>
      </c>
    </row>
    <row r="800" spans="1:28" hidden="1" x14ac:dyDescent="0.3">
      <c r="A800">
        <v>799</v>
      </c>
      <c r="B800" t="s">
        <v>29</v>
      </c>
      <c r="C800">
        <v>4326</v>
      </c>
      <c r="D800" t="s">
        <v>853</v>
      </c>
      <c r="E800">
        <v>40.105404210000003</v>
      </c>
      <c r="F800" t="s">
        <v>31</v>
      </c>
      <c r="H800" t="s">
        <v>31</v>
      </c>
      <c r="I800">
        <v>57</v>
      </c>
      <c r="J800" t="s">
        <v>86</v>
      </c>
      <c r="K800" t="s">
        <v>33</v>
      </c>
      <c r="L800" t="s">
        <v>34</v>
      </c>
      <c r="M800" t="s">
        <v>87</v>
      </c>
      <c r="N800" t="s">
        <v>88</v>
      </c>
      <c r="O800">
        <v>13786</v>
      </c>
      <c r="Q800" t="s">
        <v>59</v>
      </c>
      <c r="R800" t="s">
        <v>60</v>
      </c>
      <c r="S800" t="s">
        <v>48</v>
      </c>
      <c r="T800">
        <v>40.105404210000003</v>
      </c>
      <c r="U800">
        <v>-86.511565939999997</v>
      </c>
      <c r="V800">
        <v>8</v>
      </c>
      <c r="W800">
        <v>3.22</v>
      </c>
      <c r="X800">
        <v>3.35</v>
      </c>
      <c r="Y800">
        <v>0.93</v>
      </c>
      <c r="Z800">
        <v>54.4</v>
      </c>
      <c r="AA800">
        <v>57</v>
      </c>
      <c r="AB800" t="s">
        <v>89</v>
      </c>
    </row>
    <row r="801" spans="1:28" hidden="1" x14ac:dyDescent="0.3">
      <c r="A801">
        <v>800</v>
      </c>
      <c r="B801" t="s">
        <v>29</v>
      </c>
      <c r="C801">
        <v>4326</v>
      </c>
      <c r="D801" t="s">
        <v>854</v>
      </c>
      <c r="E801">
        <v>40.105437279999997</v>
      </c>
      <c r="F801" t="s">
        <v>31</v>
      </c>
      <c r="H801" t="s">
        <v>31</v>
      </c>
      <c r="I801">
        <v>58</v>
      </c>
      <c r="J801" t="s">
        <v>86</v>
      </c>
      <c r="K801" t="s">
        <v>33</v>
      </c>
      <c r="L801" t="s">
        <v>34</v>
      </c>
      <c r="M801" t="s">
        <v>87</v>
      </c>
      <c r="N801" t="s">
        <v>88</v>
      </c>
      <c r="O801">
        <v>13793</v>
      </c>
      <c r="Q801" t="s">
        <v>59</v>
      </c>
      <c r="R801" t="s">
        <v>60</v>
      </c>
      <c r="S801" t="s">
        <v>48</v>
      </c>
      <c r="T801">
        <v>40.105437279999997</v>
      </c>
      <c r="U801">
        <v>-86.511578880000002</v>
      </c>
      <c r="V801">
        <v>8</v>
      </c>
      <c r="W801">
        <v>3.22</v>
      </c>
      <c r="X801">
        <v>0.82</v>
      </c>
      <c r="Y801">
        <v>0.51</v>
      </c>
      <c r="Z801">
        <v>54.5</v>
      </c>
      <c r="AA801">
        <v>56.3</v>
      </c>
      <c r="AB801" t="s">
        <v>89</v>
      </c>
    </row>
    <row r="802" spans="1:28" hidden="1" x14ac:dyDescent="0.3">
      <c r="A802">
        <v>801</v>
      </c>
      <c r="B802" t="s">
        <v>29</v>
      </c>
      <c r="C802">
        <v>4326</v>
      </c>
      <c r="D802" t="s">
        <v>855</v>
      </c>
      <c r="E802">
        <v>40.106718379999997</v>
      </c>
      <c r="F802" t="s">
        <v>31</v>
      </c>
      <c r="H802" t="s">
        <v>31</v>
      </c>
      <c r="I802">
        <v>59</v>
      </c>
      <c r="J802" t="s">
        <v>86</v>
      </c>
      <c r="K802" t="s">
        <v>33</v>
      </c>
      <c r="L802" t="s">
        <v>34</v>
      </c>
      <c r="M802" t="s">
        <v>87</v>
      </c>
      <c r="N802" t="s">
        <v>88</v>
      </c>
      <c r="O802">
        <v>14262</v>
      </c>
      <c r="Q802" t="s">
        <v>59</v>
      </c>
      <c r="R802" t="s">
        <v>60</v>
      </c>
      <c r="S802" t="s">
        <v>48</v>
      </c>
      <c r="T802">
        <v>40.106718379999997</v>
      </c>
      <c r="U802">
        <v>-86.511975210000003</v>
      </c>
      <c r="V802">
        <v>8</v>
      </c>
      <c r="W802">
        <v>3.22</v>
      </c>
      <c r="X802">
        <v>4.72</v>
      </c>
      <c r="Y802">
        <v>1.57</v>
      </c>
      <c r="Z802">
        <v>53.7</v>
      </c>
      <c r="AA802">
        <v>57.4</v>
      </c>
      <c r="AB802" t="s">
        <v>89</v>
      </c>
    </row>
    <row r="803" spans="1:28" hidden="1" x14ac:dyDescent="0.3">
      <c r="A803">
        <v>802</v>
      </c>
      <c r="B803" t="s">
        <v>29</v>
      </c>
      <c r="C803">
        <v>4326</v>
      </c>
      <c r="D803" t="s">
        <v>856</v>
      </c>
      <c r="E803">
        <v>40.106736120000001</v>
      </c>
      <c r="F803" t="s">
        <v>31</v>
      </c>
      <c r="H803" t="s">
        <v>31</v>
      </c>
      <c r="I803">
        <v>60</v>
      </c>
      <c r="J803" t="s">
        <v>86</v>
      </c>
      <c r="K803" t="s">
        <v>33</v>
      </c>
      <c r="L803" t="s">
        <v>34</v>
      </c>
      <c r="M803" t="s">
        <v>87</v>
      </c>
      <c r="N803" t="s">
        <v>88</v>
      </c>
      <c r="O803">
        <v>14268</v>
      </c>
      <c r="Q803" t="s">
        <v>59</v>
      </c>
      <c r="R803" t="s">
        <v>60</v>
      </c>
      <c r="S803" t="s">
        <v>48</v>
      </c>
      <c r="T803">
        <v>40.106736120000001</v>
      </c>
      <c r="U803">
        <v>-86.511980179999995</v>
      </c>
      <c r="V803">
        <v>8</v>
      </c>
      <c r="W803">
        <v>3.22</v>
      </c>
      <c r="X803">
        <v>1.3</v>
      </c>
      <c r="Y803">
        <v>0.71</v>
      </c>
      <c r="Z803">
        <v>53.9</v>
      </c>
      <c r="AA803">
        <v>56.9</v>
      </c>
      <c r="AB803" t="s">
        <v>89</v>
      </c>
    </row>
    <row r="804" spans="1:28" hidden="1" x14ac:dyDescent="0.3">
      <c r="A804">
        <v>803</v>
      </c>
      <c r="B804" t="s">
        <v>29</v>
      </c>
      <c r="C804">
        <v>4326</v>
      </c>
      <c r="D804" t="s">
        <v>857</v>
      </c>
      <c r="E804">
        <v>40.108040850000002</v>
      </c>
      <c r="F804" t="s">
        <v>31</v>
      </c>
      <c r="H804" t="s">
        <v>31</v>
      </c>
      <c r="I804">
        <v>61</v>
      </c>
      <c r="J804" t="s">
        <v>86</v>
      </c>
      <c r="K804" t="s">
        <v>33</v>
      </c>
      <c r="L804" t="s">
        <v>34</v>
      </c>
      <c r="M804" t="s">
        <v>87</v>
      </c>
      <c r="N804" t="s">
        <v>88</v>
      </c>
      <c r="O804">
        <v>14744</v>
      </c>
      <c r="Q804" t="s">
        <v>59</v>
      </c>
      <c r="R804" t="s">
        <v>60</v>
      </c>
      <c r="S804" t="s">
        <v>48</v>
      </c>
      <c r="T804">
        <v>40.108040850000002</v>
      </c>
      <c r="U804">
        <v>-86.512357809999997</v>
      </c>
      <c r="V804">
        <v>8</v>
      </c>
      <c r="W804">
        <v>3.22</v>
      </c>
      <c r="X804">
        <v>4.4000000000000004</v>
      </c>
      <c r="Y804">
        <v>1.76</v>
      </c>
      <c r="Z804">
        <v>53.3</v>
      </c>
      <c r="AA804">
        <v>57.7</v>
      </c>
      <c r="AB804" t="s">
        <v>89</v>
      </c>
    </row>
    <row r="805" spans="1:28" hidden="1" x14ac:dyDescent="0.3">
      <c r="A805">
        <v>804</v>
      </c>
      <c r="B805" t="s">
        <v>29</v>
      </c>
      <c r="C805">
        <v>4326</v>
      </c>
      <c r="D805" t="s">
        <v>858</v>
      </c>
      <c r="E805">
        <v>40.108062789999998</v>
      </c>
      <c r="F805" t="s">
        <v>31</v>
      </c>
      <c r="H805" t="s">
        <v>31</v>
      </c>
      <c r="I805">
        <v>62</v>
      </c>
      <c r="J805" t="s">
        <v>86</v>
      </c>
      <c r="K805" t="s">
        <v>33</v>
      </c>
      <c r="L805" t="s">
        <v>34</v>
      </c>
      <c r="M805" t="s">
        <v>87</v>
      </c>
      <c r="N805" t="s">
        <v>88</v>
      </c>
      <c r="O805">
        <v>14751</v>
      </c>
      <c r="Q805" t="s">
        <v>59</v>
      </c>
      <c r="R805" t="s">
        <v>60</v>
      </c>
      <c r="S805" t="s">
        <v>48</v>
      </c>
      <c r="T805">
        <v>40.108062789999998</v>
      </c>
      <c r="U805">
        <v>-86.512364820000002</v>
      </c>
      <c r="V805">
        <v>8</v>
      </c>
      <c r="W805">
        <v>3.22</v>
      </c>
      <c r="X805">
        <v>1.48</v>
      </c>
      <c r="Y805">
        <v>1.23</v>
      </c>
      <c r="Z805">
        <v>53.7</v>
      </c>
      <c r="AA805">
        <v>57.1</v>
      </c>
      <c r="AB805" t="s">
        <v>89</v>
      </c>
    </row>
    <row r="806" spans="1:28" hidden="1" x14ac:dyDescent="0.3">
      <c r="A806">
        <v>805</v>
      </c>
      <c r="B806" t="s">
        <v>29</v>
      </c>
      <c r="C806">
        <v>4326</v>
      </c>
      <c r="D806" t="s">
        <v>859</v>
      </c>
      <c r="E806">
        <v>40.109411989999998</v>
      </c>
      <c r="F806" t="s">
        <v>31</v>
      </c>
      <c r="H806" t="s">
        <v>31</v>
      </c>
      <c r="I806">
        <v>63</v>
      </c>
      <c r="J806" t="s">
        <v>86</v>
      </c>
      <c r="K806" t="s">
        <v>33</v>
      </c>
      <c r="L806" t="s">
        <v>34</v>
      </c>
      <c r="M806" t="s">
        <v>87</v>
      </c>
      <c r="N806" t="s">
        <v>88</v>
      </c>
      <c r="O806">
        <v>15256</v>
      </c>
      <c r="Q806" t="s">
        <v>59</v>
      </c>
      <c r="R806" t="s">
        <v>60</v>
      </c>
      <c r="S806" t="s">
        <v>48</v>
      </c>
      <c r="T806">
        <v>40.109411989999998</v>
      </c>
      <c r="U806">
        <v>-86.512755319999997</v>
      </c>
      <c r="V806">
        <v>8</v>
      </c>
      <c r="W806">
        <v>3.22</v>
      </c>
      <c r="X806">
        <v>4.3</v>
      </c>
      <c r="Y806">
        <v>1.34</v>
      </c>
      <c r="Z806">
        <v>53.6</v>
      </c>
      <c r="AA806">
        <v>57.4</v>
      </c>
      <c r="AB806" t="s">
        <v>89</v>
      </c>
    </row>
    <row r="807" spans="1:28" hidden="1" x14ac:dyDescent="0.3">
      <c r="A807">
        <v>806</v>
      </c>
      <c r="B807" t="s">
        <v>29</v>
      </c>
      <c r="C807">
        <v>4326</v>
      </c>
      <c r="D807" t="s">
        <v>860</v>
      </c>
      <c r="E807">
        <v>40.109429849999998</v>
      </c>
      <c r="F807" t="s">
        <v>31</v>
      </c>
      <c r="H807" t="s">
        <v>31</v>
      </c>
      <c r="I807">
        <v>64</v>
      </c>
      <c r="J807" t="s">
        <v>86</v>
      </c>
      <c r="K807" t="s">
        <v>33</v>
      </c>
      <c r="L807" t="s">
        <v>34</v>
      </c>
      <c r="M807" t="s">
        <v>87</v>
      </c>
      <c r="N807" t="s">
        <v>88</v>
      </c>
      <c r="O807">
        <v>15262</v>
      </c>
      <c r="Q807" t="s">
        <v>59</v>
      </c>
      <c r="R807" t="s">
        <v>60</v>
      </c>
      <c r="S807" t="s">
        <v>48</v>
      </c>
      <c r="T807">
        <v>40.109429849999998</v>
      </c>
      <c r="U807">
        <v>-86.512760630000002</v>
      </c>
      <c r="V807">
        <v>8</v>
      </c>
      <c r="W807">
        <v>3.22</v>
      </c>
      <c r="X807">
        <v>1.26</v>
      </c>
      <c r="Y807">
        <v>0.88</v>
      </c>
      <c r="Z807">
        <v>53.9</v>
      </c>
      <c r="AA807">
        <v>56.6</v>
      </c>
      <c r="AB807" t="s">
        <v>89</v>
      </c>
    </row>
    <row r="808" spans="1:28" hidden="1" x14ac:dyDescent="0.3">
      <c r="A808">
        <v>807</v>
      </c>
      <c r="B808" t="s">
        <v>29</v>
      </c>
      <c r="C808">
        <v>4326</v>
      </c>
      <c r="D808" t="s">
        <v>861</v>
      </c>
      <c r="E808">
        <v>40.110804440000003</v>
      </c>
      <c r="F808" t="s">
        <v>31</v>
      </c>
      <c r="H808" t="s">
        <v>31</v>
      </c>
      <c r="I808">
        <v>65</v>
      </c>
      <c r="J808" t="s">
        <v>86</v>
      </c>
      <c r="K808" t="s">
        <v>33</v>
      </c>
      <c r="L808" t="s">
        <v>34</v>
      </c>
      <c r="M808" t="s">
        <v>87</v>
      </c>
      <c r="N808" t="s">
        <v>88</v>
      </c>
      <c r="O808">
        <v>15761</v>
      </c>
      <c r="Q808" t="s">
        <v>59</v>
      </c>
      <c r="R808" t="s">
        <v>60</v>
      </c>
      <c r="S808" t="s">
        <v>48</v>
      </c>
      <c r="T808">
        <v>40.110804440000003</v>
      </c>
      <c r="U808">
        <v>-86.513154319999998</v>
      </c>
      <c r="V808">
        <v>8</v>
      </c>
      <c r="W808">
        <v>3.22</v>
      </c>
      <c r="X808">
        <v>3.87</v>
      </c>
      <c r="Y808">
        <v>1.66</v>
      </c>
      <c r="Z808">
        <v>54.2</v>
      </c>
      <c r="AA808">
        <v>56.7</v>
      </c>
      <c r="AB808" t="s">
        <v>89</v>
      </c>
    </row>
    <row r="809" spans="1:28" hidden="1" x14ac:dyDescent="0.3">
      <c r="A809">
        <v>808</v>
      </c>
      <c r="B809" t="s">
        <v>29</v>
      </c>
      <c r="C809">
        <v>4326</v>
      </c>
      <c r="D809" t="s">
        <v>862</v>
      </c>
      <c r="E809">
        <v>40.110820869999998</v>
      </c>
      <c r="F809" t="s">
        <v>31</v>
      </c>
      <c r="H809" t="s">
        <v>31</v>
      </c>
      <c r="I809">
        <v>66</v>
      </c>
      <c r="J809" t="s">
        <v>86</v>
      </c>
      <c r="K809" t="s">
        <v>33</v>
      </c>
      <c r="L809" t="s">
        <v>34</v>
      </c>
      <c r="M809" t="s">
        <v>87</v>
      </c>
      <c r="N809" t="s">
        <v>88</v>
      </c>
      <c r="O809">
        <v>15764</v>
      </c>
      <c r="Q809" t="s">
        <v>59</v>
      </c>
      <c r="R809" t="s">
        <v>60</v>
      </c>
      <c r="S809" t="s">
        <v>48</v>
      </c>
      <c r="T809">
        <v>40.110820869999998</v>
      </c>
      <c r="U809">
        <v>-86.513158869999998</v>
      </c>
      <c r="V809">
        <v>8</v>
      </c>
      <c r="W809">
        <v>3.22</v>
      </c>
      <c r="X809">
        <v>1.61</v>
      </c>
      <c r="Y809">
        <v>1.32</v>
      </c>
      <c r="Z809">
        <v>54.5</v>
      </c>
      <c r="AA809">
        <v>56.5</v>
      </c>
      <c r="AB809" t="s">
        <v>89</v>
      </c>
    </row>
    <row r="810" spans="1:28" hidden="1" x14ac:dyDescent="0.3">
      <c r="A810">
        <v>809</v>
      </c>
      <c r="B810" t="s">
        <v>29</v>
      </c>
      <c r="C810">
        <v>4326</v>
      </c>
      <c r="D810" t="s">
        <v>863</v>
      </c>
      <c r="E810">
        <v>40.11222901</v>
      </c>
      <c r="F810" t="s">
        <v>31</v>
      </c>
      <c r="H810" t="s">
        <v>31</v>
      </c>
      <c r="I810">
        <v>67</v>
      </c>
      <c r="J810" t="s">
        <v>86</v>
      </c>
      <c r="K810" t="s">
        <v>33</v>
      </c>
      <c r="L810" t="s">
        <v>34</v>
      </c>
      <c r="M810" t="s">
        <v>87</v>
      </c>
      <c r="N810" t="s">
        <v>88</v>
      </c>
      <c r="O810">
        <v>16302</v>
      </c>
      <c r="Q810" t="s">
        <v>59</v>
      </c>
      <c r="R810" t="s">
        <v>60</v>
      </c>
      <c r="S810" t="s">
        <v>48</v>
      </c>
      <c r="T810">
        <v>40.11222901</v>
      </c>
      <c r="U810">
        <v>-86.513561890000005</v>
      </c>
      <c r="V810">
        <v>8</v>
      </c>
      <c r="W810">
        <v>3.22</v>
      </c>
      <c r="X810">
        <v>2.96</v>
      </c>
      <c r="Y810">
        <v>1.3</v>
      </c>
      <c r="Z810">
        <v>53.8</v>
      </c>
      <c r="AA810">
        <v>57.8</v>
      </c>
      <c r="AB810" t="s">
        <v>89</v>
      </c>
    </row>
    <row r="811" spans="1:28" hidden="1" x14ac:dyDescent="0.3">
      <c r="A811">
        <v>810</v>
      </c>
      <c r="B811" t="s">
        <v>29</v>
      </c>
      <c r="C811">
        <v>4326</v>
      </c>
      <c r="D811" t="s">
        <v>864</v>
      </c>
      <c r="E811">
        <v>40.112254350000001</v>
      </c>
      <c r="F811" t="s">
        <v>31</v>
      </c>
      <c r="H811" t="s">
        <v>31</v>
      </c>
      <c r="I811">
        <v>68</v>
      </c>
      <c r="J811" t="s">
        <v>86</v>
      </c>
      <c r="K811" t="s">
        <v>33</v>
      </c>
      <c r="L811" t="s">
        <v>34</v>
      </c>
      <c r="M811" t="s">
        <v>87</v>
      </c>
      <c r="N811" t="s">
        <v>88</v>
      </c>
      <c r="O811">
        <v>16309</v>
      </c>
      <c r="Q811" t="s">
        <v>59</v>
      </c>
      <c r="R811" t="s">
        <v>60</v>
      </c>
      <c r="S811" t="s">
        <v>48</v>
      </c>
      <c r="T811">
        <v>40.112254350000001</v>
      </c>
      <c r="U811">
        <v>-86.513570049999998</v>
      </c>
      <c r="V811">
        <v>8</v>
      </c>
      <c r="W811">
        <v>3.22</v>
      </c>
      <c r="X811">
        <v>1.4</v>
      </c>
      <c r="Y811">
        <v>1.01</v>
      </c>
      <c r="Z811">
        <v>54.1</v>
      </c>
      <c r="AA811">
        <v>56.8</v>
      </c>
      <c r="AB811" t="s">
        <v>89</v>
      </c>
    </row>
    <row r="812" spans="1:28" hidden="1" x14ac:dyDescent="0.3">
      <c r="A812">
        <v>811</v>
      </c>
      <c r="B812" t="s">
        <v>29</v>
      </c>
      <c r="C812">
        <v>4326</v>
      </c>
      <c r="D812" t="s">
        <v>865</v>
      </c>
      <c r="E812">
        <v>40.113464739999998</v>
      </c>
      <c r="F812" t="s">
        <v>31</v>
      </c>
      <c r="H812" t="s">
        <v>31</v>
      </c>
      <c r="I812">
        <v>69</v>
      </c>
      <c r="J812" t="s">
        <v>86</v>
      </c>
      <c r="K812" t="s">
        <v>33</v>
      </c>
      <c r="L812" t="s">
        <v>34</v>
      </c>
      <c r="M812" t="s">
        <v>87</v>
      </c>
      <c r="N812" t="s">
        <v>88</v>
      </c>
      <c r="O812">
        <v>16755</v>
      </c>
      <c r="Q812" t="s">
        <v>59</v>
      </c>
      <c r="R812" t="s">
        <v>60</v>
      </c>
      <c r="S812" t="s">
        <v>48</v>
      </c>
      <c r="T812">
        <v>40.113464739999998</v>
      </c>
      <c r="U812">
        <v>-86.513919830000006</v>
      </c>
      <c r="V812">
        <v>8</v>
      </c>
      <c r="W812">
        <v>3.22</v>
      </c>
      <c r="X812">
        <v>3.59</v>
      </c>
      <c r="Y812">
        <v>1.17</v>
      </c>
      <c r="Z812">
        <v>53.7</v>
      </c>
      <c r="AA812">
        <v>57.5</v>
      </c>
      <c r="AB812" t="s">
        <v>89</v>
      </c>
    </row>
    <row r="813" spans="1:28" hidden="1" x14ac:dyDescent="0.3">
      <c r="A813">
        <v>812</v>
      </c>
      <c r="B813" t="s">
        <v>29</v>
      </c>
      <c r="C813">
        <v>4326</v>
      </c>
      <c r="D813" t="s">
        <v>866</v>
      </c>
      <c r="E813">
        <v>40.113489739999999</v>
      </c>
      <c r="F813" t="s">
        <v>31</v>
      </c>
      <c r="H813" t="s">
        <v>31</v>
      </c>
      <c r="I813">
        <v>70</v>
      </c>
      <c r="J813" t="s">
        <v>86</v>
      </c>
      <c r="K813" t="s">
        <v>33</v>
      </c>
      <c r="L813" t="s">
        <v>34</v>
      </c>
      <c r="M813" t="s">
        <v>87</v>
      </c>
      <c r="N813" t="s">
        <v>88</v>
      </c>
      <c r="O813">
        <v>16762</v>
      </c>
      <c r="Q813" t="s">
        <v>59</v>
      </c>
      <c r="R813" t="s">
        <v>60</v>
      </c>
      <c r="S813" t="s">
        <v>48</v>
      </c>
      <c r="T813">
        <v>40.113489739999999</v>
      </c>
      <c r="U813">
        <v>-86.513927730000006</v>
      </c>
      <c r="V813">
        <v>8</v>
      </c>
      <c r="W813">
        <v>3.22</v>
      </c>
      <c r="X813">
        <v>0.92</v>
      </c>
      <c r="Y813">
        <v>0.56000000000000005</v>
      </c>
      <c r="Z813">
        <v>53.9</v>
      </c>
      <c r="AA813">
        <v>56.8</v>
      </c>
      <c r="AB813" t="s">
        <v>89</v>
      </c>
    </row>
    <row r="814" spans="1:28" hidden="1" x14ac:dyDescent="0.3">
      <c r="A814">
        <v>813</v>
      </c>
      <c r="B814" t="s">
        <v>29</v>
      </c>
      <c r="C814">
        <v>4326</v>
      </c>
      <c r="D814" t="s">
        <v>867</v>
      </c>
      <c r="E814">
        <v>40.114662619999997</v>
      </c>
      <c r="F814" t="s">
        <v>31</v>
      </c>
      <c r="H814" t="s">
        <v>31</v>
      </c>
      <c r="I814">
        <v>71</v>
      </c>
      <c r="J814" t="s">
        <v>86</v>
      </c>
      <c r="K814" t="s">
        <v>33</v>
      </c>
      <c r="L814" t="s">
        <v>34</v>
      </c>
      <c r="M814" t="s">
        <v>87</v>
      </c>
      <c r="N814" t="s">
        <v>88</v>
      </c>
      <c r="O814">
        <v>17224</v>
      </c>
      <c r="Q814" t="s">
        <v>59</v>
      </c>
      <c r="R814" t="s">
        <v>60</v>
      </c>
      <c r="S814" t="s">
        <v>48</v>
      </c>
      <c r="T814">
        <v>40.114662619999997</v>
      </c>
      <c r="U814">
        <v>-86.514264449999999</v>
      </c>
      <c r="V814">
        <v>8</v>
      </c>
      <c r="W814">
        <v>3.22</v>
      </c>
      <c r="X814">
        <v>3.36</v>
      </c>
      <c r="Y814">
        <v>0.95</v>
      </c>
      <c r="Z814">
        <v>53.3</v>
      </c>
      <c r="AA814">
        <v>57.7</v>
      </c>
      <c r="AB814" t="s">
        <v>89</v>
      </c>
    </row>
    <row r="815" spans="1:28" hidden="1" x14ac:dyDescent="0.3">
      <c r="A815">
        <v>814</v>
      </c>
      <c r="B815" t="s">
        <v>29</v>
      </c>
      <c r="C815">
        <v>4326</v>
      </c>
      <c r="D815" t="s">
        <v>868</v>
      </c>
      <c r="E815">
        <v>40.11468885</v>
      </c>
      <c r="F815" t="s">
        <v>31</v>
      </c>
      <c r="H815" t="s">
        <v>31</v>
      </c>
      <c r="I815">
        <v>72</v>
      </c>
      <c r="J815" t="s">
        <v>86</v>
      </c>
      <c r="K815" t="s">
        <v>33</v>
      </c>
      <c r="L815" t="s">
        <v>34</v>
      </c>
      <c r="M815" t="s">
        <v>87</v>
      </c>
      <c r="N815" t="s">
        <v>88</v>
      </c>
      <c r="O815">
        <v>17231</v>
      </c>
      <c r="Q815" t="s">
        <v>59</v>
      </c>
      <c r="R815" t="s">
        <v>60</v>
      </c>
      <c r="S815" t="s">
        <v>48</v>
      </c>
      <c r="T815">
        <v>40.11468885</v>
      </c>
      <c r="U815">
        <v>-86.514272320000003</v>
      </c>
      <c r="V815">
        <v>8</v>
      </c>
      <c r="W815">
        <v>3.22</v>
      </c>
      <c r="X815">
        <v>0.69</v>
      </c>
      <c r="Y815">
        <v>0.48</v>
      </c>
      <c r="Z815">
        <v>54.2</v>
      </c>
      <c r="AA815">
        <v>56.8</v>
      </c>
      <c r="AB815" t="s">
        <v>89</v>
      </c>
    </row>
    <row r="816" spans="1:28" hidden="1" x14ac:dyDescent="0.3">
      <c r="A816">
        <v>815</v>
      </c>
      <c r="B816" t="s">
        <v>29</v>
      </c>
      <c r="C816">
        <v>4326</v>
      </c>
      <c r="D816" t="s">
        <v>869</v>
      </c>
      <c r="E816">
        <v>40.116140719999997</v>
      </c>
      <c r="F816" t="s">
        <v>31</v>
      </c>
      <c r="H816" t="s">
        <v>31</v>
      </c>
      <c r="I816">
        <v>73</v>
      </c>
      <c r="J816" t="s">
        <v>86</v>
      </c>
      <c r="K816" t="s">
        <v>33</v>
      </c>
      <c r="L816" t="s">
        <v>34</v>
      </c>
      <c r="M816" t="s">
        <v>87</v>
      </c>
      <c r="N816" t="s">
        <v>88</v>
      </c>
      <c r="O816">
        <v>17730</v>
      </c>
      <c r="Q816" t="s">
        <v>59</v>
      </c>
      <c r="R816" t="s">
        <v>60</v>
      </c>
      <c r="S816" t="s">
        <v>48</v>
      </c>
      <c r="T816">
        <v>40.116140719999997</v>
      </c>
      <c r="U816">
        <v>-86.514663749999997</v>
      </c>
      <c r="V816">
        <v>8</v>
      </c>
      <c r="W816">
        <v>3.22</v>
      </c>
      <c r="X816">
        <v>4.2699999999999996</v>
      </c>
      <c r="Y816">
        <v>1.58</v>
      </c>
      <c r="Z816">
        <v>53.3</v>
      </c>
      <c r="AA816">
        <v>57.9</v>
      </c>
      <c r="AB816" t="s">
        <v>89</v>
      </c>
    </row>
    <row r="817" spans="1:28" hidden="1" x14ac:dyDescent="0.3">
      <c r="A817">
        <v>816</v>
      </c>
      <c r="B817" t="s">
        <v>29</v>
      </c>
      <c r="C817">
        <v>4326</v>
      </c>
      <c r="D817" t="s">
        <v>870</v>
      </c>
      <c r="E817">
        <v>40.116166229999997</v>
      </c>
      <c r="F817" t="s">
        <v>31</v>
      </c>
      <c r="H817" t="s">
        <v>31</v>
      </c>
      <c r="I817">
        <v>74</v>
      </c>
      <c r="J817" t="s">
        <v>86</v>
      </c>
      <c r="K817" t="s">
        <v>33</v>
      </c>
      <c r="L817" t="s">
        <v>34</v>
      </c>
      <c r="M817" t="s">
        <v>87</v>
      </c>
      <c r="N817" t="s">
        <v>88</v>
      </c>
      <c r="O817">
        <v>17736</v>
      </c>
      <c r="Q817" t="s">
        <v>59</v>
      </c>
      <c r="R817" t="s">
        <v>60</v>
      </c>
      <c r="S817" t="s">
        <v>48</v>
      </c>
      <c r="T817">
        <v>40.116166229999997</v>
      </c>
      <c r="U817">
        <v>-86.514671269999994</v>
      </c>
      <c r="V817">
        <v>8</v>
      </c>
      <c r="W817">
        <v>3.22</v>
      </c>
      <c r="X817">
        <v>1.17</v>
      </c>
      <c r="Y817">
        <v>0.87</v>
      </c>
      <c r="Z817">
        <v>54.1</v>
      </c>
      <c r="AA817">
        <v>57.1</v>
      </c>
      <c r="AB817" t="s">
        <v>89</v>
      </c>
    </row>
    <row r="818" spans="1:28" hidden="1" x14ac:dyDescent="0.3">
      <c r="A818">
        <v>817</v>
      </c>
      <c r="B818" t="s">
        <v>29</v>
      </c>
      <c r="C818">
        <v>4326</v>
      </c>
      <c r="D818" t="s">
        <v>871</v>
      </c>
      <c r="E818">
        <v>40.117369259999997</v>
      </c>
      <c r="F818" t="s">
        <v>31</v>
      </c>
      <c r="H818" t="s">
        <v>31</v>
      </c>
      <c r="I818">
        <v>75</v>
      </c>
      <c r="J818" t="s">
        <v>86</v>
      </c>
      <c r="K818" t="s">
        <v>33</v>
      </c>
      <c r="L818" t="s">
        <v>34</v>
      </c>
      <c r="M818" t="s">
        <v>87</v>
      </c>
      <c r="N818" t="s">
        <v>88</v>
      </c>
      <c r="O818">
        <v>18202</v>
      </c>
      <c r="Q818" t="s">
        <v>59</v>
      </c>
      <c r="R818" t="s">
        <v>60</v>
      </c>
      <c r="S818" t="s">
        <v>48</v>
      </c>
      <c r="T818">
        <v>40.117369259999997</v>
      </c>
      <c r="U818">
        <v>-86.51500618</v>
      </c>
      <c r="V818">
        <v>8</v>
      </c>
      <c r="W818">
        <v>3.22</v>
      </c>
      <c r="X818">
        <v>4.74</v>
      </c>
      <c r="Y818">
        <v>1.36</v>
      </c>
      <c r="Z818">
        <v>53.7</v>
      </c>
      <c r="AA818">
        <v>58.2</v>
      </c>
      <c r="AB818" t="s">
        <v>89</v>
      </c>
    </row>
    <row r="819" spans="1:28" hidden="1" x14ac:dyDescent="0.3">
      <c r="A819">
        <v>818</v>
      </c>
      <c r="B819" t="s">
        <v>29</v>
      </c>
      <c r="C819">
        <v>4326</v>
      </c>
      <c r="D819" t="s">
        <v>872</v>
      </c>
      <c r="E819">
        <v>40.117406330000001</v>
      </c>
      <c r="F819" t="s">
        <v>31</v>
      </c>
      <c r="H819" t="s">
        <v>31</v>
      </c>
      <c r="I819">
        <v>76</v>
      </c>
      <c r="J819" t="s">
        <v>86</v>
      </c>
      <c r="K819" t="s">
        <v>33</v>
      </c>
      <c r="L819" t="s">
        <v>34</v>
      </c>
      <c r="M819" t="s">
        <v>87</v>
      </c>
      <c r="N819" t="s">
        <v>88</v>
      </c>
      <c r="O819">
        <v>18209</v>
      </c>
      <c r="Q819" t="s">
        <v>59</v>
      </c>
      <c r="R819" t="s">
        <v>60</v>
      </c>
      <c r="S819" t="s">
        <v>48</v>
      </c>
      <c r="T819">
        <v>40.117406330000001</v>
      </c>
      <c r="U819">
        <v>-86.515016070000001</v>
      </c>
      <c r="V819">
        <v>8</v>
      </c>
      <c r="W819">
        <v>3.22</v>
      </c>
      <c r="X819">
        <v>1.41</v>
      </c>
      <c r="Y819">
        <v>0.87</v>
      </c>
      <c r="Z819">
        <v>54</v>
      </c>
      <c r="AA819">
        <v>58</v>
      </c>
      <c r="AB819" t="s">
        <v>89</v>
      </c>
    </row>
    <row r="820" spans="1:28" hidden="1" x14ac:dyDescent="0.3">
      <c r="A820">
        <v>819</v>
      </c>
      <c r="B820" t="s">
        <v>29</v>
      </c>
      <c r="C820">
        <v>4326</v>
      </c>
      <c r="D820" t="s">
        <v>873</v>
      </c>
      <c r="E820">
        <v>40.118696900000003</v>
      </c>
      <c r="F820" t="s">
        <v>31</v>
      </c>
      <c r="H820" t="s">
        <v>31</v>
      </c>
      <c r="I820">
        <v>77</v>
      </c>
      <c r="J820" t="s">
        <v>86</v>
      </c>
      <c r="K820" t="s">
        <v>33</v>
      </c>
      <c r="L820" t="s">
        <v>34</v>
      </c>
      <c r="M820" t="s">
        <v>87</v>
      </c>
      <c r="N820" t="s">
        <v>88</v>
      </c>
      <c r="O820">
        <v>18691</v>
      </c>
      <c r="Q820" t="s">
        <v>59</v>
      </c>
      <c r="R820" t="s">
        <v>60</v>
      </c>
      <c r="S820" t="s">
        <v>48</v>
      </c>
      <c r="T820">
        <v>40.118696900000003</v>
      </c>
      <c r="U820">
        <v>-86.515396170000002</v>
      </c>
      <c r="V820">
        <v>8</v>
      </c>
      <c r="W820">
        <v>3.22</v>
      </c>
      <c r="X820">
        <v>3.61</v>
      </c>
      <c r="Y820">
        <v>1.42</v>
      </c>
      <c r="Z820">
        <v>53.7</v>
      </c>
      <c r="AA820">
        <v>58.8</v>
      </c>
      <c r="AB820" t="s">
        <v>89</v>
      </c>
    </row>
    <row r="821" spans="1:28" hidden="1" x14ac:dyDescent="0.3">
      <c r="A821">
        <v>820</v>
      </c>
      <c r="B821" t="s">
        <v>29</v>
      </c>
      <c r="C821">
        <v>4326</v>
      </c>
      <c r="D821" t="s">
        <v>874</v>
      </c>
      <c r="E821">
        <v>40.118712549999998</v>
      </c>
      <c r="F821" t="s">
        <v>31</v>
      </c>
      <c r="H821" t="s">
        <v>31</v>
      </c>
      <c r="I821">
        <v>78</v>
      </c>
      <c r="J821" t="s">
        <v>86</v>
      </c>
      <c r="K821" t="s">
        <v>33</v>
      </c>
      <c r="L821" t="s">
        <v>34</v>
      </c>
      <c r="M821" t="s">
        <v>87</v>
      </c>
      <c r="N821" t="s">
        <v>88</v>
      </c>
      <c r="O821">
        <v>18698</v>
      </c>
      <c r="Q821" t="s">
        <v>59</v>
      </c>
      <c r="R821" t="s">
        <v>60</v>
      </c>
      <c r="S821" t="s">
        <v>48</v>
      </c>
      <c r="T821">
        <v>40.118712549999998</v>
      </c>
      <c r="U821">
        <v>-86.51540052</v>
      </c>
      <c r="V821">
        <v>8</v>
      </c>
      <c r="W821">
        <v>3.22</v>
      </c>
      <c r="X821">
        <v>1.37</v>
      </c>
      <c r="Y821">
        <v>0.95</v>
      </c>
      <c r="Z821">
        <v>54.4</v>
      </c>
      <c r="AA821">
        <v>57.6</v>
      </c>
      <c r="AB821" t="s">
        <v>89</v>
      </c>
    </row>
    <row r="822" spans="1:28" hidden="1" x14ac:dyDescent="0.3">
      <c r="A822">
        <v>821</v>
      </c>
      <c r="B822" t="s">
        <v>29</v>
      </c>
      <c r="C822">
        <v>4326</v>
      </c>
      <c r="D822" t="s">
        <v>875</v>
      </c>
      <c r="E822">
        <v>40.120012070000001</v>
      </c>
      <c r="F822" t="s">
        <v>31</v>
      </c>
      <c r="H822" t="s">
        <v>31</v>
      </c>
      <c r="I822">
        <v>79</v>
      </c>
      <c r="J822" t="s">
        <v>86</v>
      </c>
      <c r="K822" t="s">
        <v>33</v>
      </c>
      <c r="L822" t="s">
        <v>34</v>
      </c>
      <c r="M822" t="s">
        <v>87</v>
      </c>
      <c r="N822" t="s">
        <v>88</v>
      </c>
      <c r="O822">
        <v>19199</v>
      </c>
      <c r="Q822" t="s">
        <v>59</v>
      </c>
      <c r="R822" t="s">
        <v>60</v>
      </c>
      <c r="S822" t="s">
        <v>48</v>
      </c>
      <c r="T822">
        <v>40.120012070000001</v>
      </c>
      <c r="U822">
        <v>-86.515824050000006</v>
      </c>
      <c r="V822">
        <v>8</v>
      </c>
      <c r="W822">
        <v>3.22</v>
      </c>
      <c r="X822">
        <v>4.1500000000000004</v>
      </c>
      <c r="Y822">
        <v>1.62</v>
      </c>
      <c r="Z822">
        <v>54.3</v>
      </c>
      <c r="AA822">
        <v>58.8</v>
      </c>
      <c r="AB822" t="s">
        <v>89</v>
      </c>
    </row>
    <row r="823" spans="1:28" hidden="1" x14ac:dyDescent="0.3">
      <c r="A823">
        <v>822</v>
      </c>
      <c r="B823" t="s">
        <v>29</v>
      </c>
      <c r="C823">
        <v>4326</v>
      </c>
      <c r="D823" t="s">
        <v>876</v>
      </c>
      <c r="E823">
        <v>40.120059449999999</v>
      </c>
      <c r="F823" t="s">
        <v>31</v>
      </c>
      <c r="H823" t="s">
        <v>31</v>
      </c>
      <c r="I823">
        <v>80</v>
      </c>
      <c r="J823" t="s">
        <v>86</v>
      </c>
      <c r="K823" t="s">
        <v>33</v>
      </c>
      <c r="L823" t="s">
        <v>34</v>
      </c>
      <c r="M823" t="s">
        <v>87</v>
      </c>
      <c r="N823" t="s">
        <v>88</v>
      </c>
      <c r="O823">
        <v>19206</v>
      </c>
      <c r="Q823" t="s">
        <v>59</v>
      </c>
      <c r="R823" t="s">
        <v>60</v>
      </c>
      <c r="S823" t="s">
        <v>48</v>
      </c>
      <c r="T823">
        <v>40.120059449999999</v>
      </c>
      <c r="U823">
        <v>-86.515831629999994</v>
      </c>
      <c r="V823">
        <v>8</v>
      </c>
      <c r="W823">
        <v>3.22</v>
      </c>
      <c r="X823">
        <v>1.36</v>
      </c>
      <c r="Y823">
        <v>0.99</v>
      </c>
      <c r="Z823">
        <v>54.5</v>
      </c>
      <c r="AA823">
        <v>58.1</v>
      </c>
      <c r="AB823" t="s">
        <v>89</v>
      </c>
    </row>
    <row r="824" spans="1:28" hidden="1" x14ac:dyDescent="0.3">
      <c r="A824">
        <v>823</v>
      </c>
      <c r="B824" t="s">
        <v>29</v>
      </c>
      <c r="C824">
        <v>4326</v>
      </c>
      <c r="D824" t="s">
        <v>877</v>
      </c>
      <c r="E824">
        <v>40.12126207</v>
      </c>
      <c r="F824" t="s">
        <v>31</v>
      </c>
      <c r="H824" t="s">
        <v>31</v>
      </c>
      <c r="I824">
        <v>81</v>
      </c>
      <c r="J824" t="s">
        <v>86</v>
      </c>
      <c r="K824" t="s">
        <v>33</v>
      </c>
      <c r="L824" t="s">
        <v>34</v>
      </c>
      <c r="M824" t="s">
        <v>87</v>
      </c>
      <c r="N824" t="s">
        <v>88</v>
      </c>
      <c r="O824">
        <v>19675</v>
      </c>
      <c r="Q824" t="s">
        <v>59</v>
      </c>
      <c r="R824" t="s">
        <v>60</v>
      </c>
      <c r="S824" t="s">
        <v>48</v>
      </c>
      <c r="T824">
        <v>40.12126207</v>
      </c>
      <c r="U824">
        <v>-86.516187909999999</v>
      </c>
      <c r="V824">
        <v>8</v>
      </c>
      <c r="W824">
        <v>3.22</v>
      </c>
      <c r="X824">
        <v>3.28</v>
      </c>
      <c r="Y824">
        <v>1.37</v>
      </c>
      <c r="Z824">
        <v>53.9</v>
      </c>
      <c r="AA824">
        <v>58.5</v>
      </c>
      <c r="AB824" t="s">
        <v>89</v>
      </c>
    </row>
    <row r="825" spans="1:28" hidden="1" x14ac:dyDescent="0.3">
      <c r="A825">
        <v>824</v>
      </c>
      <c r="B825" t="s">
        <v>29</v>
      </c>
      <c r="C825">
        <v>4326</v>
      </c>
      <c r="D825" t="s">
        <v>878</v>
      </c>
      <c r="E825">
        <v>40.121290790000003</v>
      </c>
      <c r="F825" t="s">
        <v>31</v>
      </c>
      <c r="H825" t="s">
        <v>31</v>
      </c>
      <c r="I825">
        <v>82</v>
      </c>
      <c r="J825" t="s">
        <v>86</v>
      </c>
      <c r="K825" t="s">
        <v>33</v>
      </c>
      <c r="L825" t="s">
        <v>34</v>
      </c>
      <c r="M825" t="s">
        <v>87</v>
      </c>
      <c r="N825" t="s">
        <v>88</v>
      </c>
      <c r="O825">
        <v>19682</v>
      </c>
      <c r="Q825" t="s">
        <v>59</v>
      </c>
      <c r="R825" t="s">
        <v>60</v>
      </c>
      <c r="S825" t="s">
        <v>48</v>
      </c>
      <c r="T825">
        <v>40.121290790000003</v>
      </c>
      <c r="U825">
        <v>-86.51619771</v>
      </c>
      <c r="V825">
        <v>8</v>
      </c>
      <c r="W825">
        <v>3.22</v>
      </c>
      <c r="X825">
        <v>1.25</v>
      </c>
      <c r="Y825">
        <v>0.97</v>
      </c>
      <c r="Z825">
        <v>54.1</v>
      </c>
      <c r="AA825">
        <v>57.5</v>
      </c>
      <c r="AB825" t="s">
        <v>89</v>
      </c>
    </row>
    <row r="826" spans="1:28" hidden="1" x14ac:dyDescent="0.3">
      <c r="A826">
        <v>825</v>
      </c>
      <c r="B826" t="s">
        <v>29</v>
      </c>
      <c r="C826">
        <v>4326</v>
      </c>
      <c r="D826" t="s">
        <v>879</v>
      </c>
      <c r="E826">
        <v>40.122646230000001</v>
      </c>
      <c r="F826" t="s">
        <v>31</v>
      </c>
      <c r="H826" t="s">
        <v>31</v>
      </c>
      <c r="I826">
        <v>83</v>
      </c>
      <c r="J826" t="s">
        <v>86</v>
      </c>
      <c r="K826" t="s">
        <v>33</v>
      </c>
      <c r="L826" t="s">
        <v>34</v>
      </c>
      <c r="M826" t="s">
        <v>87</v>
      </c>
      <c r="N826" t="s">
        <v>88</v>
      </c>
      <c r="O826">
        <v>20177</v>
      </c>
      <c r="Q826" t="s">
        <v>59</v>
      </c>
      <c r="R826" t="s">
        <v>60</v>
      </c>
      <c r="S826" t="s">
        <v>48</v>
      </c>
      <c r="T826">
        <v>40.122646230000001</v>
      </c>
      <c r="U826">
        <v>-86.516581180000003</v>
      </c>
      <c r="V826">
        <v>8</v>
      </c>
      <c r="W826">
        <v>3.22</v>
      </c>
      <c r="X826">
        <v>4.29</v>
      </c>
      <c r="Y826">
        <v>1.51</v>
      </c>
      <c r="Z826">
        <v>53.4</v>
      </c>
      <c r="AA826">
        <v>57.9</v>
      </c>
      <c r="AB826" t="s">
        <v>89</v>
      </c>
    </row>
    <row r="827" spans="1:28" hidden="1" x14ac:dyDescent="0.3">
      <c r="A827">
        <v>826</v>
      </c>
      <c r="B827" t="s">
        <v>29</v>
      </c>
      <c r="C827">
        <v>4326</v>
      </c>
      <c r="D827" t="s">
        <v>880</v>
      </c>
      <c r="E827">
        <v>40.122670120000002</v>
      </c>
      <c r="F827" t="s">
        <v>31</v>
      </c>
      <c r="H827" t="s">
        <v>31</v>
      </c>
      <c r="I827">
        <v>84</v>
      </c>
      <c r="J827" t="s">
        <v>86</v>
      </c>
      <c r="K827" t="s">
        <v>33</v>
      </c>
      <c r="L827" t="s">
        <v>34</v>
      </c>
      <c r="M827" t="s">
        <v>87</v>
      </c>
      <c r="N827" t="s">
        <v>88</v>
      </c>
      <c r="O827">
        <v>20184</v>
      </c>
      <c r="Q827" t="s">
        <v>59</v>
      </c>
      <c r="R827" t="s">
        <v>60</v>
      </c>
      <c r="S827" t="s">
        <v>48</v>
      </c>
      <c r="T827">
        <v>40.122670120000002</v>
      </c>
      <c r="U827">
        <v>-86.516588960000007</v>
      </c>
      <c r="V827">
        <v>8</v>
      </c>
      <c r="W827">
        <v>3.22</v>
      </c>
      <c r="X827">
        <v>1.27</v>
      </c>
      <c r="Y827">
        <v>0.9</v>
      </c>
      <c r="Z827">
        <v>54.1</v>
      </c>
      <c r="AA827">
        <v>57.1</v>
      </c>
      <c r="AB827" t="s">
        <v>89</v>
      </c>
    </row>
    <row r="828" spans="1:28" hidden="1" x14ac:dyDescent="0.3">
      <c r="A828">
        <v>827</v>
      </c>
      <c r="B828" t="s">
        <v>29</v>
      </c>
      <c r="C828">
        <v>4326</v>
      </c>
      <c r="D828" t="s">
        <v>881</v>
      </c>
      <c r="E828">
        <v>40.12394578</v>
      </c>
      <c r="F828" t="s">
        <v>31</v>
      </c>
      <c r="H828" t="s">
        <v>31</v>
      </c>
      <c r="I828">
        <v>85</v>
      </c>
      <c r="J828" t="s">
        <v>86</v>
      </c>
      <c r="K828" t="s">
        <v>33</v>
      </c>
      <c r="L828" t="s">
        <v>34</v>
      </c>
      <c r="M828" t="s">
        <v>87</v>
      </c>
      <c r="N828" t="s">
        <v>88</v>
      </c>
      <c r="O828">
        <v>20650</v>
      </c>
      <c r="Q828" t="s">
        <v>59</v>
      </c>
      <c r="R828" t="s">
        <v>60</v>
      </c>
      <c r="S828" t="s">
        <v>48</v>
      </c>
      <c r="T828">
        <v>40.12394578</v>
      </c>
      <c r="U828">
        <v>-86.516948670000005</v>
      </c>
      <c r="V828">
        <v>8</v>
      </c>
      <c r="W828">
        <v>3.22</v>
      </c>
      <c r="X828">
        <v>4.21</v>
      </c>
      <c r="Y828">
        <v>1.28</v>
      </c>
      <c r="Z828">
        <v>53.8</v>
      </c>
      <c r="AA828">
        <v>57.5</v>
      </c>
      <c r="AB828" t="s">
        <v>89</v>
      </c>
    </row>
    <row r="829" spans="1:28" hidden="1" x14ac:dyDescent="0.3">
      <c r="A829">
        <v>828</v>
      </c>
      <c r="B829" t="s">
        <v>29</v>
      </c>
      <c r="C829">
        <v>4326</v>
      </c>
      <c r="D829" t="s">
        <v>882</v>
      </c>
      <c r="E829">
        <v>40.12399224</v>
      </c>
      <c r="F829" t="s">
        <v>31</v>
      </c>
      <c r="H829" t="s">
        <v>31</v>
      </c>
      <c r="I829">
        <v>86</v>
      </c>
      <c r="J829" t="s">
        <v>86</v>
      </c>
      <c r="K829" t="s">
        <v>33</v>
      </c>
      <c r="L829" t="s">
        <v>34</v>
      </c>
      <c r="M829" t="s">
        <v>87</v>
      </c>
      <c r="N829" t="s">
        <v>88</v>
      </c>
      <c r="O829">
        <v>20656</v>
      </c>
      <c r="Q829" t="s">
        <v>59</v>
      </c>
      <c r="R829" t="s">
        <v>60</v>
      </c>
      <c r="S829" t="s">
        <v>48</v>
      </c>
      <c r="T829">
        <v>40.12399224</v>
      </c>
      <c r="U829">
        <v>-86.51696269</v>
      </c>
      <c r="V829">
        <v>8</v>
      </c>
      <c r="W829">
        <v>3.22</v>
      </c>
      <c r="X829">
        <v>1.31</v>
      </c>
      <c r="Y829">
        <v>1.33</v>
      </c>
      <c r="Z829">
        <v>54.2</v>
      </c>
      <c r="AA829">
        <v>56.9</v>
      </c>
      <c r="AB829" t="s">
        <v>89</v>
      </c>
    </row>
    <row r="830" spans="1:28" hidden="1" x14ac:dyDescent="0.3">
      <c r="A830">
        <v>829</v>
      </c>
      <c r="B830" t="s">
        <v>29</v>
      </c>
      <c r="C830">
        <v>4326</v>
      </c>
      <c r="D830" t="s">
        <v>883</v>
      </c>
      <c r="E830">
        <v>40.125302640000001</v>
      </c>
      <c r="F830" t="s">
        <v>31</v>
      </c>
      <c r="H830" t="s">
        <v>31</v>
      </c>
      <c r="I830">
        <v>87</v>
      </c>
      <c r="J830" t="s">
        <v>86</v>
      </c>
      <c r="K830" t="s">
        <v>33</v>
      </c>
      <c r="L830" t="s">
        <v>34</v>
      </c>
      <c r="M830" t="s">
        <v>87</v>
      </c>
      <c r="N830" t="s">
        <v>88</v>
      </c>
      <c r="O830">
        <v>21148</v>
      </c>
      <c r="Q830" t="s">
        <v>59</v>
      </c>
      <c r="R830" t="s">
        <v>60</v>
      </c>
      <c r="S830" t="s">
        <v>48</v>
      </c>
      <c r="T830">
        <v>40.125302640000001</v>
      </c>
      <c r="U830">
        <v>-86.517340270000005</v>
      </c>
      <c r="V830">
        <v>8</v>
      </c>
      <c r="W830">
        <v>3.22</v>
      </c>
      <c r="X830">
        <v>4.63</v>
      </c>
      <c r="Y830">
        <v>1.38</v>
      </c>
      <c r="Z830">
        <v>54</v>
      </c>
      <c r="AA830">
        <v>57.4</v>
      </c>
      <c r="AB830" t="s">
        <v>89</v>
      </c>
    </row>
    <row r="831" spans="1:28" hidden="1" x14ac:dyDescent="0.3">
      <c r="A831">
        <v>830</v>
      </c>
      <c r="B831" t="s">
        <v>29</v>
      </c>
      <c r="C831">
        <v>4326</v>
      </c>
      <c r="D831" t="s">
        <v>884</v>
      </c>
      <c r="E831">
        <v>40.478746989999998</v>
      </c>
      <c r="F831" t="s">
        <v>31</v>
      </c>
      <c r="H831" t="s">
        <v>31</v>
      </c>
      <c r="I831">
        <v>1</v>
      </c>
      <c r="J831" t="s">
        <v>32</v>
      </c>
      <c r="K831" t="s">
        <v>33</v>
      </c>
      <c r="L831" t="s">
        <v>34</v>
      </c>
      <c r="M831" t="s">
        <v>35</v>
      </c>
      <c r="N831" t="s">
        <v>36</v>
      </c>
      <c r="O831">
        <v>423</v>
      </c>
      <c r="Q831" t="s">
        <v>59</v>
      </c>
      <c r="R831" t="s">
        <v>38</v>
      </c>
      <c r="S831" t="s">
        <v>48</v>
      </c>
      <c r="T831">
        <v>40.478746989999998</v>
      </c>
      <c r="U831">
        <v>-86.854901940000005</v>
      </c>
      <c r="V831">
        <v>8</v>
      </c>
      <c r="W831">
        <v>2.76</v>
      </c>
      <c r="X831">
        <v>1.58</v>
      </c>
      <c r="Y831">
        <v>0.66</v>
      </c>
      <c r="Z831">
        <v>63.9</v>
      </c>
      <c r="AA831">
        <v>61.4</v>
      </c>
      <c r="AB831" t="s">
        <v>885</v>
      </c>
    </row>
    <row r="832" spans="1:28" hidden="1" x14ac:dyDescent="0.3">
      <c r="A832">
        <v>831</v>
      </c>
      <c r="B832" t="s">
        <v>29</v>
      </c>
      <c r="C832">
        <v>4326</v>
      </c>
      <c r="D832" t="s">
        <v>886</v>
      </c>
      <c r="E832">
        <v>40.478809470000002</v>
      </c>
      <c r="F832" t="s">
        <v>31</v>
      </c>
      <c r="H832" t="s">
        <v>31</v>
      </c>
      <c r="I832">
        <v>2</v>
      </c>
      <c r="J832" t="s">
        <v>32</v>
      </c>
      <c r="K832" t="s">
        <v>33</v>
      </c>
      <c r="L832" t="s">
        <v>34</v>
      </c>
      <c r="M832" t="s">
        <v>35</v>
      </c>
      <c r="N832" t="s">
        <v>36</v>
      </c>
      <c r="O832">
        <v>456</v>
      </c>
      <c r="Q832" t="s">
        <v>59</v>
      </c>
      <c r="R832" t="s">
        <v>38</v>
      </c>
      <c r="S832" t="s">
        <v>48</v>
      </c>
      <c r="T832">
        <v>40.478809470000002</v>
      </c>
      <c r="U832">
        <v>-86.854943160000005</v>
      </c>
      <c r="V832">
        <v>8</v>
      </c>
      <c r="W832">
        <v>2.76</v>
      </c>
      <c r="X832">
        <v>1.6</v>
      </c>
      <c r="Y832">
        <v>0.63</v>
      </c>
      <c r="Z832">
        <v>65.099999999999994</v>
      </c>
      <c r="AA832">
        <v>59.4</v>
      </c>
      <c r="AB832" t="s">
        <v>885</v>
      </c>
    </row>
    <row r="833" spans="1:28" hidden="1" x14ac:dyDescent="0.3">
      <c r="A833">
        <v>832</v>
      </c>
      <c r="B833" t="s">
        <v>29</v>
      </c>
      <c r="C833">
        <v>4326</v>
      </c>
      <c r="D833" t="s">
        <v>887</v>
      </c>
      <c r="E833">
        <v>40.478918669999999</v>
      </c>
      <c r="F833" t="s">
        <v>31</v>
      </c>
      <c r="H833" t="s">
        <v>31</v>
      </c>
      <c r="I833">
        <v>3</v>
      </c>
      <c r="J833" t="s">
        <v>32</v>
      </c>
      <c r="K833" t="s">
        <v>33</v>
      </c>
      <c r="L833" t="s">
        <v>34</v>
      </c>
      <c r="M833" t="s">
        <v>35</v>
      </c>
      <c r="N833" t="s">
        <v>36</v>
      </c>
      <c r="O833">
        <v>489</v>
      </c>
      <c r="Q833" t="s">
        <v>59</v>
      </c>
      <c r="R833" t="s">
        <v>38</v>
      </c>
      <c r="S833" t="s">
        <v>48</v>
      </c>
      <c r="T833">
        <v>40.478918669999999</v>
      </c>
      <c r="U833">
        <v>-86.854993329999999</v>
      </c>
      <c r="V833">
        <v>8</v>
      </c>
      <c r="W833">
        <v>2.76</v>
      </c>
      <c r="X833">
        <v>1.38</v>
      </c>
      <c r="Y833">
        <v>0.56999999999999995</v>
      </c>
      <c r="Z833">
        <v>62.2</v>
      </c>
      <c r="AA833">
        <v>59.7</v>
      </c>
      <c r="AB833" t="s">
        <v>885</v>
      </c>
    </row>
    <row r="834" spans="1:28" hidden="1" x14ac:dyDescent="0.3">
      <c r="A834">
        <v>833</v>
      </c>
      <c r="B834" t="s">
        <v>29</v>
      </c>
      <c r="C834">
        <v>4326</v>
      </c>
      <c r="D834" t="s">
        <v>888</v>
      </c>
      <c r="E834">
        <v>40.47899761</v>
      </c>
      <c r="F834" t="s">
        <v>31</v>
      </c>
      <c r="H834" t="s">
        <v>31</v>
      </c>
      <c r="I834">
        <v>4</v>
      </c>
      <c r="J834" t="s">
        <v>32</v>
      </c>
      <c r="K834" t="s">
        <v>33</v>
      </c>
      <c r="L834" t="s">
        <v>34</v>
      </c>
      <c r="M834" t="s">
        <v>35</v>
      </c>
      <c r="N834" t="s">
        <v>36</v>
      </c>
      <c r="O834">
        <v>522</v>
      </c>
      <c r="Q834" t="s">
        <v>59</v>
      </c>
      <c r="R834" t="s">
        <v>38</v>
      </c>
      <c r="S834" t="s">
        <v>48</v>
      </c>
      <c r="T834">
        <v>40.47899761</v>
      </c>
      <c r="U834">
        <v>-86.855000349999997</v>
      </c>
      <c r="V834">
        <v>8</v>
      </c>
      <c r="W834">
        <v>2.76</v>
      </c>
      <c r="X834">
        <v>1.36</v>
      </c>
      <c r="Y834">
        <v>0.55000000000000004</v>
      </c>
      <c r="Z834">
        <v>61.9</v>
      </c>
      <c r="AA834">
        <v>60.4</v>
      </c>
      <c r="AB834" t="s">
        <v>885</v>
      </c>
    </row>
    <row r="835" spans="1:28" hidden="1" x14ac:dyDescent="0.3">
      <c r="A835">
        <v>834</v>
      </c>
      <c r="B835" t="s">
        <v>29</v>
      </c>
      <c r="C835">
        <v>4326</v>
      </c>
      <c r="D835" t="s">
        <v>889</v>
      </c>
      <c r="E835">
        <v>40.479221840000001</v>
      </c>
      <c r="F835" t="s">
        <v>31</v>
      </c>
      <c r="H835" t="s">
        <v>31</v>
      </c>
      <c r="I835">
        <v>5</v>
      </c>
      <c r="J835" t="s">
        <v>32</v>
      </c>
      <c r="K835" t="s">
        <v>33</v>
      </c>
      <c r="L835" t="s">
        <v>34</v>
      </c>
      <c r="M835" t="s">
        <v>35</v>
      </c>
      <c r="N835" t="s">
        <v>36</v>
      </c>
      <c r="O835">
        <v>554</v>
      </c>
      <c r="Q835" t="s">
        <v>59</v>
      </c>
      <c r="R835" t="s">
        <v>38</v>
      </c>
      <c r="S835" t="s">
        <v>48</v>
      </c>
      <c r="T835">
        <v>40.479221840000001</v>
      </c>
      <c r="U835">
        <v>-86.855018259999994</v>
      </c>
      <c r="V835">
        <v>8</v>
      </c>
      <c r="W835">
        <v>2.76</v>
      </c>
      <c r="X835">
        <v>1.3</v>
      </c>
      <c r="Y835">
        <v>0.51</v>
      </c>
      <c r="Z835">
        <v>64.5</v>
      </c>
      <c r="AA835">
        <v>60.6</v>
      </c>
      <c r="AB835" t="s">
        <v>885</v>
      </c>
    </row>
    <row r="836" spans="1:28" hidden="1" x14ac:dyDescent="0.3">
      <c r="A836">
        <v>835</v>
      </c>
      <c r="B836" t="s">
        <v>29</v>
      </c>
      <c r="C836">
        <v>4326</v>
      </c>
      <c r="D836" t="s">
        <v>890</v>
      </c>
      <c r="E836">
        <v>40.479510759999997</v>
      </c>
      <c r="F836" t="s">
        <v>31</v>
      </c>
      <c r="H836" t="s">
        <v>31</v>
      </c>
      <c r="I836">
        <v>6</v>
      </c>
      <c r="J836" t="s">
        <v>32</v>
      </c>
      <c r="K836" t="s">
        <v>33</v>
      </c>
      <c r="L836" t="s">
        <v>34</v>
      </c>
      <c r="M836" t="s">
        <v>35</v>
      </c>
      <c r="N836" t="s">
        <v>36</v>
      </c>
      <c r="O836">
        <v>722</v>
      </c>
      <c r="Q836" t="s">
        <v>59</v>
      </c>
      <c r="R836" t="s">
        <v>38</v>
      </c>
      <c r="S836" t="s">
        <v>48</v>
      </c>
      <c r="T836">
        <v>40.479510759999997</v>
      </c>
      <c r="U836">
        <v>-86.855177699999999</v>
      </c>
      <c r="V836">
        <v>8</v>
      </c>
      <c r="W836">
        <v>2.76</v>
      </c>
      <c r="X836">
        <v>1.3</v>
      </c>
      <c r="Y836">
        <v>0.48</v>
      </c>
      <c r="Z836">
        <v>63</v>
      </c>
      <c r="AA836">
        <v>60.9</v>
      </c>
      <c r="AB836" t="s">
        <v>885</v>
      </c>
    </row>
    <row r="837" spans="1:28" hidden="1" x14ac:dyDescent="0.3">
      <c r="A837">
        <v>836</v>
      </c>
      <c r="B837" t="s">
        <v>29</v>
      </c>
      <c r="C837">
        <v>4326</v>
      </c>
      <c r="D837" t="s">
        <v>891</v>
      </c>
      <c r="E837">
        <v>40.479954210000002</v>
      </c>
      <c r="F837" t="s">
        <v>31</v>
      </c>
      <c r="H837" t="s">
        <v>31</v>
      </c>
      <c r="I837">
        <v>7</v>
      </c>
      <c r="J837" t="s">
        <v>32</v>
      </c>
      <c r="K837" t="s">
        <v>33</v>
      </c>
      <c r="L837" t="s">
        <v>34</v>
      </c>
      <c r="M837" t="s">
        <v>35</v>
      </c>
      <c r="N837" t="s">
        <v>36</v>
      </c>
      <c r="O837">
        <v>886</v>
      </c>
      <c r="Q837" t="s">
        <v>59</v>
      </c>
      <c r="R837" t="s">
        <v>38</v>
      </c>
      <c r="S837" t="s">
        <v>48</v>
      </c>
      <c r="T837">
        <v>40.479954210000002</v>
      </c>
      <c r="U837">
        <v>-86.855341929999994</v>
      </c>
      <c r="V837">
        <v>8</v>
      </c>
      <c r="W837">
        <v>2.76</v>
      </c>
      <c r="X837">
        <v>1.06</v>
      </c>
      <c r="Y837">
        <v>0.36</v>
      </c>
      <c r="Z837">
        <v>61.2</v>
      </c>
      <c r="AA837">
        <v>61.3</v>
      </c>
      <c r="AB837" t="s">
        <v>885</v>
      </c>
    </row>
    <row r="838" spans="1:28" hidden="1" x14ac:dyDescent="0.3">
      <c r="A838">
        <v>837</v>
      </c>
      <c r="B838" t="s">
        <v>29</v>
      </c>
      <c r="C838">
        <v>4326</v>
      </c>
      <c r="D838" t="s">
        <v>892</v>
      </c>
      <c r="E838">
        <v>40.480395129999998</v>
      </c>
      <c r="F838" t="s">
        <v>31</v>
      </c>
      <c r="H838" t="s">
        <v>31</v>
      </c>
      <c r="I838">
        <v>8</v>
      </c>
      <c r="J838" t="s">
        <v>32</v>
      </c>
      <c r="K838" t="s">
        <v>33</v>
      </c>
      <c r="L838" t="s">
        <v>34</v>
      </c>
      <c r="M838" t="s">
        <v>35</v>
      </c>
      <c r="N838" t="s">
        <v>36</v>
      </c>
      <c r="O838">
        <v>1050</v>
      </c>
      <c r="Q838" t="s">
        <v>59</v>
      </c>
      <c r="R838" t="s">
        <v>38</v>
      </c>
      <c r="S838" t="s">
        <v>48</v>
      </c>
      <c r="T838">
        <v>40.480395129999998</v>
      </c>
      <c r="U838">
        <v>-86.855510260000003</v>
      </c>
      <c r="V838">
        <v>8</v>
      </c>
      <c r="W838">
        <v>2.76</v>
      </c>
      <c r="X838">
        <v>1.51</v>
      </c>
      <c r="Y838">
        <v>0.56999999999999995</v>
      </c>
      <c r="Z838">
        <v>62.3</v>
      </c>
      <c r="AA838">
        <v>61.3</v>
      </c>
      <c r="AB838" t="s">
        <v>885</v>
      </c>
    </row>
    <row r="839" spans="1:28" hidden="1" x14ac:dyDescent="0.3">
      <c r="A839">
        <v>838</v>
      </c>
      <c r="B839" t="s">
        <v>29</v>
      </c>
      <c r="C839">
        <v>4326</v>
      </c>
      <c r="D839" t="s">
        <v>893</v>
      </c>
      <c r="E839">
        <v>40.480817590000001</v>
      </c>
      <c r="F839" t="s">
        <v>31</v>
      </c>
      <c r="H839" t="s">
        <v>31</v>
      </c>
      <c r="I839">
        <v>9</v>
      </c>
      <c r="J839" t="s">
        <v>32</v>
      </c>
      <c r="K839" t="s">
        <v>33</v>
      </c>
      <c r="L839" t="s">
        <v>34</v>
      </c>
      <c r="M839" t="s">
        <v>35</v>
      </c>
      <c r="N839" t="s">
        <v>36</v>
      </c>
      <c r="O839">
        <v>1214</v>
      </c>
      <c r="Q839" t="s">
        <v>59</v>
      </c>
      <c r="R839" t="s">
        <v>38</v>
      </c>
      <c r="S839" t="s">
        <v>48</v>
      </c>
      <c r="T839">
        <v>40.480817590000001</v>
      </c>
      <c r="U839">
        <v>-86.855678269999999</v>
      </c>
      <c r="V839">
        <v>8</v>
      </c>
      <c r="W839">
        <v>2.76</v>
      </c>
      <c r="X839">
        <v>1.52</v>
      </c>
      <c r="Y839">
        <v>0.61</v>
      </c>
      <c r="Z839">
        <v>64.900000000000006</v>
      </c>
      <c r="AA839">
        <v>61.1</v>
      </c>
      <c r="AB839" t="s">
        <v>885</v>
      </c>
    </row>
    <row r="840" spans="1:28" hidden="1" x14ac:dyDescent="0.3">
      <c r="A840">
        <v>839</v>
      </c>
      <c r="B840" t="s">
        <v>29</v>
      </c>
      <c r="C840">
        <v>4326</v>
      </c>
      <c r="D840" t="s">
        <v>894</v>
      </c>
      <c r="E840">
        <v>40.481246380000002</v>
      </c>
      <c r="F840" t="s">
        <v>31</v>
      </c>
      <c r="H840" t="s">
        <v>31</v>
      </c>
      <c r="I840">
        <v>10</v>
      </c>
      <c r="J840" t="s">
        <v>32</v>
      </c>
      <c r="K840" t="s">
        <v>33</v>
      </c>
      <c r="L840" t="s">
        <v>34</v>
      </c>
      <c r="M840" t="s">
        <v>35</v>
      </c>
      <c r="N840" t="s">
        <v>36</v>
      </c>
      <c r="O840">
        <v>1378</v>
      </c>
      <c r="Q840" t="s">
        <v>59</v>
      </c>
      <c r="R840" t="s">
        <v>38</v>
      </c>
      <c r="S840" t="s">
        <v>48</v>
      </c>
      <c r="T840">
        <v>40.481246380000002</v>
      </c>
      <c r="U840">
        <v>-86.855847330000003</v>
      </c>
      <c r="V840">
        <v>8</v>
      </c>
      <c r="W840">
        <v>2.76</v>
      </c>
      <c r="X840">
        <v>1.42</v>
      </c>
      <c r="Y840">
        <v>0.59</v>
      </c>
      <c r="Z840">
        <v>60.3</v>
      </c>
      <c r="AA840">
        <v>62.2</v>
      </c>
      <c r="AB840" t="s">
        <v>885</v>
      </c>
    </row>
    <row r="841" spans="1:28" hidden="1" x14ac:dyDescent="0.3">
      <c r="A841">
        <v>840</v>
      </c>
      <c r="B841" t="s">
        <v>29</v>
      </c>
      <c r="C841">
        <v>4326</v>
      </c>
      <c r="D841" t="s">
        <v>895</v>
      </c>
      <c r="E841">
        <v>40.481666699999998</v>
      </c>
      <c r="F841" t="s">
        <v>31</v>
      </c>
      <c r="H841" t="s">
        <v>31</v>
      </c>
      <c r="I841">
        <v>11</v>
      </c>
      <c r="J841" t="s">
        <v>32</v>
      </c>
      <c r="K841" t="s">
        <v>33</v>
      </c>
      <c r="L841" t="s">
        <v>34</v>
      </c>
      <c r="M841" t="s">
        <v>35</v>
      </c>
      <c r="N841" t="s">
        <v>36</v>
      </c>
      <c r="O841">
        <v>1542</v>
      </c>
      <c r="Q841" t="s">
        <v>59</v>
      </c>
      <c r="R841" t="s">
        <v>38</v>
      </c>
      <c r="S841" t="s">
        <v>48</v>
      </c>
      <c r="T841">
        <v>40.481666699999998</v>
      </c>
      <c r="U841">
        <v>-86.856012140000004</v>
      </c>
      <c r="V841">
        <v>8</v>
      </c>
      <c r="W841">
        <v>2.76</v>
      </c>
      <c r="X841">
        <v>1.63</v>
      </c>
      <c r="Y841">
        <v>0.77</v>
      </c>
      <c r="Z841">
        <v>58.5</v>
      </c>
      <c r="AA841">
        <v>62.5</v>
      </c>
      <c r="AB841" t="s">
        <v>885</v>
      </c>
    </row>
    <row r="842" spans="1:28" hidden="1" x14ac:dyDescent="0.3">
      <c r="A842">
        <v>841</v>
      </c>
      <c r="B842" t="s">
        <v>29</v>
      </c>
      <c r="C842">
        <v>4326</v>
      </c>
      <c r="D842" t="s">
        <v>896</v>
      </c>
      <c r="E842">
        <v>40.482105740000002</v>
      </c>
      <c r="F842" t="s">
        <v>31</v>
      </c>
      <c r="H842" t="s">
        <v>31</v>
      </c>
      <c r="I842">
        <v>12</v>
      </c>
      <c r="J842" t="s">
        <v>32</v>
      </c>
      <c r="K842" t="s">
        <v>33</v>
      </c>
      <c r="L842" t="s">
        <v>34</v>
      </c>
      <c r="M842" t="s">
        <v>35</v>
      </c>
      <c r="N842" t="s">
        <v>36</v>
      </c>
      <c r="O842">
        <v>1706</v>
      </c>
      <c r="Q842" t="s">
        <v>59</v>
      </c>
      <c r="R842" t="s">
        <v>38</v>
      </c>
      <c r="S842" t="s">
        <v>48</v>
      </c>
      <c r="T842">
        <v>40.482105740000002</v>
      </c>
      <c r="U842">
        <v>-86.856177729999999</v>
      </c>
      <c r="V842">
        <v>8</v>
      </c>
      <c r="W842">
        <v>2.76</v>
      </c>
      <c r="X842">
        <v>1.72</v>
      </c>
      <c r="Y842">
        <v>0.79</v>
      </c>
      <c r="Z842">
        <v>59.6</v>
      </c>
      <c r="AA842">
        <v>62</v>
      </c>
      <c r="AB842" t="s">
        <v>885</v>
      </c>
    </row>
    <row r="843" spans="1:28" hidden="1" x14ac:dyDescent="0.3">
      <c r="A843">
        <v>842</v>
      </c>
      <c r="B843" t="s">
        <v>29</v>
      </c>
      <c r="C843">
        <v>4326</v>
      </c>
      <c r="D843" t="s">
        <v>897</v>
      </c>
      <c r="E843">
        <v>40.482523440000001</v>
      </c>
      <c r="F843" t="s">
        <v>31</v>
      </c>
      <c r="H843" t="s">
        <v>31</v>
      </c>
      <c r="I843">
        <v>13</v>
      </c>
      <c r="J843" t="s">
        <v>32</v>
      </c>
      <c r="K843" t="s">
        <v>33</v>
      </c>
      <c r="L843" t="s">
        <v>34</v>
      </c>
      <c r="M843" t="s">
        <v>35</v>
      </c>
      <c r="N843" t="s">
        <v>36</v>
      </c>
      <c r="O843">
        <v>1870</v>
      </c>
      <c r="Q843" t="s">
        <v>59</v>
      </c>
      <c r="R843" t="s">
        <v>38</v>
      </c>
      <c r="S843" t="s">
        <v>48</v>
      </c>
      <c r="T843">
        <v>40.482523440000001</v>
      </c>
      <c r="U843">
        <v>-86.856336240000005</v>
      </c>
      <c r="V843">
        <v>8</v>
      </c>
      <c r="W843">
        <v>2.76</v>
      </c>
      <c r="X843">
        <v>2.08</v>
      </c>
      <c r="Y843">
        <v>1.02</v>
      </c>
      <c r="Z843">
        <v>64.2</v>
      </c>
      <c r="AA843">
        <v>61.1</v>
      </c>
      <c r="AB843" t="s">
        <v>885</v>
      </c>
    </row>
    <row r="844" spans="1:28" hidden="1" x14ac:dyDescent="0.3">
      <c r="A844">
        <v>843</v>
      </c>
      <c r="B844" t="s">
        <v>29</v>
      </c>
      <c r="C844">
        <v>4326</v>
      </c>
      <c r="D844" t="s">
        <v>898</v>
      </c>
      <c r="E844">
        <v>40.483015119999997</v>
      </c>
      <c r="F844" t="s">
        <v>31</v>
      </c>
      <c r="H844" t="s">
        <v>31</v>
      </c>
      <c r="I844">
        <v>14</v>
      </c>
      <c r="J844" t="s">
        <v>32</v>
      </c>
      <c r="K844" t="s">
        <v>33</v>
      </c>
      <c r="L844" t="s">
        <v>34</v>
      </c>
      <c r="M844" t="s">
        <v>35</v>
      </c>
      <c r="N844" t="s">
        <v>36</v>
      </c>
      <c r="O844">
        <v>2034</v>
      </c>
      <c r="Q844" t="s">
        <v>59</v>
      </c>
      <c r="R844" t="s">
        <v>38</v>
      </c>
      <c r="S844" t="s">
        <v>48</v>
      </c>
      <c r="T844">
        <v>40.483015119999997</v>
      </c>
      <c r="U844">
        <v>-86.856531149999995</v>
      </c>
      <c r="V844">
        <v>8</v>
      </c>
      <c r="W844">
        <v>2.76</v>
      </c>
      <c r="X844">
        <v>1.94</v>
      </c>
      <c r="Y844">
        <v>0.98</v>
      </c>
      <c r="Z844">
        <v>62.8</v>
      </c>
      <c r="AA844">
        <v>61.3</v>
      </c>
      <c r="AB844" t="s">
        <v>885</v>
      </c>
    </row>
    <row r="845" spans="1:28" hidden="1" x14ac:dyDescent="0.3">
      <c r="A845">
        <v>844</v>
      </c>
      <c r="B845" t="s">
        <v>29</v>
      </c>
      <c r="C845">
        <v>4326</v>
      </c>
      <c r="D845" t="s">
        <v>899</v>
      </c>
      <c r="E845">
        <v>40.483448189999997</v>
      </c>
      <c r="F845" t="s">
        <v>31</v>
      </c>
      <c r="H845" t="s">
        <v>31</v>
      </c>
      <c r="I845">
        <v>15</v>
      </c>
      <c r="J845" t="s">
        <v>32</v>
      </c>
      <c r="K845" t="s">
        <v>33</v>
      </c>
      <c r="L845" t="s">
        <v>34</v>
      </c>
      <c r="M845" t="s">
        <v>35</v>
      </c>
      <c r="N845" t="s">
        <v>36</v>
      </c>
      <c r="O845">
        <v>2201</v>
      </c>
      <c r="Q845" t="s">
        <v>59</v>
      </c>
      <c r="R845" t="s">
        <v>38</v>
      </c>
      <c r="S845" t="s">
        <v>48</v>
      </c>
      <c r="T845">
        <v>40.483448189999997</v>
      </c>
      <c r="U845">
        <v>-86.856723299999999</v>
      </c>
      <c r="V845">
        <v>8</v>
      </c>
      <c r="W845">
        <v>2.76</v>
      </c>
      <c r="X845">
        <v>2.1</v>
      </c>
      <c r="Y845">
        <v>0.96</v>
      </c>
      <c r="Z845">
        <v>63.1</v>
      </c>
      <c r="AA845">
        <v>61.1</v>
      </c>
      <c r="AB845" t="s">
        <v>885</v>
      </c>
    </row>
    <row r="846" spans="1:28" hidden="1" x14ac:dyDescent="0.3">
      <c r="A846">
        <v>845</v>
      </c>
      <c r="B846" t="s">
        <v>29</v>
      </c>
      <c r="C846">
        <v>4326</v>
      </c>
      <c r="D846" t="s">
        <v>900</v>
      </c>
      <c r="E846">
        <v>40.483850310000001</v>
      </c>
      <c r="F846" t="s">
        <v>31</v>
      </c>
      <c r="H846" t="s">
        <v>31</v>
      </c>
      <c r="I846">
        <v>16</v>
      </c>
      <c r="J846" t="s">
        <v>32</v>
      </c>
      <c r="K846" t="s">
        <v>33</v>
      </c>
      <c r="L846" t="s">
        <v>34</v>
      </c>
      <c r="M846" t="s">
        <v>35</v>
      </c>
      <c r="N846" t="s">
        <v>36</v>
      </c>
      <c r="O846">
        <v>2362</v>
      </c>
      <c r="Q846" t="s">
        <v>59</v>
      </c>
      <c r="R846" t="s">
        <v>38</v>
      </c>
      <c r="S846" t="s">
        <v>48</v>
      </c>
      <c r="T846">
        <v>40.483850310000001</v>
      </c>
      <c r="U846">
        <v>-86.856901390000004</v>
      </c>
      <c r="V846">
        <v>8</v>
      </c>
      <c r="W846">
        <v>2.76</v>
      </c>
      <c r="X846">
        <v>2.06</v>
      </c>
      <c r="Y846">
        <v>0.91</v>
      </c>
      <c r="Z846">
        <v>60.2</v>
      </c>
      <c r="AA846">
        <v>61.8</v>
      </c>
      <c r="AB846" t="s">
        <v>885</v>
      </c>
    </row>
    <row r="847" spans="1:28" hidden="1" x14ac:dyDescent="0.3">
      <c r="A847">
        <v>846</v>
      </c>
      <c r="B847" t="s">
        <v>29</v>
      </c>
      <c r="C847">
        <v>4326</v>
      </c>
      <c r="D847" t="s">
        <v>901</v>
      </c>
      <c r="E847">
        <v>40.484259170000001</v>
      </c>
      <c r="F847" t="s">
        <v>31</v>
      </c>
      <c r="H847" t="s">
        <v>31</v>
      </c>
      <c r="I847">
        <v>17</v>
      </c>
      <c r="J847" t="s">
        <v>32</v>
      </c>
      <c r="K847" t="s">
        <v>33</v>
      </c>
      <c r="L847" t="s">
        <v>34</v>
      </c>
      <c r="M847" t="s">
        <v>35</v>
      </c>
      <c r="N847" t="s">
        <v>36</v>
      </c>
      <c r="O847">
        <v>2526</v>
      </c>
      <c r="Q847" t="s">
        <v>59</v>
      </c>
      <c r="R847" t="s">
        <v>38</v>
      </c>
      <c r="S847" t="s">
        <v>48</v>
      </c>
      <c r="T847">
        <v>40.484259170000001</v>
      </c>
      <c r="U847">
        <v>-86.857050540000003</v>
      </c>
      <c r="V847">
        <v>8</v>
      </c>
      <c r="W847">
        <v>2.76</v>
      </c>
      <c r="X847">
        <v>2.17</v>
      </c>
      <c r="Y847">
        <v>1.0900000000000001</v>
      </c>
      <c r="Z847">
        <v>59.2</v>
      </c>
      <c r="AA847">
        <v>62.5</v>
      </c>
      <c r="AB847" t="s">
        <v>885</v>
      </c>
    </row>
    <row r="848" spans="1:28" hidden="1" x14ac:dyDescent="0.3">
      <c r="A848">
        <v>847</v>
      </c>
      <c r="B848" t="s">
        <v>29</v>
      </c>
      <c r="C848">
        <v>4326</v>
      </c>
      <c r="D848" t="s">
        <v>902</v>
      </c>
      <c r="E848">
        <v>40.484709709999997</v>
      </c>
      <c r="F848" t="s">
        <v>31</v>
      </c>
      <c r="H848" t="s">
        <v>31</v>
      </c>
      <c r="I848">
        <v>18</v>
      </c>
      <c r="J848" t="s">
        <v>32</v>
      </c>
      <c r="K848" t="s">
        <v>33</v>
      </c>
      <c r="L848" t="s">
        <v>34</v>
      </c>
      <c r="M848" t="s">
        <v>35</v>
      </c>
      <c r="N848" t="s">
        <v>36</v>
      </c>
      <c r="O848">
        <v>2690</v>
      </c>
      <c r="Q848" t="s">
        <v>59</v>
      </c>
      <c r="R848" t="s">
        <v>38</v>
      </c>
      <c r="S848" t="s">
        <v>48</v>
      </c>
      <c r="T848">
        <v>40.484709709999997</v>
      </c>
      <c r="U848">
        <v>-86.857227129999998</v>
      </c>
      <c r="V848">
        <v>8</v>
      </c>
      <c r="W848">
        <v>2.76</v>
      </c>
      <c r="X848">
        <v>1.68</v>
      </c>
      <c r="Y848">
        <v>0.76</v>
      </c>
      <c r="Z848">
        <v>60.1</v>
      </c>
      <c r="AA848">
        <v>62</v>
      </c>
      <c r="AB848" t="s">
        <v>885</v>
      </c>
    </row>
    <row r="849" spans="1:28" hidden="1" x14ac:dyDescent="0.3">
      <c r="A849">
        <v>848</v>
      </c>
      <c r="B849" t="s">
        <v>29</v>
      </c>
      <c r="C849">
        <v>4326</v>
      </c>
      <c r="D849" t="s">
        <v>903</v>
      </c>
      <c r="E849">
        <v>40.485126209999997</v>
      </c>
      <c r="F849" t="s">
        <v>31</v>
      </c>
      <c r="H849" t="s">
        <v>31</v>
      </c>
      <c r="I849">
        <v>19</v>
      </c>
      <c r="J849" t="s">
        <v>32</v>
      </c>
      <c r="K849" t="s">
        <v>33</v>
      </c>
      <c r="L849" t="s">
        <v>34</v>
      </c>
      <c r="M849" t="s">
        <v>35</v>
      </c>
      <c r="N849" t="s">
        <v>36</v>
      </c>
      <c r="O849">
        <v>2854</v>
      </c>
      <c r="Q849" t="s">
        <v>59</v>
      </c>
      <c r="R849" t="s">
        <v>38</v>
      </c>
      <c r="S849" t="s">
        <v>48</v>
      </c>
      <c r="T849">
        <v>40.485126209999997</v>
      </c>
      <c r="U849">
        <v>-86.857403540000007</v>
      </c>
      <c r="V849">
        <v>8</v>
      </c>
      <c r="W849">
        <v>2.76</v>
      </c>
      <c r="X849">
        <v>1.92</v>
      </c>
      <c r="Y849">
        <v>0.94</v>
      </c>
      <c r="Z849">
        <v>58.9</v>
      </c>
      <c r="AA849">
        <v>62.4</v>
      </c>
      <c r="AB849" t="s">
        <v>885</v>
      </c>
    </row>
    <row r="850" spans="1:28" hidden="1" x14ac:dyDescent="0.3">
      <c r="A850">
        <v>849</v>
      </c>
      <c r="B850" t="s">
        <v>29</v>
      </c>
      <c r="C850">
        <v>4326</v>
      </c>
      <c r="D850" t="s">
        <v>904</v>
      </c>
      <c r="E850">
        <v>40.485544740000002</v>
      </c>
      <c r="F850" t="s">
        <v>31</v>
      </c>
      <c r="H850" t="s">
        <v>31</v>
      </c>
      <c r="I850">
        <v>20</v>
      </c>
      <c r="J850" t="s">
        <v>32</v>
      </c>
      <c r="K850" t="s">
        <v>33</v>
      </c>
      <c r="L850" t="s">
        <v>34</v>
      </c>
      <c r="M850" t="s">
        <v>35</v>
      </c>
      <c r="N850" t="s">
        <v>36</v>
      </c>
      <c r="O850">
        <v>3018</v>
      </c>
      <c r="Q850" t="s">
        <v>59</v>
      </c>
      <c r="R850" t="s">
        <v>38</v>
      </c>
      <c r="S850" t="s">
        <v>48</v>
      </c>
      <c r="T850">
        <v>40.485544740000002</v>
      </c>
      <c r="U850">
        <v>-86.857556740000007</v>
      </c>
      <c r="V850">
        <v>8</v>
      </c>
      <c r="W850">
        <v>2.76</v>
      </c>
      <c r="X850">
        <v>1.99</v>
      </c>
      <c r="Y850">
        <v>0.95</v>
      </c>
      <c r="Z850">
        <v>58.5</v>
      </c>
      <c r="AA850">
        <v>62.5</v>
      </c>
      <c r="AB850" t="s">
        <v>885</v>
      </c>
    </row>
    <row r="851" spans="1:28" hidden="1" x14ac:dyDescent="0.3">
      <c r="A851">
        <v>850</v>
      </c>
      <c r="B851" t="s">
        <v>29</v>
      </c>
      <c r="C851">
        <v>4326</v>
      </c>
      <c r="D851" t="s">
        <v>905</v>
      </c>
      <c r="E851">
        <v>40.485988380000002</v>
      </c>
      <c r="F851" t="s">
        <v>31</v>
      </c>
      <c r="H851" t="s">
        <v>31</v>
      </c>
      <c r="I851">
        <v>21</v>
      </c>
      <c r="J851" t="s">
        <v>32</v>
      </c>
      <c r="K851" t="s">
        <v>33</v>
      </c>
      <c r="L851" t="s">
        <v>34</v>
      </c>
      <c r="M851" t="s">
        <v>35</v>
      </c>
      <c r="N851" t="s">
        <v>36</v>
      </c>
      <c r="O851">
        <v>3186</v>
      </c>
      <c r="Q851" t="s">
        <v>59</v>
      </c>
      <c r="R851" t="s">
        <v>38</v>
      </c>
      <c r="S851" t="s">
        <v>48</v>
      </c>
      <c r="T851">
        <v>40.485988380000002</v>
      </c>
      <c r="U851">
        <v>-86.857733690000003</v>
      </c>
      <c r="V851">
        <v>8</v>
      </c>
      <c r="W851">
        <v>2.76</v>
      </c>
      <c r="X851">
        <v>1.77</v>
      </c>
      <c r="Y851">
        <v>0.79</v>
      </c>
      <c r="Z851">
        <v>57.6</v>
      </c>
      <c r="AA851">
        <v>62.5</v>
      </c>
      <c r="AB851" t="s">
        <v>885</v>
      </c>
    </row>
    <row r="852" spans="1:28" hidden="1" x14ac:dyDescent="0.3">
      <c r="A852">
        <v>851</v>
      </c>
      <c r="B852" t="s">
        <v>29</v>
      </c>
      <c r="C852">
        <v>4326</v>
      </c>
      <c r="D852" t="s">
        <v>906</v>
      </c>
      <c r="E852">
        <v>40.486424450000001</v>
      </c>
      <c r="F852" t="s">
        <v>31</v>
      </c>
      <c r="H852" t="s">
        <v>31</v>
      </c>
      <c r="I852">
        <v>22</v>
      </c>
      <c r="J852" t="s">
        <v>32</v>
      </c>
      <c r="K852" t="s">
        <v>33</v>
      </c>
      <c r="L852" t="s">
        <v>34</v>
      </c>
      <c r="M852" t="s">
        <v>35</v>
      </c>
      <c r="N852" t="s">
        <v>36</v>
      </c>
      <c r="O852">
        <v>3350</v>
      </c>
      <c r="Q852" t="s">
        <v>59</v>
      </c>
      <c r="R852" t="s">
        <v>38</v>
      </c>
      <c r="S852" t="s">
        <v>48</v>
      </c>
      <c r="T852">
        <v>40.486424450000001</v>
      </c>
      <c r="U852">
        <v>-86.857900839999999</v>
      </c>
      <c r="V852">
        <v>8</v>
      </c>
      <c r="W852">
        <v>2.76</v>
      </c>
      <c r="X852">
        <v>1.75</v>
      </c>
      <c r="Y852">
        <v>0.74</v>
      </c>
      <c r="Z852">
        <v>59.3</v>
      </c>
      <c r="AA852">
        <v>60.9</v>
      </c>
      <c r="AB852" t="s">
        <v>885</v>
      </c>
    </row>
    <row r="853" spans="1:28" hidden="1" x14ac:dyDescent="0.3">
      <c r="A853">
        <v>852</v>
      </c>
      <c r="B853" t="s">
        <v>29</v>
      </c>
      <c r="C853">
        <v>4326</v>
      </c>
      <c r="D853" t="s">
        <v>907</v>
      </c>
      <c r="E853">
        <v>40.486823979999997</v>
      </c>
      <c r="F853" t="s">
        <v>31</v>
      </c>
      <c r="H853" t="s">
        <v>31</v>
      </c>
      <c r="I853">
        <v>23</v>
      </c>
      <c r="J853" t="s">
        <v>32</v>
      </c>
      <c r="K853" t="s">
        <v>33</v>
      </c>
      <c r="L853" t="s">
        <v>34</v>
      </c>
      <c r="M853" t="s">
        <v>35</v>
      </c>
      <c r="N853" t="s">
        <v>36</v>
      </c>
      <c r="O853">
        <v>3510</v>
      </c>
      <c r="Q853" t="s">
        <v>59</v>
      </c>
      <c r="R853" t="s">
        <v>38</v>
      </c>
      <c r="S853" t="s">
        <v>48</v>
      </c>
      <c r="T853">
        <v>40.486823979999997</v>
      </c>
      <c r="U853">
        <v>-86.85807844</v>
      </c>
      <c r="V853">
        <v>8</v>
      </c>
      <c r="W853">
        <v>2.76</v>
      </c>
      <c r="X853">
        <v>1.58</v>
      </c>
      <c r="Y853">
        <v>0.74</v>
      </c>
      <c r="Z853">
        <v>47</v>
      </c>
      <c r="AA853">
        <v>59.4</v>
      </c>
      <c r="AB853" t="s">
        <v>885</v>
      </c>
    </row>
    <row r="854" spans="1:28" hidden="1" x14ac:dyDescent="0.3">
      <c r="A854">
        <v>853</v>
      </c>
      <c r="B854" t="s">
        <v>29</v>
      </c>
      <c r="C854">
        <v>4326</v>
      </c>
      <c r="D854" t="s">
        <v>908</v>
      </c>
      <c r="E854">
        <v>40.48713017</v>
      </c>
      <c r="F854" t="s">
        <v>31</v>
      </c>
      <c r="H854" t="s">
        <v>31</v>
      </c>
      <c r="I854">
        <v>24</v>
      </c>
      <c r="J854" t="s">
        <v>32</v>
      </c>
      <c r="K854" t="s">
        <v>33</v>
      </c>
      <c r="L854" t="s">
        <v>34</v>
      </c>
      <c r="M854" t="s">
        <v>35</v>
      </c>
      <c r="N854" t="s">
        <v>36</v>
      </c>
      <c r="O854">
        <v>3543</v>
      </c>
      <c r="Q854" t="s">
        <v>59</v>
      </c>
      <c r="R854" t="s">
        <v>38</v>
      </c>
      <c r="S854" t="s">
        <v>48</v>
      </c>
      <c r="T854">
        <v>40.48713017</v>
      </c>
      <c r="U854">
        <v>-86.858213160000005</v>
      </c>
      <c r="V854">
        <v>8</v>
      </c>
      <c r="W854">
        <v>2.76</v>
      </c>
      <c r="X854">
        <v>1.64</v>
      </c>
      <c r="Y854">
        <v>0.78</v>
      </c>
      <c r="Z854">
        <v>56.4</v>
      </c>
      <c r="AA854">
        <v>59.4</v>
      </c>
      <c r="AB854" t="s">
        <v>885</v>
      </c>
    </row>
    <row r="855" spans="1:28" hidden="1" x14ac:dyDescent="0.3">
      <c r="A855">
        <v>854</v>
      </c>
      <c r="B855" t="s">
        <v>29</v>
      </c>
      <c r="C855">
        <v>4326</v>
      </c>
      <c r="D855" t="s">
        <v>909</v>
      </c>
      <c r="E855">
        <v>40.487076510000001</v>
      </c>
      <c r="F855" t="s">
        <v>31</v>
      </c>
      <c r="H855" t="s">
        <v>31</v>
      </c>
      <c r="I855">
        <v>25</v>
      </c>
      <c r="J855" t="s">
        <v>32</v>
      </c>
      <c r="K855" t="s">
        <v>33</v>
      </c>
      <c r="L855" t="s">
        <v>34</v>
      </c>
      <c r="M855" t="s">
        <v>35</v>
      </c>
      <c r="N855" t="s">
        <v>36</v>
      </c>
      <c r="O855">
        <v>3576</v>
      </c>
      <c r="Q855" t="s">
        <v>59</v>
      </c>
      <c r="R855" t="s">
        <v>38</v>
      </c>
      <c r="S855" t="s">
        <v>48</v>
      </c>
      <c r="T855">
        <v>40.487076510000001</v>
      </c>
      <c r="U855">
        <v>-86.858163289999993</v>
      </c>
      <c r="V855">
        <v>8</v>
      </c>
      <c r="W855">
        <v>2.76</v>
      </c>
      <c r="X855">
        <v>1.82</v>
      </c>
      <c r="Y855">
        <v>0.9</v>
      </c>
      <c r="Z855">
        <v>58.4</v>
      </c>
      <c r="AA855">
        <v>59.5</v>
      </c>
      <c r="AB855" t="s">
        <v>885</v>
      </c>
    </row>
    <row r="856" spans="1:28" hidden="1" x14ac:dyDescent="0.3">
      <c r="A856">
        <v>855</v>
      </c>
      <c r="B856" t="s">
        <v>29</v>
      </c>
      <c r="C856">
        <v>4326</v>
      </c>
      <c r="D856" t="s">
        <v>910</v>
      </c>
      <c r="E856">
        <v>40.487223489999998</v>
      </c>
      <c r="F856" t="s">
        <v>31</v>
      </c>
      <c r="H856" t="s">
        <v>31</v>
      </c>
      <c r="I856">
        <v>26</v>
      </c>
      <c r="J856" t="s">
        <v>32</v>
      </c>
      <c r="K856" t="s">
        <v>33</v>
      </c>
      <c r="L856" t="s">
        <v>34</v>
      </c>
      <c r="M856" t="s">
        <v>35</v>
      </c>
      <c r="N856" t="s">
        <v>36</v>
      </c>
      <c r="O856">
        <v>3642</v>
      </c>
      <c r="Q856" t="s">
        <v>59</v>
      </c>
      <c r="R856" t="s">
        <v>38</v>
      </c>
      <c r="S856" t="s">
        <v>48</v>
      </c>
      <c r="T856">
        <v>40.487223489999998</v>
      </c>
      <c r="U856">
        <v>-86.858217229999994</v>
      </c>
      <c r="V856">
        <v>8</v>
      </c>
      <c r="W856">
        <v>2.76</v>
      </c>
      <c r="X856">
        <v>1.99</v>
      </c>
      <c r="Y856">
        <v>1.02</v>
      </c>
      <c r="Z856">
        <v>57.6</v>
      </c>
      <c r="AA856">
        <v>59.3</v>
      </c>
      <c r="AB856" t="s">
        <v>885</v>
      </c>
    </row>
    <row r="857" spans="1:28" hidden="1" x14ac:dyDescent="0.3">
      <c r="A857">
        <v>856</v>
      </c>
      <c r="B857" t="s">
        <v>29</v>
      </c>
      <c r="C857">
        <v>4326</v>
      </c>
      <c r="D857" t="s">
        <v>911</v>
      </c>
      <c r="E857">
        <v>40.487298330000002</v>
      </c>
      <c r="F857" t="s">
        <v>31</v>
      </c>
      <c r="H857" t="s">
        <v>31</v>
      </c>
      <c r="I857">
        <v>27</v>
      </c>
      <c r="J857" t="s">
        <v>32</v>
      </c>
      <c r="K857" t="s">
        <v>33</v>
      </c>
      <c r="L857" t="s">
        <v>34</v>
      </c>
      <c r="M857" t="s">
        <v>35</v>
      </c>
      <c r="N857" t="s">
        <v>36</v>
      </c>
      <c r="O857">
        <v>3678</v>
      </c>
      <c r="Q857" t="s">
        <v>59</v>
      </c>
      <c r="R857" t="s">
        <v>38</v>
      </c>
      <c r="S857" t="s">
        <v>48</v>
      </c>
      <c r="T857">
        <v>40.487298330000002</v>
      </c>
      <c r="U857">
        <v>-86.858249999999998</v>
      </c>
      <c r="V857">
        <v>8</v>
      </c>
      <c r="W857">
        <v>2.76</v>
      </c>
      <c r="X857">
        <v>1.91</v>
      </c>
      <c r="Y857">
        <v>0.98</v>
      </c>
      <c r="Z857">
        <v>58.9</v>
      </c>
      <c r="AA857">
        <v>59.2</v>
      </c>
      <c r="AB857" t="s">
        <v>885</v>
      </c>
    </row>
    <row r="858" spans="1:28" hidden="1" x14ac:dyDescent="0.3">
      <c r="A858">
        <v>857</v>
      </c>
      <c r="B858" t="s">
        <v>29</v>
      </c>
      <c r="C858">
        <v>4326</v>
      </c>
      <c r="D858" t="s">
        <v>912</v>
      </c>
      <c r="E858">
        <v>39.819416670000003</v>
      </c>
      <c r="F858" t="s">
        <v>31</v>
      </c>
      <c r="H858" t="s">
        <v>31</v>
      </c>
      <c r="I858">
        <v>1</v>
      </c>
      <c r="J858" t="s">
        <v>913</v>
      </c>
      <c r="K858" t="s">
        <v>914</v>
      </c>
      <c r="L858" t="s">
        <v>915</v>
      </c>
      <c r="M858" t="s">
        <v>916</v>
      </c>
      <c r="N858" t="s">
        <v>917</v>
      </c>
      <c r="O858">
        <v>16</v>
      </c>
      <c r="Q858" t="s">
        <v>918</v>
      </c>
      <c r="R858" t="s">
        <v>60</v>
      </c>
      <c r="S858" t="s">
        <v>61</v>
      </c>
      <c r="T858">
        <v>39.819416670000003</v>
      </c>
      <c r="U858">
        <v>-85.910980789999996</v>
      </c>
      <c r="V858">
        <v>8</v>
      </c>
      <c r="W858">
        <v>3.09</v>
      </c>
      <c r="X858">
        <v>1.9</v>
      </c>
      <c r="Y858">
        <v>0.87</v>
      </c>
      <c r="Z858">
        <v>76</v>
      </c>
      <c r="AA858">
        <v>68.8</v>
      </c>
      <c r="AB858" t="s">
        <v>919</v>
      </c>
    </row>
    <row r="859" spans="1:28" hidden="1" x14ac:dyDescent="0.3">
      <c r="A859">
        <v>858</v>
      </c>
      <c r="B859" t="s">
        <v>29</v>
      </c>
      <c r="C859">
        <v>4326</v>
      </c>
      <c r="D859" t="s">
        <v>920</v>
      </c>
      <c r="E859">
        <v>39.819416670000003</v>
      </c>
      <c r="F859" t="s">
        <v>31</v>
      </c>
      <c r="H859" t="s">
        <v>31</v>
      </c>
      <c r="I859">
        <v>2</v>
      </c>
      <c r="J859" t="s">
        <v>913</v>
      </c>
      <c r="K859" t="s">
        <v>914</v>
      </c>
      <c r="L859" t="s">
        <v>915</v>
      </c>
      <c r="M859" t="s">
        <v>916</v>
      </c>
      <c r="N859" t="s">
        <v>917</v>
      </c>
      <c r="O859">
        <v>26</v>
      </c>
      <c r="Q859" t="s">
        <v>918</v>
      </c>
      <c r="R859" t="s">
        <v>60</v>
      </c>
      <c r="S859" t="s">
        <v>61</v>
      </c>
      <c r="T859">
        <v>39.819416670000003</v>
      </c>
      <c r="U859">
        <v>-85.911001560000003</v>
      </c>
      <c r="V859">
        <v>8</v>
      </c>
      <c r="W859">
        <v>3.09</v>
      </c>
      <c r="X859">
        <v>1.51</v>
      </c>
      <c r="Y859">
        <v>0.65</v>
      </c>
      <c r="Z859">
        <v>76.099999999999994</v>
      </c>
      <c r="AA859">
        <v>68.7</v>
      </c>
      <c r="AB859" t="s">
        <v>919</v>
      </c>
    </row>
    <row r="860" spans="1:28" hidden="1" x14ac:dyDescent="0.3">
      <c r="A860">
        <v>859</v>
      </c>
      <c r="B860" t="s">
        <v>29</v>
      </c>
      <c r="C860">
        <v>4326</v>
      </c>
      <c r="D860" t="s">
        <v>921</v>
      </c>
      <c r="E860">
        <v>39.819414999999999</v>
      </c>
      <c r="F860" t="s">
        <v>31</v>
      </c>
      <c r="H860" t="s">
        <v>31</v>
      </c>
      <c r="I860">
        <v>3</v>
      </c>
      <c r="J860" t="s">
        <v>913</v>
      </c>
      <c r="K860" t="s">
        <v>914</v>
      </c>
      <c r="L860" t="s">
        <v>915</v>
      </c>
      <c r="M860" t="s">
        <v>916</v>
      </c>
      <c r="N860" t="s">
        <v>917</v>
      </c>
      <c r="O860">
        <v>36</v>
      </c>
      <c r="Q860" t="s">
        <v>918</v>
      </c>
      <c r="R860" t="s">
        <v>60</v>
      </c>
      <c r="S860" t="s">
        <v>61</v>
      </c>
      <c r="T860">
        <v>39.819414999999999</v>
      </c>
      <c r="U860">
        <v>-85.911043789999994</v>
      </c>
      <c r="V860">
        <v>8</v>
      </c>
      <c r="W860">
        <v>3.09</v>
      </c>
      <c r="X860">
        <v>1.77</v>
      </c>
      <c r="Y860">
        <v>0.73</v>
      </c>
      <c r="Z860">
        <v>76.3</v>
      </c>
      <c r="AA860">
        <v>69.599999999999994</v>
      </c>
      <c r="AB860" t="s">
        <v>919</v>
      </c>
    </row>
    <row r="861" spans="1:28" hidden="1" x14ac:dyDescent="0.3">
      <c r="A861">
        <v>860</v>
      </c>
      <c r="B861" t="s">
        <v>29</v>
      </c>
      <c r="C861">
        <v>4326</v>
      </c>
      <c r="D861" t="s">
        <v>922</v>
      </c>
      <c r="E861">
        <v>39.819416670000003</v>
      </c>
      <c r="F861" t="s">
        <v>31</v>
      </c>
      <c r="H861" t="s">
        <v>31</v>
      </c>
      <c r="I861">
        <v>4</v>
      </c>
      <c r="J861" t="s">
        <v>913</v>
      </c>
      <c r="K861" t="s">
        <v>914</v>
      </c>
      <c r="L861" t="s">
        <v>915</v>
      </c>
      <c r="M861" t="s">
        <v>916</v>
      </c>
      <c r="N861" t="s">
        <v>917</v>
      </c>
      <c r="O861">
        <v>46</v>
      </c>
      <c r="Q861" t="s">
        <v>918</v>
      </c>
      <c r="R861" t="s">
        <v>60</v>
      </c>
      <c r="S861" t="s">
        <v>61</v>
      </c>
      <c r="T861">
        <v>39.819416670000003</v>
      </c>
      <c r="U861">
        <v>-85.911093210000004</v>
      </c>
      <c r="V861">
        <v>8</v>
      </c>
      <c r="W861">
        <v>3.09</v>
      </c>
      <c r="X861">
        <v>1.65</v>
      </c>
      <c r="Y861">
        <v>0.72</v>
      </c>
      <c r="Z861">
        <v>78.2</v>
      </c>
      <c r="AA861">
        <v>70.8</v>
      </c>
      <c r="AB861" t="s">
        <v>919</v>
      </c>
    </row>
    <row r="862" spans="1:28" hidden="1" x14ac:dyDescent="0.3">
      <c r="A862">
        <v>861</v>
      </c>
      <c r="B862" t="s">
        <v>29</v>
      </c>
      <c r="C862">
        <v>4326</v>
      </c>
      <c r="D862" t="s">
        <v>923</v>
      </c>
      <c r="E862">
        <v>39.819425459999998</v>
      </c>
      <c r="F862" t="s">
        <v>31</v>
      </c>
      <c r="H862" t="s">
        <v>31</v>
      </c>
      <c r="I862">
        <v>5</v>
      </c>
      <c r="J862" t="s">
        <v>913</v>
      </c>
      <c r="K862" t="s">
        <v>914</v>
      </c>
      <c r="L862" t="s">
        <v>915</v>
      </c>
      <c r="M862" t="s">
        <v>916</v>
      </c>
      <c r="N862" t="s">
        <v>917</v>
      </c>
      <c r="O862">
        <v>59</v>
      </c>
      <c r="Q862" t="s">
        <v>918</v>
      </c>
      <c r="R862" t="s">
        <v>60</v>
      </c>
      <c r="S862" t="s">
        <v>61</v>
      </c>
      <c r="T862">
        <v>39.819425459999998</v>
      </c>
      <c r="U862">
        <v>-85.911132749999993</v>
      </c>
      <c r="V862">
        <v>8</v>
      </c>
      <c r="W862">
        <v>3.09</v>
      </c>
      <c r="X862">
        <v>1.77</v>
      </c>
      <c r="Y862">
        <v>0.72</v>
      </c>
      <c r="Z862">
        <v>77.599999999999994</v>
      </c>
      <c r="AA862">
        <v>72.3</v>
      </c>
      <c r="AB862" t="s">
        <v>919</v>
      </c>
    </row>
    <row r="863" spans="1:28" hidden="1" x14ac:dyDescent="0.3">
      <c r="A863">
        <v>862</v>
      </c>
      <c r="B863" t="s">
        <v>29</v>
      </c>
      <c r="C863">
        <v>4326</v>
      </c>
      <c r="D863" t="s">
        <v>924</v>
      </c>
      <c r="E863">
        <v>39.819426669999999</v>
      </c>
      <c r="F863" t="s">
        <v>31</v>
      </c>
      <c r="H863" t="s">
        <v>31</v>
      </c>
      <c r="I863">
        <v>6</v>
      </c>
      <c r="J863" t="s">
        <v>913</v>
      </c>
      <c r="K863" t="s">
        <v>914</v>
      </c>
      <c r="L863" t="s">
        <v>915</v>
      </c>
      <c r="M863" t="s">
        <v>916</v>
      </c>
      <c r="N863" t="s">
        <v>917</v>
      </c>
      <c r="O863">
        <v>20</v>
      </c>
      <c r="Q863" t="s">
        <v>918</v>
      </c>
      <c r="R863" t="s">
        <v>60</v>
      </c>
      <c r="S863" t="s">
        <v>61</v>
      </c>
      <c r="T863">
        <v>39.819426669999999</v>
      </c>
      <c r="U863">
        <v>-85.910965129999994</v>
      </c>
      <c r="V863">
        <v>8</v>
      </c>
      <c r="W863">
        <v>3.09</v>
      </c>
      <c r="X863">
        <v>1.29</v>
      </c>
      <c r="Y863">
        <v>0.65</v>
      </c>
      <c r="Z863">
        <v>77.599999999999994</v>
      </c>
      <c r="AA863">
        <v>72.900000000000006</v>
      </c>
      <c r="AB863" t="s">
        <v>919</v>
      </c>
    </row>
    <row r="864" spans="1:28" hidden="1" x14ac:dyDescent="0.3">
      <c r="A864">
        <v>863</v>
      </c>
      <c r="B864" t="s">
        <v>29</v>
      </c>
      <c r="C864">
        <v>4326</v>
      </c>
      <c r="D864" t="s">
        <v>925</v>
      </c>
      <c r="E864">
        <v>39.819416619999998</v>
      </c>
      <c r="F864" t="s">
        <v>31</v>
      </c>
      <c r="H864" t="s">
        <v>31</v>
      </c>
      <c r="I864">
        <v>7</v>
      </c>
      <c r="J864" t="s">
        <v>913</v>
      </c>
      <c r="K864" t="s">
        <v>914</v>
      </c>
      <c r="L864" t="s">
        <v>915</v>
      </c>
      <c r="M864" t="s">
        <v>916</v>
      </c>
      <c r="N864" t="s">
        <v>917</v>
      </c>
      <c r="O864">
        <v>30</v>
      </c>
      <c r="Q864" t="s">
        <v>918</v>
      </c>
      <c r="R864" t="s">
        <v>60</v>
      </c>
      <c r="S864" t="s">
        <v>61</v>
      </c>
      <c r="T864">
        <v>39.819416619999998</v>
      </c>
      <c r="U864">
        <v>-85.911023639999996</v>
      </c>
      <c r="V864">
        <v>8</v>
      </c>
      <c r="W864">
        <v>3.09</v>
      </c>
      <c r="X864">
        <v>1.25</v>
      </c>
      <c r="Y864">
        <v>0.65</v>
      </c>
      <c r="Z864">
        <v>74.5</v>
      </c>
      <c r="AA864">
        <v>72.099999999999994</v>
      </c>
      <c r="AB864" t="s">
        <v>919</v>
      </c>
    </row>
    <row r="865" spans="1:28" hidden="1" x14ac:dyDescent="0.3">
      <c r="A865">
        <v>864</v>
      </c>
      <c r="B865" t="s">
        <v>29</v>
      </c>
      <c r="C865">
        <v>4326</v>
      </c>
      <c r="D865" t="s">
        <v>926</v>
      </c>
      <c r="E865">
        <v>39.819420000000001</v>
      </c>
      <c r="F865" t="s">
        <v>31</v>
      </c>
      <c r="H865" t="s">
        <v>31</v>
      </c>
      <c r="I865">
        <v>8</v>
      </c>
      <c r="J865" t="s">
        <v>913</v>
      </c>
      <c r="K865" t="s">
        <v>914</v>
      </c>
      <c r="L865" t="s">
        <v>915</v>
      </c>
      <c r="M865" t="s">
        <v>916</v>
      </c>
      <c r="N865" t="s">
        <v>917</v>
      </c>
      <c r="O865">
        <v>39</v>
      </c>
      <c r="Q865" t="s">
        <v>918</v>
      </c>
      <c r="R865" t="s">
        <v>60</v>
      </c>
      <c r="S865" t="s">
        <v>61</v>
      </c>
      <c r="T865">
        <v>39.819420000000001</v>
      </c>
      <c r="U865">
        <v>-85.911037440000001</v>
      </c>
      <c r="V865">
        <v>8</v>
      </c>
      <c r="W865">
        <v>3.09</v>
      </c>
      <c r="X865">
        <v>1.32</v>
      </c>
      <c r="Y865">
        <v>0.63</v>
      </c>
      <c r="Z865">
        <v>78.3</v>
      </c>
      <c r="AA865">
        <v>71.900000000000006</v>
      </c>
      <c r="AB865" t="s">
        <v>919</v>
      </c>
    </row>
    <row r="866" spans="1:28" hidden="1" x14ac:dyDescent="0.3">
      <c r="A866">
        <v>865</v>
      </c>
      <c r="B866" t="s">
        <v>29</v>
      </c>
      <c r="C866">
        <v>4326</v>
      </c>
      <c r="D866" t="s">
        <v>927</v>
      </c>
      <c r="E866">
        <v>39.819426669999999</v>
      </c>
      <c r="F866" t="s">
        <v>31</v>
      </c>
      <c r="H866" t="s">
        <v>31</v>
      </c>
      <c r="I866">
        <v>9</v>
      </c>
      <c r="J866" t="s">
        <v>913</v>
      </c>
      <c r="K866" t="s">
        <v>914</v>
      </c>
      <c r="L866" t="s">
        <v>915</v>
      </c>
      <c r="M866" t="s">
        <v>916</v>
      </c>
      <c r="N866" t="s">
        <v>917</v>
      </c>
      <c r="O866">
        <v>52</v>
      </c>
      <c r="Q866" t="s">
        <v>918</v>
      </c>
      <c r="R866" t="s">
        <v>60</v>
      </c>
      <c r="S866" t="s">
        <v>61</v>
      </c>
      <c r="T866">
        <v>39.819426669999999</v>
      </c>
      <c r="U866">
        <v>-85.911096099999995</v>
      </c>
      <c r="V866">
        <v>8</v>
      </c>
      <c r="W866">
        <v>3.09</v>
      </c>
      <c r="X866">
        <v>1.18</v>
      </c>
      <c r="Y866">
        <v>0.62</v>
      </c>
      <c r="Z866">
        <v>76.7</v>
      </c>
      <c r="AA866">
        <v>71.900000000000006</v>
      </c>
      <c r="AB866" t="s">
        <v>919</v>
      </c>
    </row>
    <row r="867" spans="1:28" hidden="1" x14ac:dyDescent="0.3">
      <c r="A867">
        <v>866</v>
      </c>
      <c r="B867" t="s">
        <v>29</v>
      </c>
      <c r="C867">
        <v>4326</v>
      </c>
      <c r="D867" t="s">
        <v>928</v>
      </c>
      <c r="E867">
        <v>39.819412960000001</v>
      </c>
      <c r="F867" t="s">
        <v>31</v>
      </c>
      <c r="H867" t="s">
        <v>31</v>
      </c>
      <c r="I867">
        <v>10</v>
      </c>
      <c r="J867" t="s">
        <v>913</v>
      </c>
      <c r="K867" t="s">
        <v>914</v>
      </c>
      <c r="L867" t="s">
        <v>915</v>
      </c>
      <c r="M867" t="s">
        <v>916</v>
      </c>
      <c r="N867" t="s">
        <v>917</v>
      </c>
      <c r="O867">
        <v>492</v>
      </c>
      <c r="Q867" t="s">
        <v>918</v>
      </c>
      <c r="R867" t="s">
        <v>60</v>
      </c>
      <c r="S867" t="s">
        <v>61</v>
      </c>
      <c r="T867">
        <v>39.819412960000001</v>
      </c>
      <c r="U867">
        <v>-85.912676099999999</v>
      </c>
      <c r="V867">
        <v>8</v>
      </c>
      <c r="W867">
        <v>3.09</v>
      </c>
      <c r="X867">
        <v>2.17</v>
      </c>
      <c r="Y867">
        <v>1.05</v>
      </c>
      <c r="Z867">
        <v>75.400000000000006</v>
      </c>
      <c r="AA867">
        <v>69.599999999999994</v>
      </c>
      <c r="AB867" t="s">
        <v>919</v>
      </c>
    </row>
    <row r="868" spans="1:28" hidden="1" x14ac:dyDescent="0.3">
      <c r="A868">
        <v>867</v>
      </c>
      <c r="B868" t="s">
        <v>29</v>
      </c>
      <c r="C868">
        <v>4326</v>
      </c>
      <c r="D868" t="s">
        <v>929</v>
      </c>
      <c r="E868">
        <v>39.819408330000002</v>
      </c>
      <c r="F868" t="s">
        <v>31</v>
      </c>
      <c r="H868" t="s">
        <v>31</v>
      </c>
      <c r="I868">
        <v>11</v>
      </c>
      <c r="J868" t="s">
        <v>913</v>
      </c>
      <c r="K868" t="s">
        <v>914</v>
      </c>
      <c r="L868" t="s">
        <v>915</v>
      </c>
      <c r="M868" t="s">
        <v>916</v>
      </c>
      <c r="N868" t="s">
        <v>917</v>
      </c>
      <c r="O868">
        <v>499</v>
      </c>
      <c r="Q868" t="s">
        <v>918</v>
      </c>
      <c r="R868" t="s">
        <v>60</v>
      </c>
      <c r="S868" t="s">
        <v>61</v>
      </c>
      <c r="T868">
        <v>39.819408330000002</v>
      </c>
      <c r="U868">
        <v>-85.912713690000004</v>
      </c>
      <c r="V868">
        <v>8</v>
      </c>
      <c r="W868">
        <v>3.09</v>
      </c>
      <c r="X868">
        <v>1.65</v>
      </c>
      <c r="Y868">
        <v>1</v>
      </c>
      <c r="Z868">
        <v>75.400000000000006</v>
      </c>
      <c r="AA868">
        <v>68.7</v>
      </c>
      <c r="AB868" t="s">
        <v>919</v>
      </c>
    </row>
    <row r="869" spans="1:28" hidden="1" x14ac:dyDescent="0.3">
      <c r="A869">
        <v>868</v>
      </c>
      <c r="B869" t="s">
        <v>29</v>
      </c>
      <c r="C869">
        <v>4326</v>
      </c>
      <c r="D869" t="s">
        <v>930</v>
      </c>
      <c r="E869">
        <v>39.819332750000001</v>
      </c>
      <c r="F869" t="s">
        <v>31</v>
      </c>
      <c r="H869" t="s">
        <v>31</v>
      </c>
      <c r="I869">
        <v>12</v>
      </c>
      <c r="J869" t="s">
        <v>913</v>
      </c>
      <c r="K869" t="s">
        <v>914</v>
      </c>
      <c r="L869" t="s">
        <v>915</v>
      </c>
      <c r="M869" t="s">
        <v>916</v>
      </c>
      <c r="N869" t="s">
        <v>917</v>
      </c>
      <c r="O869">
        <v>994</v>
      </c>
      <c r="Q869" t="s">
        <v>918</v>
      </c>
      <c r="R869" t="s">
        <v>60</v>
      </c>
      <c r="S869" t="s">
        <v>61</v>
      </c>
      <c r="T869">
        <v>39.819332750000001</v>
      </c>
      <c r="U869">
        <v>-85.91446689</v>
      </c>
      <c r="V869">
        <v>8</v>
      </c>
      <c r="W869">
        <v>3.09</v>
      </c>
      <c r="X869">
        <v>1.88</v>
      </c>
      <c r="Y869">
        <v>0.92</v>
      </c>
      <c r="Z869">
        <v>77.7</v>
      </c>
      <c r="AA869">
        <v>68.8</v>
      </c>
      <c r="AB869" t="s">
        <v>919</v>
      </c>
    </row>
    <row r="870" spans="1:28" hidden="1" x14ac:dyDescent="0.3">
      <c r="A870">
        <v>869</v>
      </c>
      <c r="B870" t="s">
        <v>29</v>
      </c>
      <c r="C870">
        <v>4326</v>
      </c>
      <c r="D870" t="s">
        <v>931</v>
      </c>
      <c r="E870">
        <v>39.819333710000002</v>
      </c>
      <c r="F870" t="s">
        <v>31</v>
      </c>
      <c r="H870" t="s">
        <v>31</v>
      </c>
      <c r="I870">
        <v>13</v>
      </c>
      <c r="J870" t="s">
        <v>913</v>
      </c>
      <c r="K870" t="s">
        <v>914</v>
      </c>
      <c r="L870" t="s">
        <v>915</v>
      </c>
      <c r="M870" t="s">
        <v>916</v>
      </c>
      <c r="N870" t="s">
        <v>917</v>
      </c>
      <c r="O870">
        <v>1001</v>
      </c>
      <c r="Q870" t="s">
        <v>918</v>
      </c>
      <c r="R870" t="s">
        <v>60</v>
      </c>
      <c r="S870" t="s">
        <v>61</v>
      </c>
      <c r="T870">
        <v>39.819333710000002</v>
      </c>
      <c r="U870">
        <v>-85.914462760000006</v>
      </c>
      <c r="V870">
        <v>8</v>
      </c>
      <c r="W870">
        <v>3.09</v>
      </c>
      <c r="X870">
        <v>1.42</v>
      </c>
      <c r="Y870">
        <v>0.84</v>
      </c>
      <c r="Z870">
        <v>76.900000000000006</v>
      </c>
      <c r="AA870">
        <v>68.099999999999994</v>
      </c>
      <c r="AB870" t="s">
        <v>919</v>
      </c>
    </row>
    <row r="871" spans="1:28" hidden="1" x14ac:dyDescent="0.3">
      <c r="A871">
        <v>870</v>
      </c>
      <c r="B871" t="s">
        <v>29</v>
      </c>
      <c r="C871">
        <v>4326</v>
      </c>
      <c r="D871" t="s">
        <v>932</v>
      </c>
      <c r="E871">
        <v>39.819014600000003</v>
      </c>
      <c r="F871" t="s">
        <v>31</v>
      </c>
      <c r="H871" t="s">
        <v>31</v>
      </c>
      <c r="I871">
        <v>14</v>
      </c>
      <c r="J871" t="s">
        <v>913</v>
      </c>
      <c r="K871" t="s">
        <v>914</v>
      </c>
      <c r="L871" t="s">
        <v>915</v>
      </c>
      <c r="M871" t="s">
        <v>916</v>
      </c>
      <c r="N871" t="s">
        <v>917</v>
      </c>
      <c r="O871">
        <v>1483</v>
      </c>
      <c r="Q871" t="s">
        <v>918</v>
      </c>
      <c r="R871" t="s">
        <v>60</v>
      </c>
      <c r="S871" t="s">
        <v>61</v>
      </c>
      <c r="T871">
        <v>39.819014600000003</v>
      </c>
      <c r="U871">
        <v>-85.916123510000006</v>
      </c>
      <c r="V871">
        <v>8</v>
      </c>
      <c r="W871">
        <v>3.09</v>
      </c>
      <c r="X871">
        <v>1.89</v>
      </c>
      <c r="Y871">
        <v>0.83</v>
      </c>
      <c r="Z871">
        <v>78.8</v>
      </c>
      <c r="AA871">
        <v>69.3</v>
      </c>
      <c r="AB871" t="s">
        <v>919</v>
      </c>
    </row>
    <row r="872" spans="1:28" hidden="1" x14ac:dyDescent="0.3">
      <c r="A872">
        <v>871</v>
      </c>
      <c r="B872" t="s">
        <v>29</v>
      </c>
      <c r="C872">
        <v>4326</v>
      </c>
      <c r="D872" t="s">
        <v>933</v>
      </c>
      <c r="E872">
        <v>39.819021169999999</v>
      </c>
      <c r="F872" t="s">
        <v>31</v>
      </c>
      <c r="H872" t="s">
        <v>31</v>
      </c>
      <c r="I872">
        <v>15</v>
      </c>
      <c r="J872" t="s">
        <v>913</v>
      </c>
      <c r="K872" t="s">
        <v>914</v>
      </c>
      <c r="L872" t="s">
        <v>915</v>
      </c>
      <c r="M872" t="s">
        <v>916</v>
      </c>
      <c r="N872" t="s">
        <v>917</v>
      </c>
      <c r="O872">
        <v>1490</v>
      </c>
      <c r="Q872" t="s">
        <v>918</v>
      </c>
      <c r="R872" t="s">
        <v>60</v>
      </c>
      <c r="S872" t="s">
        <v>61</v>
      </c>
      <c r="T872">
        <v>39.819021169999999</v>
      </c>
      <c r="U872">
        <v>-85.916128650000005</v>
      </c>
      <c r="V872">
        <v>8</v>
      </c>
      <c r="W872">
        <v>3.09</v>
      </c>
      <c r="X872">
        <v>1.44</v>
      </c>
      <c r="Y872">
        <v>0.74</v>
      </c>
      <c r="Z872">
        <v>78.3</v>
      </c>
      <c r="AA872">
        <v>70.400000000000006</v>
      </c>
      <c r="AB872" t="s">
        <v>919</v>
      </c>
    </row>
    <row r="873" spans="1:28" hidden="1" x14ac:dyDescent="0.3">
      <c r="A873">
        <v>872</v>
      </c>
      <c r="B873" t="s">
        <v>29</v>
      </c>
      <c r="C873">
        <v>4326</v>
      </c>
      <c r="D873" t="s">
        <v>934</v>
      </c>
      <c r="E873">
        <v>39.818521910000001</v>
      </c>
      <c r="F873" t="s">
        <v>31</v>
      </c>
      <c r="H873" t="s">
        <v>31</v>
      </c>
      <c r="I873">
        <v>16</v>
      </c>
      <c r="J873" t="s">
        <v>913</v>
      </c>
      <c r="K873" t="s">
        <v>914</v>
      </c>
      <c r="L873" t="s">
        <v>915</v>
      </c>
      <c r="M873" t="s">
        <v>916</v>
      </c>
      <c r="N873" t="s">
        <v>917</v>
      </c>
      <c r="O873">
        <v>1962</v>
      </c>
      <c r="Q873" t="s">
        <v>918</v>
      </c>
      <c r="R873" t="s">
        <v>60</v>
      </c>
      <c r="S873" t="s">
        <v>61</v>
      </c>
      <c r="T873">
        <v>39.818521910000001</v>
      </c>
      <c r="U873">
        <v>-85.917709270000003</v>
      </c>
      <c r="V873">
        <v>8</v>
      </c>
      <c r="W873">
        <v>3.09</v>
      </c>
      <c r="X873">
        <v>1.91</v>
      </c>
      <c r="Y873">
        <v>0.91</v>
      </c>
      <c r="Z873">
        <v>74.400000000000006</v>
      </c>
      <c r="AA873">
        <v>70.400000000000006</v>
      </c>
      <c r="AB873" t="s">
        <v>919</v>
      </c>
    </row>
    <row r="874" spans="1:28" hidden="1" x14ac:dyDescent="0.3">
      <c r="A874">
        <v>873</v>
      </c>
      <c r="B874" t="s">
        <v>29</v>
      </c>
      <c r="C874">
        <v>4326</v>
      </c>
      <c r="D874" t="s">
        <v>935</v>
      </c>
      <c r="E874">
        <v>39.818519690000002</v>
      </c>
      <c r="F874" t="s">
        <v>31</v>
      </c>
      <c r="H874" t="s">
        <v>31</v>
      </c>
      <c r="I874">
        <v>17</v>
      </c>
      <c r="J874" t="s">
        <v>913</v>
      </c>
      <c r="K874" t="s">
        <v>914</v>
      </c>
      <c r="L874" t="s">
        <v>915</v>
      </c>
      <c r="M874" t="s">
        <v>916</v>
      </c>
      <c r="N874" t="s">
        <v>917</v>
      </c>
      <c r="O874">
        <v>1969</v>
      </c>
      <c r="Q874" t="s">
        <v>918</v>
      </c>
      <c r="R874" t="s">
        <v>60</v>
      </c>
      <c r="S874" t="s">
        <v>61</v>
      </c>
      <c r="T874">
        <v>39.818519690000002</v>
      </c>
      <c r="U874">
        <v>-85.917701230000006</v>
      </c>
      <c r="V874">
        <v>8</v>
      </c>
      <c r="W874">
        <v>3.09</v>
      </c>
      <c r="X874">
        <v>1.44</v>
      </c>
      <c r="Y874">
        <v>0.9</v>
      </c>
      <c r="Z874">
        <v>75.3</v>
      </c>
      <c r="AA874">
        <v>68.7</v>
      </c>
      <c r="AB874" t="s">
        <v>919</v>
      </c>
    </row>
    <row r="875" spans="1:28" hidden="1" x14ac:dyDescent="0.3">
      <c r="A875">
        <v>874</v>
      </c>
      <c r="B875" t="s">
        <v>29</v>
      </c>
      <c r="C875">
        <v>4326</v>
      </c>
      <c r="D875" t="s">
        <v>936</v>
      </c>
      <c r="E875">
        <v>39.817967760000002</v>
      </c>
      <c r="F875" t="s">
        <v>31</v>
      </c>
      <c r="H875" t="s">
        <v>31</v>
      </c>
      <c r="I875">
        <v>18</v>
      </c>
      <c r="J875" t="s">
        <v>913</v>
      </c>
      <c r="K875" t="s">
        <v>914</v>
      </c>
      <c r="L875" t="s">
        <v>915</v>
      </c>
      <c r="M875" t="s">
        <v>916</v>
      </c>
      <c r="N875" t="s">
        <v>917</v>
      </c>
      <c r="O875">
        <v>2461</v>
      </c>
      <c r="Q875" t="s">
        <v>918</v>
      </c>
      <c r="R875" t="s">
        <v>60</v>
      </c>
      <c r="S875" t="s">
        <v>61</v>
      </c>
      <c r="T875">
        <v>39.817967760000002</v>
      </c>
      <c r="U875">
        <v>-85.91937136</v>
      </c>
      <c r="V875">
        <v>8</v>
      </c>
      <c r="W875">
        <v>3.09</v>
      </c>
      <c r="X875">
        <v>1.99</v>
      </c>
      <c r="Y875">
        <v>0.92</v>
      </c>
      <c r="Z875">
        <v>75.599999999999994</v>
      </c>
      <c r="AA875">
        <v>71.8</v>
      </c>
      <c r="AB875" t="s">
        <v>919</v>
      </c>
    </row>
    <row r="876" spans="1:28" hidden="1" x14ac:dyDescent="0.3">
      <c r="A876">
        <v>875</v>
      </c>
      <c r="B876" t="s">
        <v>29</v>
      </c>
      <c r="C876">
        <v>4326</v>
      </c>
      <c r="D876" t="s">
        <v>937</v>
      </c>
      <c r="E876">
        <v>39.817982039999997</v>
      </c>
      <c r="F876" t="s">
        <v>31</v>
      </c>
      <c r="H876" t="s">
        <v>31</v>
      </c>
      <c r="I876">
        <v>19</v>
      </c>
      <c r="J876" t="s">
        <v>913</v>
      </c>
      <c r="K876" t="s">
        <v>914</v>
      </c>
      <c r="L876" t="s">
        <v>915</v>
      </c>
      <c r="M876" t="s">
        <v>916</v>
      </c>
      <c r="N876" t="s">
        <v>917</v>
      </c>
      <c r="O876">
        <v>2467</v>
      </c>
      <c r="Q876" t="s">
        <v>918</v>
      </c>
      <c r="R876" t="s">
        <v>60</v>
      </c>
      <c r="S876" t="s">
        <v>61</v>
      </c>
      <c r="T876">
        <v>39.817982039999997</v>
      </c>
      <c r="U876">
        <v>-85.91933684</v>
      </c>
      <c r="V876">
        <v>8</v>
      </c>
      <c r="W876">
        <v>3.09</v>
      </c>
      <c r="X876">
        <v>1.34</v>
      </c>
      <c r="Y876">
        <v>0.79</v>
      </c>
      <c r="Z876">
        <v>73.400000000000006</v>
      </c>
      <c r="AA876">
        <v>69.599999999999994</v>
      </c>
      <c r="AB876" t="s">
        <v>919</v>
      </c>
    </row>
    <row r="877" spans="1:28" hidden="1" x14ac:dyDescent="0.3">
      <c r="A877">
        <v>876</v>
      </c>
      <c r="B877" t="s">
        <v>29</v>
      </c>
      <c r="C877">
        <v>4326</v>
      </c>
      <c r="D877" t="s">
        <v>938</v>
      </c>
      <c r="E877">
        <v>39.817431569999997</v>
      </c>
      <c r="F877" t="s">
        <v>31</v>
      </c>
      <c r="H877" t="s">
        <v>31</v>
      </c>
      <c r="I877">
        <v>20</v>
      </c>
      <c r="J877" t="s">
        <v>913</v>
      </c>
      <c r="K877" t="s">
        <v>914</v>
      </c>
      <c r="L877" t="s">
        <v>915</v>
      </c>
      <c r="M877" t="s">
        <v>916</v>
      </c>
      <c r="N877" t="s">
        <v>917</v>
      </c>
      <c r="O877">
        <v>2963</v>
      </c>
      <c r="Q877" t="s">
        <v>918</v>
      </c>
      <c r="R877" t="s">
        <v>60</v>
      </c>
      <c r="S877" t="s">
        <v>61</v>
      </c>
      <c r="T877">
        <v>39.817431569999997</v>
      </c>
      <c r="U877">
        <v>-85.920991950000001</v>
      </c>
      <c r="V877">
        <v>8</v>
      </c>
      <c r="W877">
        <v>3.09</v>
      </c>
      <c r="X877">
        <v>1.87</v>
      </c>
      <c r="Y877">
        <v>0.75</v>
      </c>
      <c r="Z877">
        <v>75.099999999999994</v>
      </c>
      <c r="AA877">
        <v>68.599999999999994</v>
      </c>
      <c r="AB877" t="s">
        <v>919</v>
      </c>
    </row>
    <row r="878" spans="1:28" hidden="1" x14ac:dyDescent="0.3">
      <c r="A878">
        <v>877</v>
      </c>
      <c r="B878" t="s">
        <v>29</v>
      </c>
      <c r="C878">
        <v>4326</v>
      </c>
      <c r="D878" t="s">
        <v>939</v>
      </c>
      <c r="E878">
        <v>39.817432959999998</v>
      </c>
      <c r="F878" t="s">
        <v>31</v>
      </c>
      <c r="H878" t="s">
        <v>31</v>
      </c>
      <c r="I878">
        <v>21</v>
      </c>
      <c r="J878" t="s">
        <v>913</v>
      </c>
      <c r="K878" t="s">
        <v>914</v>
      </c>
      <c r="L878" t="s">
        <v>915</v>
      </c>
      <c r="M878" t="s">
        <v>916</v>
      </c>
      <c r="N878" t="s">
        <v>917</v>
      </c>
      <c r="O878">
        <v>2972</v>
      </c>
      <c r="Q878" t="s">
        <v>918</v>
      </c>
      <c r="R878" t="s">
        <v>60</v>
      </c>
      <c r="S878" t="s">
        <v>61</v>
      </c>
      <c r="T878">
        <v>39.817432959999998</v>
      </c>
      <c r="U878">
        <v>-85.920996849999995</v>
      </c>
      <c r="V878">
        <v>8</v>
      </c>
      <c r="W878">
        <v>3.09</v>
      </c>
      <c r="X878">
        <v>1.27</v>
      </c>
      <c r="Y878">
        <v>0.68</v>
      </c>
      <c r="Z878">
        <v>77.7</v>
      </c>
      <c r="AA878">
        <v>68.099999999999994</v>
      </c>
      <c r="AB878" t="s">
        <v>919</v>
      </c>
    </row>
    <row r="879" spans="1:28" hidden="1" x14ac:dyDescent="0.3">
      <c r="A879">
        <v>878</v>
      </c>
      <c r="B879" t="s">
        <v>29</v>
      </c>
      <c r="C879">
        <v>4326</v>
      </c>
      <c r="D879" t="s">
        <v>940</v>
      </c>
      <c r="E879">
        <v>39.816919910000003</v>
      </c>
      <c r="F879" t="s">
        <v>31</v>
      </c>
      <c r="H879" t="s">
        <v>31</v>
      </c>
      <c r="I879">
        <v>22</v>
      </c>
      <c r="J879" t="s">
        <v>913</v>
      </c>
      <c r="K879" t="s">
        <v>914</v>
      </c>
      <c r="L879" t="s">
        <v>915</v>
      </c>
      <c r="M879" t="s">
        <v>916</v>
      </c>
      <c r="N879" t="s">
        <v>917</v>
      </c>
      <c r="O879">
        <v>3438</v>
      </c>
      <c r="Q879" t="s">
        <v>918</v>
      </c>
      <c r="R879" t="s">
        <v>60</v>
      </c>
      <c r="S879" t="s">
        <v>61</v>
      </c>
      <c r="T879">
        <v>39.816919910000003</v>
      </c>
      <c r="U879">
        <v>-85.922573639999996</v>
      </c>
      <c r="V879">
        <v>8</v>
      </c>
      <c r="W879">
        <v>3.09</v>
      </c>
      <c r="X879">
        <v>1.95</v>
      </c>
      <c r="Y879">
        <v>0.83</v>
      </c>
      <c r="Z879">
        <v>74.099999999999994</v>
      </c>
      <c r="AA879">
        <v>70.3</v>
      </c>
      <c r="AB879" t="s">
        <v>919</v>
      </c>
    </row>
    <row r="880" spans="1:28" hidden="1" x14ac:dyDescent="0.3">
      <c r="A880">
        <v>879</v>
      </c>
      <c r="B880" t="s">
        <v>29</v>
      </c>
      <c r="C880">
        <v>4326</v>
      </c>
      <c r="D880" t="s">
        <v>941</v>
      </c>
      <c r="E880">
        <v>39.816927960000001</v>
      </c>
      <c r="F880" t="s">
        <v>31</v>
      </c>
      <c r="H880" t="s">
        <v>31</v>
      </c>
      <c r="I880">
        <v>23</v>
      </c>
      <c r="J880" t="s">
        <v>913</v>
      </c>
      <c r="K880" t="s">
        <v>914</v>
      </c>
      <c r="L880" t="s">
        <v>915</v>
      </c>
      <c r="M880" t="s">
        <v>916</v>
      </c>
      <c r="N880" t="s">
        <v>917</v>
      </c>
      <c r="O880">
        <v>3445</v>
      </c>
      <c r="Q880" t="s">
        <v>918</v>
      </c>
      <c r="R880" t="s">
        <v>60</v>
      </c>
      <c r="S880" t="s">
        <v>61</v>
      </c>
      <c r="T880">
        <v>39.816927960000001</v>
      </c>
      <c r="U880">
        <v>-85.922554809999994</v>
      </c>
      <c r="V880">
        <v>8</v>
      </c>
      <c r="W880">
        <v>3.09</v>
      </c>
      <c r="X880">
        <v>1.36</v>
      </c>
      <c r="Y880">
        <v>0.7</v>
      </c>
      <c r="Z880">
        <v>74.2</v>
      </c>
      <c r="AA880">
        <v>69.099999999999994</v>
      </c>
      <c r="AB880" t="s">
        <v>919</v>
      </c>
    </row>
    <row r="881" spans="1:28" hidden="1" x14ac:dyDescent="0.3">
      <c r="A881">
        <v>880</v>
      </c>
      <c r="B881" t="s">
        <v>29</v>
      </c>
      <c r="C881">
        <v>4326</v>
      </c>
      <c r="D881" t="s">
        <v>942</v>
      </c>
      <c r="E881">
        <v>39.816376480000002</v>
      </c>
      <c r="F881" t="s">
        <v>31</v>
      </c>
      <c r="H881" t="s">
        <v>31</v>
      </c>
      <c r="I881">
        <v>24</v>
      </c>
      <c r="J881" t="s">
        <v>913</v>
      </c>
      <c r="K881" t="s">
        <v>914</v>
      </c>
      <c r="L881" t="s">
        <v>915</v>
      </c>
      <c r="M881" t="s">
        <v>916</v>
      </c>
      <c r="N881" t="s">
        <v>917</v>
      </c>
      <c r="O881">
        <v>3937</v>
      </c>
      <c r="Q881" t="s">
        <v>918</v>
      </c>
      <c r="R881" t="s">
        <v>60</v>
      </c>
      <c r="S881" t="s">
        <v>61</v>
      </c>
      <c r="T881">
        <v>39.816376480000002</v>
      </c>
      <c r="U881">
        <v>-85.924228420000006</v>
      </c>
      <c r="V881">
        <v>8</v>
      </c>
      <c r="W881">
        <v>3.09</v>
      </c>
      <c r="X881">
        <v>1.88</v>
      </c>
      <c r="Y881">
        <v>0.83</v>
      </c>
      <c r="Z881">
        <v>76.599999999999994</v>
      </c>
      <c r="AA881">
        <v>70.3</v>
      </c>
      <c r="AB881" t="s">
        <v>919</v>
      </c>
    </row>
    <row r="882" spans="1:28" hidden="1" x14ac:dyDescent="0.3">
      <c r="A882">
        <v>881</v>
      </c>
      <c r="B882" t="s">
        <v>29</v>
      </c>
      <c r="C882">
        <v>4326</v>
      </c>
      <c r="D882" t="s">
        <v>943</v>
      </c>
      <c r="E882">
        <v>39.816384900000003</v>
      </c>
      <c r="F882" t="s">
        <v>31</v>
      </c>
      <c r="H882" t="s">
        <v>31</v>
      </c>
      <c r="I882">
        <v>25</v>
      </c>
      <c r="J882" t="s">
        <v>913</v>
      </c>
      <c r="K882" t="s">
        <v>914</v>
      </c>
      <c r="L882" t="s">
        <v>915</v>
      </c>
      <c r="M882" t="s">
        <v>916</v>
      </c>
      <c r="N882" t="s">
        <v>917</v>
      </c>
      <c r="O882">
        <v>3944</v>
      </c>
      <c r="Q882" t="s">
        <v>918</v>
      </c>
      <c r="R882" t="s">
        <v>60</v>
      </c>
      <c r="S882" t="s">
        <v>61</v>
      </c>
      <c r="T882">
        <v>39.816384900000003</v>
      </c>
      <c r="U882">
        <v>-85.924225300000003</v>
      </c>
      <c r="V882">
        <v>8</v>
      </c>
      <c r="W882">
        <v>3.09</v>
      </c>
      <c r="X882">
        <v>1.24</v>
      </c>
      <c r="Y882">
        <v>0.71</v>
      </c>
      <c r="Z882">
        <v>77.599999999999994</v>
      </c>
      <c r="AA882">
        <v>71</v>
      </c>
      <c r="AB882" t="s">
        <v>919</v>
      </c>
    </row>
    <row r="883" spans="1:28" hidden="1" x14ac:dyDescent="0.3">
      <c r="A883">
        <v>882</v>
      </c>
      <c r="B883" t="s">
        <v>29</v>
      </c>
      <c r="C883">
        <v>4326</v>
      </c>
      <c r="D883" t="s">
        <v>944</v>
      </c>
      <c r="E883">
        <v>39.815858810000002</v>
      </c>
      <c r="F883" t="s">
        <v>31</v>
      </c>
      <c r="H883" t="s">
        <v>31</v>
      </c>
      <c r="I883">
        <v>26</v>
      </c>
      <c r="J883" t="s">
        <v>913</v>
      </c>
      <c r="K883" t="s">
        <v>914</v>
      </c>
      <c r="L883" t="s">
        <v>915</v>
      </c>
      <c r="M883" t="s">
        <v>916</v>
      </c>
      <c r="N883" t="s">
        <v>917</v>
      </c>
      <c r="O883">
        <v>4436</v>
      </c>
      <c r="Q883" t="s">
        <v>918</v>
      </c>
      <c r="R883" t="s">
        <v>60</v>
      </c>
      <c r="S883" t="s">
        <v>61</v>
      </c>
      <c r="T883">
        <v>39.815858810000002</v>
      </c>
      <c r="U883">
        <v>-85.925820759999993</v>
      </c>
      <c r="V883">
        <v>8</v>
      </c>
      <c r="W883">
        <v>3.09</v>
      </c>
      <c r="X883">
        <v>2.0099999999999998</v>
      </c>
      <c r="Y883">
        <v>0.92</v>
      </c>
      <c r="Z883">
        <v>75.2</v>
      </c>
      <c r="AA883">
        <v>69.5</v>
      </c>
      <c r="AB883" t="s">
        <v>919</v>
      </c>
    </row>
    <row r="884" spans="1:28" hidden="1" x14ac:dyDescent="0.3">
      <c r="A884">
        <v>883</v>
      </c>
      <c r="B884" t="s">
        <v>29</v>
      </c>
      <c r="C884">
        <v>4326</v>
      </c>
      <c r="D884" t="s">
        <v>945</v>
      </c>
      <c r="E884">
        <v>39.815847220000002</v>
      </c>
      <c r="F884" t="s">
        <v>31</v>
      </c>
      <c r="H884" t="s">
        <v>31</v>
      </c>
      <c r="I884">
        <v>27</v>
      </c>
      <c r="J884" t="s">
        <v>913</v>
      </c>
      <c r="K884" t="s">
        <v>914</v>
      </c>
      <c r="L884" t="s">
        <v>915</v>
      </c>
      <c r="M884" t="s">
        <v>916</v>
      </c>
      <c r="N884" t="s">
        <v>917</v>
      </c>
      <c r="O884">
        <v>4442</v>
      </c>
      <c r="Q884" t="s">
        <v>918</v>
      </c>
      <c r="R884" t="s">
        <v>60</v>
      </c>
      <c r="S884" t="s">
        <v>61</v>
      </c>
      <c r="T884">
        <v>39.815847220000002</v>
      </c>
      <c r="U884">
        <v>-85.925842959999997</v>
      </c>
      <c r="V884">
        <v>8</v>
      </c>
      <c r="W884">
        <v>3.09</v>
      </c>
      <c r="X884">
        <v>1.32</v>
      </c>
      <c r="Y884">
        <v>0.81</v>
      </c>
      <c r="Z884">
        <v>76.400000000000006</v>
      </c>
      <c r="AA884">
        <v>68.3</v>
      </c>
      <c r="AB884" t="s">
        <v>919</v>
      </c>
    </row>
    <row r="885" spans="1:28" hidden="1" x14ac:dyDescent="0.3">
      <c r="A885">
        <v>884</v>
      </c>
      <c r="B885" t="s">
        <v>29</v>
      </c>
      <c r="C885">
        <v>4326</v>
      </c>
      <c r="D885" t="s">
        <v>946</v>
      </c>
      <c r="E885">
        <v>39.81944833</v>
      </c>
      <c r="F885" t="s">
        <v>31</v>
      </c>
      <c r="H885" t="s">
        <v>31</v>
      </c>
      <c r="I885">
        <v>1</v>
      </c>
      <c r="J885" t="s">
        <v>913</v>
      </c>
      <c r="K885" t="s">
        <v>914</v>
      </c>
      <c r="L885" t="s">
        <v>915</v>
      </c>
      <c r="M885" t="s">
        <v>916</v>
      </c>
      <c r="N885" t="s">
        <v>917</v>
      </c>
      <c r="O885">
        <v>16</v>
      </c>
      <c r="Q885" t="s">
        <v>918</v>
      </c>
      <c r="R885" t="s">
        <v>60</v>
      </c>
      <c r="S885" t="s">
        <v>61</v>
      </c>
      <c r="T885">
        <v>39.81944833</v>
      </c>
      <c r="U885">
        <v>-85.910971040000007</v>
      </c>
      <c r="V885">
        <v>8</v>
      </c>
      <c r="W885">
        <v>2.79</v>
      </c>
      <c r="X885">
        <v>1.95</v>
      </c>
      <c r="Y885">
        <v>0.77</v>
      </c>
      <c r="Z885">
        <v>71.2</v>
      </c>
      <c r="AA885">
        <v>65.599999999999994</v>
      </c>
      <c r="AB885" t="s">
        <v>947</v>
      </c>
    </row>
    <row r="886" spans="1:28" hidden="1" x14ac:dyDescent="0.3">
      <c r="A886">
        <v>885</v>
      </c>
      <c r="B886" t="s">
        <v>29</v>
      </c>
      <c r="C886">
        <v>4326</v>
      </c>
      <c r="D886" t="s">
        <v>948</v>
      </c>
      <c r="E886">
        <v>39.819438329999997</v>
      </c>
      <c r="F886" t="s">
        <v>31</v>
      </c>
      <c r="H886" t="s">
        <v>31</v>
      </c>
      <c r="I886">
        <v>2</v>
      </c>
      <c r="J886" t="s">
        <v>913</v>
      </c>
      <c r="K886" t="s">
        <v>914</v>
      </c>
      <c r="L886" t="s">
        <v>915</v>
      </c>
      <c r="M886" t="s">
        <v>916</v>
      </c>
      <c r="N886" t="s">
        <v>917</v>
      </c>
      <c r="O886">
        <v>26</v>
      </c>
      <c r="Q886" t="s">
        <v>918</v>
      </c>
      <c r="R886" t="s">
        <v>60</v>
      </c>
      <c r="S886" t="s">
        <v>61</v>
      </c>
      <c r="T886">
        <v>39.819438329999997</v>
      </c>
      <c r="U886">
        <v>-85.910995189999994</v>
      </c>
      <c r="V886">
        <v>8</v>
      </c>
      <c r="W886">
        <v>2.79</v>
      </c>
      <c r="X886">
        <v>1.48</v>
      </c>
      <c r="Y886">
        <v>0.67</v>
      </c>
      <c r="Z886">
        <v>68.400000000000006</v>
      </c>
      <c r="AA886">
        <v>64.900000000000006</v>
      </c>
      <c r="AB886" t="s">
        <v>947</v>
      </c>
    </row>
    <row r="887" spans="1:28" hidden="1" x14ac:dyDescent="0.3">
      <c r="A887">
        <v>886</v>
      </c>
      <c r="B887" t="s">
        <v>29</v>
      </c>
      <c r="C887">
        <v>4326</v>
      </c>
      <c r="D887" t="s">
        <v>949</v>
      </c>
      <c r="E887">
        <v>39.819438329999997</v>
      </c>
      <c r="F887" t="s">
        <v>31</v>
      </c>
      <c r="H887" t="s">
        <v>31</v>
      </c>
      <c r="I887">
        <v>3</v>
      </c>
      <c r="J887" t="s">
        <v>913</v>
      </c>
      <c r="K887" t="s">
        <v>914</v>
      </c>
      <c r="L887" t="s">
        <v>915</v>
      </c>
      <c r="M887" t="s">
        <v>916</v>
      </c>
      <c r="N887" t="s">
        <v>917</v>
      </c>
      <c r="O887">
        <v>36</v>
      </c>
      <c r="Q887" t="s">
        <v>918</v>
      </c>
      <c r="R887" t="s">
        <v>60</v>
      </c>
      <c r="S887" t="s">
        <v>61</v>
      </c>
      <c r="T887">
        <v>39.819438329999997</v>
      </c>
      <c r="U887">
        <v>-85.911040819999997</v>
      </c>
      <c r="V887">
        <v>8</v>
      </c>
      <c r="W887">
        <v>2.79</v>
      </c>
      <c r="X887">
        <v>1.89</v>
      </c>
      <c r="Y887">
        <v>0.78</v>
      </c>
      <c r="Z887">
        <v>72.400000000000006</v>
      </c>
      <c r="AA887">
        <v>64.8</v>
      </c>
      <c r="AB887" t="s">
        <v>947</v>
      </c>
    </row>
    <row r="888" spans="1:28" hidden="1" x14ac:dyDescent="0.3">
      <c r="A888">
        <v>887</v>
      </c>
      <c r="B888" t="s">
        <v>29</v>
      </c>
      <c r="C888">
        <v>4326</v>
      </c>
      <c r="D888" t="s">
        <v>950</v>
      </c>
      <c r="E888">
        <v>39.819448790000003</v>
      </c>
      <c r="F888" t="s">
        <v>31</v>
      </c>
      <c r="H888" t="s">
        <v>31</v>
      </c>
      <c r="I888">
        <v>4</v>
      </c>
      <c r="J888" t="s">
        <v>913</v>
      </c>
      <c r="K888" t="s">
        <v>914</v>
      </c>
      <c r="L888" t="s">
        <v>915</v>
      </c>
      <c r="M888" t="s">
        <v>916</v>
      </c>
      <c r="N888" t="s">
        <v>917</v>
      </c>
      <c r="O888">
        <v>46</v>
      </c>
      <c r="Q888" t="s">
        <v>918</v>
      </c>
      <c r="R888" t="s">
        <v>60</v>
      </c>
      <c r="S888" t="s">
        <v>61</v>
      </c>
      <c r="T888">
        <v>39.819448790000003</v>
      </c>
      <c r="U888">
        <v>-85.911097010000006</v>
      </c>
      <c r="V888">
        <v>8</v>
      </c>
      <c r="W888">
        <v>2.79</v>
      </c>
      <c r="X888">
        <v>1.65</v>
      </c>
      <c r="Y888">
        <v>0.7</v>
      </c>
      <c r="Z888">
        <v>73</v>
      </c>
      <c r="AA888">
        <v>64.599999999999994</v>
      </c>
      <c r="AB888" t="s">
        <v>947</v>
      </c>
    </row>
    <row r="889" spans="1:28" hidden="1" x14ac:dyDescent="0.3">
      <c r="A889">
        <v>888</v>
      </c>
      <c r="B889" t="s">
        <v>29</v>
      </c>
      <c r="C889">
        <v>4326</v>
      </c>
      <c r="D889" t="s">
        <v>951</v>
      </c>
      <c r="E889">
        <v>39.819443329999999</v>
      </c>
      <c r="F889" t="s">
        <v>31</v>
      </c>
      <c r="H889" t="s">
        <v>31</v>
      </c>
      <c r="I889">
        <v>5</v>
      </c>
      <c r="J889" t="s">
        <v>913</v>
      </c>
      <c r="K889" t="s">
        <v>914</v>
      </c>
      <c r="L889" t="s">
        <v>915</v>
      </c>
      <c r="M889" t="s">
        <v>916</v>
      </c>
      <c r="N889" t="s">
        <v>917</v>
      </c>
      <c r="O889">
        <v>59</v>
      </c>
      <c r="Q889" t="s">
        <v>918</v>
      </c>
      <c r="R889" t="s">
        <v>60</v>
      </c>
      <c r="S889" t="s">
        <v>61</v>
      </c>
      <c r="T889">
        <v>39.819443329999999</v>
      </c>
      <c r="U889">
        <v>-85.911135790000003</v>
      </c>
      <c r="V889">
        <v>8</v>
      </c>
      <c r="W889">
        <v>2.79</v>
      </c>
      <c r="X889">
        <v>1.83</v>
      </c>
      <c r="Y889">
        <v>0.72</v>
      </c>
      <c r="Z889">
        <v>72.599999999999994</v>
      </c>
      <c r="AA889">
        <v>64.7</v>
      </c>
      <c r="AB889" t="s">
        <v>947</v>
      </c>
    </row>
    <row r="890" spans="1:28" hidden="1" x14ac:dyDescent="0.3">
      <c r="A890">
        <v>889</v>
      </c>
      <c r="B890" t="s">
        <v>29</v>
      </c>
      <c r="C890">
        <v>4326</v>
      </c>
      <c r="D890" t="s">
        <v>952</v>
      </c>
      <c r="E890">
        <v>39.819445000000002</v>
      </c>
      <c r="F890" t="s">
        <v>31</v>
      </c>
      <c r="H890" t="s">
        <v>31</v>
      </c>
      <c r="I890">
        <v>6</v>
      </c>
      <c r="J890" t="s">
        <v>913</v>
      </c>
      <c r="K890" t="s">
        <v>914</v>
      </c>
      <c r="L890" t="s">
        <v>915</v>
      </c>
      <c r="M890" t="s">
        <v>916</v>
      </c>
      <c r="N890" t="s">
        <v>917</v>
      </c>
      <c r="O890">
        <v>20</v>
      </c>
      <c r="Q890" t="s">
        <v>918</v>
      </c>
      <c r="R890" t="s">
        <v>60</v>
      </c>
      <c r="S890" t="s">
        <v>61</v>
      </c>
      <c r="T890">
        <v>39.819445000000002</v>
      </c>
      <c r="U890">
        <v>-85.910981469999996</v>
      </c>
      <c r="V890">
        <v>8</v>
      </c>
      <c r="W890">
        <v>2.79</v>
      </c>
      <c r="X890">
        <v>1.37</v>
      </c>
      <c r="Y890">
        <v>0.71</v>
      </c>
      <c r="Z890">
        <v>73.2</v>
      </c>
      <c r="AA890">
        <v>64.7</v>
      </c>
      <c r="AB890" t="s">
        <v>947</v>
      </c>
    </row>
    <row r="891" spans="1:28" hidden="1" x14ac:dyDescent="0.3">
      <c r="A891">
        <v>890</v>
      </c>
      <c r="B891" t="s">
        <v>29</v>
      </c>
      <c r="C891">
        <v>4326</v>
      </c>
      <c r="D891" t="s">
        <v>953</v>
      </c>
      <c r="E891">
        <v>39.819450000000003</v>
      </c>
      <c r="F891" t="s">
        <v>31</v>
      </c>
      <c r="H891" t="s">
        <v>31</v>
      </c>
      <c r="I891">
        <v>7</v>
      </c>
      <c r="J891" t="s">
        <v>913</v>
      </c>
      <c r="K891" t="s">
        <v>914</v>
      </c>
      <c r="L891" t="s">
        <v>915</v>
      </c>
      <c r="M891" t="s">
        <v>916</v>
      </c>
      <c r="N891" t="s">
        <v>917</v>
      </c>
      <c r="O891">
        <v>30</v>
      </c>
      <c r="Q891" t="s">
        <v>918</v>
      </c>
      <c r="R891" t="s">
        <v>60</v>
      </c>
      <c r="S891" t="s">
        <v>61</v>
      </c>
      <c r="T891">
        <v>39.819450000000003</v>
      </c>
      <c r="U891">
        <v>-85.911010180000005</v>
      </c>
      <c r="V891">
        <v>8</v>
      </c>
      <c r="W891">
        <v>2.79</v>
      </c>
      <c r="X891">
        <v>1.27</v>
      </c>
      <c r="Y891">
        <v>0.71</v>
      </c>
      <c r="Z891">
        <v>71</v>
      </c>
      <c r="AA891">
        <v>64.900000000000006</v>
      </c>
      <c r="AB891" t="s">
        <v>947</v>
      </c>
    </row>
    <row r="892" spans="1:28" hidden="1" x14ac:dyDescent="0.3">
      <c r="A892">
        <v>891</v>
      </c>
      <c r="B892" t="s">
        <v>29</v>
      </c>
      <c r="C892">
        <v>4326</v>
      </c>
      <c r="D892" t="s">
        <v>954</v>
      </c>
      <c r="E892">
        <v>39.819441670000003</v>
      </c>
      <c r="F892" t="s">
        <v>31</v>
      </c>
      <c r="H892" t="s">
        <v>31</v>
      </c>
      <c r="I892">
        <v>8</v>
      </c>
      <c r="J892" t="s">
        <v>913</v>
      </c>
      <c r="K892" t="s">
        <v>914</v>
      </c>
      <c r="L892" t="s">
        <v>915</v>
      </c>
      <c r="M892" t="s">
        <v>916</v>
      </c>
      <c r="N892" t="s">
        <v>917</v>
      </c>
      <c r="O892">
        <v>39</v>
      </c>
      <c r="Q892" t="s">
        <v>918</v>
      </c>
      <c r="R892" t="s">
        <v>60</v>
      </c>
      <c r="S892" t="s">
        <v>61</v>
      </c>
      <c r="T892">
        <v>39.819441670000003</v>
      </c>
      <c r="U892">
        <v>-85.911047170000003</v>
      </c>
      <c r="V892">
        <v>8</v>
      </c>
      <c r="W892">
        <v>2.79</v>
      </c>
      <c r="X892">
        <v>1.3</v>
      </c>
      <c r="Y892">
        <v>0.68</v>
      </c>
      <c r="Z892">
        <v>72.8</v>
      </c>
      <c r="AA892">
        <v>66</v>
      </c>
      <c r="AB892" t="s">
        <v>947</v>
      </c>
    </row>
    <row r="893" spans="1:28" hidden="1" x14ac:dyDescent="0.3">
      <c r="A893">
        <v>892</v>
      </c>
      <c r="B893" t="s">
        <v>29</v>
      </c>
      <c r="C893">
        <v>4326</v>
      </c>
      <c r="D893" t="s">
        <v>955</v>
      </c>
      <c r="E893">
        <v>39.819441670000003</v>
      </c>
      <c r="F893" t="s">
        <v>31</v>
      </c>
      <c r="H893" t="s">
        <v>31</v>
      </c>
      <c r="I893">
        <v>9</v>
      </c>
      <c r="J893" t="s">
        <v>913</v>
      </c>
      <c r="K893" t="s">
        <v>914</v>
      </c>
      <c r="L893" t="s">
        <v>915</v>
      </c>
      <c r="M893" t="s">
        <v>916</v>
      </c>
      <c r="N893" t="s">
        <v>917</v>
      </c>
      <c r="O893">
        <v>52</v>
      </c>
      <c r="Q893" t="s">
        <v>918</v>
      </c>
      <c r="R893" t="s">
        <v>60</v>
      </c>
      <c r="S893" t="s">
        <v>61</v>
      </c>
      <c r="T893">
        <v>39.819441670000003</v>
      </c>
      <c r="U893">
        <v>-85.911079610000002</v>
      </c>
      <c r="V893">
        <v>8</v>
      </c>
      <c r="W893">
        <v>2.79</v>
      </c>
      <c r="X893">
        <v>1.21</v>
      </c>
      <c r="Y893">
        <v>0.66</v>
      </c>
      <c r="Z893">
        <v>72.8</v>
      </c>
      <c r="AA893">
        <v>65.3</v>
      </c>
      <c r="AB893" t="s">
        <v>947</v>
      </c>
    </row>
    <row r="894" spans="1:28" hidden="1" x14ac:dyDescent="0.3">
      <c r="A894">
        <v>893</v>
      </c>
      <c r="B894" t="s">
        <v>29</v>
      </c>
      <c r="C894">
        <v>4326</v>
      </c>
      <c r="D894" t="s">
        <v>956</v>
      </c>
      <c r="E894">
        <v>39.81943167</v>
      </c>
      <c r="F894" t="s">
        <v>31</v>
      </c>
      <c r="H894" t="s">
        <v>31</v>
      </c>
      <c r="I894">
        <v>10</v>
      </c>
      <c r="J894" t="s">
        <v>913</v>
      </c>
      <c r="K894" t="s">
        <v>914</v>
      </c>
      <c r="L894" t="s">
        <v>915</v>
      </c>
      <c r="M894" t="s">
        <v>916</v>
      </c>
      <c r="N894" t="s">
        <v>917</v>
      </c>
      <c r="O894">
        <v>492</v>
      </c>
      <c r="Q894" t="s">
        <v>918</v>
      </c>
      <c r="R894" t="s">
        <v>60</v>
      </c>
      <c r="S894" t="s">
        <v>61</v>
      </c>
      <c r="T894">
        <v>39.81943167</v>
      </c>
      <c r="U894">
        <v>-85.912671000000003</v>
      </c>
      <c r="V894">
        <v>8</v>
      </c>
      <c r="W894">
        <v>2.79</v>
      </c>
      <c r="X894">
        <v>2.21</v>
      </c>
      <c r="Y894">
        <v>1.06</v>
      </c>
      <c r="Z894">
        <v>72.7</v>
      </c>
      <c r="AA894">
        <v>66.8</v>
      </c>
      <c r="AB894" t="s">
        <v>947</v>
      </c>
    </row>
    <row r="895" spans="1:28" hidden="1" x14ac:dyDescent="0.3">
      <c r="A895">
        <v>894</v>
      </c>
      <c r="B895" t="s">
        <v>29</v>
      </c>
      <c r="C895">
        <v>4326</v>
      </c>
      <c r="D895" t="s">
        <v>957</v>
      </c>
      <c r="E895">
        <v>39.819426669999999</v>
      </c>
      <c r="F895" t="s">
        <v>31</v>
      </c>
      <c r="H895" t="s">
        <v>31</v>
      </c>
      <c r="I895">
        <v>11</v>
      </c>
      <c r="J895" t="s">
        <v>913</v>
      </c>
      <c r="K895" t="s">
        <v>914</v>
      </c>
      <c r="L895" t="s">
        <v>915</v>
      </c>
      <c r="M895" t="s">
        <v>916</v>
      </c>
      <c r="N895" t="s">
        <v>917</v>
      </c>
      <c r="O895">
        <v>499</v>
      </c>
      <c r="Q895" t="s">
        <v>918</v>
      </c>
      <c r="R895" t="s">
        <v>60</v>
      </c>
      <c r="S895" t="s">
        <v>61</v>
      </c>
      <c r="T895">
        <v>39.819426669999999</v>
      </c>
      <c r="U895">
        <v>-85.912679530000005</v>
      </c>
      <c r="V895">
        <v>8</v>
      </c>
      <c r="W895">
        <v>2.79</v>
      </c>
      <c r="X895">
        <v>1.66</v>
      </c>
      <c r="Y895">
        <v>0.98</v>
      </c>
      <c r="Z895">
        <v>69.2</v>
      </c>
      <c r="AA895">
        <v>65.900000000000006</v>
      </c>
      <c r="AB895" t="s">
        <v>947</v>
      </c>
    </row>
    <row r="896" spans="1:28" hidden="1" x14ac:dyDescent="0.3">
      <c r="A896">
        <v>895</v>
      </c>
      <c r="B896" t="s">
        <v>29</v>
      </c>
      <c r="C896">
        <v>4326</v>
      </c>
      <c r="D896" t="s">
        <v>958</v>
      </c>
      <c r="E896">
        <v>39.819355000000002</v>
      </c>
      <c r="F896" t="s">
        <v>31</v>
      </c>
      <c r="H896" t="s">
        <v>31</v>
      </c>
      <c r="I896">
        <v>12</v>
      </c>
      <c r="J896" t="s">
        <v>913</v>
      </c>
      <c r="K896" t="s">
        <v>914</v>
      </c>
      <c r="L896" t="s">
        <v>915</v>
      </c>
      <c r="M896" t="s">
        <v>916</v>
      </c>
      <c r="N896" t="s">
        <v>917</v>
      </c>
      <c r="O896">
        <v>994</v>
      </c>
      <c r="Q896" t="s">
        <v>918</v>
      </c>
      <c r="R896" t="s">
        <v>60</v>
      </c>
      <c r="S896" t="s">
        <v>61</v>
      </c>
      <c r="T896">
        <v>39.819355000000002</v>
      </c>
      <c r="U896">
        <v>-85.914483559999994</v>
      </c>
      <c r="V896">
        <v>8</v>
      </c>
      <c r="W896">
        <v>2.79</v>
      </c>
      <c r="X896">
        <v>1.8</v>
      </c>
      <c r="Y896">
        <v>0.82</v>
      </c>
      <c r="Z896">
        <v>74.900000000000006</v>
      </c>
      <c r="AA896">
        <v>67.2</v>
      </c>
      <c r="AB896" t="s">
        <v>947</v>
      </c>
    </row>
    <row r="897" spans="1:28" hidden="1" x14ac:dyDescent="0.3">
      <c r="A897">
        <v>896</v>
      </c>
      <c r="B897" t="s">
        <v>29</v>
      </c>
      <c r="C897">
        <v>4326</v>
      </c>
      <c r="D897" t="s">
        <v>959</v>
      </c>
      <c r="E897">
        <v>39.819351670000003</v>
      </c>
      <c r="F897" t="s">
        <v>31</v>
      </c>
      <c r="H897" t="s">
        <v>31</v>
      </c>
      <c r="I897">
        <v>13</v>
      </c>
      <c r="J897" t="s">
        <v>913</v>
      </c>
      <c r="K897" t="s">
        <v>914</v>
      </c>
      <c r="L897" t="s">
        <v>915</v>
      </c>
      <c r="M897" t="s">
        <v>916</v>
      </c>
      <c r="N897" t="s">
        <v>917</v>
      </c>
      <c r="O897">
        <v>1001</v>
      </c>
      <c r="Q897" t="s">
        <v>918</v>
      </c>
      <c r="R897" t="s">
        <v>60</v>
      </c>
      <c r="S897" t="s">
        <v>61</v>
      </c>
      <c r="T897">
        <v>39.819351670000003</v>
      </c>
      <c r="U897">
        <v>-85.91446311</v>
      </c>
      <c r="V897">
        <v>8</v>
      </c>
      <c r="W897">
        <v>2.79</v>
      </c>
      <c r="X897">
        <v>1.26</v>
      </c>
      <c r="Y897">
        <v>0.73</v>
      </c>
      <c r="Z897">
        <v>74</v>
      </c>
      <c r="AA897">
        <v>67.8</v>
      </c>
      <c r="AB897" t="s">
        <v>947</v>
      </c>
    </row>
    <row r="898" spans="1:28" hidden="1" x14ac:dyDescent="0.3">
      <c r="A898">
        <v>897</v>
      </c>
      <c r="B898" t="s">
        <v>29</v>
      </c>
      <c r="C898">
        <v>4326</v>
      </c>
      <c r="D898" t="s">
        <v>960</v>
      </c>
      <c r="E898">
        <v>39.819046579999998</v>
      </c>
      <c r="F898" t="s">
        <v>31</v>
      </c>
      <c r="H898" t="s">
        <v>31</v>
      </c>
      <c r="I898">
        <v>14</v>
      </c>
      <c r="J898" t="s">
        <v>913</v>
      </c>
      <c r="K898" t="s">
        <v>914</v>
      </c>
      <c r="L898" t="s">
        <v>915</v>
      </c>
      <c r="M898" t="s">
        <v>916</v>
      </c>
      <c r="N898" t="s">
        <v>917</v>
      </c>
      <c r="O898">
        <v>1486</v>
      </c>
      <c r="Q898" t="s">
        <v>918</v>
      </c>
      <c r="R898" t="s">
        <v>60</v>
      </c>
      <c r="S898" t="s">
        <v>61</v>
      </c>
      <c r="T898">
        <v>39.819046579999998</v>
      </c>
      <c r="U898">
        <v>-85.916170429999994</v>
      </c>
      <c r="V898">
        <v>8</v>
      </c>
      <c r="W898">
        <v>2.79</v>
      </c>
      <c r="X898">
        <v>2.1</v>
      </c>
      <c r="Y898">
        <v>0.84</v>
      </c>
      <c r="Z898">
        <v>74.900000000000006</v>
      </c>
      <c r="AA898">
        <v>67.2</v>
      </c>
      <c r="AB898" t="s">
        <v>947</v>
      </c>
    </row>
    <row r="899" spans="1:28" hidden="1" x14ac:dyDescent="0.3">
      <c r="A899">
        <v>898</v>
      </c>
      <c r="B899" t="s">
        <v>29</v>
      </c>
      <c r="C899">
        <v>4326</v>
      </c>
      <c r="D899" t="s">
        <v>961</v>
      </c>
      <c r="E899">
        <v>39.819036060000002</v>
      </c>
      <c r="F899" t="s">
        <v>31</v>
      </c>
      <c r="H899" t="s">
        <v>31</v>
      </c>
      <c r="I899">
        <v>15</v>
      </c>
      <c r="J899" t="s">
        <v>913</v>
      </c>
      <c r="K899" t="s">
        <v>914</v>
      </c>
      <c r="L899" t="s">
        <v>915</v>
      </c>
      <c r="M899" t="s">
        <v>916</v>
      </c>
      <c r="N899" t="s">
        <v>917</v>
      </c>
      <c r="O899">
        <v>1490</v>
      </c>
      <c r="Q899" t="s">
        <v>918</v>
      </c>
      <c r="R899" t="s">
        <v>60</v>
      </c>
      <c r="S899" t="s">
        <v>61</v>
      </c>
      <c r="T899">
        <v>39.819036060000002</v>
      </c>
      <c r="U899">
        <v>-85.91614955</v>
      </c>
      <c r="V899">
        <v>8</v>
      </c>
      <c r="W899">
        <v>2.79</v>
      </c>
      <c r="X899">
        <v>1.37</v>
      </c>
      <c r="Y899">
        <v>0.75</v>
      </c>
      <c r="Z899">
        <v>74.099999999999994</v>
      </c>
      <c r="AA899">
        <v>65.8</v>
      </c>
      <c r="AB899" t="s">
        <v>947</v>
      </c>
    </row>
    <row r="900" spans="1:28" hidden="1" x14ac:dyDescent="0.3">
      <c r="A900">
        <v>899</v>
      </c>
      <c r="B900" t="s">
        <v>29</v>
      </c>
      <c r="C900">
        <v>4326</v>
      </c>
      <c r="D900" t="s">
        <v>962</v>
      </c>
      <c r="E900">
        <v>39.818537710000001</v>
      </c>
      <c r="F900" t="s">
        <v>31</v>
      </c>
      <c r="H900" t="s">
        <v>31</v>
      </c>
      <c r="I900">
        <v>16</v>
      </c>
      <c r="J900" t="s">
        <v>913</v>
      </c>
      <c r="K900" t="s">
        <v>914</v>
      </c>
      <c r="L900" t="s">
        <v>915</v>
      </c>
      <c r="M900" t="s">
        <v>916</v>
      </c>
      <c r="N900" t="s">
        <v>917</v>
      </c>
      <c r="O900">
        <v>1978</v>
      </c>
      <c r="Q900" t="s">
        <v>918</v>
      </c>
      <c r="R900" t="s">
        <v>60</v>
      </c>
      <c r="S900" t="s">
        <v>61</v>
      </c>
      <c r="T900">
        <v>39.818537710000001</v>
      </c>
      <c r="U900">
        <v>-85.917785210000005</v>
      </c>
      <c r="V900">
        <v>8</v>
      </c>
      <c r="W900">
        <v>2.79</v>
      </c>
      <c r="X900">
        <v>1.95</v>
      </c>
      <c r="Y900">
        <v>0.94</v>
      </c>
      <c r="Z900">
        <v>74</v>
      </c>
      <c r="AA900">
        <v>68.2</v>
      </c>
      <c r="AB900" t="s">
        <v>947</v>
      </c>
    </row>
    <row r="901" spans="1:28" hidden="1" x14ac:dyDescent="0.3">
      <c r="A901">
        <v>900</v>
      </c>
      <c r="B901" t="s">
        <v>29</v>
      </c>
      <c r="C901">
        <v>4326</v>
      </c>
      <c r="D901" t="s">
        <v>963</v>
      </c>
      <c r="E901">
        <v>39.818535740000002</v>
      </c>
      <c r="F901" t="s">
        <v>31</v>
      </c>
      <c r="H901" t="s">
        <v>31</v>
      </c>
      <c r="I901">
        <v>17</v>
      </c>
      <c r="J901" t="s">
        <v>913</v>
      </c>
      <c r="K901" t="s">
        <v>914</v>
      </c>
      <c r="L901" t="s">
        <v>915</v>
      </c>
      <c r="M901" t="s">
        <v>916</v>
      </c>
      <c r="N901" t="s">
        <v>917</v>
      </c>
      <c r="O901">
        <v>1985</v>
      </c>
      <c r="Q901" t="s">
        <v>918</v>
      </c>
      <c r="R901" t="s">
        <v>60</v>
      </c>
      <c r="S901" t="s">
        <v>61</v>
      </c>
      <c r="T901">
        <v>39.818535740000002</v>
      </c>
      <c r="U901">
        <v>-85.917796839999994</v>
      </c>
      <c r="V901">
        <v>8</v>
      </c>
      <c r="W901">
        <v>2.79</v>
      </c>
      <c r="X901">
        <v>1.49</v>
      </c>
      <c r="Y901">
        <v>0.91</v>
      </c>
      <c r="Z901">
        <v>73.8</v>
      </c>
      <c r="AA901">
        <v>67.2</v>
      </c>
      <c r="AB901" t="s">
        <v>947</v>
      </c>
    </row>
    <row r="902" spans="1:28" hidden="1" x14ac:dyDescent="0.3">
      <c r="A902">
        <v>901</v>
      </c>
      <c r="B902" t="s">
        <v>29</v>
      </c>
      <c r="C902">
        <v>4326</v>
      </c>
      <c r="D902" t="s">
        <v>964</v>
      </c>
      <c r="E902">
        <v>39.818007850000001</v>
      </c>
      <c r="F902" t="s">
        <v>31</v>
      </c>
      <c r="H902" t="s">
        <v>31</v>
      </c>
      <c r="I902">
        <v>18</v>
      </c>
      <c r="J902" t="s">
        <v>913</v>
      </c>
      <c r="K902" t="s">
        <v>914</v>
      </c>
      <c r="L902" t="s">
        <v>915</v>
      </c>
      <c r="M902" t="s">
        <v>916</v>
      </c>
      <c r="N902" t="s">
        <v>917</v>
      </c>
      <c r="O902">
        <v>2464</v>
      </c>
      <c r="Q902" t="s">
        <v>918</v>
      </c>
      <c r="R902" t="s">
        <v>60</v>
      </c>
      <c r="S902" t="s">
        <v>61</v>
      </c>
      <c r="T902">
        <v>39.818007850000001</v>
      </c>
      <c r="U902">
        <v>-85.919406460000005</v>
      </c>
      <c r="V902">
        <v>8</v>
      </c>
      <c r="W902">
        <v>2.79</v>
      </c>
      <c r="X902">
        <v>2.0699999999999998</v>
      </c>
      <c r="Y902">
        <v>0.84</v>
      </c>
      <c r="Z902">
        <v>74</v>
      </c>
      <c r="AA902">
        <v>68.8</v>
      </c>
      <c r="AB902" t="s">
        <v>947</v>
      </c>
    </row>
    <row r="903" spans="1:28" hidden="1" x14ac:dyDescent="0.3">
      <c r="A903">
        <v>902</v>
      </c>
      <c r="B903" t="s">
        <v>29</v>
      </c>
      <c r="C903">
        <v>4326</v>
      </c>
      <c r="D903" t="s">
        <v>965</v>
      </c>
      <c r="E903">
        <v>39.818009629999999</v>
      </c>
      <c r="F903" t="s">
        <v>31</v>
      </c>
      <c r="H903" t="s">
        <v>31</v>
      </c>
      <c r="I903">
        <v>19</v>
      </c>
      <c r="J903" t="s">
        <v>913</v>
      </c>
      <c r="K903" t="s">
        <v>914</v>
      </c>
      <c r="L903" t="s">
        <v>915</v>
      </c>
      <c r="M903" t="s">
        <v>916</v>
      </c>
      <c r="N903" t="s">
        <v>917</v>
      </c>
      <c r="O903">
        <v>2470</v>
      </c>
      <c r="Q903" t="s">
        <v>918</v>
      </c>
      <c r="R903" t="s">
        <v>60</v>
      </c>
      <c r="S903" t="s">
        <v>61</v>
      </c>
      <c r="T903">
        <v>39.818009629999999</v>
      </c>
      <c r="U903">
        <v>-85.919375180000003</v>
      </c>
      <c r="V903">
        <v>8</v>
      </c>
      <c r="W903">
        <v>2.79</v>
      </c>
      <c r="X903">
        <v>1.27</v>
      </c>
      <c r="Y903">
        <v>0.71</v>
      </c>
      <c r="Z903">
        <v>73</v>
      </c>
      <c r="AA903">
        <v>67.8</v>
      </c>
      <c r="AB903" t="s">
        <v>947</v>
      </c>
    </row>
    <row r="904" spans="1:28" hidden="1" x14ac:dyDescent="0.3">
      <c r="A904">
        <v>903</v>
      </c>
      <c r="B904" t="s">
        <v>29</v>
      </c>
      <c r="C904">
        <v>4326</v>
      </c>
      <c r="D904" t="s">
        <v>966</v>
      </c>
      <c r="E904">
        <v>39.817480750000001</v>
      </c>
      <c r="F904" t="s">
        <v>31</v>
      </c>
      <c r="H904" t="s">
        <v>31</v>
      </c>
      <c r="I904">
        <v>20</v>
      </c>
      <c r="J904" t="s">
        <v>913</v>
      </c>
      <c r="K904" t="s">
        <v>914</v>
      </c>
      <c r="L904" t="s">
        <v>915</v>
      </c>
      <c r="M904" t="s">
        <v>916</v>
      </c>
      <c r="N904" t="s">
        <v>917</v>
      </c>
      <c r="O904">
        <v>2953</v>
      </c>
      <c r="Q904" t="s">
        <v>918</v>
      </c>
      <c r="R904" t="s">
        <v>60</v>
      </c>
      <c r="S904" t="s">
        <v>61</v>
      </c>
      <c r="T904">
        <v>39.817480750000001</v>
      </c>
      <c r="U904">
        <v>-85.92098609</v>
      </c>
      <c r="V904">
        <v>8</v>
      </c>
      <c r="W904">
        <v>2.79</v>
      </c>
      <c r="X904">
        <v>1.68</v>
      </c>
      <c r="Y904">
        <v>0.74</v>
      </c>
      <c r="Z904">
        <v>74.900000000000006</v>
      </c>
      <c r="AA904">
        <v>68.2</v>
      </c>
      <c r="AB904" t="s">
        <v>947</v>
      </c>
    </row>
    <row r="905" spans="1:28" hidden="1" x14ac:dyDescent="0.3">
      <c r="A905">
        <v>904</v>
      </c>
      <c r="B905" t="s">
        <v>29</v>
      </c>
      <c r="C905">
        <v>4326</v>
      </c>
      <c r="D905" t="s">
        <v>967</v>
      </c>
      <c r="E905">
        <v>39.817482869999999</v>
      </c>
      <c r="F905" t="s">
        <v>31</v>
      </c>
      <c r="H905" t="s">
        <v>31</v>
      </c>
      <c r="I905">
        <v>21</v>
      </c>
      <c r="J905" t="s">
        <v>913</v>
      </c>
      <c r="K905" t="s">
        <v>914</v>
      </c>
      <c r="L905" t="s">
        <v>915</v>
      </c>
      <c r="M905" t="s">
        <v>916</v>
      </c>
      <c r="N905" t="s">
        <v>917</v>
      </c>
      <c r="O905">
        <v>2959</v>
      </c>
      <c r="Q905" t="s">
        <v>918</v>
      </c>
      <c r="R905" t="s">
        <v>60</v>
      </c>
      <c r="S905" t="s">
        <v>61</v>
      </c>
      <c r="T905">
        <v>39.817482869999999</v>
      </c>
      <c r="U905">
        <v>-85.920980170000007</v>
      </c>
      <c r="V905">
        <v>8</v>
      </c>
      <c r="W905">
        <v>2.79</v>
      </c>
      <c r="X905">
        <v>1.35</v>
      </c>
      <c r="Y905">
        <v>0.73</v>
      </c>
      <c r="Z905">
        <v>73.7</v>
      </c>
      <c r="AA905">
        <v>66.7</v>
      </c>
      <c r="AB905" t="s">
        <v>947</v>
      </c>
    </row>
    <row r="906" spans="1:28" hidden="1" x14ac:dyDescent="0.3">
      <c r="A906">
        <v>905</v>
      </c>
      <c r="B906" t="s">
        <v>29</v>
      </c>
      <c r="C906">
        <v>4326</v>
      </c>
      <c r="D906" t="s">
        <v>968</v>
      </c>
      <c r="E906">
        <v>39.81693825</v>
      </c>
      <c r="F906" t="s">
        <v>31</v>
      </c>
      <c r="H906" t="s">
        <v>31</v>
      </c>
      <c r="I906">
        <v>22</v>
      </c>
      <c r="J906" t="s">
        <v>913</v>
      </c>
      <c r="K906" t="s">
        <v>914</v>
      </c>
      <c r="L906" t="s">
        <v>915</v>
      </c>
      <c r="M906" t="s">
        <v>916</v>
      </c>
      <c r="N906" t="s">
        <v>917</v>
      </c>
      <c r="O906">
        <v>3458</v>
      </c>
      <c r="Q906" t="s">
        <v>918</v>
      </c>
      <c r="R906" t="s">
        <v>60</v>
      </c>
      <c r="S906" t="s">
        <v>61</v>
      </c>
      <c r="T906">
        <v>39.81693825</v>
      </c>
      <c r="U906">
        <v>-85.922641929999998</v>
      </c>
      <c r="V906">
        <v>8</v>
      </c>
      <c r="W906">
        <v>2.79</v>
      </c>
      <c r="X906">
        <v>1.64</v>
      </c>
      <c r="Y906">
        <v>0.74</v>
      </c>
      <c r="Z906">
        <v>77</v>
      </c>
      <c r="AA906">
        <v>68.599999999999994</v>
      </c>
      <c r="AB906" t="s">
        <v>947</v>
      </c>
    </row>
    <row r="907" spans="1:28" hidden="1" x14ac:dyDescent="0.3">
      <c r="A907">
        <v>906</v>
      </c>
      <c r="B907" t="s">
        <v>29</v>
      </c>
      <c r="C907">
        <v>4326</v>
      </c>
      <c r="D907" t="s">
        <v>969</v>
      </c>
      <c r="E907">
        <v>39.81693593</v>
      </c>
      <c r="F907" t="s">
        <v>31</v>
      </c>
      <c r="H907" t="s">
        <v>31</v>
      </c>
      <c r="I907">
        <v>23</v>
      </c>
      <c r="J907" t="s">
        <v>913</v>
      </c>
      <c r="K907" t="s">
        <v>914</v>
      </c>
      <c r="L907" t="s">
        <v>915</v>
      </c>
      <c r="M907" t="s">
        <v>916</v>
      </c>
      <c r="N907" t="s">
        <v>917</v>
      </c>
      <c r="O907">
        <v>3465</v>
      </c>
      <c r="Q907" t="s">
        <v>918</v>
      </c>
      <c r="R907" t="s">
        <v>60</v>
      </c>
      <c r="S907" t="s">
        <v>61</v>
      </c>
      <c r="T907">
        <v>39.81693593</v>
      </c>
      <c r="U907">
        <v>-85.922612779999994</v>
      </c>
      <c r="V907">
        <v>8</v>
      </c>
      <c r="W907">
        <v>2.79</v>
      </c>
      <c r="X907">
        <v>1.27</v>
      </c>
      <c r="Y907">
        <v>0.75</v>
      </c>
      <c r="Z907">
        <v>76.599999999999994</v>
      </c>
      <c r="AA907">
        <v>65.900000000000006</v>
      </c>
      <c r="AB907" t="s">
        <v>947</v>
      </c>
    </row>
    <row r="908" spans="1:28" hidden="1" x14ac:dyDescent="0.3">
      <c r="A908">
        <v>907</v>
      </c>
      <c r="B908" t="s">
        <v>29</v>
      </c>
      <c r="C908">
        <v>4326</v>
      </c>
      <c r="D908" t="s">
        <v>970</v>
      </c>
      <c r="E908">
        <v>39.81641123</v>
      </c>
      <c r="F908" t="s">
        <v>31</v>
      </c>
      <c r="H908" t="s">
        <v>31</v>
      </c>
      <c r="I908">
        <v>24</v>
      </c>
      <c r="J908" t="s">
        <v>913</v>
      </c>
      <c r="K908" t="s">
        <v>914</v>
      </c>
      <c r="L908" t="s">
        <v>915</v>
      </c>
      <c r="M908" t="s">
        <v>916</v>
      </c>
      <c r="N908" t="s">
        <v>917</v>
      </c>
      <c r="O908">
        <v>3940</v>
      </c>
      <c r="Q908" t="s">
        <v>918</v>
      </c>
      <c r="R908" t="s">
        <v>60</v>
      </c>
      <c r="S908" t="s">
        <v>61</v>
      </c>
      <c r="T908">
        <v>39.81641123</v>
      </c>
      <c r="U908">
        <v>-85.924228690000007</v>
      </c>
      <c r="V908">
        <v>8</v>
      </c>
      <c r="W908">
        <v>2.79</v>
      </c>
      <c r="X908">
        <v>1.86</v>
      </c>
      <c r="Y908">
        <v>0.81</v>
      </c>
      <c r="Z908">
        <v>74.900000000000006</v>
      </c>
      <c r="AA908">
        <v>67.400000000000006</v>
      </c>
      <c r="AB908" t="s">
        <v>947</v>
      </c>
    </row>
    <row r="909" spans="1:28" hidden="1" x14ac:dyDescent="0.3">
      <c r="A909">
        <v>908</v>
      </c>
      <c r="B909" t="s">
        <v>29</v>
      </c>
      <c r="C909">
        <v>4326</v>
      </c>
      <c r="D909" t="s">
        <v>971</v>
      </c>
      <c r="E909">
        <v>39.815873199999999</v>
      </c>
      <c r="F909" t="s">
        <v>31</v>
      </c>
      <c r="H909" t="s">
        <v>31</v>
      </c>
      <c r="I909">
        <v>25</v>
      </c>
      <c r="J909" t="s">
        <v>913</v>
      </c>
      <c r="K909" t="s">
        <v>914</v>
      </c>
      <c r="L909" t="s">
        <v>915</v>
      </c>
      <c r="M909" t="s">
        <v>916</v>
      </c>
      <c r="N909" t="s">
        <v>917</v>
      </c>
      <c r="O909">
        <v>4439</v>
      </c>
      <c r="Q909" t="s">
        <v>918</v>
      </c>
      <c r="R909" t="s">
        <v>60</v>
      </c>
      <c r="S909" t="s">
        <v>61</v>
      </c>
      <c r="T909">
        <v>39.815873199999999</v>
      </c>
      <c r="U909">
        <v>-85.925865430000002</v>
      </c>
      <c r="V909">
        <v>8</v>
      </c>
      <c r="W909">
        <v>2.79</v>
      </c>
      <c r="X909">
        <v>1.8</v>
      </c>
      <c r="Y909">
        <v>0.78</v>
      </c>
      <c r="Z909">
        <v>72.099999999999994</v>
      </c>
      <c r="AA909">
        <v>67.900000000000006</v>
      </c>
      <c r="AB909" t="s">
        <v>947</v>
      </c>
    </row>
    <row r="910" spans="1:28" hidden="1" x14ac:dyDescent="0.3">
      <c r="A910">
        <v>909</v>
      </c>
      <c r="B910" t="s">
        <v>29</v>
      </c>
      <c r="C910">
        <v>4326</v>
      </c>
      <c r="D910" t="s">
        <v>972</v>
      </c>
      <c r="E910">
        <v>39.815892409999996</v>
      </c>
      <c r="F910" t="s">
        <v>31</v>
      </c>
      <c r="H910" t="s">
        <v>31</v>
      </c>
      <c r="I910">
        <v>26</v>
      </c>
      <c r="J910" t="s">
        <v>913</v>
      </c>
      <c r="K910" t="s">
        <v>914</v>
      </c>
      <c r="L910" t="s">
        <v>915</v>
      </c>
      <c r="M910" t="s">
        <v>916</v>
      </c>
      <c r="N910" t="s">
        <v>917</v>
      </c>
      <c r="O910">
        <v>4446</v>
      </c>
      <c r="Q910" t="s">
        <v>918</v>
      </c>
      <c r="R910" t="s">
        <v>60</v>
      </c>
      <c r="S910" t="s">
        <v>61</v>
      </c>
      <c r="T910">
        <v>39.815892409999996</v>
      </c>
      <c r="U910">
        <v>-85.925836840000002</v>
      </c>
      <c r="V910">
        <v>8</v>
      </c>
      <c r="W910">
        <v>2.79</v>
      </c>
      <c r="X910">
        <v>1.0900000000000001</v>
      </c>
      <c r="Y910">
        <v>0.68</v>
      </c>
      <c r="Z910">
        <v>72.099999999999994</v>
      </c>
      <c r="AA910">
        <v>68.099999999999994</v>
      </c>
      <c r="AB910" t="s">
        <v>947</v>
      </c>
    </row>
    <row r="911" spans="1:28" hidden="1" x14ac:dyDescent="0.3">
      <c r="A911">
        <v>910</v>
      </c>
      <c r="B911" t="s">
        <v>29</v>
      </c>
      <c r="C911">
        <v>4326</v>
      </c>
      <c r="D911" t="s">
        <v>973</v>
      </c>
      <c r="E911">
        <v>39.81539239</v>
      </c>
      <c r="F911" t="s">
        <v>31</v>
      </c>
      <c r="H911" t="s">
        <v>31</v>
      </c>
      <c r="I911">
        <v>27</v>
      </c>
      <c r="J911" t="s">
        <v>913</v>
      </c>
      <c r="K911" t="s">
        <v>914</v>
      </c>
      <c r="L911" t="s">
        <v>915</v>
      </c>
      <c r="M911" t="s">
        <v>916</v>
      </c>
      <c r="N911" t="s">
        <v>917</v>
      </c>
      <c r="O911">
        <v>4902</v>
      </c>
      <c r="Q911" t="s">
        <v>918</v>
      </c>
      <c r="R911" t="s">
        <v>60</v>
      </c>
      <c r="S911" t="s">
        <v>61</v>
      </c>
      <c r="T911">
        <v>39.81539239</v>
      </c>
      <c r="U911">
        <v>-85.92734188</v>
      </c>
      <c r="V911">
        <v>8</v>
      </c>
      <c r="W911">
        <v>2.79</v>
      </c>
      <c r="X911">
        <v>2.0299999999999998</v>
      </c>
      <c r="Y911">
        <v>0.95</v>
      </c>
      <c r="Z911">
        <v>71.599999999999994</v>
      </c>
      <c r="AA911">
        <v>67.400000000000006</v>
      </c>
      <c r="AB911" t="s">
        <v>947</v>
      </c>
    </row>
    <row r="912" spans="1:28" hidden="1" x14ac:dyDescent="0.3">
      <c r="A912">
        <v>911</v>
      </c>
      <c r="B912" t="s">
        <v>29</v>
      </c>
      <c r="C912">
        <v>4326</v>
      </c>
      <c r="D912" t="s">
        <v>974</v>
      </c>
      <c r="E912">
        <v>39.815379460000003</v>
      </c>
      <c r="F912" t="s">
        <v>31</v>
      </c>
      <c r="H912" t="s">
        <v>31</v>
      </c>
      <c r="I912">
        <v>28</v>
      </c>
      <c r="J912" t="s">
        <v>913</v>
      </c>
      <c r="K912" t="s">
        <v>914</v>
      </c>
      <c r="L912" t="s">
        <v>915</v>
      </c>
      <c r="M912" t="s">
        <v>916</v>
      </c>
      <c r="N912" t="s">
        <v>917</v>
      </c>
      <c r="O912">
        <v>4908</v>
      </c>
      <c r="Q912" t="s">
        <v>918</v>
      </c>
      <c r="R912" t="s">
        <v>60</v>
      </c>
      <c r="S912" t="s">
        <v>61</v>
      </c>
      <c r="T912">
        <v>39.815379460000003</v>
      </c>
      <c r="U912">
        <v>-85.927349419999999</v>
      </c>
      <c r="V912">
        <v>8</v>
      </c>
      <c r="W912">
        <v>2.79</v>
      </c>
      <c r="X912">
        <v>1.57</v>
      </c>
      <c r="Y912">
        <v>0.88</v>
      </c>
      <c r="Z912">
        <v>71.5</v>
      </c>
      <c r="AA912">
        <v>66.400000000000006</v>
      </c>
      <c r="AB912" t="s">
        <v>947</v>
      </c>
    </row>
    <row r="913" spans="1:28" hidden="1" x14ac:dyDescent="0.3">
      <c r="A913">
        <v>912</v>
      </c>
      <c r="B913" t="s">
        <v>29</v>
      </c>
      <c r="C913">
        <v>4326</v>
      </c>
      <c r="D913" t="s">
        <v>975</v>
      </c>
      <c r="E913">
        <v>39.815925739999997</v>
      </c>
      <c r="F913" t="s">
        <v>31</v>
      </c>
      <c r="H913" t="s">
        <v>31</v>
      </c>
      <c r="I913">
        <v>27</v>
      </c>
      <c r="J913" t="s">
        <v>913</v>
      </c>
      <c r="K913" t="s">
        <v>914</v>
      </c>
      <c r="L913" t="s">
        <v>915</v>
      </c>
      <c r="M913" t="s">
        <v>916</v>
      </c>
      <c r="N913" t="s">
        <v>917</v>
      </c>
      <c r="O913">
        <v>4436</v>
      </c>
      <c r="Q913" t="s">
        <v>918</v>
      </c>
      <c r="R913" t="s">
        <v>60</v>
      </c>
      <c r="S913" t="s">
        <v>61</v>
      </c>
      <c r="T913">
        <v>39.815925739999997</v>
      </c>
      <c r="U913">
        <v>-85.925811850000002</v>
      </c>
      <c r="V913">
        <v>8</v>
      </c>
      <c r="W913">
        <v>2.93</v>
      </c>
      <c r="X913">
        <v>1.21</v>
      </c>
      <c r="Y913">
        <v>0.7</v>
      </c>
      <c r="Z913">
        <v>69.099999999999994</v>
      </c>
      <c r="AA913">
        <v>63.7</v>
      </c>
      <c r="AB913" t="s">
        <v>976</v>
      </c>
    </row>
    <row r="914" spans="1:28" hidden="1" x14ac:dyDescent="0.3">
      <c r="A914">
        <v>913</v>
      </c>
      <c r="B914" t="s">
        <v>29</v>
      </c>
      <c r="C914">
        <v>4326</v>
      </c>
      <c r="D914" t="s">
        <v>977</v>
      </c>
      <c r="E914">
        <v>39.815429960000003</v>
      </c>
      <c r="F914" t="s">
        <v>31</v>
      </c>
      <c r="H914" t="s">
        <v>31</v>
      </c>
      <c r="I914">
        <v>28</v>
      </c>
      <c r="J914" t="s">
        <v>913</v>
      </c>
      <c r="K914" t="s">
        <v>914</v>
      </c>
      <c r="L914" t="s">
        <v>915</v>
      </c>
      <c r="M914" t="s">
        <v>916</v>
      </c>
      <c r="N914" t="s">
        <v>917</v>
      </c>
      <c r="O914">
        <v>4908</v>
      </c>
      <c r="Q914" t="s">
        <v>918</v>
      </c>
      <c r="R914" t="s">
        <v>60</v>
      </c>
      <c r="S914" t="s">
        <v>61</v>
      </c>
      <c r="T914">
        <v>39.815429960000003</v>
      </c>
      <c r="U914">
        <v>-85.927353460000006</v>
      </c>
      <c r="V914">
        <v>8</v>
      </c>
      <c r="W914">
        <v>2.93</v>
      </c>
      <c r="X914">
        <v>2.11</v>
      </c>
      <c r="Y914">
        <v>0.88</v>
      </c>
      <c r="Z914">
        <v>67</v>
      </c>
      <c r="AA914">
        <v>63.4</v>
      </c>
      <c r="AB914" t="s">
        <v>976</v>
      </c>
    </row>
    <row r="915" spans="1:28" hidden="1" x14ac:dyDescent="0.3">
      <c r="A915">
        <v>914</v>
      </c>
      <c r="B915" t="s">
        <v>29</v>
      </c>
      <c r="C915">
        <v>4326</v>
      </c>
      <c r="D915" t="s">
        <v>978</v>
      </c>
      <c r="E915">
        <v>39.815420750000001</v>
      </c>
      <c r="F915" t="s">
        <v>31</v>
      </c>
      <c r="H915" t="s">
        <v>31</v>
      </c>
      <c r="I915">
        <v>29</v>
      </c>
      <c r="J915" t="s">
        <v>913</v>
      </c>
      <c r="K915" t="s">
        <v>914</v>
      </c>
      <c r="L915" t="s">
        <v>915</v>
      </c>
      <c r="M915" t="s">
        <v>916</v>
      </c>
      <c r="N915" t="s">
        <v>917</v>
      </c>
      <c r="O915">
        <v>4915</v>
      </c>
      <c r="Q915" t="s">
        <v>918</v>
      </c>
      <c r="R915" t="s">
        <v>60</v>
      </c>
      <c r="S915" t="s">
        <v>61</v>
      </c>
      <c r="T915">
        <v>39.815420750000001</v>
      </c>
      <c r="U915">
        <v>-85.927373040000006</v>
      </c>
      <c r="V915">
        <v>8</v>
      </c>
      <c r="W915">
        <v>2.93</v>
      </c>
      <c r="X915">
        <v>1.31</v>
      </c>
      <c r="Y915">
        <v>0.74</v>
      </c>
      <c r="Z915">
        <v>67.099999999999994</v>
      </c>
      <c r="AA915">
        <v>63.6</v>
      </c>
      <c r="AB915" t="s">
        <v>976</v>
      </c>
    </row>
    <row r="916" spans="1:28" hidden="1" x14ac:dyDescent="0.3">
      <c r="A916">
        <v>915</v>
      </c>
      <c r="B916" t="s">
        <v>29</v>
      </c>
      <c r="C916">
        <v>4326</v>
      </c>
      <c r="D916" t="s">
        <v>979</v>
      </c>
      <c r="E916">
        <v>39.819523250000003</v>
      </c>
      <c r="F916" t="s">
        <v>31</v>
      </c>
      <c r="H916" t="s">
        <v>31</v>
      </c>
      <c r="I916">
        <v>1</v>
      </c>
      <c r="J916" t="s">
        <v>913</v>
      </c>
      <c r="K916" t="s">
        <v>914</v>
      </c>
      <c r="L916" t="s">
        <v>915</v>
      </c>
      <c r="M916" t="s">
        <v>916</v>
      </c>
      <c r="N916" t="s">
        <v>917</v>
      </c>
      <c r="O916">
        <v>16</v>
      </c>
      <c r="Q916" t="s">
        <v>918</v>
      </c>
      <c r="R916" t="s">
        <v>60</v>
      </c>
      <c r="S916" t="s">
        <v>48</v>
      </c>
      <c r="T916">
        <v>39.819523250000003</v>
      </c>
      <c r="U916">
        <v>-85.910986440000002</v>
      </c>
      <c r="V916">
        <v>8</v>
      </c>
      <c r="W916">
        <v>3</v>
      </c>
      <c r="X916">
        <v>1.83</v>
      </c>
      <c r="Y916">
        <v>0.8</v>
      </c>
      <c r="Z916">
        <v>76.400000000000006</v>
      </c>
      <c r="AA916">
        <v>72.400000000000006</v>
      </c>
      <c r="AB916" t="s">
        <v>980</v>
      </c>
    </row>
    <row r="917" spans="1:28" hidden="1" x14ac:dyDescent="0.3">
      <c r="A917">
        <v>916</v>
      </c>
      <c r="B917" t="s">
        <v>29</v>
      </c>
      <c r="C917">
        <v>4326</v>
      </c>
      <c r="D917" t="s">
        <v>981</v>
      </c>
      <c r="E917">
        <v>39.819531670000003</v>
      </c>
      <c r="F917" t="s">
        <v>31</v>
      </c>
      <c r="H917" t="s">
        <v>31</v>
      </c>
      <c r="I917">
        <v>2</v>
      </c>
      <c r="J917" t="s">
        <v>913</v>
      </c>
      <c r="K917" t="s">
        <v>914</v>
      </c>
      <c r="L917" t="s">
        <v>915</v>
      </c>
      <c r="M917" t="s">
        <v>916</v>
      </c>
      <c r="N917" t="s">
        <v>917</v>
      </c>
      <c r="O917">
        <v>26</v>
      </c>
      <c r="Q917" t="s">
        <v>918</v>
      </c>
      <c r="R917" t="s">
        <v>60</v>
      </c>
      <c r="S917" t="s">
        <v>48</v>
      </c>
      <c r="T917">
        <v>39.819531670000003</v>
      </c>
      <c r="U917">
        <v>-85.91100127</v>
      </c>
      <c r="V917">
        <v>8</v>
      </c>
      <c r="W917">
        <v>3</v>
      </c>
      <c r="X917">
        <v>1.61</v>
      </c>
      <c r="Y917">
        <v>0.84</v>
      </c>
      <c r="Z917">
        <v>76.2</v>
      </c>
      <c r="AA917">
        <v>73.599999999999994</v>
      </c>
      <c r="AB917" t="s">
        <v>980</v>
      </c>
    </row>
    <row r="918" spans="1:28" hidden="1" x14ac:dyDescent="0.3">
      <c r="A918">
        <v>917</v>
      </c>
      <c r="B918" t="s">
        <v>29</v>
      </c>
      <c r="C918">
        <v>4326</v>
      </c>
      <c r="D918" t="s">
        <v>982</v>
      </c>
      <c r="E918">
        <v>39.819533329999999</v>
      </c>
      <c r="F918" t="s">
        <v>31</v>
      </c>
      <c r="H918" t="s">
        <v>31</v>
      </c>
      <c r="I918">
        <v>3</v>
      </c>
      <c r="J918" t="s">
        <v>913</v>
      </c>
      <c r="K918" t="s">
        <v>914</v>
      </c>
      <c r="L918" t="s">
        <v>915</v>
      </c>
      <c r="M918" t="s">
        <v>916</v>
      </c>
      <c r="N918" t="s">
        <v>917</v>
      </c>
      <c r="O918">
        <v>36</v>
      </c>
      <c r="Q918" t="s">
        <v>918</v>
      </c>
      <c r="R918" t="s">
        <v>60</v>
      </c>
      <c r="S918" t="s">
        <v>48</v>
      </c>
      <c r="T918">
        <v>39.819533329999999</v>
      </c>
      <c r="U918">
        <v>-85.911062290000004</v>
      </c>
      <c r="V918">
        <v>8</v>
      </c>
      <c r="W918">
        <v>3</v>
      </c>
      <c r="X918">
        <v>1.95</v>
      </c>
      <c r="Y918">
        <v>0.99</v>
      </c>
      <c r="Z918">
        <v>75.400000000000006</v>
      </c>
      <c r="AA918">
        <v>74</v>
      </c>
      <c r="AB918" t="s">
        <v>980</v>
      </c>
    </row>
    <row r="919" spans="1:28" hidden="1" x14ac:dyDescent="0.3">
      <c r="A919">
        <v>918</v>
      </c>
      <c r="B919" t="s">
        <v>29</v>
      </c>
      <c r="C919">
        <v>4326</v>
      </c>
      <c r="D919" t="s">
        <v>983</v>
      </c>
      <c r="E919">
        <v>39.819533329999999</v>
      </c>
      <c r="F919" t="s">
        <v>31</v>
      </c>
      <c r="H919" t="s">
        <v>31</v>
      </c>
      <c r="I919">
        <v>4</v>
      </c>
      <c r="J919" t="s">
        <v>913</v>
      </c>
      <c r="K919" t="s">
        <v>914</v>
      </c>
      <c r="L919" t="s">
        <v>915</v>
      </c>
      <c r="M919" t="s">
        <v>916</v>
      </c>
      <c r="N919" t="s">
        <v>917</v>
      </c>
      <c r="O919">
        <v>46</v>
      </c>
      <c r="Q919" t="s">
        <v>918</v>
      </c>
      <c r="R919" t="s">
        <v>60</v>
      </c>
      <c r="S919" t="s">
        <v>48</v>
      </c>
      <c r="T919">
        <v>39.819533329999999</v>
      </c>
      <c r="U919">
        <v>-85.911082449999995</v>
      </c>
      <c r="V919">
        <v>8</v>
      </c>
      <c r="W919">
        <v>3</v>
      </c>
      <c r="X919">
        <v>1.55</v>
      </c>
      <c r="Y919">
        <v>0.82</v>
      </c>
      <c r="Z919">
        <v>76.099999999999994</v>
      </c>
      <c r="AA919">
        <v>73.7</v>
      </c>
      <c r="AB919" t="s">
        <v>980</v>
      </c>
    </row>
    <row r="920" spans="1:28" hidden="1" x14ac:dyDescent="0.3">
      <c r="A920">
        <v>919</v>
      </c>
      <c r="B920" t="s">
        <v>29</v>
      </c>
      <c r="C920">
        <v>4326</v>
      </c>
      <c r="D920" t="s">
        <v>984</v>
      </c>
      <c r="E920">
        <v>39.819533329999999</v>
      </c>
      <c r="F920" t="s">
        <v>31</v>
      </c>
      <c r="H920" t="s">
        <v>31</v>
      </c>
      <c r="I920">
        <v>5</v>
      </c>
      <c r="J920" t="s">
        <v>913</v>
      </c>
      <c r="K920" t="s">
        <v>914</v>
      </c>
      <c r="L920" t="s">
        <v>915</v>
      </c>
      <c r="M920" t="s">
        <v>916</v>
      </c>
      <c r="N920" t="s">
        <v>917</v>
      </c>
      <c r="O920">
        <v>59</v>
      </c>
      <c r="Q920" t="s">
        <v>918</v>
      </c>
      <c r="R920" t="s">
        <v>60</v>
      </c>
      <c r="S920" t="s">
        <v>48</v>
      </c>
      <c r="T920">
        <v>39.819533329999999</v>
      </c>
      <c r="U920">
        <v>-85.911130189999994</v>
      </c>
      <c r="V920">
        <v>8</v>
      </c>
      <c r="W920">
        <v>3</v>
      </c>
      <c r="X920">
        <v>1.82</v>
      </c>
      <c r="Y920">
        <v>0.81</v>
      </c>
      <c r="Z920">
        <v>77.5</v>
      </c>
      <c r="AA920">
        <v>73.2</v>
      </c>
      <c r="AB920" t="s">
        <v>980</v>
      </c>
    </row>
    <row r="921" spans="1:28" hidden="1" x14ac:dyDescent="0.3">
      <c r="A921">
        <v>920</v>
      </c>
      <c r="B921" t="s">
        <v>29</v>
      </c>
      <c r="C921">
        <v>4326</v>
      </c>
      <c r="D921" t="s">
        <v>985</v>
      </c>
      <c r="E921">
        <v>39.819535000000002</v>
      </c>
      <c r="F921" t="s">
        <v>31</v>
      </c>
      <c r="H921" t="s">
        <v>31</v>
      </c>
      <c r="I921">
        <v>6</v>
      </c>
      <c r="J921" t="s">
        <v>913</v>
      </c>
      <c r="K921" t="s">
        <v>914</v>
      </c>
      <c r="L921" t="s">
        <v>915</v>
      </c>
      <c r="M921" t="s">
        <v>916</v>
      </c>
      <c r="N921" t="s">
        <v>917</v>
      </c>
      <c r="O921">
        <v>20</v>
      </c>
      <c r="Q921" t="s">
        <v>918</v>
      </c>
      <c r="R921" t="s">
        <v>60</v>
      </c>
      <c r="S921" t="s">
        <v>48</v>
      </c>
      <c r="T921">
        <v>39.819535000000002</v>
      </c>
      <c r="U921">
        <v>-85.910984189999994</v>
      </c>
      <c r="V921">
        <v>8</v>
      </c>
      <c r="W921">
        <v>3</v>
      </c>
      <c r="X921">
        <v>1.62</v>
      </c>
      <c r="Y921">
        <v>0.91</v>
      </c>
      <c r="Z921">
        <v>76.900000000000006</v>
      </c>
      <c r="AA921">
        <v>73</v>
      </c>
      <c r="AB921" t="s">
        <v>980</v>
      </c>
    </row>
    <row r="922" spans="1:28" hidden="1" x14ac:dyDescent="0.3">
      <c r="A922">
        <v>921</v>
      </c>
      <c r="B922" t="s">
        <v>29</v>
      </c>
      <c r="C922">
        <v>4326</v>
      </c>
      <c r="D922" t="s">
        <v>986</v>
      </c>
      <c r="E922">
        <v>39.819526670000002</v>
      </c>
      <c r="F922" t="s">
        <v>31</v>
      </c>
      <c r="H922" t="s">
        <v>31</v>
      </c>
      <c r="I922">
        <v>7</v>
      </c>
      <c r="J922" t="s">
        <v>913</v>
      </c>
      <c r="K922" t="s">
        <v>914</v>
      </c>
      <c r="L922" t="s">
        <v>915</v>
      </c>
      <c r="M922" t="s">
        <v>916</v>
      </c>
      <c r="N922" t="s">
        <v>917</v>
      </c>
      <c r="O922">
        <v>30</v>
      </c>
      <c r="Q922" t="s">
        <v>918</v>
      </c>
      <c r="R922" t="s">
        <v>60</v>
      </c>
      <c r="S922" t="s">
        <v>48</v>
      </c>
      <c r="T922">
        <v>39.819526670000002</v>
      </c>
      <c r="U922">
        <v>-85.911016610000004</v>
      </c>
      <c r="V922">
        <v>8</v>
      </c>
      <c r="W922">
        <v>3</v>
      </c>
      <c r="X922">
        <v>1.58</v>
      </c>
      <c r="Y922">
        <v>0.83</v>
      </c>
      <c r="Z922">
        <v>75.2</v>
      </c>
      <c r="AA922">
        <v>73.599999999999994</v>
      </c>
      <c r="AB922" t="s">
        <v>980</v>
      </c>
    </row>
    <row r="923" spans="1:28" hidden="1" x14ac:dyDescent="0.3">
      <c r="A923">
        <v>922</v>
      </c>
      <c r="B923" t="s">
        <v>29</v>
      </c>
      <c r="C923">
        <v>4326</v>
      </c>
      <c r="D923" t="s">
        <v>987</v>
      </c>
      <c r="E923">
        <v>39.819528089999999</v>
      </c>
      <c r="F923" t="s">
        <v>31</v>
      </c>
      <c r="H923" t="s">
        <v>31</v>
      </c>
      <c r="I923">
        <v>8</v>
      </c>
      <c r="J923" t="s">
        <v>913</v>
      </c>
      <c r="K923" t="s">
        <v>914</v>
      </c>
      <c r="L923" t="s">
        <v>915</v>
      </c>
      <c r="M923" t="s">
        <v>916</v>
      </c>
      <c r="N923" t="s">
        <v>917</v>
      </c>
      <c r="O923">
        <v>39</v>
      </c>
      <c r="Q923" t="s">
        <v>918</v>
      </c>
      <c r="R923" t="s">
        <v>60</v>
      </c>
      <c r="S923" t="s">
        <v>48</v>
      </c>
      <c r="T923">
        <v>39.819528089999999</v>
      </c>
      <c r="U923">
        <v>-85.911072290000007</v>
      </c>
      <c r="V923">
        <v>8</v>
      </c>
      <c r="W923">
        <v>3</v>
      </c>
      <c r="X923">
        <v>1.51</v>
      </c>
      <c r="Y923">
        <v>0.84</v>
      </c>
      <c r="Z923">
        <v>76.2</v>
      </c>
      <c r="AA923">
        <v>73.7</v>
      </c>
      <c r="AB923" t="s">
        <v>980</v>
      </c>
    </row>
    <row r="924" spans="1:28" hidden="1" x14ac:dyDescent="0.3">
      <c r="A924">
        <v>923</v>
      </c>
      <c r="B924" t="s">
        <v>29</v>
      </c>
      <c r="C924">
        <v>4326</v>
      </c>
      <c r="D924" t="s">
        <v>988</v>
      </c>
      <c r="E924">
        <v>39.819532039999999</v>
      </c>
      <c r="F924" t="s">
        <v>31</v>
      </c>
      <c r="H924" t="s">
        <v>31</v>
      </c>
      <c r="I924">
        <v>9</v>
      </c>
      <c r="J924" t="s">
        <v>913</v>
      </c>
      <c r="K924" t="s">
        <v>914</v>
      </c>
      <c r="L924" t="s">
        <v>915</v>
      </c>
      <c r="M924" t="s">
        <v>916</v>
      </c>
      <c r="N924" t="s">
        <v>917</v>
      </c>
      <c r="O924">
        <v>52</v>
      </c>
      <c r="Q924" t="s">
        <v>918</v>
      </c>
      <c r="R924" t="s">
        <v>60</v>
      </c>
      <c r="S924" t="s">
        <v>48</v>
      </c>
      <c r="T924">
        <v>39.819532039999999</v>
      </c>
      <c r="U924">
        <v>-85.911114260000005</v>
      </c>
      <c r="V924">
        <v>8</v>
      </c>
      <c r="W924">
        <v>3</v>
      </c>
      <c r="X924">
        <v>1.45</v>
      </c>
      <c r="Y924">
        <v>0.81</v>
      </c>
      <c r="Z924">
        <v>75.900000000000006</v>
      </c>
      <c r="AA924">
        <v>73.3</v>
      </c>
      <c r="AB924" t="s">
        <v>980</v>
      </c>
    </row>
    <row r="925" spans="1:28" hidden="1" x14ac:dyDescent="0.3">
      <c r="A925">
        <v>924</v>
      </c>
      <c r="B925" t="s">
        <v>29</v>
      </c>
      <c r="C925">
        <v>4326</v>
      </c>
      <c r="D925" t="s">
        <v>989</v>
      </c>
      <c r="E925">
        <v>39.819510000000001</v>
      </c>
      <c r="F925" t="s">
        <v>31</v>
      </c>
      <c r="H925" t="s">
        <v>31</v>
      </c>
      <c r="I925">
        <v>10</v>
      </c>
      <c r="J925" t="s">
        <v>913</v>
      </c>
      <c r="K925" t="s">
        <v>914</v>
      </c>
      <c r="L925" t="s">
        <v>915</v>
      </c>
      <c r="M925" t="s">
        <v>916</v>
      </c>
      <c r="N925" t="s">
        <v>917</v>
      </c>
      <c r="O925">
        <v>492</v>
      </c>
      <c r="Q925" t="s">
        <v>918</v>
      </c>
      <c r="R925" t="s">
        <v>60</v>
      </c>
      <c r="S925" t="s">
        <v>48</v>
      </c>
      <c r="T925">
        <v>39.819510000000001</v>
      </c>
      <c r="U925">
        <v>-85.912691589999994</v>
      </c>
      <c r="V925">
        <v>8</v>
      </c>
      <c r="W925">
        <v>3</v>
      </c>
      <c r="X925">
        <v>2.3199999999999998</v>
      </c>
      <c r="Y925">
        <v>1.17</v>
      </c>
      <c r="Z925">
        <v>80.099999999999994</v>
      </c>
      <c r="AA925">
        <v>74.5</v>
      </c>
      <c r="AB925" t="s">
        <v>980</v>
      </c>
    </row>
    <row r="926" spans="1:28" hidden="1" x14ac:dyDescent="0.3">
      <c r="A926">
        <v>925</v>
      </c>
      <c r="B926" t="s">
        <v>29</v>
      </c>
      <c r="C926">
        <v>4326</v>
      </c>
      <c r="D926" t="s">
        <v>990</v>
      </c>
      <c r="E926">
        <v>39.819510000000001</v>
      </c>
      <c r="F926" t="s">
        <v>31</v>
      </c>
      <c r="H926" t="s">
        <v>31</v>
      </c>
      <c r="I926">
        <v>11</v>
      </c>
      <c r="J926" t="s">
        <v>913</v>
      </c>
      <c r="K926" t="s">
        <v>914</v>
      </c>
      <c r="L926" t="s">
        <v>915</v>
      </c>
      <c r="M926" t="s">
        <v>916</v>
      </c>
      <c r="N926" t="s">
        <v>917</v>
      </c>
      <c r="O926">
        <v>499</v>
      </c>
      <c r="Q926" t="s">
        <v>918</v>
      </c>
      <c r="R926" t="s">
        <v>60</v>
      </c>
      <c r="S926" t="s">
        <v>48</v>
      </c>
      <c r="T926">
        <v>39.819510000000001</v>
      </c>
      <c r="U926">
        <v>-85.912681809999995</v>
      </c>
      <c r="V926">
        <v>8</v>
      </c>
      <c r="W926">
        <v>3</v>
      </c>
      <c r="X926">
        <v>1.83</v>
      </c>
      <c r="Y926">
        <v>1.0900000000000001</v>
      </c>
      <c r="Z926">
        <v>76.7</v>
      </c>
      <c r="AA926">
        <v>73.7</v>
      </c>
      <c r="AB926" t="s">
        <v>980</v>
      </c>
    </row>
    <row r="927" spans="1:28" hidden="1" x14ac:dyDescent="0.3">
      <c r="A927">
        <v>926</v>
      </c>
      <c r="B927" t="s">
        <v>29</v>
      </c>
      <c r="C927">
        <v>4326</v>
      </c>
      <c r="D927" t="s">
        <v>991</v>
      </c>
      <c r="E927">
        <v>39.819434139999998</v>
      </c>
      <c r="F927" t="s">
        <v>31</v>
      </c>
      <c r="H927" t="s">
        <v>31</v>
      </c>
      <c r="I927">
        <v>12</v>
      </c>
      <c r="J927" t="s">
        <v>913</v>
      </c>
      <c r="K927" t="s">
        <v>914</v>
      </c>
      <c r="L927" t="s">
        <v>915</v>
      </c>
      <c r="M927" t="s">
        <v>916</v>
      </c>
      <c r="N927" t="s">
        <v>917</v>
      </c>
      <c r="O927">
        <v>981</v>
      </c>
      <c r="Q927" t="s">
        <v>918</v>
      </c>
      <c r="R927" t="s">
        <v>60</v>
      </c>
      <c r="S927" t="s">
        <v>48</v>
      </c>
      <c r="T927">
        <v>39.819434139999998</v>
      </c>
      <c r="U927">
        <v>-85.914445299999997</v>
      </c>
      <c r="V927">
        <v>8</v>
      </c>
      <c r="W927">
        <v>3</v>
      </c>
      <c r="X927">
        <v>2.13</v>
      </c>
      <c r="Y927">
        <v>1.06</v>
      </c>
      <c r="Z927">
        <v>81.3</v>
      </c>
      <c r="AA927">
        <v>74.400000000000006</v>
      </c>
      <c r="AB927" t="s">
        <v>980</v>
      </c>
    </row>
    <row r="928" spans="1:28" hidden="1" x14ac:dyDescent="0.3">
      <c r="A928">
        <v>927</v>
      </c>
      <c r="B928" t="s">
        <v>29</v>
      </c>
      <c r="C928">
        <v>4326</v>
      </c>
      <c r="D928" t="s">
        <v>992</v>
      </c>
      <c r="E928">
        <v>39.819440909999997</v>
      </c>
      <c r="F928" t="s">
        <v>31</v>
      </c>
      <c r="H928" t="s">
        <v>31</v>
      </c>
      <c r="I928">
        <v>13</v>
      </c>
      <c r="J928" t="s">
        <v>913</v>
      </c>
      <c r="K928" t="s">
        <v>914</v>
      </c>
      <c r="L928" t="s">
        <v>915</v>
      </c>
      <c r="M928" t="s">
        <v>916</v>
      </c>
      <c r="N928" t="s">
        <v>917</v>
      </c>
      <c r="O928">
        <v>988</v>
      </c>
      <c r="Q928" t="s">
        <v>918</v>
      </c>
      <c r="R928" t="s">
        <v>60</v>
      </c>
      <c r="S928" t="s">
        <v>48</v>
      </c>
      <c r="T928">
        <v>39.819440909999997</v>
      </c>
      <c r="U928">
        <v>-85.914427889999999</v>
      </c>
      <c r="V928">
        <v>8</v>
      </c>
      <c r="W928">
        <v>3</v>
      </c>
      <c r="X928">
        <v>1.74</v>
      </c>
      <c r="Y928">
        <v>1.04</v>
      </c>
      <c r="Z928">
        <v>80.5</v>
      </c>
      <c r="AA928">
        <v>74.8</v>
      </c>
      <c r="AB928" t="s">
        <v>980</v>
      </c>
    </row>
    <row r="929" spans="1:28" hidden="1" x14ac:dyDescent="0.3">
      <c r="A929">
        <v>928</v>
      </c>
      <c r="B929" t="s">
        <v>29</v>
      </c>
      <c r="C929">
        <v>4326</v>
      </c>
      <c r="D929" t="s">
        <v>993</v>
      </c>
      <c r="E929">
        <v>39.8191153</v>
      </c>
      <c r="F929" t="s">
        <v>31</v>
      </c>
      <c r="H929" t="s">
        <v>31</v>
      </c>
      <c r="I929">
        <v>14</v>
      </c>
      <c r="J929" t="s">
        <v>913</v>
      </c>
      <c r="K929" t="s">
        <v>914</v>
      </c>
      <c r="L929" t="s">
        <v>915</v>
      </c>
      <c r="M929" t="s">
        <v>916</v>
      </c>
      <c r="N929" t="s">
        <v>917</v>
      </c>
      <c r="O929">
        <v>1480</v>
      </c>
      <c r="Q929" t="s">
        <v>918</v>
      </c>
      <c r="R929" t="s">
        <v>60</v>
      </c>
      <c r="S929" t="s">
        <v>48</v>
      </c>
      <c r="T929">
        <v>39.8191153</v>
      </c>
      <c r="U929">
        <v>-85.916134299999996</v>
      </c>
      <c r="V929">
        <v>8</v>
      </c>
      <c r="W929">
        <v>3</v>
      </c>
      <c r="X929">
        <v>1.89</v>
      </c>
      <c r="Y929">
        <v>0.96</v>
      </c>
      <c r="Z929">
        <v>80.3</v>
      </c>
      <c r="AA929">
        <v>75.5</v>
      </c>
      <c r="AB929" t="s">
        <v>980</v>
      </c>
    </row>
    <row r="930" spans="1:28" hidden="1" x14ac:dyDescent="0.3">
      <c r="A930">
        <v>929</v>
      </c>
      <c r="B930" t="s">
        <v>29</v>
      </c>
      <c r="C930">
        <v>4326</v>
      </c>
      <c r="D930" t="s">
        <v>994</v>
      </c>
      <c r="E930">
        <v>39.819109140000002</v>
      </c>
      <c r="F930" t="s">
        <v>31</v>
      </c>
      <c r="H930" t="s">
        <v>31</v>
      </c>
      <c r="I930">
        <v>15</v>
      </c>
      <c r="J930" t="s">
        <v>913</v>
      </c>
      <c r="K930" t="s">
        <v>914</v>
      </c>
      <c r="L930" t="s">
        <v>915</v>
      </c>
      <c r="M930" t="s">
        <v>916</v>
      </c>
      <c r="N930" t="s">
        <v>917</v>
      </c>
      <c r="O930">
        <v>1486</v>
      </c>
      <c r="Q930" t="s">
        <v>918</v>
      </c>
      <c r="R930" t="s">
        <v>60</v>
      </c>
      <c r="S930" t="s">
        <v>48</v>
      </c>
      <c r="T930">
        <v>39.819109140000002</v>
      </c>
      <c r="U930">
        <v>-85.916133430000002</v>
      </c>
      <c r="V930">
        <v>8</v>
      </c>
      <c r="W930">
        <v>3</v>
      </c>
      <c r="X930">
        <v>1.82</v>
      </c>
      <c r="Y930">
        <v>1</v>
      </c>
      <c r="Z930">
        <v>80.099999999999994</v>
      </c>
      <c r="AA930">
        <v>75.599999999999994</v>
      </c>
      <c r="AB930" t="s">
        <v>980</v>
      </c>
    </row>
    <row r="931" spans="1:28" hidden="1" x14ac:dyDescent="0.3">
      <c r="A931">
        <v>930</v>
      </c>
      <c r="B931" t="s">
        <v>29</v>
      </c>
      <c r="C931">
        <v>4326</v>
      </c>
      <c r="D931" t="s">
        <v>995</v>
      </c>
      <c r="E931">
        <v>39.818599229999997</v>
      </c>
      <c r="F931" t="s">
        <v>31</v>
      </c>
      <c r="H931" t="s">
        <v>31</v>
      </c>
      <c r="I931">
        <v>16</v>
      </c>
      <c r="J931" t="s">
        <v>913</v>
      </c>
      <c r="K931" t="s">
        <v>914</v>
      </c>
      <c r="L931" t="s">
        <v>915</v>
      </c>
      <c r="M931" t="s">
        <v>916</v>
      </c>
      <c r="N931" t="s">
        <v>917</v>
      </c>
      <c r="O931">
        <v>1975</v>
      </c>
      <c r="Q931" t="s">
        <v>918</v>
      </c>
      <c r="R931" t="s">
        <v>60</v>
      </c>
      <c r="S931" t="s">
        <v>48</v>
      </c>
      <c r="T931">
        <v>39.818599229999997</v>
      </c>
      <c r="U931">
        <v>-85.917791249999993</v>
      </c>
      <c r="V931">
        <v>8</v>
      </c>
      <c r="W931">
        <v>3</v>
      </c>
      <c r="X931">
        <v>2.25</v>
      </c>
      <c r="Y931">
        <v>1.17</v>
      </c>
      <c r="Z931">
        <v>80.8</v>
      </c>
      <c r="AA931">
        <v>75.3</v>
      </c>
      <c r="AB931" t="s">
        <v>980</v>
      </c>
    </row>
    <row r="932" spans="1:28" hidden="1" x14ac:dyDescent="0.3">
      <c r="A932">
        <v>931</v>
      </c>
      <c r="B932" t="s">
        <v>29</v>
      </c>
      <c r="C932">
        <v>4326</v>
      </c>
      <c r="D932" t="s">
        <v>996</v>
      </c>
      <c r="E932">
        <v>39.818605929999997</v>
      </c>
      <c r="F932" t="s">
        <v>31</v>
      </c>
      <c r="H932" t="s">
        <v>31</v>
      </c>
      <c r="I932">
        <v>17</v>
      </c>
      <c r="J932" t="s">
        <v>913</v>
      </c>
      <c r="K932" t="s">
        <v>914</v>
      </c>
      <c r="L932" t="s">
        <v>915</v>
      </c>
      <c r="M932" t="s">
        <v>916</v>
      </c>
      <c r="N932" t="s">
        <v>917</v>
      </c>
      <c r="O932">
        <v>1982</v>
      </c>
      <c r="Q932" t="s">
        <v>918</v>
      </c>
      <c r="R932" t="s">
        <v>60</v>
      </c>
      <c r="S932" t="s">
        <v>48</v>
      </c>
      <c r="T932">
        <v>39.818605929999997</v>
      </c>
      <c r="U932">
        <v>-85.917797960000001</v>
      </c>
      <c r="V932">
        <v>8</v>
      </c>
      <c r="W932">
        <v>3</v>
      </c>
      <c r="X932">
        <v>2.04</v>
      </c>
      <c r="Y932">
        <v>1.19</v>
      </c>
      <c r="Z932">
        <v>80.099999999999994</v>
      </c>
      <c r="AA932">
        <v>75.3</v>
      </c>
      <c r="AB932" t="s">
        <v>980</v>
      </c>
    </row>
    <row r="933" spans="1:28" hidden="1" x14ac:dyDescent="0.3">
      <c r="A933">
        <v>932</v>
      </c>
      <c r="B933" t="s">
        <v>29</v>
      </c>
      <c r="C933">
        <v>4326</v>
      </c>
      <c r="D933" t="s">
        <v>997</v>
      </c>
      <c r="E933">
        <v>39.819503330000003</v>
      </c>
      <c r="F933" t="s">
        <v>31</v>
      </c>
      <c r="H933" t="s">
        <v>31</v>
      </c>
      <c r="I933">
        <v>1</v>
      </c>
      <c r="J933" t="s">
        <v>913</v>
      </c>
      <c r="K933" t="s">
        <v>914</v>
      </c>
      <c r="L933" t="s">
        <v>915</v>
      </c>
      <c r="M933" t="s">
        <v>916</v>
      </c>
      <c r="N933" t="s">
        <v>917</v>
      </c>
      <c r="O933">
        <v>16</v>
      </c>
      <c r="Q933" t="s">
        <v>918</v>
      </c>
      <c r="R933" t="s">
        <v>60</v>
      </c>
      <c r="S933" t="s">
        <v>61</v>
      </c>
      <c r="T933">
        <v>39.819503330000003</v>
      </c>
      <c r="U933">
        <v>-85.910987469999995</v>
      </c>
      <c r="V933">
        <v>8</v>
      </c>
      <c r="W933">
        <v>2.93</v>
      </c>
      <c r="X933">
        <v>1.81</v>
      </c>
      <c r="Y933">
        <v>0.76</v>
      </c>
      <c r="Z933">
        <v>62.9</v>
      </c>
      <c r="AA933">
        <v>63.4</v>
      </c>
      <c r="AB933" t="s">
        <v>976</v>
      </c>
    </row>
    <row r="934" spans="1:28" hidden="1" x14ac:dyDescent="0.3">
      <c r="A934">
        <v>933</v>
      </c>
      <c r="B934" t="s">
        <v>29</v>
      </c>
      <c r="C934">
        <v>4326</v>
      </c>
      <c r="D934" t="s">
        <v>998</v>
      </c>
      <c r="E934">
        <v>39.819504999999999</v>
      </c>
      <c r="F934" t="s">
        <v>31</v>
      </c>
      <c r="H934" t="s">
        <v>31</v>
      </c>
      <c r="I934">
        <v>2</v>
      </c>
      <c r="J934" t="s">
        <v>913</v>
      </c>
      <c r="K934" t="s">
        <v>914</v>
      </c>
      <c r="L934" t="s">
        <v>915</v>
      </c>
      <c r="M934" t="s">
        <v>916</v>
      </c>
      <c r="N934" t="s">
        <v>917</v>
      </c>
      <c r="O934">
        <v>26</v>
      </c>
      <c r="Q934" t="s">
        <v>918</v>
      </c>
      <c r="R934" t="s">
        <v>60</v>
      </c>
      <c r="S934" t="s">
        <v>61</v>
      </c>
      <c r="T934">
        <v>39.819504999999999</v>
      </c>
      <c r="U934">
        <v>-85.911015169999999</v>
      </c>
      <c r="V934">
        <v>8</v>
      </c>
      <c r="W934">
        <v>2.93</v>
      </c>
      <c r="X934">
        <v>1.4</v>
      </c>
      <c r="Y934">
        <v>0.71</v>
      </c>
      <c r="Z934">
        <v>62.2</v>
      </c>
      <c r="AA934">
        <v>63.1</v>
      </c>
      <c r="AB934" t="s">
        <v>976</v>
      </c>
    </row>
    <row r="935" spans="1:28" hidden="1" x14ac:dyDescent="0.3">
      <c r="A935">
        <v>934</v>
      </c>
      <c r="B935" t="s">
        <v>29</v>
      </c>
      <c r="C935">
        <v>4326</v>
      </c>
      <c r="D935" t="s">
        <v>999</v>
      </c>
      <c r="E935">
        <v>39.819501670000001</v>
      </c>
      <c r="F935" t="s">
        <v>31</v>
      </c>
      <c r="H935" t="s">
        <v>31</v>
      </c>
      <c r="I935">
        <v>3</v>
      </c>
      <c r="J935" t="s">
        <v>913</v>
      </c>
      <c r="K935" t="s">
        <v>914</v>
      </c>
      <c r="L935" t="s">
        <v>915</v>
      </c>
      <c r="M935" t="s">
        <v>916</v>
      </c>
      <c r="N935" t="s">
        <v>917</v>
      </c>
      <c r="O935">
        <v>36</v>
      </c>
      <c r="Q935" t="s">
        <v>918</v>
      </c>
      <c r="R935" t="s">
        <v>60</v>
      </c>
      <c r="S935" t="s">
        <v>61</v>
      </c>
      <c r="T935">
        <v>39.819501670000001</v>
      </c>
      <c r="U935">
        <v>-85.911079259999994</v>
      </c>
      <c r="V935">
        <v>8</v>
      </c>
      <c r="W935">
        <v>2.93</v>
      </c>
      <c r="X935">
        <v>1.93</v>
      </c>
      <c r="Y935">
        <v>0.79</v>
      </c>
      <c r="Z935">
        <v>63.1</v>
      </c>
      <c r="AA935">
        <v>64</v>
      </c>
      <c r="AB935" t="s">
        <v>976</v>
      </c>
    </row>
    <row r="936" spans="1:28" hidden="1" x14ac:dyDescent="0.3">
      <c r="A936">
        <v>935</v>
      </c>
      <c r="B936" t="s">
        <v>29</v>
      </c>
      <c r="C936">
        <v>4326</v>
      </c>
      <c r="D936" t="s">
        <v>1000</v>
      </c>
      <c r="E936">
        <v>39.819499999999998</v>
      </c>
      <c r="F936" t="s">
        <v>31</v>
      </c>
      <c r="H936" t="s">
        <v>31</v>
      </c>
      <c r="I936">
        <v>4</v>
      </c>
      <c r="J936" t="s">
        <v>913</v>
      </c>
      <c r="K936" t="s">
        <v>914</v>
      </c>
      <c r="L936" t="s">
        <v>915</v>
      </c>
      <c r="M936" t="s">
        <v>916</v>
      </c>
      <c r="N936" t="s">
        <v>917</v>
      </c>
      <c r="O936">
        <v>46</v>
      </c>
      <c r="Q936" t="s">
        <v>918</v>
      </c>
      <c r="R936" t="s">
        <v>60</v>
      </c>
      <c r="S936" t="s">
        <v>61</v>
      </c>
      <c r="T936">
        <v>39.819499999999998</v>
      </c>
      <c r="U936">
        <v>-85.91109367</v>
      </c>
      <c r="V936">
        <v>8</v>
      </c>
      <c r="W936">
        <v>2.93</v>
      </c>
      <c r="X936">
        <v>1.54</v>
      </c>
      <c r="Y936">
        <v>0.72</v>
      </c>
      <c r="Z936">
        <v>63</v>
      </c>
      <c r="AA936">
        <v>63.8</v>
      </c>
      <c r="AB936" t="s">
        <v>976</v>
      </c>
    </row>
    <row r="937" spans="1:28" hidden="1" x14ac:dyDescent="0.3">
      <c r="A937">
        <v>936</v>
      </c>
      <c r="B937" t="s">
        <v>29</v>
      </c>
      <c r="C937">
        <v>4326</v>
      </c>
      <c r="D937" t="s">
        <v>1001</v>
      </c>
      <c r="E937">
        <v>39.819494939999998</v>
      </c>
      <c r="F937" t="s">
        <v>31</v>
      </c>
      <c r="H937" t="s">
        <v>31</v>
      </c>
      <c r="I937">
        <v>5</v>
      </c>
      <c r="J937" t="s">
        <v>913</v>
      </c>
      <c r="K937" t="s">
        <v>914</v>
      </c>
      <c r="L937" t="s">
        <v>915</v>
      </c>
      <c r="M937" t="s">
        <v>916</v>
      </c>
      <c r="N937" t="s">
        <v>917</v>
      </c>
      <c r="O937">
        <v>59</v>
      </c>
      <c r="Q937" t="s">
        <v>918</v>
      </c>
      <c r="R937" t="s">
        <v>60</v>
      </c>
      <c r="S937" t="s">
        <v>61</v>
      </c>
      <c r="T937">
        <v>39.819494939999998</v>
      </c>
      <c r="U937">
        <v>-85.911165569999994</v>
      </c>
      <c r="V937">
        <v>8</v>
      </c>
      <c r="W937">
        <v>2.93</v>
      </c>
      <c r="X937">
        <v>1.85</v>
      </c>
      <c r="Y937">
        <v>0.79</v>
      </c>
      <c r="Z937">
        <v>63.8</v>
      </c>
      <c r="AA937">
        <v>64.400000000000006</v>
      </c>
      <c r="AB937" t="s">
        <v>976</v>
      </c>
    </row>
    <row r="938" spans="1:28" hidden="1" x14ac:dyDescent="0.3">
      <c r="A938">
        <v>937</v>
      </c>
      <c r="B938" t="s">
        <v>29</v>
      </c>
      <c r="C938">
        <v>4326</v>
      </c>
      <c r="D938" t="s">
        <v>1002</v>
      </c>
      <c r="E938">
        <v>39.81948096</v>
      </c>
      <c r="F938" t="s">
        <v>31</v>
      </c>
      <c r="H938" t="s">
        <v>31</v>
      </c>
      <c r="I938">
        <v>6</v>
      </c>
      <c r="J938" t="s">
        <v>913</v>
      </c>
      <c r="K938" t="s">
        <v>914</v>
      </c>
      <c r="L938" t="s">
        <v>915</v>
      </c>
      <c r="M938" t="s">
        <v>916</v>
      </c>
      <c r="N938" t="s">
        <v>917</v>
      </c>
      <c r="O938">
        <v>20</v>
      </c>
      <c r="Q938" t="s">
        <v>918</v>
      </c>
      <c r="R938" t="s">
        <v>60</v>
      </c>
      <c r="S938" t="s">
        <v>61</v>
      </c>
      <c r="T938">
        <v>39.81948096</v>
      </c>
      <c r="U938">
        <v>-85.910982110000006</v>
      </c>
      <c r="V938">
        <v>8</v>
      </c>
      <c r="W938">
        <v>2.93</v>
      </c>
      <c r="X938">
        <v>1.32</v>
      </c>
      <c r="Y938">
        <v>0.67</v>
      </c>
      <c r="Z938">
        <v>63.5</v>
      </c>
      <c r="AA938">
        <v>62.1</v>
      </c>
      <c r="AB938" t="s">
        <v>976</v>
      </c>
    </row>
    <row r="939" spans="1:28" hidden="1" x14ac:dyDescent="0.3">
      <c r="A939">
        <v>938</v>
      </c>
      <c r="B939" t="s">
        <v>29</v>
      </c>
      <c r="C939">
        <v>4326</v>
      </c>
      <c r="D939" t="s">
        <v>1003</v>
      </c>
      <c r="E939">
        <v>39.819485</v>
      </c>
      <c r="F939" t="s">
        <v>31</v>
      </c>
      <c r="H939" t="s">
        <v>31</v>
      </c>
      <c r="I939">
        <v>7</v>
      </c>
      <c r="J939" t="s">
        <v>913</v>
      </c>
      <c r="K939" t="s">
        <v>914</v>
      </c>
      <c r="L939" t="s">
        <v>915</v>
      </c>
      <c r="M939" t="s">
        <v>916</v>
      </c>
      <c r="N939" t="s">
        <v>917</v>
      </c>
      <c r="O939">
        <v>30</v>
      </c>
      <c r="Q939" t="s">
        <v>918</v>
      </c>
      <c r="R939" t="s">
        <v>60</v>
      </c>
      <c r="S939" t="s">
        <v>61</v>
      </c>
      <c r="T939">
        <v>39.819485</v>
      </c>
      <c r="U939">
        <v>-85.911028819999999</v>
      </c>
      <c r="V939">
        <v>8</v>
      </c>
      <c r="W939">
        <v>2.93</v>
      </c>
      <c r="X939">
        <v>1.32</v>
      </c>
      <c r="Y939">
        <v>0.69</v>
      </c>
      <c r="Z939">
        <v>63.5</v>
      </c>
      <c r="AA939">
        <v>61.8</v>
      </c>
      <c r="AB939" t="s">
        <v>976</v>
      </c>
    </row>
    <row r="940" spans="1:28" hidden="1" x14ac:dyDescent="0.3">
      <c r="A940">
        <v>939</v>
      </c>
      <c r="B940" t="s">
        <v>29</v>
      </c>
      <c r="C940">
        <v>4326</v>
      </c>
      <c r="D940" t="s">
        <v>1004</v>
      </c>
      <c r="E940">
        <v>39.819486670000003</v>
      </c>
      <c r="F940" t="s">
        <v>31</v>
      </c>
      <c r="H940" t="s">
        <v>31</v>
      </c>
      <c r="I940">
        <v>8</v>
      </c>
      <c r="J940" t="s">
        <v>913</v>
      </c>
      <c r="K940" t="s">
        <v>914</v>
      </c>
      <c r="L940" t="s">
        <v>915</v>
      </c>
      <c r="M940" t="s">
        <v>916</v>
      </c>
      <c r="N940" t="s">
        <v>917</v>
      </c>
      <c r="O940">
        <v>39</v>
      </c>
      <c r="Q940" t="s">
        <v>918</v>
      </c>
      <c r="R940" t="s">
        <v>60</v>
      </c>
      <c r="S940" t="s">
        <v>61</v>
      </c>
      <c r="T940">
        <v>39.819486670000003</v>
      </c>
      <c r="U940">
        <v>-85.911076100000002</v>
      </c>
      <c r="V940">
        <v>8</v>
      </c>
      <c r="W940">
        <v>2.93</v>
      </c>
      <c r="X940">
        <v>1.38</v>
      </c>
      <c r="Y940">
        <v>0.77</v>
      </c>
      <c r="Z940">
        <v>63.6</v>
      </c>
      <c r="AA940">
        <v>61.9</v>
      </c>
      <c r="AB940" t="s">
        <v>976</v>
      </c>
    </row>
    <row r="941" spans="1:28" hidden="1" x14ac:dyDescent="0.3">
      <c r="A941">
        <v>940</v>
      </c>
      <c r="B941" t="s">
        <v>29</v>
      </c>
      <c r="C941">
        <v>4326</v>
      </c>
      <c r="D941" t="s">
        <v>1005</v>
      </c>
      <c r="E941">
        <v>39.819479999999999</v>
      </c>
      <c r="F941" t="s">
        <v>31</v>
      </c>
      <c r="H941" t="s">
        <v>31</v>
      </c>
      <c r="I941">
        <v>9</v>
      </c>
      <c r="J941" t="s">
        <v>913</v>
      </c>
      <c r="K941" t="s">
        <v>914</v>
      </c>
      <c r="L941" t="s">
        <v>915</v>
      </c>
      <c r="M941" t="s">
        <v>916</v>
      </c>
      <c r="N941" t="s">
        <v>917</v>
      </c>
      <c r="O941">
        <v>52</v>
      </c>
      <c r="Q941" t="s">
        <v>918</v>
      </c>
      <c r="R941" t="s">
        <v>60</v>
      </c>
      <c r="S941" t="s">
        <v>61</v>
      </c>
      <c r="T941">
        <v>39.819479999999999</v>
      </c>
      <c r="U941">
        <v>-85.911117759999996</v>
      </c>
      <c r="V941">
        <v>8</v>
      </c>
      <c r="W941">
        <v>2.93</v>
      </c>
      <c r="X941">
        <v>1.27</v>
      </c>
      <c r="Y941">
        <v>0.7</v>
      </c>
      <c r="Z941">
        <v>63.5</v>
      </c>
      <c r="AA941">
        <v>63.5</v>
      </c>
      <c r="AB941" t="s">
        <v>976</v>
      </c>
    </row>
    <row r="942" spans="1:28" hidden="1" x14ac:dyDescent="0.3">
      <c r="A942">
        <v>941</v>
      </c>
      <c r="B942" t="s">
        <v>29</v>
      </c>
      <c r="C942">
        <v>4326</v>
      </c>
      <c r="D942" t="s">
        <v>1006</v>
      </c>
      <c r="E942">
        <v>39.819474370000002</v>
      </c>
      <c r="F942" t="s">
        <v>31</v>
      </c>
      <c r="H942" t="s">
        <v>31</v>
      </c>
      <c r="I942">
        <v>10</v>
      </c>
      <c r="J942" t="s">
        <v>913</v>
      </c>
      <c r="K942" t="s">
        <v>914</v>
      </c>
      <c r="L942" t="s">
        <v>915</v>
      </c>
      <c r="M942" t="s">
        <v>916</v>
      </c>
      <c r="N942" t="s">
        <v>917</v>
      </c>
      <c r="O942">
        <v>492</v>
      </c>
      <c r="Q942" t="s">
        <v>918</v>
      </c>
      <c r="R942" t="s">
        <v>60</v>
      </c>
      <c r="S942" t="s">
        <v>61</v>
      </c>
      <c r="T942">
        <v>39.819474370000002</v>
      </c>
      <c r="U942">
        <v>-85.912697649999998</v>
      </c>
      <c r="V942">
        <v>8</v>
      </c>
      <c r="W942">
        <v>2.93</v>
      </c>
      <c r="X942">
        <v>2.13</v>
      </c>
      <c r="Y942">
        <v>1.07</v>
      </c>
      <c r="Z942">
        <v>66.900000000000006</v>
      </c>
      <c r="AA942">
        <v>66.3</v>
      </c>
      <c r="AB942" t="s">
        <v>976</v>
      </c>
    </row>
    <row r="943" spans="1:28" hidden="1" x14ac:dyDescent="0.3">
      <c r="A943">
        <v>942</v>
      </c>
      <c r="B943" t="s">
        <v>29</v>
      </c>
      <c r="C943">
        <v>4326</v>
      </c>
      <c r="D943" t="s">
        <v>1007</v>
      </c>
      <c r="E943">
        <v>39.819486670000003</v>
      </c>
      <c r="F943" t="s">
        <v>31</v>
      </c>
      <c r="H943" t="s">
        <v>31</v>
      </c>
      <c r="I943">
        <v>11</v>
      </c>
      <c r="J943" t="s">
        <v>913</v>
      </c>
      <c r="K943" t="s">
        <v>914</v>
      </c>
      <c r="L943" t="s">
        <v>915</v>
      </c>
      <c r="M943" t="s">
        <v>916</v>
      </c>
      <c r="N943" t="s">
        <v>917</v>
      </c>
      <c r="O943">
        <v>499</v>
      </c>
      <c r="Q943" t="s">
        <v>918</v>
      </c>
      <c r="R943" t="s">
        <v>60</v>
      </c>
      <c r="S943" t="s">
        <v>61</v>
      </c>
      <c r="T943">
        <v>39.819486670000003</v>
      </c>
      <c r="U943">
        <v>-85.91269346</v>
      </c>
      <c r="V943">
        <v>8</v>
      </c>
      <c r="W943">
        <v>2.93</v>
      </c>
      <c r="X943">
        <v>1.68</v>
      </c>
      <c r="Y943">
        <v>1.02</v>
      </c>
      <c r="Z943">
        <v>65</v>
      </c>
      <c r="AA943">
        <v>67</v>
      </c>
      <c r="AB943" t="s">
        <v>976</v>
      </c>
    </row>
    <row r="944" spans="1:28" hidden="1" x14ac:dyDescent="0.3">
      <c r="A944">
        <v>943</v>
      </c>
      <c r="B944" t="s">
        <v>29</v>
      </c>
      <c r="C944">
        <v>4326</v>
      </c>
      <c r="D944" t="s">
        <v>1008</v>
      </c>
      <c r="E944">
        <v>39.819415210000003</v>
      </c>
      <c r="F944" t="s">
        <v>31</v>
      </c>
      <c r="H944" t="s">
        <v>31</v>
      </c>
      <c r="I944">
        <v>12</v>
      </c>
      <c r="J944" t="s">
        <v>913</v>
      </c>
      <c r="K944" t="s">
        <v>914</v>
      </c>
      <c r="L944" t="s">
        <v>915</v>
      </c>
      <c r="M944" t="s">
        <v>916</v>
      </c>
      <c r="N944" t="s">
        <v>917</v>
      </c>
      <c r="O944">
        <v>981</v>
      </c>
      <c r="Q944" t="s">
        <v>918</v>
      </c>
      <c r="R944" t="s">
        <v>60</v>
      </c>
      <c r="S944" t="s">
        <v>61</v>
      </c>
      <c r="T944">
        <v>39.819415210000003</v>
      </c>
      <c r="U944">
        <v>-85.914429299999995</v>
      </c>
      <c r="V944">
        <v>8</v>
      </c>
      <c r="W944">
        <v>2.93</v>
      </c>
      <c r="X944">
        <v>2.0499999999999998</v>
      </c>
      <c r="Y944">
        <v>0.88</v>
      </c>
      <c r="Z944">
        <v>67.8</v>
      </c>
      <c r="AA944">
        <v>68.599999999999994</v>
      </c>
      <c r="AB944" t="s">
        <v>976</v>
      </c>
    </row>
    <row r="945" spans="1:28" hidden="1" x14ac:dyDescent="0.3">
      <c r="A945">
        <v>944</v>
      </c>
      <c r="B945" t="s">
        <v>29</v>
      </c>
      <c r="C945">
        <v>4326</v>
      </c>
      <c r="D945" t="s">
        <v>1009</v>
      </c>
      <c r="E945">
        <v>39.819416670000003</v>
      </c>
      <c r="F945" t="s">
        <v>31</v>
      </c>
      <c r="H945" t="s">
        <v>31</v>
      </c>
      <c r="I945">
        <v>13</v>
      </c>
      <c r="J945" t="s">
        <v>913</v>
      </c>
      <c r="K945" t="s">
        <v>914</v>
      </c>
      <c r="L945" t="s">
        <v>915</v>
      </c>
      <c r="M945" t="s">
        <v>916</v>
      </c>
      <c r="N945" t="s">
        <v>917</v>
      </c>
      <c r="O945">
        <v>988</v>
      </c>
      <c r="Q945" t="s">
        <v>918</v>
      </c>
      <c r="R945" t="s">
        <v>60</v>
      </c>
      <c r="S945" t="s">
        <v>61</v>
      </c>
      <c r="T945">
        <v>39.819416670000003</v>
      </c>
      <c r="U945">
        <v>-85.914433549999998</v>
      </c>
      <c r="V945">
        <v>8</v>
      </c>
      <c r="W945">
        <v>2.93</v>
      </c>
      <c r="X945">
        <v>1.33</v>
      </c>
      <c r="Y945">
        <v>0.76</v>
      </c>
      <c r="Z945">
        <v>67.099999999999994</v>
      </c>
      <c r="AA945">
        <v>67.599999999999994</v>
      </c>
      <c r="AB945" t="s">
        <v>976</v>
      </c>
    </row>
    <row r="946" spans="1:28" hidden="1" x14ac:dyDescent="0.3">
      <c r="A946">
        <v>945</v>
      </c>
      <c r="B946" t="s">
        <v>29</v>
      </c>
      <c r="C946">
        <v>4326</v>
      </c>
      <c r="D946" t="s">
        <v>1010</v>
      </c>
      <c r="E946">
        <v>39.819108550000003</v>
      </c>
      <c r="F946" t="s">
        <v>31</v>
      </c>
      <c r="H946" t="s">
        <v>31</v>
      </c>
      <c r="I946">
        <v>14</v>
      </c>
      <c r="J946" t="s">
        <v>913</v>
      </c>
      <c r="K946" t="s">
        <v>914</v>
      </c>
      <c r="L946" t="s">
        <v>915</v>
      </c>
      <c r="M946" t="s">
        <v>916</v>
      </c>
      <c r="N946" t="s">
        <v>917</v>
      </c>
      <c r="O946">
        <v>1473</v>
      </c>
      <c r="Q946" t="s">
        <v>918</v>
      </c>
      <c r="R946" t="s">
        <v>60</v>
      </c>
      <c r="S946" t="s">
        <v>61</v>
      </c>
      <c r="T946">
        <v>39.819108550000003</v>
      </c>
      <c r="U946">
        <v>-85.916118929999996</v>
      </c>
      <c r="V946">
        <v>8</v>
      </c>
      <c r="W946">
        <v>2.93</v>
      </c>
      <c r="X946">
        <v>1.9</v>
      </c>
      <c r="Y946">
        <v>0.77</v>
      </c>
      <c r="Z946">
        <v>68.7</v>
      </c>
      <c r="AA946">
        <v>68.900000000000006</v>
      </c>
      <c r="AB946" t="s">
        <v>976</v>
      </c>
    </row>
    <row r="947" spans="1:28" hidden="1" x14ac:dyDescent="0.3">
      <c r="A947">
        <v>946</v>
      </c>
      <c r="B947" t="s">
        <v>29</v>
      </c>
      <c r="C947">
        <v>4326</v>
      </c>
      <c r="D947" t="s">
        <v>1011</v>
      </c>
      <c r="E947">
        <v>39.819112869999998</v>
      </c>
      <c r="F947" t="s">
        <v>31</v>
      </c>
      <c r="H947" t="s">
        <v>31</v>
      </c>
      <c r="I947">
        <v>15</v>
      </c>
      <c r="J947" t="s">
        <v>913</v>
      </c>
      <c r="K947" t="s">
        <v>914</v>
      </c>
      <c r="L947" t="s">
        <v>915</v>
      </c>
      <c r="M947" t="s">
        <v>916</v>
      </c>
      <c r="N947" t="s">
        <v>917</v>
      </c>
      <c r="O947">
        <v>1480</v>
      </c>
      <c r="Q947" t="s">
        <v>918</v>
      </c>
      <c r="R947" t="s">
        <v>60</v>
      </c>
      <c r="S947" t="s">
        <v>61</v>
      </c>
      <c r="T947">
        <v>39.819112869999998</v>
      </c>
      <c r="U947">
        <v>-85.916118040000001</v>
      </c>
      <c r="V947">
        <v>8</v>
      </c>
      <c r="W947">
        <v>2.93</v>
      </c>
      <c r="X947">
        <v>1.28</v>
      </c>
      <c r="Y947">
        <v>0.72</v>
      </c>
      <c r="Z947">
        <v>67.400000000000006</v>
      </c>
      <c r="AA947">
        <v>67.7</v>
      </c>
      <c r="AB947" t="s">
        <v>976</v>
      </c>
    </row>
    <row r="948" spans="1:28" hidden="1" x14ac:dyDescent="0.3">
      <c r="A948">
        <v>947</v>
      </c>
      <c r="B948" t="s">
        <v>29</v>
      </c>
      <c r="C948">
        <v>4326</v>
      </c>
      <c r="D948" t="s">
        <v>1012</v>
      </c>
      <c r="E948">
        <v>39.818594930000003</v>
      </c>
      <c r="F948" t="s">
        <v>31</v>
      </c>
      <c r="H948" t="s">
        <v>31</v>
      </c>
      <c r="I948">
        <v>16</v>
      </c>
      <c r="J948" t="s">
        <v>913</v>
      </c>
      <c r="K948" t="s">
        <v>914</v>
      </c>
      <c r="L948" t="s">
        <v>915</v>
      </c>
      <c r="M948" t="s">
        <v>916</v>
      </c>
      <c r="N948" t="s">
        <v>917</v>
      </c>
      <c r="O948">
        <v>1969</v>
      </c>
      <c r="Q948" t="s">
        <v>918</v>
      </c>
      <c r="R948" t="s">
        <v>60</v>
      </c>
      <c r="S948" t="s">
        <v>61</v>
      </c>
      <c r="T948">
        <v>39.818594930000003</v>
      </c>
      <c r="U948">
        <v>-85.917750159999997</v>
      </c>
      <c r="V948">
        <v>8</v>
      </c>
      <c r="W948">
        <v>2.93</v>
      </c>
      <c r="X948">
        <v>2.2999999999999998</v>
      </c>
      <c r="Y948">
        <v>1</v>
      </c>
      <c r="Z948">
        <v>66.3</v>
      </c>
      <c r="AA948">
        <v>66.5</v>
      </c>
      <c r="AB948" t="s">
        <v>976</v>
      </c>
    </row>
    <row r="949" spans="1:28" hidden="1" x14ac:dyDescent="0.3">
      <c r="A949">
        <v>948</v>
      </c>
      <c r="B949" t="s">
        <v>29</v>
      </c>
      <c r="C949">
        <v>4326</v>
      </c>
      <c r="D949" t="s">
        <v>1013</v>
      </c>
      <c r="E949">
        <v>39.818585749999997</v>
      </c>
      <c r="F949" t="s">
        <v>31</v>
      </c>
      <c r="H949" t="s">
        <v>31</v>
      </c>
      <c r="I949">
        <v>17</v>
      </c>
      <c r="J949" t="s">
        <v>913</v>
      </c>
      <c r="K949" t="s">
        <v>914</v>
      </c>
      <c r="L949" t="s">
        <v>915</v>
      </c>
      <c r="M949" t="s">
        <v>916</v>
      </c>
      <c r="N949" t="s">
        <v>917</v>
      </c>
      <c r="O949">
        <v>1975</v>
      </c>
      <c r="Q949" t="s">
        <v>918</v>
      </c>
      <c r="R949" t="s">
        <v>60</v>
      </c>
      <c r="S949" t="s">
        <v>61</v>
      </c>
      <c r="T949">
        <v>39.818585749999997</v>
      </c>
      <c r="U949">
        <v>-85.917780730000004</v>
      </c>
      <c r="V949">
        <v>8</v>
      </c>
      <c r="W949">
        <v>2.93</v>
      </c>
      <c r="X949">
        <v>1.52</v>
      </c>
      <c r="Y949">
        <v>0.9</v>
      </c>
      <c r="Z949">
        <v>66.400000000000006</v>
      </c>
      <c r="AA949">
        <v>64.5</v>
      </c>
      <c r="AB949" t="s">
        <v>976</v>
      </c>
    </row>
    <row r="950" spans="1:28" hidden="1" x14ac:dyDescent="0.3">
      <c r="A950">
        <v>949</v>
      </c>
      <c r="B950" t="s">
        <v>29</v>
      </c>
      <c r="C950">
        <v>4326</v>
      </c>
      <c r="D950" t="s">
        <v>1014</v>
      </c>
      <c r="E950">
        <v>39.81803987</v>
      </c>
      <c r="F950" t="s">
        <v>31</v>
      </c>
      <c r="H950" t="s">
        <v>31</v>
      </c>
      <c r="I950">
        <v>18</v>
      </c>
      <c r="J950" t="s">
        <v>913</v>
      </c>
      <c r="K950" t="s">
        <v>914</v>
      </c>
      <c r="L950" t="s">
        <v>915</v>
      </c>
      <c r="M950" t="s">
        <v>916</v>
      </c>
      <c r="N950" t="s">
        <v>917</v>
      </c>
      <c r="O950">
        <v>2470</v>
      </c>
      <c r="Q950" t="s">
        <v>918</v>
      </c>
      <c r="R950" t="s">
        <v>60</v>
      </c>
      <c r="S950" t="s">
        <v>61</v>
      </c>
      <c r="T950">
        <v>39.81803987</v>
      </c>
      <c r="U950">
        <v>-85.91941697</v>
      </c>
      <c r="V950">
        <v>8</v>
      </c>
      <c r="W950">
        <v>2.93</v>
      </c>
      <c r="X950">
        <v>2.13</v>
      </c>
      <c r="Y950">
        <v>0.88</v>
      </c>
      <c r="Z950">
        <v>66.5</v>
      </c>
      <c r="AA950">
        <v>65.3</v>
      </c>
      <c r="AB950" t="s">
        <v>976</v>
      </c>
    </row>
    <row r="951" spans="1:28" hidden="1" x14ac:dyDescent="0.3">
      <c r="A951">
        <v>950</v>
      </c>
      <c r="B951" t="s">
        <v>29</v>
      </c>
      <c r="C951">
        <v>4326</v>
      </c>
      <c r="D951" t="s">
        <v>1015</v>
      </c>
      <c r="E951">
        <v>39.818048959999999</v>
      </c>
      <c r="F951" t="s">
        <v>31</v>
      </c>
      <c r="H951" t="s">
        <v>31</v>
      </c>
      <c r="I951">
        <v>19</v>
      </c>
      <c r="J951" t="s">
        <v>913</v>
      </c>
      <c r="K951" t="s">
        <v>914</v>
      </c>
      <c r="L951" t="s">
        <v>915</v>
      </c>
      <c r="M951" t="s">
        <v>916</v>
      </c>
      <c r="N951" t="s">
        <v>917</v>
      </c>
      <c r="O951">
        <v>2477</v>
      </c>
      <c r="Q951" t="s">
        <v>918</v>
      </c>
      <c r="R951" t="s">
        <v>60</v>
      </c>
      <c r="S951" t="s">
        <v>61</v>
      </c>
      <c r="T951">
        <v>39.818048959999999</v>
      </c>
      <c r="U951">
        <v>-85.919400809999999</v>
      </c>
      <c r="V951">
        <v>8</v>
      </c>
      <c r="W951">
        <v>2.93</v>
      </c>
      <c r="X951">
        <v>1.4</v>
      </c>
      <c r="Y951">
        <v>0.79</v>
      </c>
      <c r="Z951">
        <v>65.8</v>
      </c>
      <c r="AA951">
        <v>65</v>
      </c>
      <c r="AB951" t="s">
        <v>976</v>
      </c>
    </row>
    <row r="952" spans="1:28" hidden="1" x14ac:dyDescent="0.3">
      <c r="A952">
        <v>951</v>
      </c>
      <c r="B952" t="s">
        <v>29</v>
      </c>
      <c r="C952">
        <v>4326</v>
      </c>
      <c r="D952" t="s">
        <v>1016</v>
      </c>
      <c r="E952">
        <v>39.817515749999998</v>
      </c>
      <c r="F952" t="s">
        <v>31</v>
      </c>
      <c r="H952" t="s">
        <v>31</v>
      </c>
      <c r="I952">
        <v>20</v>
      </c>
      <c r="J952" t="s">
        <v>913</v>
      </c>
      <c r="K952" t="s">
        <v>914</v>
      </c>
      <c r="L952" t="s">
        <v>915</v>
      </c>
      <c r="M952" t="s">
        <v>916</v>
      </c>
      <c r="N952" t="s">
        <v>917</v>
      </c>
      <c r="O952">
        <v>2959</v>
      </c>
      <c r="Q952" t="s">
        <v>918</v>
      </c>
      <c r="R952" t="s">
        <v>60</v>
      </c>
      <c r="S952" t="s">
        <v>61</v>
      </c>
      <c r="T952">
        <v>39.817515749999998</v>
      </c>
      <c r="U952">
        <v>-85.921009799999993</v>
      </c>
      <c r="V952">
        <v>8</v>
      </c>
      <c r="W952">
        <v>2.93</v>
      </c>
      <c r="X952">
        <v>2.2200000000000002</v>
      </c>
      <c r="Y952">
        <v>1.01</v>
      </c>
      <c r="Z952">
        <v>66.2</v>
      </c>
      <c r="AA952">
        <v>64.900000000000006</v>
      </c>
      <c r="AB952" t="s">
        <v>976</v>
      </c>
    </row>
    <row r="953" spans="1:28" hidden="1" x14ac:dyDescent="0.3">
      <c r="A953">
        <v>952</v>
      </c>
      <c r="B953" t="s">
        <v>29</v>
      </c>
      <c r="C953">
        <v>4326</v>
      </c>
      <c r="D953" t="s">
        <v>1017</v>
      </c>
      <c r="E953">
        <v>39.817521960000001</v>
      </c>
      <c r="F953" t="s">
        <v>31</v>
      </c>
      <c r="H953" t="s">
        <v>31</v>
      </c>
      <c r="I953">
        <v>21</v>
      </c>
      <c r="J953" t="s">
        <v>913</v>
      </c>
      <c r="K953" t="s">
        <v>914</v>
      </c>
      <c r="L953" t="s">
        <v>915</v>
      </c>
      <c r="M953" t="s">
        <v>916</v>
      </c>
      <c r="N953" t="s">
        <v>917</v>
      </c>
      <c r="O953">
        <v>2966</v>
      </c>
      <c r="Q953" t="s">
        <v>918</v>
      </c>
      <c r="R953" t="s">
        <v>60</v>
      </c>
      <c r="S953" t="s">
        <v>61</v>
      </c>
      <c r="T953">
        <v>39.817521960000001</v>
      </c>
      <c r="U953">
        <v>-85.921031999999997</v>
      </c>
      <c r="V953">
        <v>8</v>
      </c>
      <c r="W953">
        <v>2.93</v>
      </c>
      <c r="X953">
        <v>1.5</v>
      </c>
      <c r="Y953">
        <v>0.84</v>
      </c>
      <c r="Z953">
        <v>67.3</v>
      </c>
      <c r="AA953">
        <v>64.099999999999994</v>
      </c>
      <c r="AB953" t="s">
        <v>976</v>
      </c>
    </row>
    <row r="954" spans="1:28" hidden="1" x14ac:dyDescent="0.3">
      <c r="A954">
        <v>953</v>
      </c>
      <c r="B954" t="s">
        <v>29</v>
      </c>
      <c r="C954">
        <v>4326</v>
      </c>
      <c r="D954" t="s">
        <v>1018</v>
      </c>
      <c r="E954">
        <v>39.816996439999997</v>
      </c>
      <c r="F954" t="s">
        <v>31</v>
      </c>
      <c r="H954" t="s">
        <v>31</v>
      </c>
      <c r="I954">
        <v>22</v>
      </c>
      <c r="J954" t="s">
        <v>913</v>
      </c>
      <c r="K954" t="s">
        <v>914</v>
      </c>
      <c r="L954" t="s">
        <v>915</v>
      </c>
      <c r="M954" t="s">
        <v>916</v>
      </c>
      <c r="N954" t="s">
        <v>917</v>
      </c>
      <c r="O954">
        <v>3448</v>
      </c>
      <c r="Q954" t="s">
        <v>918</v>
      </c>
      <c r="R954" t="s">
        <v>60</v>
      </c>
      <c r="S954" t="s">
        <v>61</v>
      </c>
      <c r="T954">
        <v>39.816996439999997</v>
      </c>
      <c r="U954">
        <v>-85.922592559999998</v>
      </c>
      <c r="V954">
        <v>8</v>
      </c>
      <c r="W954">
        <v>2.93</v>
      </c>
      <c r="X954">
        <v>2.36</v>
      </c>
      <c r="Y954">
        <v>1.05</v>
      </c>
      <c r="Z954">
        <v>68</v>
      </c>
      <c r="AA954">
        <v>65.900000000000006</v>
      </c>
      <c r="AB954" t="s">
        <v>976</v>
      </c>
    </row>
    <row r="955" spans="1:28" hidden="1" x14ac:dyDescent="0.3">
      <c r="A955">
        <v>954</v>
      </c>
      <c r="B955" t="s">
        <v>29</v>
      </c>
      <c r="C955">
        <v>4326</v>
      </c>
      <c r="D955" t="s">
        <v>1019</v>
      </c>
      <c r="E955">
        <v>39.816991620000003</v>
      </c>
      <c r="F955" t="s">
        <v>31</v>
      </c>
      <c r="H955" t="s">
        <v>31</v>
      </c>
      <c r="I955">
        <v>23</v>
      </c>
      <c r="J955" t="s">
        <v>913</v>
      </c>
      <c r="K955" t="s">
        <v>914</v>
      </c>
      <c r="L955" t="s">
        <v>915</v>
      </c>
      <c r="M955" t="s">
        <v>916</v>
      </c>
      <c r="N955" t="s">
        <v>917</v>
      </c>
      <c r="O955">
        <v>3455</v>
      </c>
      <c r="Q955" t="s">
        <v>918</v>
      </c>
      <c r="R955" t="s">
        <v>60</v>
      </c>
      <c r="S955" t="s">
        <v>61</v>
      </c>
      <c r="T955">
        <v>39.816991620000003</v>
      </c>
      <c r="U955">
        <v>-85.922605169999997</v>
      </c>
      <c r="V955">
        <v>8</v>
      </c>
      <c r="W955">
        <v>2.93</v>
      </c>
      <c r="X955">
        <v>1.57</v>
      </c>
      <c r="Y955">
        <v>0.9</v>
      </c>
      <c r="Z955">
        <v>67.5</v>
      </c>
      <c r="AA955">
        <v>64.900000000000006</v>
      </c>
      <c r="AB955" t="s">
        <v>976</v>
      </c>
    </row>
    <row r="956" spans="1:28" hidden="1" x14ac:dyDescent="0.3">
      <c r="A956">
        <v>955</v>
      </c>
      <c r="B956" t="s">
        <v>29</v>
      </c>
      <c r="C956">
        <v>4326</v>
      </c>
      <c r="D956" t="s">
        <v>1020</v>
      </c>
      <c r="E956">
        <v>39.81645709</v>
      </c>
      <c r="F956" t="s">
        <v>31</v>
      </c>
      <c r="H956" t="s">
        <v>31</v>
      </c>
      <c r="I956">
        <v>24</v>
      </c>
      <c r="J956" t="s">
        <v>913</v>
      </c>
      <c r="K956" t="s">
        <v>914</v>
      </c>
      <c r="L956" t="s">
        <v>915</v>
      </c>
      <c r="M956" t="s">
        <v>916</v>
      </c>
      <c r="N956" t="s">
        <v>917</v>
      </c>
      <c r="O956">
        <v>3947</v>
      </c>
      <c r="Q956" t="s">
        <v>918</v>
      </c>
      <c r="R956" t="s">
        <v>60</v>
      </c>
      <c r="S956" t="s">
        <v>61</v>
      </c>
      <c r="T956">
        <v>39.81645709</v>
      </c>
      <c r="U956">
        <v>-85.924221860000003</v>
      </c>
      <c r="V956">
        <v>8</v>
      </c>
      <c r="W956">
        <v>2.93</v>
      </c>
      <c r="X956">
        <v>2.31</v>
      </c>
      <c r="Y956">
        <v>0.99</v>
      </c>
      <c r="Z956">
        <v>66.7</v>
      </c>
      <c r="AA956">
        <v>66.099999999999994</v>
      </c>
      <c r="AB956" t="s">
        <v>976</v>
      </c>
    </row>
    <row r="957" spans="1:28" hidden="1" x14ac:dyDescent="0.3">
      <c r="A957">
        <v>956</v>
      </c>
      <c r="B957" t="s">
        <v>29</v>
      </c>
      <c r="C957">
        <v>4326</v>
      </c>
      <c r="D957" t="s">
        <v>1021</v>
      </c>
      <c r="E957">
        <v>39.81644859</v>
      </c>
      <c r="F957" t="s">
        <v>31</v>
      </c>
      <c r="H957" t="s">
        <v>31</v>
      </c>
      <c r="I957">
        <v>25</v>
      </c>
      <c r="J957" t="s">
        <v>913</v>
      </c>
      <c r="K957" t="s">
        <v>914</v>
      </c>
      <c r="L957" t="s">
        <v>915</v>
      </c>
      <c r="M957" t="s">
        <v>916</v>
      </c>
      <c r="N957" t="s">
        <v>917</v>
      </c>
      <c r="O957">
        <v>3953</v>
      </c>
      <c r="Q957" t="s">
        <v>918</v>
      </c>
      <c r="R957" t="s">
        <v>60</v>
      </c>
      <c r="S957" t="s">
        <v>61</v>
      </c>
      <c r="T957">
        <v>39.81644859</v>
      </c>
      <c r="U957">
        <v>-85.924242550000002</v>
      </c>
      <c r="V957">
        <v>8</v>
      </c>
      <c r="W957">
        <v>2.93</v>
      </c>
      <c r="X957">
        <v>1.6</v>
      </c>
      <c r="Y957">
        <v>0.93</v>
      </c>
      <c r="Z957">
        <v>67.900000000000006</v>
      </c>
      <c r="AA957">
        <v>65.8</v>
      </c>
      <c r="AB957" t="s">
        <v>976</v>
      </c>
    </row>
    <row r="958" spans="1:28" hidden="1" x14ac:dyDescent="0.3">
      <c r="A958">
        <v>957</v>
      </c>
      <c r="B958" t="s">
        <v>29</v>
      </c>
      <c r="C958">
        <v>4326</v>
      </c>
      <c r="D958" t="s">
        <v>1022</v>
      </c>
      <c r="E958">
        <v>39.815945599999999</v>
      </c>
      <c r="F958" t="s">
        <v>31</v>
      </c>
      <c r="H958" t="s">
        <v>31</v>
      </c>
      <c r="I958">
        <v>26</v>
      </c>
      <c r="J958" t="s">
        <v>913</v>
      </c>
      <c r="K958" t="s">
        <v>914</v>
      </c>
      <c r="L958" t="s">
        <v>915</v>
      </c>
      <c r="M958" t="s">
        <v>916</v>
      </c>
      <c r="N958" t="s">
        <v>917</v>
      </c>
      <c r="O958">
        <v>4429</v>
      </c>
      <c r="Q958" t="s">
        <v>918</v>
      </c>
      <c r="R958" t="s">
        <v>60</v>
      </c>
      <c r="S958" t="s">
        <v>61</v>
      </c>
      <c r="T958">
        <v>39.815945599999999</v>
      </c>
      <c r="U958">
        <v>-85.925809580000006</v>
      </c>
      <c r="V958">
        <v>8</v>
      </c>
      <c r="W958">
        <v>2.93</v>
      </c>
      <c r="X958">
        <v>2.08</v>
      </c>
      <c r="Y958">
        <v>0.86</v>
      </c>
      <c r="Z958">
        <v>70.3</v>
      </c>
      <c r="AA958">
        <v>64.5</v>
      </c>
      <c r="AB958" t="s">
        <v>976</v>
      </c>
    </row>
    <row r="959" spans="1:28" hidden="1" x14ac:dyDescent="0.3">
      <c r="A959">
        <v>958</v>
      </c>
      <c r="B959" t="s">
        <v>29</v>
      </c>
      <c r="C959">
        <v>4326</v>
      </c>
      <c r="D959" t="s">
        <v>1023</v>
      </c>
      <c r="E959">
        <v>39.818086460000004</v>
      </c>
      <c r="F959" t="s">
        <v>31</v>
      </c>
      <c r="H959" t="s">
        <v>31</v>
      </c>
      <c r="I959">
        <v>18</v>
      </c>
      <c r="J959" t="s">
        <v>913</v>
      </c>
      <c r="K959" t="s">
        <v>914</v>
      </c>
      <c r="L959" t="s">
        <v>915</v>
      </c>
      <c r="M959" t="s">
        <v>916</v>
      </c>
      <c r="N959" t="s">
        <v>917</v>
      </c>
      <c r="O959">
        <v>2461</v>
      </c>
      <c r="Q959" t="s">
        <v>918</v>
      </c>
      <c r="R959" t="s">
        <v>60</v>
      </c>
      <c r="S959" t="s">
        <v>48</v>
      </c>
      <c r="T959">
        <v>39.818086460000004</v>
      </c>
      <c r="U959">
        <v>-85.919361440000003</v>
      </c>
      <c r="V959">
        <v>8</v>
      </c>
      <c r="W959">
        <v>3</v>
      </c>
      <c r="X959">
        <v>1.94</v>
      </c>
      <c r="Y959">
        <v>0.98</v>
      </c>
      <c r="Z959">
        <v>76.7</v>
      </c>
      <c r="AA959">
        <v>73.900000000000006</v>
      </c>
      <c r="AB959" t="s">
        <v>980</v>
      </c>
    </row>
    <row r="960" spans="1:28" hidden="1" x14ac:dyDescent="0.3">
      <c r="A960">
        <v>959</v>
      </c>
      <c r="B960" t="s">
        <v>29</v>
      </c>
      <c r="C960">
        <v>4326</v>
      </c>
      <c r="D960" t="s">
        <v>1024</v>
      </c>
      <c r="E960">
        <v>40.47771024</v>
      </c>
      <c r="F960" t="s">
        <v>31</v>
      </c>
      <c r="H960" t="s">
        <v>31</v>
      </c>
      <c r="I960">
        <v>1</v>
      </c>
      <c r="J960" t="s">
        <v>32</v>
      </c>
      <c r="K960" t="s">
        <v>33</v>
      </c>
      <c r="L960" t="s">
        <v>34</v>
      </c>
      <c r="M960" t="s">
        <v>35</v>
      </c>
      <c r="N960" t="s">
        <v>36</v>
      </c>
      <c r="O960">
        <v>33</v>
      </c>
      <c r="Q960" t="s">
        <v>59</v>
      </c>
      <c r="R960" t="s">
        <v>38</v>
      </c>
      <c r="S960" t="s">
        <v>61</v>
      </c>
      <c r="T960">
        <v>40.47771024</v>
      </c>
      <c r="U960">
        <v>-86.854541729999994</v>
      </c>
      <c r="V960">
        <v>8</v>
      </c>
      <c r="W960">
        <v>2.77</v>
      </c>
      <c r="X960">
        <v>1.6</v>
      </c>
      <c r="Y960">
        <v>0.66</v>
      </c>
      <c r="Z960">
        <v>63.5</v>
      </c>
      <c r="AA960">
        <v>60.9</v>
      </c>
      <c r="AB960" t="s">
        <v>1025</v>
      </c>
    </row>
    <row r="961" spans="1:28" hidden="1" x14ac:dyDescent="0.3">
      <c r="A961">
        <v>960</v>
      </c>
      <c r="B961" t="s">
        <v>29</v>
      </c>
      <c r="C961">
        <v>4326</v>
      </c>
      <c r="D961" t="s">
        <v>1026</v>
      </c>
      <c r="E961">
        <v>40.477767370000002</v>
      </c>
      <c r="F961" t="s">
        <v>31</v>
      </c>
      <c r="H961" t="s">
        <v>31</v>
      </c>
      <c r="I961">
        <v>2</v>
      </c>
      <c r="J961" t="s">
        <v>32</v>
      </c>
      <c r="K961" t="s">
        <v>33</v>
      </c>
      <c r="L961" t="s">
        <v>34</v>
      </c>
      <c r="M961" t="s">
        <v>35</v>
      </c>
      <c r="N961" t="s">
        <v>36</v>
      </c>
      <c r="O961">
        <v>66</v>
      </c>
      <c r="Q961" t="s">
        <v>59</v>
      </c>
      <c r="R961" t="s">
        <v>38</v>
      </c>
      <c r="S961" t="s">
        <v>61</v>
      </c>
      <c r="T961">
        <v>40.477767370000002</v>
      </c>
      <c r="U961">
        <v>-86.854548679999994</v>
      </c>
      <c r="V961">
        <v>8</v>
      </c>
      <c r="W961">
        <v>2.77</v>
      </c>
      <c r="X961">
        <v>1.84</v>
      </c>
      <c r="Y961">
        <v>0.83</v>
      </c>
      <c r="Z961">
        <v>63.6</v>
      </c>
      <c r="AA961">
        <v>60.7</v>
      </c>
      <c r="AB961" t="s">
        <v>1025</v>
      </c>
    </row>
    <row r="962" spans="1:28" hidden="1" x14ac:dyDescent="0.3">
      <c r="A962">
        <v>961</v>
      </c>
      <c r="B962" t="s">
        <v>29</v>
      </c>
      <c r="C962">
        <v>4326</v>
      </c>
      <c r="D962" t="s">
        <v>1027</v>
      </c>
      <c r="E962">
        <v>40.477850940000003</v>
      </c>
      <c r="F962" t="s">
        <v>31</v>
      </c>
      <c r="H962" t="s">
        <v>31</v>
      </c>
      <c r="I962">
        <v>3</v>
      </c>
      <c r="J962" t="s">
        <v>32</v>
      </c>
      <c r="K962" t="s">
        <v>33</v>
      </c>
      <c r="L962" t="s">
        <v>34</v>
      </c>
      <c r="M962" t="s">
        <v>35</v>
      </c>
      <c r="N962" t="s">
        <v>36</v>
      </c>
      <c r="O962">
        <v>98</v>
      </c>
      <c r="Q962" t="s">
        <v>59</v>
      </c>
      <c r="R962" t="s">
        <v>38</v>
      </c>
      <c r="S962" t="s">
        <v>61</v>
      </c>
      <c r="T962">
        <v>40.477850940000003</v>
      </c>
      <c r="U962">
        <v>-86.854566430000006</v>
      </c>
      <c r="V962">
        <v>8</v>
      </c>
      <c r="W962">
        <v>2.77</v>
      </c>
      <c r="X962">
        <v>1.77</v>
      </c>
      <c r="Y962">
        <v>0.73</v>
      </c>
      <c r="Z962">
        <v>64.2</v>
      </c>
      <c r="AA962">
        <v>60.4</v>
      </c>
      <c r="AB962" t="s">
        <v>1025</v>
      </c>
    </row>
    <row r="963" spans="1:28" hidden="1" x14ac:dyDescent="0.3">
      <c r="A963">
        <v>962</v>
      </c>
      <c r="B963" t="s">
        <v>29</v>
      </c>
      <c r="C963">
        <v>4326</v>
      </c>
      <c r="D963" t="s">
        <v>1028</v>
      </c>
      <c r="E963">
        <v>40.477930720000003</v>
      </c>
      <c r="F963" t="s">
        <v>31</v>
      </c>
      <c r="H963" t="s">
        <v>31</v>
      </c>
      <c r="I963">
        <v>4</v>
      </c>
      <c r="J963" t="s">
        <v>32</v>
      </c>
      <c r="K963" t="s">
        <v>33</v>
      </c>
      <c r="L963" t="s">
        <v>34</v>
      </c>
      <c r="M963" t="s">
        <v>35</v>
      </c>
      <c r="N963" t="s">
        <v>36</v>
      </c>
      <c r="O963">
        <v>131</v>
      </c>
      <c r="Q963" t="s">
        <v>59</v>
      </c>
      <c r="R963" t="s">
        <v>38</v>
      </c>
      <c r="S963" t="s">
        <v>61</v>
      </c>
      <c r="T963">
        <v>40.477930720000003</v>
      </c>
      <c r="U963">
        <v>-86.854591639999995</v>
      </c>
      <c r="V963">
        <v>8</v>
      </c>
      <c r="W963">
        <v>2.77</v>
      </c>
      <c r="X963">
        <v>1.68</v>
      </c>
      <c r="Y963">
        <v>0.72</v>
      </c>
      <c r="Z963">
        <v>64.3</v>
      </c>
      <c r="AA963">
        <v>60.8</v>
      </c>
      <c r="AB963" t="s">
        <v>1025</v>
      </c>
    </row>
    <row r="964" spans="1:28" hidden="1" x14ac:dyDescent="0.3">
      <c r="A964">
        <v>963</v>
      </c>
      <c r="B964" t="s">
        <v>29</v>
      </c>
      <c r="C964">
        <v>4326</v>
      </c>
      <c r="D964" t="s">
        <v>1029</v>
      </c>
      <c r="E964">
        <v>40.47800333</v>
      </c>
      <c r="F964" t="s">
        <v>31</v>
      </c>
      <c r="H964" t="s">
        <v>31</v>
      </c>
      <c r="I964">
        <v>5</v>
      </c>
      <c r="J964" t="s">
        <v>32</v>
      </c>
      <c r="K964" t="s">
        <v>33</v>
      </c>
      <c r="L964" t="s">
        <v>34</v>
      </c>
      <c r="M964" t="s">
        <v>35</v>
      </c>
      <c r="N964" t="s">
        <v>36</v>
      </c>
      <c r="O964">
        <v>164</v>
      </c>
      <c r="Q964" t="s">
        <v>59</v>
      </c>
      <c r="R964" t="s">
        <v>38</v>
      </c>
      <c r="S964" t="s">
        <v>61</v>
      </c>
      <c r="T964">
        <v>40.47800333</v>
      </c>
      <c r="U964">
        <v>-86.854609999999994</v>
      </c>
      <c r="V964">
        <v>8</v>
      </c>
      <c r="W964">
        <v>2.77</v>
      </c>
      <c r="X964">
        <v>1.81</v>
      </c>
      <c r="Y964">
        <v>0.71</v>
      </c>
      <c r="Z964">
        <v>65</v>
      </c>
      <c r="AA964">
        <v>60.6</v>
      </c>
      <c r="AB964" t="s">
        <v>1025</v>
      </c>
    </row>
    <row r="965" spans="1:28" hidden="1" x14ac:dyDescent="0.3">
      <c r="A965">
        <v>964</v>
      </c>
      <c r="B965" t="s">
        <v>29</v>
      </c>
      <c r="C965">
        <v>4326</v>
      </c>
      <c r="D965" t="s">
        <v>1030</v>
      </c>
      <c r="E965">
        <v>40.478386409999999</v>
      </c>
      <c r="F965" t="s">
        <v>31</v>
      </c>
      <c r="H965" t="s">
        <v>31</v>
      </c>
      <c r="I965">
        <v>6</v>
      </c>
      <c r="J965" t="s">
        <v>32</v>
      </c>
      <c r="K965" t="s">
        <v>33</v>
      </c>
      <c r="L965" t="s">
        <v>34</v>
      </c>
      <c r="M965" t="s">
        <v>35</v>
      </c>
      <c r="N965" t="s">
        <v>36</v>
      </c>
      <c r="O965">
        <v>328</v>
      </c>
      <c r="Q965" t="s">
        <v>59</v>
      </c>
      <c r="R965" t="s">
        <v>38</v>
      </c>
      <c r="S965" t="s">
        <v>61</v>
      </c>
      <c r="T965">
        <v>40.478386409999999</v>
      </c>
      <c r="U965">
        <v>-86.854734440000001</v>
      </c>
      <c r="V965">
        <v>8</v>
      </c>
      <c r="W965">
        <v>2.77</v>
      </c>
      <c r="X965">
        <v>1.8</v>
      </c>
      <c r="Y965">
        <v>0.74</v>
      </c>
      <c r="Z965">
        <v>65.3</v>
      </c>
      <c r="AA965">
        <v>60.7</v>
      </c>
      <c r="AB965" t="s">
        <v>1025</v>
      </c>
    </row>
    <row r="966" spans="1:28" hidden="1" x14ac:dyDescent="0.3">
      <c r="A966">
        <v>965</v>
      </c>
      <c r="B966" t="s">
        <v>29</v>
      </c>
      <c r="C966">
        <v>4326</v>
      </c>
      <c r="D966" t="s">
        <v>1031</v>
      </c>
      <c r="E966">
        <v>40.478822100000002</v>
      </c>
      <c r="F966" t="s">
        <v>31</v>
      </c>
      <c r="H966" t="s">
        <v>31</v>
      </c>
      <c r="I966">
        <v>7</v>
      </c>
      <c r="J966" t="s">
        <v>32</v>
      </c>
      <c r="K966" t="s">
        <v>33</v>
      </c>
      <c r="L966" t="s">
        <v>34</v>
      </c>
      <c r="M966" t="s">
        <v>35</v>
      </c>
      <c r="N966" t="s">
        <v>36</v>
      </c>
      <c r="O966">
        <v>495</v>
      </c>
      <c r="Q966" t="s">
        <v>59</v>
      </c>
      <c r="R966" t="s">
        <v>38</v>
      </c>
      <c r="S966" t="s">
        <v>61</v>
      </c>
      <c r="T966">
        <v>40.478822100000002</v>
      </c>
      <c r="U966">
        <v>-86.854874609999996</v>
      </c>
      <c r="V966">
        <v>8</v>
      </c>
      <c r="W966">
        <v>2.77</v>
      </c>
      <c r="X966">
        <v>1.73</v>
      </c>
      <c r="Y966">
        <v>0.72</v>
      </c>
      <c r="Z966">
        <v>64.900000000000006</v>
      </c>
      <c r="AA966">
        <v>61.3</v>
      </c>
      <c r="AB966" t="s">
        <v>1025</v>
      </c>
    </row>
    <row r="967" spans="1:28" hidden="1" x14ac:dyDescent="0.3">
      <c r="A967">
        <v>966</v>
      </c>
      <c r="B967" t="s">
        <v>29</v>
      </c>
      <c r="C967">
        <v>4326</v>
      </c>
      <c r="D967" t="s">
        <v>1032</v>
      </c>
      <c r="E967">
        <v>40.479298659999998</v>
      </c>
      <c r="F967" t="s">
        <v>31</v>
      </c>
      <c r="H967" t="s">
        <v>31</v>
      </c>
      <c r="I967">
        <v>8</v>
      </c>
      <c r="J967" t="s">
        <v>32</v>
      </c>
      <c r="K967" t="s">
        <v>33</v>
      </c>
      <c r="L967" t="s">
        <v>34</v>
      </c>
      <c r="M967" t="s">
        <v>35</v>
      </c>
      <c r="N967" t="s">
        <v>36</v>
      </c>
      <c r="O967">
        <v>656</v>
      </c>
      <c r="Q967" t="s">
        <v>59</v>
      </c>
      <c r="R967" t="s">
        <v>38</v>
      </c>
      <c r="S967" t="s">
        <v>61</v>
      </c>
      <c r="T967">
        <v>40.479298659999998</v>
      </c>
      <c r="U967">
        <v>-86.855043440000003</v>
      </c>
      <c r="V967">
        <v>8</v>
      </c>
      <c r="W967">
        <v>2.77</v>
      </c>
      <c r="X967">
        <v>1.58</v>
      </c>
      <c r="Y967">
        <v>0.56000000000000005</v>
      </c>
      <c r="Z967">
        <v>63.5</v>
      </c>
      <c r="AA967">
        <v>61.5</v>
      </c>
      <c r="AB967" t="s">
        <v>1025</v>
      </c>
    </row>
    <row r="968" spans="1:28" hidden="1" x14ac:dyDescent="0.3">
      <c r="A968">
        <v>967</v>
      </c>
      <c r="B968" t="s">
        <v>29</v>
      </c>
      <c r="C968">
        <v>4326</v>
      </c>
      <c r="D968" t="s">
        <v>1033</v>
      </c>
      <c r="E968">
        <v>40.479769640000001</v>
      </c>
      <c r="F968" t="s">
        <v>31</v>
      </c>
      <c r="H968" t="s">
        <v>31</v>
      </c>
      <c r="I968">
        <v>9</v>
      </c>
      <c r="J968" t="s">
        <v>32</v>
      </c>
      <c r="K968" t="s">
        <v>33</v>
      </c>
      <c r="L968" t="s">
        <v>34</v>
      </c>
      <c r="M968" t="s">
        <v>35</v>
      </c>
      <c r="N968" t="s">
        <v>36</v>
      </c>
      <c r="O968">
        <v>820</v>
      </c>
      <c r="Q968" t="s">
        <v>59</v>
      </c>
      <c r="R968" t="s">
        <v>38</v>
      </c>
      <c r="S968" t="s">
        <v>61</v>
      </c>
      <c r="T968">
        <v>40.479769640000001</v>
      </c>
      <c r="U968">
        <v>-86.855214419999996</v>
      </c>
      <c r="V968">
        <v>8</v>
      </c>
      <c r="W968">
        <v>2.77</v>
      </c>
      <c r="X968">
        <v>1.3</v>
      </c>
      <c r="Y968">
        <v>0.46</v>
      </c>
      <c r="Z968">
        <v>64.900000000000006</v>
      </c>
      <c r="AA968">
        <v>62.1</v>
      </c>
      <c r="AB968" t="s">
        <v>1025</v>
      </c>
    </row>
    <row r="969" spans="1:28" hidden="1" x14ac:dyDescent="0.3">
      <c r="A969">
        <v>968</v>
      </c>
      <c r="B969" t="s">
        <v>29</v>
      </c>
      <c r="C969">
        <v>4326</v>
      </c>
      <c r="D969" t="s">
        <v>1034</v>
      </c>
      <c r="E969">
        <v>40.480216579999997</v>
      </c>
      <c r="F969" t="s">
        <v>31</v>
      </c>
      <c r="H969" t="s">
        <v>31</v>
      </c>
      <c r="I969">
        <v>10</v>
      </c>
      <c r="J969" t="s">
        <v>32</v>
      </c>
      <c r="K969" t="s">
        <v>33</v>
      </c>
      <c r="L969" t="s">
        <v>34</v>
      </c>
      <c r="M969" t="s">
        <v>35</v>
      </c>
      <c r="N969" t="s">
        <v>36</v>
      </c>
      <c r="O969">
        <v>988</v>
      </c>
      <c r="Q969" t="s">
        <v>59</v>
      </c>
      <c r="R969" t="s">
        <v>38</v>
      </c>
      <c r="S969" t="s">
        <v>61</v>
      </c>
      <c r="T969">
        <v>40.480216579999997</v>
      </c>
      <c r="U969">
        <v>-86.855376050000004</v>
      </c>
      <c r="V969">
        <v>8</v>
      </c>
      <c r="W969">
        <v>2.77</v>
      </c>
      <c r="X969">
        <v>1.33</v>
      </c>
      <c r="Y969">
        <v>0.42</v>
      </c>
      <c r="Z969">
        <v>64.900000000000006</v>
      </c>
      <c r="AA969">
        <v>62.2</v>
      </c>
      <c r="AB969" t="s">
        <v>1025</v>
      </c>
    </row>
    <row r="970" spans="1:28" hidden="1" x14ac:dyDescent="0.3">
      <c r="A970">
        <v>969</v>
      </c>
      <c r="B970" t="s">
        <v>29</v>
      </c>
      <c r="C970">
        <v>4326</v>
      </c>
      <c r="D970" t="s">
        <v>1035</v>
      </c>
      <c r="E970">
        <v>40.480649999999997</v>
      </c>
      <c r="F970" t="s">
        <v>31</v>
      </c>
      <c r="H970" t="s">
        <v>31</v>
      </c>
      <c r="I970">
        <v>11</v>
      </c>
      <c r="J970" t="s">
        <v>32</v>
      </c>
      <c r="K970" t="s">
        <v>33</v>
      </c>
      <c r="L970" t="s">
        <v>34</v>
      </c>
      <c r="M970" t="s">
        <v>35</v>
      </c>
      <c r="N970" t="s">
        <v>36</v>
      </c>
      <c r="O970">
        <v>1148</v>
      </c>
      <c r="Q970" t="s">
        <v>59</v>
      </c>
      <c r="R970" t="s">
        <v>38</v>
      </c>
      <c r="S970" t="s">
        <v>61</v>
      </c>
      <c r="T970">
        <v>40.480649999999997</v>
      </c>
      <c r="U970">
        <v>-86.855560769999997</v>
      </c>
      <c r="V970">
        <v>8</v>
      </c>
      <c r="W970">
        <v>2.77</v>
      </c>
      <c r="X970">
        <v>1.42</v>
      </c>
      <c r="Y970">
        <v>0.53</v>
      </c>
      <c r="Z970">
        <v>63.9</v>
      </c>
      <c r="AA970">
        <v>61.9</v>
      </c>
      <c r="AB970" t="s">
        <v>1025</v>
      </c>
    </row>
    <row r="971" spans="1:28" hidden="1" x14ac:dyDescent="0.3">
      <c r="A971">
        <v>970</v>
      </c>
      <c r="B971" t="s">
        <v>29</v>
      </c>
      <c r="C971">
        <v>4326</v>
      </c>
      <c r="D971" t="s">
        <v>1036</v>
      </c>
      <c r="E971">
        <v>40.481097810000001</v>
      </c>
      <c r="F971" t="s">
        <v>31</v>
      </c>
      <c r="H971" t="s">
        <v>31</v>
      </c>
      <c r="I971">
        <v>12</v>
      </c>
      <c r="J971" t="s">
        <v>32</v>
      </c>
      <c r="K971" t="s">
        <v>33</v>
      </c>
      <c r="L971" t="s">
        <v>34</v>
      </c>
      <c r="M971" t="s">
        <v>35</v>
      </c>
      <c r="N971" t="s">
        <v>36</v>
      </c>
      <c r="O971">
        <v>1316</v>
      </c>
      <c r="Q971" t="s">
        <v>59</v>
      </c>
      <c r="R971" t="s">
        <v>38</v>
      </c>
      <c r="S971" t="s">
        <v>61</v>
      </c>
      <c r="T971">
        <v>40.481097810000001</v>
      </c>
      <c r="U971">
        <v>-86.855698770000004</v>
      </c>
      <c r="V971">
        <v>8</v>
      </c>
      <c r="W971">
        <v>2.77</v>
      </c>
      <c r="X971">
        <v>1.44</v>
      </c>
      <c r="Y971">
        <v>0.56999999999999995</v>
      </c>
      <c r="Z971">
        <v>64.3</v>
      </c>
      <c r="AA971">
        <v>61.8</v>
      </c>
      <c r="AB971" t="s">
        <v>1025</v>
      </c>
    </row>
    <row r="972" spans="1:28" hidden="1" x14ac:dyDescent="0.3">
      <c r="A972">
        <v>971</v>
      </c>
      <c r="B972" t="s">
        <v>29</v>
      </c>
      <c r="C972">
        <v>4326</v>
      </c>
      <c r="D972" t="s">
        <v>1037</v>
      </c>
      <c r="E972">
        <v>40.481502800000001</v>
      </c>
      <c r="F972" t="s">
        <v>31</v>
      </c>
      <c r="H972" t="s">
        <v>31</v>
      </c>
      <c r="I972">
        <v>13</v>
      </c>
      <c r="J972" t="s">
        <v>32</v>
      </c>
      <c r="K972" t="s">
        <v>33</v>
      </c>
      <c r="L972" t="s">
        <v>34</v>
      </c>
      <c r="M972" t="s">
        <v>35</v>
      </c>
      <c r="N972" t="s">
        <v>36</v>
      </c>
      <c r="O972">
        <v>1476</v>
      </c>
      <c r="Q972" t="s">
        <v>59</v>
      </c>
      <c r="R972" t="s">
        <v>38</v>
      </c>
      <c r="S972" t="s">
        <v>61</v>
      </c>
      <c r="T972">
        <v>40.481502800000001</v>
      </c>
      <c r="U972">
        <v>-86.855862860000002</v>
      </c>
      <c r="V972">
        <v>8</v>
      </c>
      <c r="W972">
        <v>2.77</v>
      </c>
      <c r="X972">
        <v>1.6</v>
      </c>
      <c r="Y972">
        <v>0.68</v>
      </c>
      <c r="Z972">
        <v>64</v>
      </c>
      <c r="AA972">
        <v>61.5</v>
      </c>
      <c r="AB972" t="s">
        <v>1025</v>
      </c>
    </row>
    <row r="973" spans="1:28" hidden="1" x14ac:dyDescent="0.3">
      <c r="A973">
        <v>972</v>
      </c>
      <c r="B973" t="s">
        <v>29</v>
      </c>
      <c r="C973">
        <v>4326</v>
      </c>
      <c r="D973" t="s">
        <v>1038</v>
      </c>
      <c r="E973">
        <v>40.481937160000001</v>
      </c>
      <c r="F973" t="s">
        <v>31</v>
      </c>
      <c r="H973" t="s">
        <v>31</v>
      </c>
      <c r="I973">
        <v>14</v>
      </c>
      <c r="J973" t="s">
        <v>32</v>
      </c>
      <c r="K973" t="s">
        <v>33</v>
      </c>
      <c r="L973" t="s">
        <v>34</v>
      </c>
      <c r="M973" t="s">
        <v>35</v>
      </c>
      <c r="N973" t="s">
        <v>36</v>
      </c>
      <c r="O973">
        <v>1644</v>
      </c>
      <c r="Q973" t="s">
        <v>59</v>
      </c>
      <c r="R973" t="s">
        <v>38</v>
      </c>
      <c r="S973" t="s">
        <v>61</v>
      </c>
      <c r="T973">
        <v>40.481937160000001</v>
      </c>
      <c r="U973">
        <v>-86.856050420000003</v>
      </c>
      <c r="V973">
        <v>8</v>
      </c>
      <c r="W973">
        <v>2.77</v>
      </c>
      <c r="X973">
        <v>1.82</v>
      </c>
      <c r="Y973">
        <v>0.77</v>
      </c>
      <c r="Z973">
        <v>63.9</v>
      </c>
      <c r="AA973">
        <v>60.8</v>
      </c>
      <c r="AB973" t="s">
        <v>1025</v>
      </c>
    </row>
    <row r="974" spans="1:28" hidden="1" x14ac:dyDescent="0.3">
      <c r="A974">
        <v>973</v>
      </c>
      <c r="B974" t="s">
        <v>29</v>
      </c>
      <c r="C974">
        <v>4326</v>
      </c>
      <c r="D974" t="s">
        <v>1039</v>
      </c>
      <c r="E974">
        <v>40.482366689999999</v>
      </c>
      <c r="F974" t="s">
        <v>31</v>
      </c>
      <c r="H974" t="s">
        <v>31</v>
      </c>
      <c r="I974">
        <v>15</v>
      </c>
      <c r="J974" t="s">
        <v>32</v>
      </c>
      <c r="K974" t="s">
        <v>33</v>
      </c>
      <c r="L974" t="s">
        <v>34</v>
      </c>
      <c r="M974" t="s">
        <v>35</v>
      </c>
      <c r="N974" t="s">
        <v>36</v>
      </c>
      <c r="O974">
        <v>1804</v>
      </c>
      <c r="Q974" t="s">
        <v>59</v>
      </c>
      <c r="R974" t="s">
        <v>38</v>
      </c>
      <c r="S974" t="s">
        <v>61</v>
      </c>
      <c r="T974">
        <v>40.482366689999999</v>
      </c>
      <c r="U974">
        <v>-86.856204489999996</v>
      </c>
      <c r="V974">
        <v>8</v>
      </c>
      <c r="W974">
        <v>2.77</v>
      </c>
      <c r="X974">
        <v>1.73</v>
      </c>
      <c r="Y974">
        <v>0.74</v>
      </c>
      <c r="Z974">
        <v>64.7</v>
      </c>
      <c r="AA974">
        <v>61</v>
      </c>
      <c r="AB974" t="s">
        <v>1025</v>
      </c>
    </row>
    <row r="975" spans="1:28" hidden="1" x14ac:dyDescent="0.3">
      <c r="A975">
        <v>974</v>
      </c>
      <c r="B975" t="s">
        <v>29</v>
      </c>
      <c r="C975">
        <v>4326</v>
      </c>
      <c r="D975" t="s">
        <v>1040</v>
      </c>
      <c r="E975">
        <v>40.482863479999999</v>
      </c>
      <c r="F975" t="s">
        <v>31</v>
      </c>
      <c r="H975" t="s">
        <v>31</v>
      </c>
      <c r="I975">
        <v>16</v>
      </c>
      <c r="J975" t="s">
        <v>32</v>
      </c>
      <c r="K975" t="s">
        <v>33</v>
      </c>
      <c r="L975" t="s">
        <v>34</v>
      </c>
      <c r="M975" t="s">
        <v>35</v>
      </c>
      <c r="N975" t="s">
        <v>36</v>
      </c>
      <c r="O975">
        <v>1975</v>
      </c>
      <c r="Q975" t="s">
        <v>59</v>
      </c>
      <c r="R975" t="s">
        <v>38</v>
      </c>
      <c r="S975" t="s">
        <v>61</v>
      </c>
      <c r="T975">
        <v>40.482863479999999</v>
      </c>
      <c r="U975">
        <v>-86.85638007</v>
      </c>
      <c r="V975">
        <v>8</v>
      </c>
      <c r="W975">
        <v>2.77</v>
      </c>
      <c r="X975">
        <v>2.16</v>
      </c>
      <c r="Y975">
        <v>1.06</v>
      </c>
      <c r="Z975">
        <v>58.9</v>
      </c>
      <c r="AA975">
        <v>60.9</v>
      </c>
      <c r="AB975" t="s">
        <v>1025</v>
      </c>
    </row>
    <row r="976" spans="1:28" hidden="1" x14ac:dyDescent="0.3">
      <c r="A976">
        <v>975</v>
      </c>
      <c r="B976" t="s">
        <v>29</v>
      </c>
      <c r="C976">
        <v>4326</v>
      </c>
      <c r="D976" t="s">
        <v>1041</v>
      </c>
      <c r="E976">
        <v>40.483206359999997</v>
      </c>
      <c r="F976" t="s">
        <v>31</v>
      </c>
      <c r="H976" t="s">
        <v>31</v>
      </c>
      <c r="I976">
        <v>17</v>
      </c>
      <c r="J976" t="s">
        <v>32</v>
      </c>
      <c r="K976" t="s">
        <v>33</v>
      </c>
      <c r="L976" t="s">
        <v>34</v>
      </c>
      <c r="M976" t="s">
        <v>35</v>
      </c>
      <c r="N976" t="s">
        <v>36</v>
      </c>
      <c r="O976">
        <v>2133</v>
      </c>
      <c r="Q976" t="s">
        <v>59</v>
      </c>
      <c r="R976" t="s">
        <v>38</v>
      </c>
      <c r="S976" t="s">
        <v>61</v>
      </c>
      <c r="T976">
        <v>40.483206359999997</v>
      </c>
      <c r="U976">
        <v>-86.856542849999997</v>
      </c>
      <c r="V976">
        <v>8</v>
      </c>
      <c r="W976">
        <v>2.77</v>
      </c>
      <c r="X976">
        <v>1.69</v>
      </c>
      <c r="Y976">
        <v>0.89</v>
      </c>
      <c r="Z976">
        <v>59.4</v>
      </c>
      <c r="AA976">
        <v>60.5</v>
      </c>
      <c r="AB976" t="s">
        <v>1025</v>
      </c>
    </row>
    <row r="977" spans="1:29" hidden="1" x14ac:dyDescent="0.3">
      <c r="A977">
        <v>976</v>
      </c>
      <c r="B977" t="s">
        <v>29</v>
      </c>
      <c r="C977">
        <v>4326</v>
      </c>
      <c r="D977" t="s">
        <v>1042</v>
      </c>
      <c r="E977">
        <v>40.483640790000003</v>
      </c>
      <c r="F977" t="s">
        <v>31</v>
      </c>
      <c r="H977" t="s">
        <v>31</v>
      </c>
      <c r="I977">
        <v>18</v>
      </c>
      <c r="J977" t="s">
        <v>32</v>
      </c>
      <c r="K977" t="s">
        <v>33</v>
      </c>
      <c r="L977" t="s">
        <v>34</v>
      </c>
      <c r="M977" t="s">
        <v>35</v>
      </c>
      <c r="N977" t="s">
        <v>36</v>
      </c>
      <c r="O977">
        <v>2297</v>
      </c>
      <c r="Q977" t="s">
        <v>59</v>
      </c>
      <c r="R977" t="s">
        <v>38</v>
      </c>
      <c r="S977" t="s">
        <v>61</v>
      </c>
      <c r="T977">
        <v>40.483640790000003</v>
      </c>
      <c r="U977">
        <v>-86.856700700000005</v>
      </c>
      <c r="V977">
        <v>8</v>
      </c>
      <c r="W977">
        <v>2.77</v>
      </c>
      <c r="X977">
        <v>1.67</v>
      </c>
      <c r="Y977">
        <v>0.69</v>
      </c>
      <c r="Z977">
        <v>63.8</v>
      </c>
      <c r="AA977">
        <v>60.3</v>
      </c>
      <c r="AB977" t="s">
        <v>1025</v>
      </c>
    </row>
    <row r="978" spans="1:29" hidden="1" x14ac:dyDescent="0.3">
      <c r="A978">
        <v>977</v>
      </c>
      <c r="B978" t="s">
        <v>29</v>
      </c>
      <c r="C978">
        <v>4326</v>
      </c>
      <c r="D978" t="s">
        <v>1043</v>
      </c>
      <c r="E978">
        <v>40.484104029999997</v>
      </c>
      <c r="F978" t="s">
        <v>31</v>
      </c>
      <c r="H978" t="s">
        <v>31</v>
      </c>
      <c r="I978">
        <v>19</v>
      </c>
      <c r="J978" t="s">
        <v>32</v>
      </c>
      <c r="K978" t="s">
        <v>33</v>
      </c>
      <c r="L978" t="s">
        <v>34</v>
      </c>
      <c r="M978" t="s">
        <v>35</v>
      </c>
      <c r="N978" t="s">
        <v>36</v>
      </c>
      <c r="O978">
        <v>2474</v>
      </c>
      <c r="Q978" t="s">
        <v>59</v>
      </c>
      <c r="R978" t="s">
        <v>38</v>
      </c>
      <c r="S978" t="s">
        <v>61</v>
      </c>
      <c r="T978">
        <v>40.484104029999997</v>
      </c>
      <c r="U978">
        <v>-86.856895840000007</v>
      </c>
      <c r="V978">
        <v>8</v>
      </c>
      <c r="W978">
        <v>2.77</v>
      </c>
      <c r="X978">
        <v>1.96</v>
      </c>
      <c r="Y978">
        <v>1.01</v>
      </c>
      <c r="Z978">
        <v>65.5</v>
      </c>
      <c r="AA978">
        <v>61.3</v>
      </c>
      <c r="AB978" t="s">
        <v>1025</v>
      </c>
    </row>
    <row r="979" spans="1:29" hidden="1" x14ac:dyDescent="0.3">
      <c r="A979">
        <v>978</v>
      </c>
      <c r="B979" t="s">
        <v>29</v>
      </c>
      <c r="C979">
        <v>4326</v>
      </c>
      <c r="D979" t="s">
        <v>1044</v>
      </c>
      <c r="E979">
        <v>40.484609910000003</v>
      </c>
      <c r="F979" t="s">
        <v>31</v>
      </c>
      <c r="H979" t="s">
        <v>31</v>
      </c>
      <c r="I979">
        <v>20</v>
      </c>
      <c r="J979" t="s">
        <v>32</v>
      </c>
      <c r="K979" t="s">
        <v>33</v>
      </c>
      <c r="L979" t="s">
        <v>34</v>
      </c>
      <c r="M979" t="s">
        <v>35</v>
      </c>
      <c r="N979" t="s">
        <v>36</v>
      </c>
      <c r="O979">
        <v>2625</v>
      </c>
      <c r="Q979" t="s">
        <v>59</v>
      </c>
      <c r="R979" t="s">
        <v>38</v>
      </c>
      <c r="S979" t="s">
        <v>61</v>
      </c>
      <c r="T979">
        <v>40.484609910000003</v>
      </c>
      <c r="U979">
        <v>-86.857128610000004</v>
      </c>
      <c r="V979">
        <v>8</v>
      </c>
      <c r="W979">
        <v>2.77</v>
      </c>
      <c r="X979">
        <v>1.89</v>
      </c>
      <c r="Y979">
        <v>0.83</v>
      </c>
      <c r="Z979">
        <v>63.3</v>
      </c>
      <c r="AA979">
        <v>61.1</v>
      </c>
      <c r="AB979" t="s">
        <v>1025</v>
      </c>
    </row>
    <row r="980" spans="1:29" hidden="1" x14ac:dyDescent="0.3">
      <c r="A980">
        <v>979</v>
      </c>
      <c r="B980" t="s">
        <v>29</v>
      </c>
      <c r="C980">
        <v>4326</v>
      </c>
      <c r="D980" t="s">
        <v>1045</v>
      </c>
      <c r="E980">
        <v>40.485055590000002</v>
      </c>
      <c r="F980" t="s">
        <v>31</v>
      </c>
      <c r="H980" t="s">
        <v>31</v>
      </c>
      <c r="I980">
        <v>21</v>
      </c>
      <c r="J980" t="s">
        <v>32</v>
      </c>
      <c r="K980" t="s">
        <v>33</v>
      </c>
      <c r="L980" t="s">
        <v>34</v>
      </c>
      <c r="M980" t="s">
        <v>35</v>
      </c>
      <c r="N980" t="s">
        <v>36</v>
      </c>
      <c r="O980">
        <v>2799</v>
      </c>
      <c r="Q980" t="s">
        <v>59</v>
      </c>
      <c r="R980" t="s">
        <v>38</v>
      </c>
      <c r="S980" t="s">
        <v>61</v>
      </c>
      <c r="T980">
        <v>40.485055590000002</v>
      </c>
      <c r="U980">
        <v>-86.857311960000004</v>
      </c>
      <c r="V980">
        <v>8</v>
      </c>
      <c r="W980">
        <v>2.77</v>
      </c>
      <c r="X980">
        <v>1.68</v>
      </c>
      <c r="Y980">
        <v>0.74</v>
      </c>
      <c r="Z980">
        <v>64.099999999999994</v>
      </c>
      <c r="AA980">
        <v>61.5</v>
      </c>
      <c r="AB980" t="s">
        <v>1025</v>
      </c>
    </row>
    <row r="981" spans="1:29" hidden="1" x14ac:dyDescent="0.3">
      <c r="A981">
        <v>980</v>
      </c>
      <c r="B981" t="s">
        <v>29</v>
      </c>
      <c r="C981">
        <v>4326</v>
      </c>
      <c r="D981" t="s">
        <v>1046</v>
      </c>
      <c r="E981">
        <v>40.485474660000001</v>
      </c>
      <c r="F981" t="s">
        <v>31</v>
      </c>
      <c r="H981" t="s">
        <v>31</v>
      </c>
      <c r="I981">
        <v>22</v>
      </c>
      <c r="J981" t="s">
        <v>32</v>
      </c>
      <c r="K981" t="s">
        <v>33</v>
      </c>
      <c r="L981" t="s">
        <v>34</v>
      </c>
      <c r="M981" t="s">
        <v>35</v>
      </c>
      <c r="N981" t="s">
        <v>36</v>
      </c>
      <c r="O981">
        <v>2953</v>
      </c>
      <c r="Q981" t="s">
        <v>59</v>
      </c>
      <c r="R981" t="s">
        <v>38</v>
      </c>
      <c r="S981" t="s">
        <v>61</v>
      </c>
      <c r="T981">
        <v>40.485474660000001</v>
      </c>
      <c r="U981">
        <v>-86.857482250000004</v>
      </c>
      <c r="V981">
        <v>8</v>
      </c>
      <c r="W981">
        <v>2.77</v>
      </c>
      <c r="X981">
        <v>1.92</v>
      </c>
      <c r="Y981">
        <v>0.94</v>
      </c>
      <c r="Z981">
        <v>63.6</v>
      </c>
      <c r="AA981">
        <v>61.4</v>
      </c>
      <c r="AB981" t="s">
        <v>1025</v>
      </c>
    </row>
    <row r="982" spans="1:29" hidden="1" x14ac:dyDescent="0.3">
      <c r="A982">
        <v>981</v>
      </c>
      <c r="B982" t="s">
        <v>29</v>
      </c>
      <c r="C982">
        <v>4326</v>
      </c>
      <c r="D982" t="s">
        <v>1047</v>
      </c>
      <c r="E982">
        <v>40.485898210000002</v>
      </c>
      <c r="F982" t="s">
        <v>31</v>
      </c>
      <c r="H982" t="s">
        <v>31</v>
      </c>
      <c r="I982">
        <v>23</v>
      </c>
      <c r="J982" t="s">
        <v>32</v>
      </c>
      <c r="K982" t="s">
        <v>33</v>
      </c>
      <c r="L982" t="s">
        <v>34</v>
      </c>
      <c r="M982" t="s">
        <v>35</v>
      </c>
      <c r="N982" t="s">
        <v>36</v>
      </c>
      <c r="O982">
        <v>3117</v>
      </c>
      <c r="Q982" t="s">
        <v>59</v>
      </c>
      <c r="R982" t="s">
        <v>38</v>
      </c>
      <c r="S982" t="s">
        <v>61</v>
      </c>
      <c r="T982">
        <v>40.485898210000002</v>
      </c>
      <c r="U982">
        <v>-86.85766031</v>
      </c>
      <c r="V982">
        <v>8</v>
      </c>
      <c r="W982">
        <v>2.77</v>
      </c>
      <c r="X982">
        <v>1.84</v>
      </c>
      <c r="Y982">
        <v>0.83</v>
      </c>
      <c r="Z982">
        <v>63.6</v>
      </c>
      <c r="AA982">
        <v>60.6</v>
      </c>
      <c r="AB982" t="s">
        <v>1025</v>
      </c>
    </row>
    <row r="983" spans="1:29" hidden="1" x14ac:dyDescent="0.3">
      <c r="A983">
        <v>982</v>
      </c>
      <c r="B983" t="s">
        <v>29</v>
      </c>
      <c r="C983">
        <v>4326</v>
      </c>
      <c r="D983" t="s">
        <v>1048</v>
      </c>
      <c r="E983">
        <v>40.48623405</v>
      </c>
      <c r="F983" t="s">
        <v>31</v>
      </c>
      <c r="H983" t="s">
        <v>31</v>
      </c>
      <c r="I983">
        <v>24</v>
      </c>
      <c r="J983" t="s">
        <v>32</v>
      </c>
      <c r="K983" t="s">
        <v>33</v>
      </c>
      <c r="L983" t="s">
        <v>34</v>
      </c>
      <c r="M983" t="s">
        <v>35</v>
      </c>
      <c r="N983" t="s">
        <v>36</v>
      </c>
      <c r="O983">
        <v>3281</v>
      </c>
      <c r="Q983" t="s">
        <v>59</v>
      </c>
      <c r="R983" t="s">
        <v>38</v>
      </c>
      <c r="S983" t="s">
        <v>61</v>
      </c>
      <c r="T983">
        <v>40.48623405</v>
      </c>
      <c r="U983">
        <v>-86.857779870000002</v>
      </c>
      <c r="V983">
        <v>8</v>
      </c>
      <c r="W983">
        <v>2.77</v>
      </c>
      <c r="X983">
        <v>1.64</v>
      </c>
      <c r="Y983">
        <v>0.62</v>
      </c>
      <c r="Z983">
        <v>63</v>
      </c>
      <c r="AA983">
        <v>60.9</v>
      </c>
      <c r="AB983" t="s">
        <v>1025</v>
      </c>
    </row>
    <row r="984" spans="1:29" hidden="1" x14ac:dyDescent="0.3">
      <c r="A984">
        <v>983</v>
      </c>
      <c r="B984" t="s">
        <v>29</v>
      </c>
      <c r="C984">
        <v>4326</v>
      </c>
      <c r="D984" t="s">
        <v>1049</v>
      </c>
      <c r="E984">
        <v>40.48674467</v>
      </c>
      <c r="F984" t="s">
        <v>31</v>
      </c>
      <c r="H984" t="s">
        <v>31</v>
      </c>
      <c r="I984">
        <v>25</v>
      </c>
      <c r="J984" t="s">
        <v>32</v>
      </c>
      <c r="K984" t="s">
        <v>33</v>
      </c>
      <c r="L984" t="s">
        <v>34</v>
      </c>
      <c r="M984" t="s">
        <v>35</v>
      </c>
      <c r="N984" t="s">
        <v>36</v>
      </c>
      <c r="O984">
        <v>3448</v>
      </c>
      <c r="Q984" t="s">
        <v>59</v>
      </c>
      <c r="R984" t="s">
        <v>38</v>
      </c>
      <c r="S984" t="s">
        <v>61</v>
      </c>
      <c r="T984">
        <v>40.48674467</v>
      </c>
      <c r="U984">
        <v>-86.857978149999994</v>
      </c>
      <c r="V984">
        <v>8</v>
      </c>
      <c r="W984">
        <v>2.77</v>
      </c>
      <c r="X984">
        <v>1.68</v>
      </c>
      <c r="Y984">
        <v>0.72</v>
      </c>
      <c r="Z984">
        <v>65.8</v>
      </c>
      <c r="AA984">
        <v>59.8</v>
      </c>
      <c r="AB984" t="s">
        <v>1025</v>
      </c>
    </row>
    <row r="985" spans="1:29" hidden="1" x14ac:dyDescent="0.3">
      <c r="A985">
        <v>984</v>
      </c>
      <c r="B985" t="s">
        <v>29</v>
      </c>
      <c r="C985">
        <v>4326</v>
      </c>
      <c r="D985" t="s">
        <v>1050</v>
      </c>
      <c r="E985">
        <v>40.486873879999997</v>
      </c>
      <c r="F985" t="s">
        <v>31</v>
      </c>
      <c r="H985" t="s">
        <v>31</v>
      </c>
      <c r="I985">
        <v>26</v>
      </c>
      <c r="J985" t="s">
        <v>32</v>
      </c>
      <c r="K985" t="s">
        <v>33</v>
      </c>
      <c r="L985" t="s">
        <v>34</v>
      </c>
      <c r="M985" t="s">
        <v>35</v>
      </c>
      <c r="N985" t="s">
        <v>36</v>
      </c>
      <c r="O985">
        <v>3510</v>
      </c>
      <c r="Q985" t="s">
        <v>59</v>
      </c>
      <c r="R985" t="s">
        <v>38</v>
      </c>
      <c r="S985" t="s">
        <v>61</v>
      </c>
      <c r="T985">
        <v>40.486873879999997</v>
      </c>
      <c r="U985">
        <v>-86.858022739999996</v>
      </c>
      <c r="V985">
        <v>8</v>
      </c>
      <c r="W985">
        <v>2.77</v>
      </c>
      <c r="X985">
        <v>1.68</v>
      </c>
      <c r="Y985">
        <v>0.67</v>
      </c>
      <c r="Z985">
        <v>53.6</v>
      </c>
      <c r="AA985">
        <v>59.6</v>
      </c>
      <c r="AB985" t="s">
        <v>1025</v>
      </c>
    </row>
    <row r="986" spans="1:29" hidden="1" x14ac:dyDescent="0.3">
      <c r="A986">
        <v>985</v>
      </c>
      <c r="B986" t="s">
        <v>29</v>
      </c>
      <c r="C986">
        <v>4326</v>
      </c>
      <c r="D986" t="s">
        <v>1051</v>
      </c>
      <c r="E986">
        <v>40.48702128</v>
      </c>
      <c r="F986" t="s">
        <v>31</v>
      </c>
      <c r="H986" t="s">
        <v>31</v>
      </c>
      <c r="I986">
        <v>27</v>
      </c>
      <c r="J986" t="s">
        <v>32</v>
      </c>
      <c r="K986" t="s">
        <v>33</v>
      </c>
      <c r="L986" t="s">
        <v>34</v>
      </c>
      <c r="M986" t="s">
        <v>35</v>
      </c>
      <c r="N986" t="s">
        <v>36</v>
      </c>
      <c r="O986">
        <v>3543</v>
      </c>
      <c r="Q986" t="s">
        <v>59</v>
      </c>
      <c r="R986" t="s">
        <v>38</v>
      </c>
      <c r="S986" t="s">
        <v>61</v>
      </c>
      <c r="T986">
        <v>40.48702128</v>
      </c>
      <c r="U986">
        <v>-86.858196030000002</v>
      </c>
      <c r="V986">
        <v>8</v>
      </c>
      <c r="W986">
        <v>2.77</v>
      </c>
      <c r="X986">
        <v>1.77</v>
      </c>
      <c r="Y986">
        <v>0.85</v>
      </c>
      <c r="Z986">
        <v>59.5</v>
      </c>
      <c r="AA986">
        <v>59.5</v>
      </c>
      <c r="AB986" t="s">
        <v>1025</v>
      </c>
    </row>
    <row r="987" spans="1:29" hidden="1" x14ac:dyDescent="0.3">
      <c r="A987">
        <v>986</v>
      </c>
      <c r="B987" t="s">
        <v>29</v>
      </c>
      <c r="C987">
        <v>4326</v>
      </c>
      <c r="D987" t="s">
        <v>1052</v>
      </c>
      <c r="E987">
        <v>40.487116129999997</v>
      </c>
      <c r="F987" t="s">
        <v>31</v>
      </c>
      <c r="H987" t="s">
        <v>31</v>
      </c>
      <c r="I987">
        <v>28</v>
      </c>
      <c r="J987" t="s">
        <v>32</v>
      </c>
      <c r="K987" t="s">
        <v>33</v>
      </c>
      <c r="L987" t="s">
        <v>34</v>
      </c>
      <c r="M987" t="s">
        <v>35</v>
      </c>
      <c r="N987" t="s">
        <v>36</v>
      </c>
      <c r="O987">
        <v>3576</v>
      </c>
      <c r="Q987" t="s">
        <v>59</v>
      </c>
      <c r="R987" t="s">
        <v>38</v>
      </c>
      <c r="S987" t="s">
        <v>61</v>
      </c>
      <c r="T987">
        <v>40.487116129999997</v>
      </c>
      <c r="U987">
        <v>-86.858160420000004</v>
      </c>
      <c r="V987">
        <v>8</v>
      </c>
      <c r="W987">
        <v>2.77</v>
      </c>
      <c r="X987">
        <v>1.82</v>
      </c>
      <c r="Y987">
        <v>0.84</v>
      </c>
      <c r="Z987">
        <v>62.4</v>
      </c>
      <c r="AA987">
        <v>59.6</v>
      </c>
      <c r="AB987" t="s">
        <v>1025</v>
      </c>
    </row>
    <row r="988" spans="1:29" hidden="1" x14ac:dyDescent="0.3">
      <c r="A988">
        <v>987</v>
      </c>
      <c r="B988" t="s">
        <v>29</v>
      </c>
      <c r="C988">
        <v>4326</v>
      </c>
      <c r="D988" t="s">
        <v>1053</v>
      </c>
      <c r="E988">
        <v>40.487272060000002</v>
      </c>
      <c r="F988" t="s">
        <v>31</v>
      </c>
      <c r="H988" t="s">
        <v>31</v>
      </c>
      <c r="I988">
        <v>29</v>
      </c>
      <c r="J988" t="s">
        <v>32</v>
      </c>
      <c r="K988" t="s">
        <v>33</v>
      </c>
      <c r="L988" t="s">
        <v>34</v>
      </c>
      <c r="M988" t="s">
        <v>35</v>
      </c>
      <c r="N988" t="s">
        <v>36</v>
      </c>
      <c r="O988">
        <v>3645</v>
      </c>
      <c r="Q988" t="s">
        <v>59</v>
      </c>
      <c r="R988" t="s">
        <v>38</v>
      </c>
      <c r="S988" t="s">
        <v>61</v>
      </c>
      <c r="T988">
        <v>40.487272060000002</v>
      </c>
      <c r="U988">
        <v>-86.858214349999997</v>
      </c>
      <c r="V988">
        <v>8</v>
      </c>
      <c r="W988">
        <v>2.77</v>
      </c>
      <c r="X988">
        <v>2.06</v>
      </c>
      <c r="Y988">
        <v>1.02</v>
      </c>
      <c r="Z988">
        <v>64</v>
      </c>
      <c r="AA988">
        <v>59.7</v>
      </c>
      <c r="AB988" t="s">
        <v>1025</v>
      </c>
    </row>
    <row r="989" spans="1:29" hidden="1" x14ac:dyDescent="0.3">
      <c r="A989">
        <v>988</v>
      </c>
      <c r="B989" t="s">
        <v>29</v>
      </c>
      <c r="C989">
        <v>4326</v>
      </c>
      <c r="D989" t="s">
        <v>1054</v>
      </c>
      <c r="E989">
        <v>40.487333530000001</v>
      </c>
      <c r="F989" t="s">
        <v>31</v>
      </c>
      <c r="H989" t="s">
        <v>31</v>
      </c>
      <c r="I989">
        <v>30</v>
      </c>
      <c r="J989" t="s">
        <v>32</v>
      </c>
      <c r="K989" t="s">
        <v>33</v>
      </c>
      <c r="L989" t="s">
        <v>34</v>
      </c>
      <c r="M989" t="s">
        <v>35</v>
      </c>
      <c r="N989" t="s">
        <v>36</v>
      </c>
      <c r="O989">
        <v>3678</v>
      </c>
      <c r="Q989" t="s">
        <v>59</v>
      </c>
      <c r="R989" t="s">
        <v>38</v>
      </c>
      <c r="S989" t="s">
        <v>61</v>
      </c>
      <c r="T989">
        <v>40.487333530000001</v>
      </c>
      <c r="U989">
        <v>-86.85823019</v>
      </c>
      <c r="V989">
        <v>8</v>
      </c>
      <c r="W989">
        <v>2.77</v>
      </c>
      <c r="X989">
        <v>1.98</v>
      </c>
      <c r="Y989">
        <v>1</v>
      </c>
      <c r="Z989">
        <v>63.8</v>
      </c>
      <c r="AA989">
        <v>59.7</v>
      </c>
      <c r="AB989" t="s">
        <v>1025</v>
      </c>
    </row>
    <row r="990" spans="1:29" hidden="1" x14ac:dyDescent="0.3">
      <c r="A990">
        <v>989</v>
      </c>
      <c r="B990" t="s">
        <v>29</v>
      </c>
      <c r="C990">
        <v>4326</v>
      </c>
      <c r="D990" t="s">
        <v>1055</v>
      </c>
      <c r="E990">
        <v>40.069280740000004</v>
      </c>
      <c r="F990" t="s">
        <v>31</v>
      </c>
      <c r="H990" t="s">
        <v>31</v>
      </c>
      <c r="I990">
        <v>1</v>
      </c>
      <c r="J990" t="s">
        <v>1056</v>
      </c>
      <c r="K990" t="s">
        <v>33</v>
      </c>
      <c r="L990" t="s">
        <v>34</v>
      </c>
      <c r="M990" t="s">
        <v>87</v>
      </c>
      <c r="N990" t="s">
        <v>88</v>
      </c>
      <c r="O990">
        <v>49</v>
      </c>
      <c r="Q990" t="s">
        <v>59</v>
      </c>
      <c r="R990" t="s">
        <v>60</v>
      </c>
      <c r="S990" t="s">
        <v>61</v>
      </c>
      <c r="T990">
        <v>40.069280740000004</v>
      </c>
      <c r="U990">
        <v>-86.496651580000005</v>
      </c>
      <c r="V990">
        <v>8</v>
      </c>
      <c r="W990">
        <v>4.07</v>
      </c>
      <c r="X990">
        <v>2.73</v>
      </c>
      <c r="Y990">
        <v>1.1399999999999999</v>
      </c>
      <c r="Z990">
        <v>51.9</v>
      </c>
      <c r="AA990">
        <v>56.7</v>
      </c>
      <c r="AB990" t="s">
        <v>1057</v>
      </c>
    </row>
    <row r="991" spans="1:29" hidden="1" x14ac:dyDescent="0.3">
      <c r="A991">
        <v>990</v>
      </c>
      <c r="B991" t="s">
        <v>29</v>
      </c>
      <c r="C991">
        <v>4326</v>
      </c>
      <c r="D991" t="s">
        <v>1058</v>
      </c>
      <c r="E991">
        <v>40.069304019999997</v>
      </c>
      <c r="F991" t="s">
        <v>31</v>
      </c>
      <c r="H991" t="s">
        <v>31</v>
      </c>
      <c r="I991">
        <v>2</v>
      </c>
      <c r="J991" t="s">
        <v>1056</v>
      </c>
      <c r="K991" t="s">
        <v>33</v>
      </c>
      <c r="L991" t="s">
        <v>34</v>
      </c>
      <c r="M991" t="s">
        <v>87</v>
      </c>
      <c r="N991" t="s">
        <v>88</v>
      </c>
      <c r="O991">
        <v>56</v>
      </c>
      <c r="Q991" t="s">
        <v>59</v>
      </c>
      <c r="R991" t="s">
        <v>60</v>
      </c>
      <c r="S991" t="s">
        <v>61</v>
      </c>
      <c r="T991">
        <v>40.069304019999997</v>
      </c>
      <c r="U991">
        <v>-86.496662839999999</v>
      </c>
      <c r="V991">
        <v>8</v>
      </c>
      <c r="W991">
        <v>4.07</v>
      </c>
      <c r="X991">
        <v>1.34</v>
      </c>
      <c r="Y991">
        <v>0.81</v>
      </c>
      <c r="Z991">
        <v>52.4</v>
      </c>
      <c r="AA991">
        <v>56.1</v>
      </c>
      <c r="AB991" t="s">
        <v>1057</v>
      </c>
      <c r="AC991" t="s">
        <v>65</v>
      </c>
    </row>
    <row r="992" spans="1:29" hidden="1" x14ac:dyDescent="0.3">
      <c r="A992">
        <v>991</v>
      </c>
      <c r="B992" t="s">
        <v>29</v>
      </c>
      <c r="C992">
        <v>4326</v>
      </c>
      <c r="D992" t="s">
        <v>1059</v>
      </c>
      <c r="E992">
        <v>40.069352180000003</v>
      </c>
      <c r="F992" t="s">
        <v>31</v>
      </c>
      <c r="H992" t="s">
        <v>31</v>
      </c>
      <c r="I992">
        <v>3</v>
      </c>
      <c r="J992" t="s">
        <v>1056</v>
      </c>
      <c r="K992" t="s">
        <v>33</v>
      </c>
      <c r="L992" t="s">
        <v>34</v>
      </c>
      <c r="M992" t="s">
        <v>87</v>
      </c>
      <c r="N992" t="s">
        <v>88</v>
      </c>
      <c r="O992">
        <v>62</v>
      </c>
      <c r="Q992" t="s">
        <v>59</v>
      </c>
      <c r="R992" t="s">
        <v>60</v>
      </c>
      <c r="S992" t="s">
        <v>61</v>
      </c>
      <c r="T992">
        <v>40.069352180000003</v>
      </c>
      <c r="U992">
        <v>-86.496687179999995</v>
      </c>
      <c r="V992">
        <v>8</v>
      </c>
      <c r="W992">
        <v>4.07</v>
      </c>
      <c r="X992">
        <v>2.34</v>
      </c>
      <c r="Y992">
        <v>1.01</v>
      </c>
      <c r="Z992">
        <v>53.5</v>
      </c>
      <c r="AA992">
        <v>56</v>
      </c>
      <c r="AB992" t="s">
        <v>1057</v>
      </c>
      <c r="AC992" t="s">
        <v>63</v>
      </c>
    </row>
    <row r="993" spans="1:29" hidden="1" x14ac:dyDescent="0.3">
      <c r="A993">
        <v>992</v>
      </c>
      <c r="B993" t="s">
        <v>29</v>
      </c>
      <c r="C993">
        <v>4326</v>
      </c>
      <c r="D993" t="s">
        <v>1060</v>
      </c>
      <c r="E993">
        <v>40.069383330000001</v>
      </c>
      <c r="F993" t="s">
        <v>31</v>
      </c>
      <c r="H993" t="s">
        <v>31</v>
      </c>
      <c r="I993">
        <v>4</v>
      </c>
      <c r="J993" t="s">
        <v>1056</v>
      </c>
      <c r="K993" t="s">
        <v>33</v>
      </c>
      <c r="L993" t="s">
        <v>34</v>
      </c>
      <c r="M993" t="s">
        <v>87</v>
      </c>
      <c r="N993" t="s">
        <v>88</v>
      </c>
      <c r="O993">
        <v>69</v>
      </c>
      <c r="Q993" t="s">
        <v>59</v>
      </c>
      <c r="R993" t="s">
        <v>60</v>
      </c>
      <c r="S993" t="s">
        <v>61</v>
      </c>
      <c r="T993">
        <v>40.069383330000001</v>
      </c>
      <c r="U993">
        <v>-86.496700000000004</v>
      </c>
      <c r="V993">
        <v>8</v>
      </c>
      <c r="W993">
        <v>4.07</v>
      </c>
      <c r="X993">
        <v>1.24</v>
      </c>
      <c r="Y993">
        <v>0.77</v>
      </c>
      <c r="Z993">
        <v>52.9</v>
      </c>
      <c r="AA993">
        <v>56</v>
      </c>
      <c r="AB993" t="s">
        <v>1057</v>
      </c>
      <c r="AC993" t="s">
        <v>65</v>
      </c>
    </row>
    <row r="994" spans="1:29" hidden="1" x14ac:dyDescent="0.3">
      <c r="A994">
        <v>993</v>
      </c>
      <c r="B994" t="s">
        <v>29</v>
      </c>
      <c r="C994">
        <v>4326</v>
      </c>
      <c r="D994" t="s">
        <v>1061</v>
      </c>
      <c r="E994">
        <v>40.06938667</v>
      </c>
      <c r="F994" t="s">
        <v>31</v>
      </c>
      <c r="H994" t="s">
        <v>31</v>
      </c>
      <c r="I994">
        <v>5</v>
      </c>
      <c r="J994" t="s">
        <v>1056</v>
      </c>
      <c r="K994" t="s">
        <v>33</v>
      </c>
      <c r="L994" t="s">
        <v>34</v>
      </c>
      <c r="M994" t="s">
        <v>87</v>
      </c>
      <c r="N994" t="s">
        <v>88</v>
      </c>
      <c r="O994">
        <v>79</v>
      </c>
      <c r="Q994" t="s">
        <v>59</v>
      </c>
      <c r="R994" t="s">
        <v>60</v>
      </c>
      <c r="S994" t="s">
        <v>61</v>
      </c>
      <c r="T994">
        <v>40.06938667</v>
      </c>
      <c r="U994">
        <v>-86.496701669999993</v>
      </c>
      <c r="V994">
        <v>8</v>
      </c>
      <c r="W994">
        <v>4.07</v>
      </c>
      <c r="X994">
        <v>2.59</v>
      </c>
      <c r="Y994">
        <v>1.07</v>
      </c>
      <c r="Z994">
        <v>52.9</v>
      </c>
      <c r="AA994">
        <v>56</v>
      </c>
      <c r="AB994" t="s">
        <v>1057</v>
      </c>
      <c r="AC994" t="s">
        <v>63</v>
      </c>
    </row>
    <row r="995" spans="1:29" hidden="1" x14ac:dyDescent="0.3">
      <c r="A995">
        <v>994</v>
      </c>
      <c r="B995" t="s">
        <v>29</v>
      </c>
      <c r="C995">
        <v>4326</v>
      </c>
      <c r="D995" t="s">
        <v>795</v>
      </c>
      <c r="E995">
        <v>40.069393679999997</v>
      </c>
      <c r="F995" t="s">
        <v>31</v>
      </c>
      <c r="H995" t="s">
        <v>31</v>
      </c>
      <c r="I995">
        <v>6</v>
      </c>
      <c r="J995" t="s">
        <v>1056</v>
      </c>
      <c r="K995" t="s">
        <v>33</v>
      </c>
      <c r="L995" t="s">
        <v>34</v>
      </c>
      <c r="M995" t="s">
        <v>87</v>
      </c>
      <c r="N995" t="s">
        <v>88</v>
      </c>
      <c r="O995">
        <v>85</v>
      </c>
      <c r="Q995" t="s">
        <v>59</v>
      </c>
      <c r="R995" t="s">
        <v>60</v>
      </c>
      <c r="S995" t="s">
        <v>61</v>
      </c>
      <c r="T995">
        <v>40.069393679999997</v>
      </c>
      <c r="U995">
        <v>-86.496706540000005</v>
      </c>
      <c r="V995">
        <v>8</v>
      </c>
      <c r="W995">
        <v>4.07</v>
      </c>
      <c r="X995">
        <v>1.23</v>
      </c>
      <c r="Y995">
        <v>0.75</v>
      </c>
      <c r="Z995">
        <v>53</v>
      </c>
      <c r="AA995">
        <v>55.6</v>
      </c>
      <c r="AB995" t="s">
        <v>1057</v>
      </c>
      <c r="AC995" t="s">
        <v>65</v>
      </c>
    </row>
    <row r="996" spans="1:29" hidden="1" x14ac:dyDescent="0.3">
      <c r="A996">
        <v>995</v>
      </c>
      <c r="B996" t="s">
        <v>29</v>
      </c>
      <c r="C996">
        <v>4326</v>
      </c>
      <c r="D996" t="s">
        <v>1062</v>
      </c>
      <c r="E996">
        <v>40.069405000000003</v>
      </c>
      <c r="F996" t="s">
        <v>31</v>
      </c>
      <c r="H996" t="s">
        <v>31</v>
      </c>
      <c r="I996">
        <v>7</v>
      </c>
      <c r="J996" t="s">
        <v>1056</v>
      </c>
      <c r="K996" t="s">
        <v>33</v>
      </c>
      <c r="L996" t="s">
        <v>34</v>
      </c>
      <c r="M996" t="s">
        <v>87</v>
      </c>
      <c r="N996" t="s">
        <v>88</v>
      </c>
      <c r="O996">
        <v>95</v>
      </c>
      <c r="Q996" t="s">
        <v>59</v>
      </c>
      <c r="R996" t="s">
        <v>60</v>
      </c>
      <c r="S996" t="s">
        <v>61</v>
      </c>
      <c r="T996">
        <v>40.069405000000003</v>
      </c>
      <c r="U996">
        <v>-86.496713330000006</v>
      </c>
      <c r="V996">
        <v>8</v>
      </c>
      <c r="W996">
        <v>4.07</v>
      </c>
      <c r="X996">
        <v>2.67</v>
      </c>
      <c r="Y996">
        <v>1.1299999999999999</v>
      </c>
      <c r="Z996">
        <v>53</v>
      </c>
      <c r="AA996">
        <v>55.7</v>
      </c>
      <c r="AB996" t="s">
        <v>1057</v>
      </c>
      <c r="AC996" t="s">
        <v>63</v>
      </c>
    </row>
    <row r="997" spans="1:29" hidden="1" x14ac:dyDescent="0.3">
      <c r="A997">
        <v>996</v>
      </c>
      <c r="B997" t="s">
        <v>29</v>
      </c>
      <c r="C997">
        <v>4326</v>
      </c>
      <c r="D997" t="s">
        <v>1063</v>
      </c>
      <c r="E997">
        <v>40.069413330000003</v>
      </c>
      <c r="F997" t="s">
        <v>31</v>
      </c>
      <c r="H997" t="s">
        <v>31</v>
      </c>
      <c r="I997">
        <v>8</v>
      </c>
      <c r="J997" t="s">
        <v>1056</v>
      </c>
      <c r="K997" t="s">
        <v>33</v>
      </c>
      <c r="L997" t="s">
        <v>34</v>
      </c>
      <c r="M997" t="s">
        <v>87</v>
      </c>
      <c r="N997" t="s">
        <v>88</v>
      </c>
      <c r="O997">
        <v>102</v>
      </c>
      <c r="Q997" t="s">
        <v>59</v>
      </c>
      <c r="R997" t="s">
        <v>60</v>
      </c>
      <c r="S997" t="s">
        <v>61</v>
      </c>
      <c r="T997">
        <v>40.069413330000003</v>
      </c>
      <c r="U997">
        <v>-86.496716669999998</v>
      </c>
      <c r="V997">
        <v>8</v>
      </c>
      <c r="W997">
        <v>4.07</v>
      </c>
      <c r="X997">
        <v>1.26</v>
      </c>
      <c r="Y997">
        <v>0.85</v>
      </c>
      <c r="Z997">
        <v>53.1</v>
      </c>
      <c r="AA997">
        <v>55.6</v>
      </c>
      <c r="AB997" t="s">
        <v>1057</v>
      </c>
      <c r="AC997" t="s">
        <v>65</v>
      </c>
    </row>
    <row r="998" spans="1:29" hidden="1" x14ac:dyDescent="0.3">
      <c r="A998">
        <v>997</v>
      </c>
      <c r="B998" t="s">
        <v>29</v>
      </c>
      <c r="C998">
        <v>4326</v>
      </c>
      <c r="D998" t="s">
        <v>1064</v>
      </c>
      <c r="E998">
        <v>40.069418679999998</v>
      </c>
      <c r="F998" t="s">
        <v>31</v>
      </c>
      <c r="H998" t="s">
        <v>31</v>
      </c>
      <c r="I998">
        <v>9</v>
      </c>
      <c r="J998" t="s">
        <v>1056</v>
      </c>
      <c r="K998" t="s">
        <v>33</v>
      </c>
      <c r="L998" t="s">
        <v>34</v>
      </c>
      <c r="M998" t="s">
        <v>87</v>
      </c>
      <c r="N998" t="s">
        <v>88</v>
      </c>
      <c r="O998">
        <v>108</v>
      </c>
      <c r="Q998" t="s">
        <v>59</v>
      </c>
      <c r="R998" t="s">
        <v>60</v>
      </c>
      <c r="S998" t="s">
        <v>61</v>
      </c>
      <c r="T998">
        <v>40.069418679999998</v>
      </c>
      <c r="U998">
        <v>-86.496719119999995</v>
      </c>
      <c r="V998">
        <v>8</v>
      </c>
      <c r="W998">
        <v>4.07</v>
      </c>
      <c r="X998">
        <v>2.65</v>
      </c>
      <c r="Y998">
        <v>1.1599999999999999</v>
      </c>
      <c r="Z998">
        <v>53.3</v>
      </c>
      <c r="AA998">
        <v>55.4</v>
      </c>
      <c r="AB998" t="s">
        <v>1057</v>
      </c>
      <c r="AC998" t="s">
        <v>63</v>
      </c>
    </row>
    <row r="999" spans="1:29" hidden="1" x14ac:dyDescent="0.3">
      <c r="A999">
        <v>998</v>
      </c>
      <c r="B999" t="s">
        <v>29</v>
      </c>
      <c r="C999">
        <v>4326</v>
      </c>
      <c r="D999" t="s">
        <v>1065</v>
      </c>
      <c r="E999">
        <v>40.113458899999998</v>
      </c>
      <c r="F999" t="s">
        <v>31</v>
      </c>
      <c r="H999" t="s">
        <v>31</v>
      </c>
      <c r="I999">
        <v>10</v>
      </c>
      <c r="J999" t="s">
        <v>1056</v>
      </c>
      <c r="K999" t="s">
        <v>33</v>
      </c>
      <c r="L999" t="s">
        <v>34</v>
      </c>
      <c r="M999" t="s">
        <v>87</v>
      </c>
      <c r="N999" t="s">
        <v>88</v>
      </c>
      <c r="O999">
        <v>16739</v>
      </c>
      <c r="Q999" t="s">
        <v>59</v>
      </c>
      <c r="R999" t="s">
        <v>60</v>
      </c>
      <c r="S999" t="s">
        <v>61</v>
      </c>
      <c r="T999">
        <v>40.113458899999998</v>
      </c>
      <c r="U999">
        <v>-86.513850880000007</v>
      </c>
      <c r="V999">
        <v>8</v>
      </c>
      <c r="W999">
        <v>4.07</v>
      </c>
      <c r="X999">
        <v>3.32</v>
      </c>
      <c r="Y999">
        <v>1.1499999999999999</v>
      </c>
      <c r="Z999">
        <v>52.2</v>
      </c>
      <c r="AA999">
        <v>56</v>
      </c>
      <c r="AB999" t="s">
        <v>1057</v>
      </c>
    </row>
    <row r="1000" spans="1:29" hidden="1" x14ac:dyDescent="0.3">
      <c r="A1000">
        <v>999</v>
      </c>
      <c r="B1000" t="s">
        <v>29</v>
      </c>
      <c r="C1000">
        <v>4326</v>
      </c>
      <c r="D1000" t="s">
        <v>1066</v>
      </c>
      <c r="E1000">
        <v>40.11348418</v>
      </c>
      <c r="F1000" t="s">
        <v>31</v>
      </c>
      <c r="H1000" t="s">
        <v>31</v>
      </c>
      <c r="I1000">
        <v>11</v>
      </c>
      <c r="J1000" t="s">
        <v>1056</v>
      </c>
      <c r="K1000" t="s">
        <v>33</v>
      </c>
      <c r="L1000" t="s">
        <v>34</v>
      </c>
      <c r="M1000" t="s">
        <v>87</v>
      </c>
      <c r="N1000" t="s">
        <v>88</v>
      </c>
      <c r="O1000">
        <v>16742</v>
      </c>
      <c r="Q1000" t="s">
        <v>59</v>
      </c>
      <c r="R1000" t="s">
        <v>60</v>
      </c>
      <c r="S1000" t="s">
        <v>61</v>
      </c>
      <c r="T1000">
        <v>40.11348418</v>
      </c>
      <c r="U1000">
        <v>-86.513856619999999</v>
      </c>
      <c r="V1000">
        <v>8</v>
      </c>
      <c r="W1000">
        <v>4.07</v>
      </c>
      <c r="X1000">
        <v>1.02</v>
      </c>
      <c r="Y1000">
        <v>0.63</v>
      </c>
      <c r="Z1000">
        <v>52.7</v>
      </c>
      <c r="AA1000">
        <v>55.6</v>
      </c>
      <c r="AB1000" t="s">
        <v>1057</v>
      </c>
      <c r="AC1000" t="s">
        <v>65</v>
      </c>
    </row>
    <row r="1001" spans="1:29" hidden="1" x14ac:dyDescent="0.3">
      <c r="A1001">
        <v>1000</v>
      </c>
      <c r="B1001" t="s">
        <v>29</v>
      </c>
      <c r="C1001">
        <v>4326</v>
      </c>
      <c r="D1001" t="s">
        <v>1067</v>
      </c>
      <c r="E1001">
        <v>40.11351561</v>
      </c>
      <c r="F1001" t="s">
        <v>31</v>
      </c>
      <c r="H1001" t="s">
        <v>31</v>
      </c>
      <c r="I1001">
        <v>12</v>
      </c>
      <c r="J1001" t="s">
        <v>1056</v>
      </c>
      <c r="K1001" t="s">
        <v>33</v>
      </c>
      <c r="L1001" t="s">
        <v>34</v>
      </c>
      <c r="M1001" t="s">
        <v>87</v>
      </c>
      <c r="N1001" t="s">
        <v>88</v>
      </c>
      <c r="O1001">
        <v>16752</v>
      </c>
      <c r="Q1001" t="s">
        <v>59</v>
      </c>
      <c r="R1001" t="s">
        <v>60</v>
      </c>
      <c r="S1001" t="s">
        <v>61</v>
      </c>
      <c r="T1001">
        <v>40.11351561</v>
      </c>
      <c r="U1001">
        <v>-86.513864940000005</v>
      </c>
      <c r="V1001">
        <v>8</v>
      </c>
      <c r="W1001">
        <v>4.07</v>
      </c>
      <c r="X1001">
        <v>3.11</v>
      </c>
      <c r="Y1001">
        <v>1.1200000000000001</v>
      </c>
      <c r="Z1001">
        <v>53.6</v>
      </c>
      <c r="AA1001">
        <v>55.5</v>
      </c>
      <c r="AB1001" t="s">
        <v>1057</v>
      </c>
      <c r="AC1001" t="s">
        <v>63</v>
      </c>
    </row>
    <row r="1002" spans="1:29" hidden="1" x14ac:dyDescent="0.3">
      <c r="A1002">
        <v>1001</v>
      </c>
      <c r="B1002" t="s">
        <v>29</v>
      </c>
      <c r="C1002">
        <v>4326</v>
      </c>
      <c r="D1002" t="s">
        <v>1068</v>
      </c>
      <c r="E1002">
        <v>40.113538159999997</v>
      </c>
      <c r="F1002" t="s">
        <v>31</v>
      </c>
      <c r="H1002" t="s">
        <v>31</v>
      </c>
      <c r="I1002">
        <v>13</v>
      </c>
      <c r="J1002" t="s">
        <v>1056</v>
      </c>
      <c r="K1002" t="s">
        <v>33</v>
      </c>
      <c r="L1002" t="s">
        <v>34</v>
      </c>
      <c r="M1002" t="s">
        <v>87</v>
      </c>
      <c r="N1002" t="s">
        <v>88</v>
      </c>
      <c r="O1002">
        <v>16759</v>
      </c>
      <c r="Q1002" t="s">
        <v>59</v>
      </c>
      <c r="R1002" t="s">
        <v>60</v>
      </c>
      <c r="S1002" t="s">
        <v>61</v>
      </c>
      <c r="T1002">
        <v>40.113538159999997</v>
      </c>
      <c r="U1002">
        <v>-86.513869959999994</v>
      </c>
      <c r="V1002">
        <v>8</v>
      </c>
      <c r="W1002">
        <v>4.07</v>
      </c>
      <c r="X1002">
        <v>0.99</v>
      </c>
      <c r="Y1002">
        <v>0.61</v>
      </c>
      <c r="Z1002">
        <v>53.9</v>
      </c>
      <c r="AA1002">
        <v>55.3</v>
      </c>
      <c r="AB1002" t="s">
        <v>1057</v>
      </c>
      <c r="AC1002" t="s">
        <v>65</v>
      </c>
    </row>
    <row r="1003" spans="1:29" hidden="1" x14ac:dyDescent="0.3">
      <c r="A1003">
        <v>1002</v>
      </c>
      <c r="B1003" t="s">
        <v>29</v>
      </c>
      <c r="C1003">
        <v>4326</v>
      </c>
      <c r="D1003" t="s">
        <v>1069</v>
      </c>
      <c r="E1003">
        <v>40.113543329999999</v>
      </c>
      <c r="F1003" t="s">
        <v>31</v>
      </c>
      <c r="H1003" t="s">
        <v>31</v>
      </c>
      <c r="I1003">
        <v>14</v>
      </c>
      <c r="J1003" t="s">
        <v>1056</v>
      </c>
      <c r="K1003" t="s">
        <v>33</v>
      </c>
      <c r="L1003" t="s">
        <v>34</v>
      </c>
      <c r="M1003" t="s">
        <v>87</v>
      </c>
      <c r="N1003" t="s">
        <v>88</v>
      </c>
      <c r="O1003">
        <v>16768</v>
      </c>
      <c r="Q1003" t="s">
        <v>59</v>
      </c>
      <c r="R1003" t="s">
        <v>60</v>
      </c>
      <c r="S1003" t="s">
        <v>61</v>
      </c>
      <c r="T1003">
        <v>40.113543329999999</v>
      </c>
      <c r="U1003">
        <v>-86.513873329999996</v>
      </c>
      <c r="V1003">
        <v>8</v>
      </c>
      <c r="W1003">
        <v>4.07</v>
      </c>
      <c r="X1003">
        <v>3.3</v>
      </c>
      <c r="Y1003">
        <v>1.08</v>
      </c>
      <c r="Z1003">
        <v>53.3</v>
      </c>
      <c r="AA1003">
        <v>55.1</v>
      </c>
      <c r="AB1003" t="s">
        <v>1057</v>
      </c>
      <c r="AC1003" t="s">
        <v>63</v>
      </c>
    </row>
    <row r="1004" spans="1:29" hidden="1" x14ac:dyDescent="0.3">
      <c r="A1004">
        <v>1003</v>
      </c>
      <c r="B1004" t="s">
        <v>29</v>
      </c>
      <c r="C1004">
        <v>4326</v>
      </c>
      <c r="D1004" t="s">
        <v>1070</v>
      </c>
      <c r="E1004">
        <v>40.11356</v>
      </c>
      <c r="F1004" t="s">
        <v>31</v>
      </c>
      <c r="H1004" t="s">
        <v>31</v>
      </c>
      <c r="I1004">
        <v>15</v>
      </c>
      <c r="J1004" t="s">
        <v>1056</v>
      </c>
      <c r="K1004" t="s">
        <v>33</v>
      </c>
      <c r="L1004" t="s">
        <v>34</v>
      </c>
      <c r="M1004" t="s">
        <v>87</v>
      </c>
      <c r="N1004" t="s">
        <v>88</v>
      </c>
      <c r="O1004">
        <v>16775</v>
      </c>
      <c r="Q1004" t="s">
        <v>59</v>
      </c>
      <c r="R1004" t="s">
        <v>60</v>
      </c>
      <c r="S1004" t="s">
        <v>61</v>
      </c>
      <c r="T1004">
        <v>40.11356</v>
      </c>
      <c r="U1004">
        <v>-86.513878329999997</v>
      </c>
      <c r="V1004">
        <v>8</v>
      </c>
      <c r="W1004">
        <v>4.07</v>
      </c>
      <c r="X1004">
        <v>0.93</v>
      </c>
      <c r="Y1004">
        <v>0.57999999999999996</v>
      </c>
      <c r="Z1004">
        <v>53.5</v>
      </c>
      <c r="AA1004">
        <v>55</v>
      </c>
      <c r="AB1004" t="s">
        <v>1057</v>
      </c>
      <c r="AC1004" t="s">
        <v>65</v>
      </c>
    </row>
    <row r="1005" spans="1:29" hidden="1" x14ac:dyDescent="0.3">
      <c r="A1005">
        <v>1004</v>
      </c>
      <c r="B1005" t="s">
        <v>29</v>
      </c>
      <c r="C1005">
        <v>4326</v>
      </c>
      <c r="D1005" t="s">
        <v>1071</v>
      </c>
      <c r="E1005">
        <v>40.113564519999997</v>
      </c>
      <c r="F1005" t="s">
        <v>31</v>
      </c>
      <c r="H1005" t="s">
        <v>31</v>
      </c>
      <c r="I1005">
        <v>16</v>
      </c>
      <c r="J1005" t="s">
        <v>1056</v>
      </c>
      <c r="K1005" t="s">
        <v>33</v>
      </c>
      <c r="L1005" t="s">
        <v>34</v>
      </c>
      <c r="M1005" t="s">
        <v>87</v>
      </c>
      <c r="N1005" t="s">
        <v>88</v>
      </c>
      <c r="O1005">
        <v>16781</v>
      </c>
      <c r="Q1005" t="s">
        <v>59</v>
      </c>
      <c r="R1005" t="s">
        <v>60</v>
      </c>
      <c r="S1005" t="s">
        <v>61</v>
      </c>
      <c r="T1005">
        <v>40.113564519999997</v>
      </c>
      <c r="U1005">
        <v>-86.513880479999997</v>
      </c>
      <c r="V1005">
        <v>8</v>
      </c>
      <c r="W1005">
        <v>4.07</v>
      </c>
      <c r="X1005">
        <v>2.57</v>
      </c>
      <c r="Y1005">
        <v>0.84</v>
      </c>
      <c r="Z1005">
        <v>53.1</v>
      </c>
      <c r="AA1005">
        <v>55</v>
      </c>
      <c r="AB1005" t="s">
        <v>1057</v>
      </c>
      <c r="AC1005" t="s">
        <v>63</v>
      </c>
    </row>
    <row r="1006" spans="1:29" hidden="1" x14ac:dyDescent="0.3">
      <c r="A1006">
        <v>1005</v>
      </c>
      <c r="B1006" t="s">
        <v>29</v>
      </c>
      <c r="C1006">
        <v>4326</v>
      </c>
      <c r="D1006" t="s">
        <v>1072</v>
      </c>
      <c r="E1006">
        <v>40.113589400000002</v>
      </c>
      <c r="F1006" t="s">
        <v>31</v>
      </c>
      <c r="H1006" t="s">
        <v>31</v>
      </c>
      <c r="I1006">
        <v>17</v>
      </c>
      <c r="J1006" t="s">
        <v>1056</v>
      </c>
      <c r="K1006" t="s">
        <v>33</v>
      </c>
      <c r="L1006" t="s">
        <v>34</v>
      </c>
      <c r="M1006" t="s">
        <v>87</v>
      </c>
      <c r="N1006" t="s">
        <v>88</v>
      </c>
      <c r="O1006">
        <v>16788</v>
      </c>
      <c r="Q1006" t="s">
        <v>59</v>
      </c>
      <c r="R1006" t="s">
        <v>60</v>
      </c>
      <c r="S1006" t="s">
        <v>61</v>
      </c>
      <c r="T1006">
        <v>40.113589400000002</v>
      </c>
      <c r="U1006">
        <v>-86.513886670000005</v>
      </c>
      <c r="V1006">
        <v>8</v>
      </c>
      <c r="W1006">
        <v>4.07</v>
      </c>
      <c r="X1006">
        <v>0.88</v>
      </c>
      <c r="Y1006">
        <v>0.54</v>
      </c>
      <c r="Z1006">
        <v>52.9</v>
      </c>
      <c r="AA1006">
        <v>54.8</v>
      </c>
      <c r="AB1006" t="s">
        <v>1057</v>
      </c>
      <c r="AC1006" t="s">
        <v>65</v>
      </c>
    </row>
    <row r="1007" spans="1:29" hidden="1" x14ac:dyDescent="0.3">
      <c r="A1007">
        <v>1006</v>
      </c>
      <c r="B1007" t="s">
        <v>29</v>
      </c>
      <c r="C1007">
        <v>4326</v>
      </c>
      <c r="D1007" t="s">
        <v>1073</v>
      </c>
      <c r="E1007">
        <v>40.113598330000002</v>
      </c>
      <c r="F1007" t="s">
        <v>31</v>
      </c>
      <c r="H1007" t="s">
        <v>31</v>
      </c>
      <c r="I1007">
        <v>18</v>
      </c>
      <c r="J1007" t="s">
        <v>1056</v>
      </c>
      <c r="K1007" t="s">
        <v>33</v>
      </c>
      <c r="L1007" t="s">
        <v>34</v>
      </c>
      <c r="M1007" t="s">
        <v>87</v>
      </c>
      <c r="N1007" t="s">
        <v>88</v>
      </c>
      <c r="O1007">
        <v>16798</v>
      </c>
      <c r="Q1007" t="s">
        <v>59</v>
      </c>
      <c r="R1007" t="s">
        <v>60</v>
      </c>
      <c r="S1007" t="s">
        <v>61</v>
      </c>
      <c r="T1007">
        <v>40.113598330000002</v>
      </c>
      <c r="U1007">
        <v>-86.513885000000002</v>
      </c>
      <c r="V1007">
        <v>8</v>
      </c>
      <c r="W1007">
        <v>4.07</v>
      </c>
      <c r="X1007">
        <v>2.69</v>
      </c>
      <c r="Y1007">
        <v>0.94</v>
      </c>
      <c r="Z1007">
        <v>53</v>
      </c>
      <c r="AA1007">
        <v>54.8</v>
      </c>
      <c r="AB1007" t="s">
        <v>1057</v>
      </c>
      <c r="AC1007" t="s">
        <v>63</v>
      </c>
    </row>
    <row r="1008" spans="1:29" hidden="1" x14ac:dyDescent="0.3">
      <c r="A1008">
        <v>1007</v>
      </c>
      <c r="B1008" t="s">
        <v>29</v>
      </c>
      <c r="C1008">
        <v>4326</v>
      </c>
      <c r="D1008" t="s">
        <v>1074</v>
      </c>
      <c r="E1008">
        <v>40.069384800000002</v>
      </c>
      <c r="F1008" t="s">
        <v>31</v>
      </c>
      <c r="H1008" t="s">
        <v>31</v>
      </c>
      <c r="I1008">
        <v>1</v>
      </c>
      <c r="J1008" t="s">
        <v>1056</v>
      </c>
      <c r="K1008" t="s">
        <v>33</v>
      </c>
      <c r="L1008" t="s">
        <v>34</v>
      </c>
      <c r="M1008" t="s">
        <v>87</v>
      </c>
      <c r="N1008" t="s">
        <v>88</v>
      </c>
      <c r="O1008">
        <v>49</v>
      </c>
      <c r="Q1008" t="s">
        <v>59</v>
      </c>
      <c r="R1008" t="s">
        <v>60</v>
      </c>
      <c r="S1008" t="s">
        <v>61</v>
      </c>
      <c r="T1008">
        <v>40.069384800000002</v>
      </c>
      <c r="U1008">
        <v>-86.496649899999994</v>
      </c>
      <c r="V1008">
        <v>8</v>
      </c>
      <c r="W1008">
        <v>4.63</v>
      </c>
      <c r="X1008">
        <v>2.39</v>
      </c>
      <c r="Y1008">
        <v>0.9</v>
      </c>
      <c r="Z1008">
        <v>53.7</v>
      </c>
      <c r="AA1008">
        <v>56.4</v>
      </c>
      <c r="AB1008" t="s">
        <v>1075</v>
      </c>
    </row>
    <row r="1009" spans="1:29" hidden="1" x14ac:dyDescent="0.3">
      <c r="A1009">
        <v>1008</v>
      </c>
      <c r="B1009" t="s">
        <v>29</v>
      </c>
      <c r="C1009">
        <v>4326</v>
      </c>
      <c r="D1009" t="s">
        <v>1076</v>
      </c>
      <c r="E1009">
        <v>39.818080629999997</v>
      </c>
      <c r="F1009" t="s">
        <v>31</v>
      </c>
      <c r="H1009" t="s">
        <v>31</v>
      </c>
      <c r="I1009">
        <v>19</v>
      </c>
      <c r="J1009" t="s">
        <v>913</v>
      </c>
      <c r="K1009" t="s">
        <v>914</v>
      </c>
      <c r="L1009" t="s">
        <v>915</v>
      </c>
      <c r="M1009" t="s">
        <v>916</v>
      </c>
      <c r="N1009" t="s">
        <v>917</v>
      </c>
      <c r="O1009">
        <v>2467</v>
      </c>
      <c r="Q1009" t="s">
        <v>918</v>
      </c>
      <c r="R1009" t="s">
        <v>60</v>
      </c>
      <c r="S1009" t="s">
        <v>48</v>
      </c>
      <c r="T1009">
        <v>39.818080629999997</v>
      </c>
      <c r="U1009">
        <v>-85.919355809999999</v>
      </c>
      <c r="V1009">
        <v>8</v>
      </c>
      <c r="W1009">
        <v>3</v>
      </c>
      <c r="X1009">
        <v>1.8</v>
      </c>
      <c r="Y1009">
        <v>1</v>
      </c>
      <c r="Z1009">
        <v>77.099999999999994</v>
      </c>
      <c r="AA1009">
        <v>74.3</v>
      </c>
      <c r="AB1009" t="s">
        <v>980</v>
      </c>
    </row>
    <row r="1010" spans="1:29" hidden="1" x14ac:dyDescent="0.3">
      <c r="A1010">
        <v>1009</v>
      </c>
      <c r="B1010" t="s">
        <v>29</v>
      </c>
      <c r="C1010">
        <v>4326</v>
      </c>
      <c r="D1010" t="s">
        <v>1077</v>
      </c>
      <c r="E1010">
        <v>39.817563569999997</v>
      </c>
      <c r="F1010" t="s">
        <v>31</v>
      </c>
      <c r="H1010" t="s">
        <v>31</v>
      </c>
      <c r="I1010">
        <v>20</v>
      </c>
      <c r="J1010" t="s">
        <v>913</v>
      </c>
      <c r="K1010" t="s">
        <v>914</v>
      </c>
      <c r="L1010" t="s">
        <v>915</v>
      </c>
      <c r="M1010" t="s">
        <v>916</v>
      </c>
      <c r="N1010" t="s">
        <v>917</v>
      </c>
      <c r="O1010">
        <v>2949</v>
      </c>
      <c r="Q1010" t="s">
        <v>918</v>
      </c>
      <c r="R1010" t="s">
        <v>60</v>
      </c>
      <c r="S1010" t="s">
        <v>48</v>
      </c>
      <c r="T1010">
        <v>39.817563569999997</v>
      </c>
      <c r="U1010">
        <v>-85.920926910000006</v>
      </c>
      <c r="V1010">
        <v>8</v>
      </c>
      <c r="W1010">
        <v>3</v>
      </c>
      <c r="X1010">
        <v>1.97</v>
      </c>
      <c r="Y1010">
        <v>1.01</v>
      </c>
      <c r="Z1010">
        <v>77.8</v>
      </c>
      <c r="AA1010">
        <v>74</v>
      </c>
      <c r="AB1010" t="s">
        <v>980</v>
      </c>
    </row>
    <row r="1011" spans="1:29" hidden="1" x14ac:dyDescent="0.3">
      <c r="A1011">
        <v>1010</v>
      </c>
      <c r="B1011" t="s">
        <v>29</v>
      </c>
      <c r="C1011">
        <v>4326</v>
      </c>
      <c r="D1011" t="s">
        <v>1078</v>
      </c>
      <c r="E1011">
        <v>39.81755373</v>
      </c>
      <c r="F1011" t="s">
        <v>31</v>
      </c>
      <c r="H1011" t="s">
        <v>31</v>
      </c>
      <c r="I1011">
        <v>21</v>
      </c>
      <c r="J1011" t="s">
        <v>913</v>
      </c>
      <c r="K1011" t="s">
        <v>914</v>
      </c>
      <c r="L1011" t="s">
        <v>915</v>
      </c>
      <c r="M1011" t="s">
        <v>916</v>
      </c>
      <c r="N1011" t="s">
        <v>917</v>
      </c>
      <c r="O1011">
        <v>2956</v>
      </c>
      <c r="Q1011" t="s">
        <v>918</v>
      </c>
      <c r="R1011" t="s">
        <v>60</v>
      </c>
      <c r="S1011" t="s">
        <v>48</v>
      </c>
      <c r="T1011">
        <v>39.81755373</v>
      </c>
      <c r="U1011">
        <v>-85.920959210000007</v>
      </c>
      <c r="V1011">
        <v>8</v>
      </c>
      <c r="W1011">
        <v>3</v>
      </c>
      <c r="X1011">
        <v>1.85</v>
      </c>
      <c r="Y1011">
        <v>1.0900000000000001</v>
      </c>
      <c r="Z1011">
        <v>78</v>
      </c>
      <c r="AA1011">
        <v>74.3</v>
      </c>
      <c r="AB1011" t="s">
        <v>980</v>
      </c>
    </row>
    <row r="1012" spans="1:29" hidden="1" x14ac:dyDescent="0.3">
      <c r="A1012">
        <v>1011</v>
      </c>
      <c r="B1012" t="s">
        <v>29</v>
      </c>
      <c r="C1012">
        <v>4326</v>
      </c>
      <c r="D1012" t="s">
        <v>1079</v>
      </c>
      <c r="E1012">
        <v>39.817017100000001</v>
      </c>
      <c r="F1012" t="s">
        <v>31</v>
      </c>
      <c r="H1012" t="s">
        <v>31</v>
      </c>
      <c r="I1012">
        <v>22</v>
      </c>
      <c r="J1012" t="s">
        <v>913</v>
      </c>
      <c r="K1012" t="s">
        <v>914</v>
      </c>
      <c r="L1012" t="s">
        <v>915</v>
      </c>
      <c r="M1012" t="s">
        <v>916</v>
      </c>
      <c r="N1012" t="s">
        <v>917</v>
      </c>
      <c r="O1012">
        <v>3442</v>
      </c>
      <c r="Q1012" t="s">
        <v>918</v>
      </c>
      <c r="R1012" t="s">
        <v>60</v>
      </c>
      <c r="S1012" t="s">
        <v>48</v>
      </c>
      <c r="T1012">
        <v>39.817017100000001</v>
      </c>
      <c r="U1012">
        <v>-85.922587019999995</v>
      </c>
      <c r="V1012">
        <v>8</v>
      </c>
      <c r="W1012">
        <v>3</v>
      </c>
      <c r="X1012">
        <v>2.2200000000000002</v>
      </c>
      <c r="Y1012">
        <v>1.2</v>
      </c>
      <c r="Z1012">
        <v>78.2</v>
      </c>
      <c r="AA1012">
        <v>74</v>
      </c>
      <c r="AB1012" t="s">
        <v>980</v>
      </c>
    </row>
    <row r="1013" spans="1:29" hidden="1" x14ac:dyDescent="0.3">
      <c r="A1013">
        <v>1012</v>
      </c>
      <c r="B1013" t="s">
        <v>29</v>
      </c>
      <c r="C1013">
        <v>4326</v>
      </c>
      <c r="D1013" t="s">
        <v>1080</v>
      </c>
      <c r="E1013">
        <v>39.817027199999998</v>
      </c>
      <c r="F1013" t="s">
        <v>31</v>
      </c>
      <c r="H1013" t="s">
        <v>31</v>
      </c>
      <c r="I1013">
        <v>23</v>
      </c>
      <c r="J1013" t="s">
        <v>913</v>
      </c>
      <c r="K1013" t="s">
        <v>914</v>
      </c>
      <c r="L1013" t="s">
        <v>915</v>
      </c>
      <c r="M1013" t="s">
        <v>916</v>
      </c>
      <c r="N1013" t="s">
        <v>917</v>
      </c>
      <c r="O1013">
        <v>3448</v>
      </c>
      <c r="Q1013" t="s">
        <v>918</v>
      </c>
      <c r="R1013" t="s">
        <v>60</v>
      </c>
      <c r="S1013" t="s">
        <v>48</v>
      </c>
      <c r="T1013">
        <v>39.817027199999998</v>
      </c>
      <c r="U1013">
        <v>-85.922551720000001</v>
      </c>
      <c r="V1013">
        <v>8</v>
      </c>
      <c r="W1013">
        <v>3</v>
      </c>
      <c r="X1013">
        <v>2.04</v>
      </c>
      <c r="Y1013">
        <v>1.21</v>
      </c>
      <c r="Z1013">
        <v>77.599999999999994</v>
      </c>
      <c r="AA1013">
        <v>74</v>
      </c>
      <c r="AB1013" t="s">
        <v>980</v>
      </c>
    </row>
    <row r="1014" spans="1:29" hidden="1" x14ac:dyDescent="0.3">
      <c r="A1014">
        <v>1013</v>
      </c>
      <c r="B1014" t="s">
        <v>29</v>
      </c>
      <c r="C1014">
        <v>4326</v>
      </c>
      <c r="D1014" t="s">
        <v>1081</v>
      </c>
      <c r="E1014">
        <v>39.816491040000002</v>
      </c>
      <c r="F1014" t="s">
        <v>31</v>
      </c>
      <c r="H1014" t="s">
        <v>31</v>
      </c>
      <c r="I1014">
        <v>24</v>
      </c>
      <c r="J1014" t="s">
        <v>913</v>
      </c>
      <c r="K1014" t="s">
        <v>914</v>
      </c>
      <c r="L1014" t="s">
        <v>915</v>
      </c>
      <c r="M1014" t="s">
        <v>916</v>
      </c>
      <c r="N1014" t="s">
        <v>917</v>
      </c>
      <c r="O1014">
        <v>3937</v>
      </c>
      <c r="Q1014" t="s">
        <v>918</v>
      </c>
      <c r="R1014" t="s">
        <v>60</v>
      </c>
      <c r="S1014" t="s">
        <v>48</v>
      </c>
      <c r="T1014">
        <v>39.816491040000002</v>
      </c>
      <c r="U1014">
        <v>-85.924199150000007</v>
      </c>
      <c r="V1014">
        <v>8</v>
      </c>
      <c r="W1014">
        <v>3</v>
      </c>
      <c r="X1014">
        <v>2.21</v>
      </c>
      <c r="Y1014">
        <v>1</v>
      </c>
      <c r="Z1014">
        <v>80.5</v>
      </c>
      <c r="AA1014">
        <v>74</v>
      </c>
      <c r="AB1014" t="s">
        <v>980</v>
      </c>
    </row>
    <row r="1015" spans="1:29" hidden="1" x14ac:dyDescent="0.3">
      <c r="A1015">
        <v>1014</v>
      </c>
      <c r="B1015" t="s">
        <v>29</v>
      </c>
      <c r="C1015">
        <v>4326</v>
      </c>
      <c r="D1015" t="s">
        <v>1082</v>
      </c>
      <c r="E1015">
        <v>39.816483830000003</v>
      </c>
      <c r="F1015" t="s">
        <v>31</v>
      </c>
      <c r="H1015" t="s">
        <v>31</v>
      </c>
      <c r="I1015">
        <v>25</v>
      </c>
      <c r="J1015" t="s">
        <v>913</v>
      </c>
      <c r="K1015" t="s">
        <v>914</v>
      </c>
      <c r="L1015" t="s">
        <v>915</v>
      </c>
      <c r="M1015" t="s">
        <v>916</v>
      </c>
      <c r="N1015" t="s">
        <v>917</v>
      </c>
      <c r="O1015">
        <v>3944</v>
      </c>
      <c r="Q1015" t="s">
        <v>918</v>
      </c>
      <c r="R1015" t="s">
        <v>60</v>
      </c>
      <c r="S1015" t="s">
        <v>48</v>
      </c>
      <c r="T1015">
        <v>39.816483830000003</v>
      </c>
      <c r="U1015">
        <v>-85.924189260000006</v>
      </c>
      <c r="V1015">
        <v>8</v>
      </c>
      <c r="W1015">
        <v>3</v>
      </c>
      <c r="X1015">
        <v>1.82</v>
      </c>
      <c r="Y1015">
        <v>1.01</v>
      </c>
      <c r="Z1015">
        <v>79.5</v>
      </c>
      <c r="AA1015">
        <v>73.400000000000006</v>
      </c>
      <c r="AB1015" t="s">
        <v>980</v>
      </c>
    </row>
    <row r="1016" spans="1:29" hidden="1" x14ac:dyDescent="0.3">
      <c r="A1016">
        <v>1015</v>
      </c>
      <c r="B1016" t="s">
        <v>29</v>
      </c>
      <c r="C1016">
        <v>4326</v>
      </c>
      <c r="D1016" t="s">
        <v>1083</v>
      </c>
      <c r="E1016">
        <v>39.815965929999997</v>
      </c>
      <c r="F1016" t="s">
        <v>31</v>
      </c>
      <c r="H1016" t="s">
        <v>31</v>
      </c>
      <c r="I1016">
        <v>26</v>
      </c>
      <c r="J1016" t="s">
        <v>913</v>
      </c>
      <c r="K1016" t="s">
        <v>914</v>
      </c>
      <c r="L1016" t="s">
        <v>915</v>
      </c>
      <c r="M1016" t="s">
        <v>916</v>
      </c>
      <c r="N1016" t="s">
        <v>917</v>
      </c>
      <c r="O1016">
        <v>4419</v>
      </c>
      <c r="Q1016" t="s">
        <v>918</v>
      </c>
      <c r="R1016" t="s">
        <v>60</v>
      </c>
      <c r="S1016" t="s">
        <v>48</v>
      </c>
      <c r="T1016">
        <v>39.815965929999997</v>
      </c>
      <c r="U1016">
        <v>-85.925784629999995</v>
      </c>
      <c r="V1016">
        <v>8</v>
      </c>
      <c r="W1016">
        <v>3</v>
      </c>
      <c r="X1016">
        <v>2.04</v>
      </c>
      <c r="Y1016">
        <v>1</v>
      </c>
      <c r="Z1016">
        <v>80.400000000000006</v>
      </c>
      <c r="AA1016">
        <v>71.3</v>
      </c>
      <c r="AB1016" t="s">
        <v>980</v>
      </c>
    </row>
    <row r="1017" spans="1:29" hidden="1" x14ac:dyDescent="0.3">
      <c r="A1017">
        <v>1016</v>
      </c>
      <c r="B1017" t="s">
        <v>29</v>
      </c>
      <c r="C1017">
        <v>4326</v>
      </c>
      <c r="D1017" t="s">
        <v>1084</v>
      </c>
      <c r="E1017">
        <v>39.815966369999998</v>
      </c>
      <c r="F1017" t="s">
        <v>31</v>
      </c>
      <c r="H1017" t="s">
        <v>31</v>
      </c>
      <c r="I1017">
        <v>27</v>
      </c>
      <c r="J1017" t="s">
        <v>913</v>
      </c>
      <c r="K1017" t="s">
        <v>914</v>
      </c>
      <c r="L1017" t="s">
        <v>915</v>
      </c>
      <c r="M1017" t="s">
        <v>916</v>
      </c>
      <c r="N1017" t="s">
        <v>917</v>
      </c>
      <c r="O1017">
        <v>4426</v>
      </c>
      <c r="Q1017" t="s">
        <v>918</v>
      </c>
      <c r="R1017" t="s">
        <v>60</v>
      </c>
      <c r="S1017" t="s">
        <v>48</v>
      </c>
      <c r="T1017">
        <v>39.815966369999998</v>
      </c>
      <c r="U1017">
        <v>-85.925769900000006</v>
      </c>
      <c r="V1017">
        <v>8</v>
      </c>
      <c r="W1017">
        <v>3</v>
      </c>
      <c r="X1017">
        <v>1.66</v>
      </c>
      <c r="Y1017">
        <v>0.94</v>
      </c>
      <c r="Z1017">
        <v>82.8</v>
      </c>
      <c r="AA1017">
        <v>70.8</v>
      </c>
      <c r="AB1017" t="s">
        <v>980</v>
      </c>
    </row>
    <row r="1018" spans="1:29" hidden="1" x14ac:dyDescent="0.3">
      <c r="A1018">
        <v>1017</v>
      </c>
      <c r="B1018" t="s">
        <v>29</v>
      </c>
      <c r="C1018">
        <v>4326</v>
      </c>
      <c r="D1018" t="s">
        <v>1085</v>
      </c>
      <c r="E1018">
        <v>39.815427589999999</v>
      </c>
      <c r="F1018" t="s">
        <v>31</v>
      </c>
      <c r="H1018" t="s">
        <v>31</v>
      </c>
      <c r="I1018">
        <v>28</v>
      </c>
      <c r="J1018" t="s">
        <v>913</v>
      </c>
      <c r="K1018" t="s">
        <v>914</v>
      </c>
      <c r="L1018" t="s">
        <v>915</v>
      </c>
      <c r="M1018" t="s">
        <v>916</v>
      </c>
      <c r="N1018" t="s">
        <v>917</v>
      </c>
      <c r="O1018">
        <v>4915</v>
      </c>
      <c r="Q1018" t="s">
        <v>918</v>
      </c>
      <c r="R1018" t="s">
        <v>60</v>
      </c>
      <c r="S1018" t="s">
        <v>48</v>
      </c>
      <c r="T1018">
        <v>39.815427589999999</v>
      </c>
      <c r="U1018">
        <v>-85.927401660000001</v>
      </c>
      <c r="V1018">
        <v>8</v>
      </c>
      <c r="W1018">
        <v>3</v>
      </c>
      <c r="X1018">
        <v>2.06</v>
      </c>
      <c r="Y1018">
        <v>0.89</v>
      </c>
      <c r="Z1018">
        <v>74.2</v>
      </c>
      <c r="AA1018">
        <v>70.599999999999994</v>
      </c>
      <c r="AB1018" t="s">
        <v>980</v>
      </c>
    </row>
    <row r="1019" spans="1:29" hidden="1" x14ac:dyDescent="0.3">
      <c r="A1019">
        <v>1018</v>
      </c>
      <c r="B1019" t="s">
        <v>29</v>
      </c>
      <c r="C1019">
        <v>4326</v>
      </c>
      <c r="D1019" t="s">
        <v>1086</v>
      </c>
      <c r="E1019">
        <v>39.815426299999999</v>
      </c>
      <c r="F1019" t="s">
        <v>31</v>
      </c>
      <c r="H1019" t="s">
        <v>31</v>
      </c>
      <c r="I1019">
        <v>29</v>
      </c>
      <c r="J1019" t="s">
        <v>913</v>
      </c>
      <c r="K1019" t="s">
        <v>914</v>
      </c>
      <c r="L1019" t="s">
        <v>915</v>
      </c>
      <c r="M1019" t="s">
        <v>916</v>
      </c>
      <c r="N1019" t="s">
        <v>917</v>
      </c>
      <c r="O1019">
        <v>4921</v>
      </c>
      <c r="Q1019" t="s">
        <v>918</v>
      </c>
      <c r="R1019" t="s">
        <v>60</v>
      </c>
      <c r="S1019" t="s">
        <v>48</v>
      </c>
      <c r="T1019">
        <v>39.815426299999999</v>
      </c>
      <c r="U1019">
        <v>-85.927396849999994</v>
      </c>
      <c r="V1019">
        <v>8</v>
      </c>
      <c r="W1019">
        <v>3</v>
      </c>
      <c r="X1019">
        <v>1.64</v>
      </c>
      <c r="Y1019">
        <v>0.88</v>
      </c>
      <c r="Z1019">
        <v>72.900000000000006</v>
      </c>
      <c r="AA1019">
        <v>69.599999999999994</v>
      </c>
      <c r="AB1019" t="s">
        <v>980</v>
      </c>
    </row>
    <row r="1020" spans="1:29" hidden="1" x14ac:dyDescent="0.3">
      <c r="A1020">
        <v>1019</v>
      </c>
      <c r="B1020" t="s">
        <v>29</v>
      </c>
      <c r="C1020">
        <v>4326</v>
      </c>
      <c r="D1020" t="s">
        <v>1087</v>
      </c>
      <c r="E1020">
        <v>40.069269890000001</v>
      </c>
      <c r="F1020" t="s">
        <v>31</v>
      </c>
      <c r="H1020" t="s">
        <v>31</v>
      </c>
      <c r="I1020">
        <v>1</v>
      </c>
      <c r="J1020" t="s">
        <v>1056</v>
      </c>
      <c r="K1020" t="s">
        <v>33</v>
      </c>
      <c r="L1020" t="s">
        <v>34</v>
      </c>
      <c r="M1020" t="s">
        <v>87</v>
      </c>
      <c r="N1020" t="s">
        <v>88</v>
      </c>
      <c r="O1020">
        <v>49</v>
      </c>
      <c r="Q1020" t="s">
        <v>59</v>
      </c>
      <c r="R1020" t="s">
        <v>60</v>
      </c>
      <c r="S1020" t="s">
        <v>61</v>
      </c>
      <c r="T1020">
        <v>40.069269890000001</v>
      </c>
      <c r="U1020">
        <v>-86.496700039999993</v>
      </c>
      <c r="V1020">
        <v>8</v>
      </c>
      <c r="W1020">
        <v>4</v>
      </c>
      <c r="X1020">
        <v>3.26</v>
      </c>
      <c r="Y1020">
        <v>1.28</v>
      </c>
      <c r="Z1020">
        <v>51.7</v>
      </c>
      <c r="AA1020">
        <v>56.8</v>
      </c>
      <c r="AB1020" t="s">
        <v>1088</v>
      </c>
    </row>
    <row r="1021" spans="1:29" hidden="1" x14ac:dyDescent="0.3">
      <c r="A1021">
        <v>1020</v>
      </c>
      <c r="B1021" t="s">
        <v>29</v>
      </c>
      <c r="C1021">
        <v>4326</v>
      </c>
      <c r="D1021" t="s">
        <v>1089</v>
      </c>
      <c r="E1021">
        <v>40.069303580000003</v>
      </c>
      <c r="F1021" t="s">
        <v>31</v>
      </c>
      <c r="H1021" t="s">
        <v>31</v>
      </c>
      <c r="I1021">
        <v>2</v>
      </c>
      <c r="J1021" t="s">
        <v>1056</v>
      </c>
      <c r="K1021" t="s">
        <v>33</v>
      </c>
      <c r="L1021" t="s">
        <v>34</v>
      </c>
      <c r="M1021" t="s">
        <v>87</v>
      </c>
      <c r="N1021" t="s">
        <v>88</v>
      </c>
      <c r="O1021">
        <v>56</v>
      </c>
      <c r="Q1021" t="s">
        <v>59</v>
      </c>
      <c r="R1021" t="s">
        <v>60</v>
      </c>
      <c r="S1021" t="s">
        <v>61</v>
      </c>
      <c r="T1021">
        <v>40.069303580000003</v>
      </c>
      <c r="U1021">
        <v>-86.496720909999993</v>
      </c>
      <c r="V1021">
        <v>8</v>
      </c>
      <c r="W1021">
        <v>4</v>
      </c>
      <c r="X1021">
        <v>1.1599999999999999</v>
      </c>
      <c r="Y1021">
        <v>0.77</v>
      </c>
      <c r="Z1021">
        <v>52.5</v>
      </c>
      <c r="AA1021">
        <v>56.5</v>
      </c>
      <c r="AB1021" t="s">
        <v>1088</v>
      </c>
      <c r="AC1021" t="s">
        <v>65</v>
      </c>
    </row>
    <row r="1022" spans="1:29" hidden="1" x14ac:dyDescent="0.3">
      <c r="A1022">
        <v>1021</v>
      </c>
      <c r="B1022" t="s">
        <v>29</v>
      </c>
      <c r="C1022">
        <v>4326</v>
      </c>
      <c r="D1022" t="s">
        <v>1090</v>
      </c>
      <c r="E1022">
        <v>40.069344710000003</v>
      </c>
      <c r="F1022" t="s">
        <v>31</v>
      </c>
      <c r="H1022" t="s">
        <v>31</v>
      </c>
      <c r="I1022">
        <v>3</v>
      </c>
      <c r="J1022" t="s">
        <v>1056</v>
      </c>
      <c r="K1022" t="s">
        <v>33</v>
      </c>
      <c r="L1022" t="s">
        <v>34</v>
      </c>
      <c r="M1022" t="s">
        <v>87</v>
      </c>
      <c r="N1022" t="s">
        <v>88</v>
      </c>
      <c r="O1022">
        <v>62</v>
      </c>
      <c r="Q1022" t="s">
        <v>59</v>
      </c>
      <c r="R1022" t="s">
        <v>60</v>
      </c>
      <c r="S1022" t="s">
        <v>61</v>
      </c>
      <c r="T1022">
        <v>40.069344710000003</v>
      </c>
      <c r="U1022">
        <v>-86.496749750000006</v>
      </c>
      <c r="V1022">
        <v>8</v>
      </c>
      <c r="W1022">
        <v>4</v>
      </c>
      <c r="X1022">
        <v>2.62</v>
      </c>
      <c r="Y1022">
        <v>1.18</v>
      </c>
      <c r="Z1022">
        <v>52.9</v>
      </c>
      <c r="AA1022">
        <v>56</v>
      </c>
      <c r="AB1022" t="s">
        <v>1088</v>
      </c>
      <c r="AC1022" t="s">
        <v>63</v>
      </c>
    </row>
    <row r="1023" spans="1:29" hidden="1" x14ac:dyDescent="0.3">
      <c r="A1023">
        <v>1022</v>
      </c>
      <c r="B1023" t="s">
        <v>29</v>
      </c>
      <c r="C1023">
        <v>4326</v>
      </c>
      <c r="D1023" t="s">
        <v>1091</v>
      </c>
      <c r="E1023">
        <v>40.069369999999999</v>
      </c>
      <c r="F1023" t="s">
        <v>31</v>
      </c>
      <c r="H1023" t="s">
        <v>31</v>
      </c>
      <c r="I1023">
        <v>4</v>
      </c>
      <c r="J1023" t="s">
        <v>1056</v>
      </c>
      <c r="K1023" t="s">
        <v>33</v>
      </c>
      <c r="L1023" t="s">
        <v>34</v>
      </c>
      <c r="M1023" t="s">
        <v>87</v>
      </c>
      <c r="N1023" t="s">
        <v>88</v>
      </c>
      <c r="O1023">
        <v>69</v>
      </c>
      <c r="Q1023" t="s">
        <v>59</v>
      </c>
      <c r="R1023" t="s">
        <v>60</v>
      </c>
      <c r="S1023" t="s">
        <v>61</v>
      </c>
      <c r="T1023">
        <v>40.069369999999999</v>
      </c>
      <c r="U1023">
        <v>-86.496780000000001</v>
      </c>
      <c r="V1023">
        <v>8</v>
      </c>
      <c r="W1023">
        <v>4</v>
      </c>
      <c r="X1023">
        <v>1.27</v>
      </c>
      <c r="Y1023">
        <v>0.85</v>
      </c>
      <c r="Z1023">
        <v>52.9</v>
      </c>
      <c r="AA1023">
        <v>55.9</v>
      </c>
      <c r="AB1023" t="s">
        <v>1088</v>
      </c>
      <c r="AC1023" t="s">
        <v>65</v>
      </c>
    </row>
    <row r="1024" spans="1:29" hidden="1" x14ac:dyDescent="0.3">
      <c r="A1024">
        <v>1023</v>
      </c>
      <c r="B1024" t="s">
        <v>29</v>
      </c>
      <c r="C1024">
        <v>4326</v>
      </c>
      <c r="D1024" t="s">
        <v>1092</v>
      </c>
      <c r="E1024">
        <v>40.069380000000002</v>
      </c>
      <c r="F1024" t="s">
        <v>31</v>
      </c>
      <c r="H1024" t="s">
        <v>31</v>
      </c>
      <c r="I1024">
        <v>5</v>
      </c>
      <c r="J1024" t="s">
        <v>1056</v>
      </c>
      <c r="K1024" t="s">
        <v>33</v>
      </c>
      <c r="L1024" t="s">
        <v>34</v>
      </c>
      <c r="M1024" t="s">
        <v>87</v>
      </c>
      <c r="N1024" t="s">
        <v>88</v>
      </c>
      <c r="O1024">
        <v>79</v>
      </c>
      <c r="Q1024" t="s">
        <v>59</v>
      </c>
      <c r="R1024" t="s">
        <v>60</v>
      </c>
      <c r="S1024" t="s">
        <v>61</v>
      </c>
      <c r="T1024">
        <v>40.069380000000002</v>
      </c>
      <c r="U1024">
        <v>-86.49678333</v>
      </c>
      <c r="V1024">
        <v>8</v>
      </c>
      <c r="W1024">
        <v>4</v>
      </c>
      <c r="X1024">
        <v>2.46</v>
      </c>
      <c r="Y1024">
        <v>1.06</v>
      </c>
      <c r="Z1024">
        <v>53</v>
      </c>
      <c r="AA1024">
        <v>55.7</v>
      </c>
      <c r="AB1024" t="s">
        <v>1088</v>
      </c>
      <c r="AC1024" t="s">
        <v>63</v>
      </c>
    </row>
    <row r="1025" spans="1:29" hidden="1" x14ac:dyDescent="0.3">
      <c r="A1025">
        <v>1024</v>
      </c>
      <c r="B1025" t="s">
        <v>29</v>
      </c>
      <c r="C1025">
        <v>4326</v>
      </c>
      <c r="D1025" t="s">
        <v>1093</v>
      </c>
      <c r="E1025">
        <v>40.069389999999999</v>
      </c>
      <c r="F1025" t="s">
        <v>31</v>
      </c>
      <c r="H1025" t="s">
        <v>31</v>
      </c>
      <c r="I1025">
        <v>6</v>
      </c>
      <c r="J1025" t="s">
        <v>1056</v>
      </c>
      <c r="K1025" t="s">
        <v>33</v>
      </c>
      <c r="L1025" t="s">
        <v>34</v>
      </c>
      <c r="M1025" t="s">
        <v>87</v>
      </c>
      <c r="N1025" t="s">
        <v>88</v>
      </c>
      <c r="O1025">
        <v>85</v>
      </c>
      <c r="Q1025" t="s">
        <v>59</v>
      </c>
      <c r="R1025" t="s">
        <v>60</v>
      </c>
      <c r="S1025" t="s">
        <v>61</v>
      </c>
      <c r="T1025">
        <v>40.069389999999999</v>
      </c>
      <c r="U1025">
        <v>-86.496790000000004</v>
      </c>
      <c r="V1025">
        <v>8</v>
      </c>
      <c r="W1025">
        <v>4</v>
      </c>
      <c r="X1025">
        <v>1.23</v>
      </c>
      <c r="Y1025">
        <v>0.87</v>
      </c>
      <c r="Z1025">
        <v>53</v>
      </c>
      <c r="AA1025">
        <v>55.5</v>
      </c>
      <c r="AB1025" t="s">
        <v>1088</v>
      </c>
      <c r="AC1025" t="s">
        <v>65</v>
      </c>
    </row>
    <row r="1026" spans="1:29" hidden="1" x14ac:dyDescent="0.3">
      <c r="A1026">
        <v>1025</v>
      </c>
      <c r="B1026" t="s">
        <v>29</v>
      </c>
      <c r="C1026">
        <v>4326</v>
      </c>
      <c r="D1026" t="s">
        <v>1093</v>
      </c>
      <c r="E1026">
        <v>40.069391770000003</v>
      </c>
      <c r="F1026" t="s">
        <v>31</v>
      </c>
      <c r="H1026" t="s">
        <v>31</v>
      </c>
      <c r="I1026">
        <v>7</v>
      </c>
      <c r="J1026" t="s">
        <v>1056</v>
      </c>
      <c r="K1026" t="s">
        <v>33</v>
      </c>
      <c r="L1026" t="s">
        <v>34</v>
      </c>
      <c r="M1026" t="s">
        <v>87</v>
      </c>
      <c r="N1026" t="s">
        <v>88</v>
      </c>
      <c r="O1026">
        <v>92</v>
      </c>
      <c r="Q1026" t="s">
        <v>59</v>
      </c>
      <c r="R1026" t="s">
        <v>60</v>
      </c>
      <c r="S1026" t="s">
        <v>61</v>
      </c>
      <c r="T1026">
        <v>40.069391770000003</v>
      </c>
      <c r="U1026">
        <v>-86.496790000000004</v>
      </c>
      <c r="V1026">
        <v>8</v>
      </c>
      <c r="W1026">
        <v>4</v>
      </c>
      <c r="X1026">
        <v>3.18</v>
      </c>
      <c r="Y1026">
        <v>1.27</v>
      </c>
      <c r="Z1026">
        <v>53</v>
      </c>
      <c r="AA1026">
        <v>55.7</v>
      </c>
      <c r="AB1026" t="s">
        <v>1088</v>
      </c>
      <c r="AC1026" t="s">
        <v>63</v>
      </c>
    </row>
    <row r="1027" spans="1:29" hidden="1" x14ac:dyDescent="0.3">
      <c r="A1027">
        <v>1026</v>
      </c>
      <c r="B1027" t="s">
        <v>29</v>
      </c>
      <c r="C1027">
        <v>4326</v>
      </c>
      <c r="D1027" t="s">
        <v>1094</v>
      </c>
      <c r="E1027">
        <v>40.069404089999999</v>
      </c>
      <c r="F1027" t="s">
        <v>31</v>
      </c>
      <c r="H1027" t="s">
        <v>31</v>
      </c>
      <c r="I1027">
        <v>8</v>
      </c>
      <c r="J1027" t="s">
        <v>1056</v>
      </c>
      <c r="K1027" t="s">
        <v>33</v>
      </c>
      <c r="L1027" t="s">
        <v>34</v>
      </c>
      <c r="M1027" t="s">
        <v>87</v>
      </c>
      <c r="N1027" t="s">
        <v>88</v>
      </c>
      <c r="O1027">
        <v>98</v>
      </c>
      <c r="Q1027" t="s">
        <v>59</v>
      </c>
      <c r="R1027" t="s">
        <v>60</v>
      </c>
      <c r="S1027" t="s">
        <v>61</v>
      </c>
      <c r="T1027">
        <v>40.069404089999999</v>
      </c>
      <c r="U1027">
        <v>-86.496795050000003</v>
      </c>
      <c r="V1027">
        <v>8</v>
      </c>
      <c r="W1027">
        <v>4</v>
      </c>
      <c r="X1027">
        <v>1.26</v>
      </c>
      <c r="Y1027">
        <v>0.82</v>
      </c>
      <c r="Z1027">
        <v>52.8</v>
      </c>
      <c r="AA1027">
        <v>55.7</v>
      </c>
      <c r="AB1027" t="s">
        <v>1088</v>
      </c>
      <c r="AC1027" t="s">
        <v>65</v>
      </c>
    </row>
    <row r="1028" spans="1:29" hidden="1" x14ac:dyDescent="0.3">
      <c r="A1028">
        <v>1027</v>
      </c>
      <c r="B1028" t="s">
        <v>29</v>
      </c>
      <c r="C1028">
        <v>4326</v>
      </c>
      <c r="D1028" t="s">
        <v>685</v>
      </c>
      <c r="E1028">
        <v>40.069420000000001</v>
      </c>
      <c r="F1028" t="s">
        <v>31</v>
      </c>
      <c r="H1028" t="s">
        <v>31</v>
      </c>
      <c r="I1028">
        <v>9</v>
      </c>
      <c r="J1028" t="s">
        <v>1056</v>
      </c>
      <c r="K1028" t="s">
        <v>33</v>
      </c>
      <c r="L1028" t="s">
        <v>34</v>
      </c>
      <c r="M1028" t="s">
        <v>87</v>
      </c>
      <c r="N1028" t="s">
        <v>88</v>
      </c>
      <c r="O1028">
        <v>108</v>
      </c>
      <c r="Q1028" t="s">
        <v>59</v>
      </c>
      <c r="R1028" t="s">
        <v>60</v>
      </c>
      <c r="S1028" t="s">
        <v>61</v>
      </c>
      <c r="T1028">
        <v>40.069420000000001</v>
      </c>
      <c r="U1028">
        <v>-86.496801669999996</v>
      </c>
      <c r="V1028">
        <v>8</v>
      </c>
      <c r="W1028">
        <v>4</v>
      </c>
      <c r="X1028">
        <v>2.83</v>
      </c>
      <c r="Y1028">
        <v>1.1200000000000001</v>
      </c>
      <c r="Z1028">
        <v>52.8</v>
      </c>
      <c r="AA1028">
        <v>55.4</v>
      </c>
      <c r="AB1028" t="s">
        <v>1088</v>
      </c>
      <c r="AC1028" t="s">
        <v>63</v>
      </c>
    </row>
    <row r="1029" spans="1:29" hidden="1" x14ac:dyDescent="0.3">
      <c r="A1029">
        <v>1028</v>
      </c>
      <c r="B1029" t="s">
        <v>29</v>
      </c>
      <c r="C1029">
        <v>4326</v>
      </c>
      <c r="D1029" t="s">
        <v>1095</v>
      </c>
      <c r="E1029">
        <v>40.113501479999996</v>
      </c>
      <c r="F1029" t="s">
        <v>31</v>
      </c>
      <c r="H1029" t="s">
        <v>31</v>
      </c>
      <c r="I1029">
        <v>10</v>
      </c>
      <c r="J1029" t="s">
        <v>1056</v>
      </c>
      <c r="K1029" t="s">
        <v>33</v>
      </c>
      <c r="L1029" t="s">
        <v>34</v>
      </c>
      <c r="M1029" t="s">
        <v>87</v>
      </c>
      <c r="N1029" t="s">
        <v>88</v>
      </c>
      <c r="O1029">
        <v>16732</v>
      </c>
      <c r="Q1029" t="s">
        <v>59</v>
      </c>
      <c r="R1029" t="s">
        <v>60</v>
      </c>
      <c r="S1029" t="s">
        <v>61</v>
      </c>
      <c r="T1029">
        <v>40.113501479999996</v>
      </c>
      <c r="U1029">
        <v>-86.513897170000007</v>
      </c>
      <c r="V1029">
        <v>8</v>
      </c>
      <c r="W1029">
        <v>4</v>
      </c>
      <c r="X1029">
        <v>3.57</v>
      </c>
      <c r="Y1029">
        <v>1.42</v>
      </c>
      <c r="Z1029">
        <v>52</v>
      </c>
      <c r="AA1029">
        <v>55.5</v>
      </c>
      <c r="AB1029" t="s">
        <v>1088</v>
      </c>
    </row>
    <row r="1030" spans="1:29" hidden="1" x14ac:dyDescent="0.3">
      <c r="A1030">
        <v>1029</v>
      </c>
      <c r="B1030" t="s">
        <v>29</v>
      </c>
      <c r="C1030">
        <v>4326</v>
      </c>
      <c r="D1030" t="s">
        <v>1096</v>
      </c>
      <c r="E1030">
        <v>40.113523069999999</v>
      </c>
      <c r="F1030" t="s">
        <v>31</v>
      </c>
      <c r="H1030" t="s">
        <v>31</v>
      </c>
      <c r="I1030">
        <v>11</v>
      </c>
      <c r="J1030" t="s">
        <v>1056</v>
      </c>
      <c r="K1030" t="s">
        <v>33</v>
      </c>
      <c r="L1030" t="s">
        <v>34</v>
      </c>
      <c r="M1030" t="s">
        <v>87</v>
      </c>
      <c r="N1030" t="s">
        <v>88</v>
      </c>
      <c r="O1030">
        <v>16739</v>
      </c>
      <c r="Q1030" t="s">
        <v>59</v>
      </c>
      <c r="R1030" t="s">
        <v>60</v>
      </c>
      <c r="S1030" t="s">
        <v>61</v>
      </c>
      <c r="T1030">
        <v>40.113523069999999</v>
      </c>
      <c r="U1030">
        <v>-86.513904749999995</v>
      </c>
      <c r="V1030">
        <v>8</v>
      </c>
      <c r="W1030">
        <v>4</v>
      </c>
      <c r="X1030">
        <v>1.19</v>
      </c>
      <c r="Y1030">
        <v>0.73</v>
      </c>
      <c r="Z1030">
        <v>52.5</v>
      </c>
      <c r="AA1030">
        <v>55.2</v>
      </c>
      <c r="AB1030" t="s">
        <v>1088</v>
      </c>
      <c r="AC1030" t="s">
        <v>65</v>
      </c>
    </row>
    <row r="1031" spans="1:29" hidden="1" x14ac:dyDescent="0.3">
      <c r="A1031">
        <v>1030</v>
      </c>
      <c r="B1031" t="s">
        <v>29</v>
      </c>
      <c r="C1031">
        <v>4326</v>
      </c>
      <c r="D1031" t="s">
        <v>1097</v>
      </c>
      <c r="E1031">
        <v>40.113555290000001</v>
      </c>
      <c r="F1031" t="s">
        <v>31</v>
      </c>
      <c r="H1031" t="s">
        <v>31</v>
      </c>
      <c r="I1031">
        <v>12</v>
      </c>
      <c r="J1031" t="s">
        <v>1056</v>
      </c>
      <c r="K1031" t="s">
        <v>33</v>
      </c>
      <c r="L1031" t="s">
        <v>34</v>
      </c>
      <c r="M1031" t="s">
        <v>87</v>
      </c>
      <c r="N1031" t="s">
        <v>88</v>
      </c>
      <c r="O1031">
        <v>16749</v>
      </c>
      <c r="Q1031" t="s">
        <v>59</v>
      </c>
      <c r="R1031" t="s">
        <v>60</v>
      </c>
      <c r="S1031" t="s">
        <v>61</v>
      </c>
      <c r="T1031">
        <v>40.113555290000001</v>
      </c>
      <c r="U1031">
        <v>-86.513916640000005</v>
      </c>
      <c r="V1031">
        <v>8</v>
      </c>
      <c r="W1031">
        <v>4</v>
      </c>
      <c r="X1031">
        <v>3.45</v>
      </c>
      <c r="Y1031">
        <v>1.44</v>
      </c>
      <c r="Z1031">
        <v>53.3</v>
      </c>
      <c r="AA1031">
        <v>55</v>
      </c>
      <c r="AB1031" t="s">
        <v>1088</v>
      </c>
      <c r="AC1031" t="s">
        <v>63</v>
      </c>
    </row>
    <row r="1032" spans="1:29" hidden="1" x14ac:dyDescent="0.3">
      <c r="A1032">
        <v>1031</v>
      </c>
      <c r="B1032" t="s">
        <v>29</v>
      </c>
      <c r="C1032">
        <v>4326</v>
      </c>
      <c r="D1032" t="s">
        <v>1098</v>
      </c>
      <c r="E1032">
        <v>40.113574999999997</v>
      </c>
      <c r="F1032" t="s">
        <v>31</v>
      </c>
      <c r="H1032" t="s">
        <v>31</v>
      </c>
      <c r="I1032">
        <v>13</v>
      </c>
      <c r="J1032" t="s">
        <v>1056</v>
      </c>
      <c r="K1032" t="s">
        <v>33</v>
      </c>
      <c r="L1032" t="s">
        <v>34</v>
      </c>
      <c r="M1032" t="s">
        <v>87</v>
      </c>
      <c r="N1032" t="s">
        <v>88</v>
      </c>
      <c r="O1032">
        <v>16755</v>
      </c>
      <c r="Q1032" t="s">
        <v>59</v>
      </c>
      <c r="R1032" t="s">
        <v>60</v>
      </c>
      <c r="S1032" t="s">
        <v>61</v>
      </c>
      <c r="T1032">
        <v>40.113574999999997</v>
      </c>
      <c r="U1032">
        <v>-86.513918329999996</v>
      </c>
      <c r="V1032">
        <v>8</v>
      </c>
      <c r="W1032">
        <v>4</v>
      </c>
      <c r="X1032">
        <v>1.34</v>
      </c>
      <c r="Y1032">
        <v>0.8</v>
      </c>
      <c r="Z1032">
        <v>53.4</v>
      </c>
      <c r="AA1032">
        <v>54.7</v>
      </c>
      <c r="AB1032" t="s">
        <v>1088</v>
      </c>
      <c r="AC1032" t="s">
        <v>65</v>
      </c>
    </row>
    <row r="1033" spans="1:29" hidden="1" x14ac:dyDescent="0.3">
      <c r="A1033">
        <v>1032</v>
      </c>
      <c r="B1033" t="s">
        <v>29</v>
      </c>
      <c r="C1033">
        <v>4326</v>
      </c>
      <c r="D1033" t="s">
        <v>806</v>
      </c>
      <c r="E1033">
        <v>40.11357667</v>
      </c>
      <c r="F1033" t="s">
        <v>31</v>
      </c>
      <c r="H1033" t="s">
        <v>31</v>
      </c>
      <c r="I1033">
        <v>14</v>
      </c>
      <c r="J1033" t="s">
        <v>1056</v>
      </c>
      <c r="K1033" t="s">
        <v>33</v>
      </c>
      <c r="L1033" t="s">
        <v>34</v>
      </c>
      <c r="M1033" t="s">
        <v>87</v>
      </c>
      <c r="N1033" t="s">
        <v>88</v>
      </c>
      <c r="O1033">
        <v>16762</v>
      </c>
      <c r="Q1033" t="s">
        <v>59</v>
      </c>
      <c r="R1033" t="s">
        <v>60</v>
      </c>
      <c r="S1033" t="s">
        <v>61</v>
      </c>
      <c r="T1033">
        <v>40.11357667</v>
      </c>
      <c r="U1033">
        <v>-86.513921670000002</v>
      </c>
      <c r="V1033">
        <v>8</v>
      </c>
      <c r="W1033">
        <v>4</v>
      </c>
      <c r="X1033">
        <v>4.0599999999999996</v>
      </c>
      <c r="Y1033">
        <v>1.48</v>
      </c>
      <c r="Z1033">
        <v>53.3</v>
      </c>
      <c r="AA1033">
        <v>54.6</v>
      </c>
      <c r="AB1033" t="s">
        <v>1088</v>
      </c>
      <c r="AC1033" t="s">
        <v>63</v>
      </c>
    </row>
    <row r="1034" spans="1:29" hidden="1" x14ac:dyDescent="0.3">
      <c r="A1034">
        <v>1033</v>
      </c>
      <c r="B1034" t="s">
        <v>29</v>
      </c>
      <c r="C1034">
        <v>4326</v>
      </c>
      <c r="D1034" t="s">
        <v>1099</v>
      </c>
      <c r="E1034">
        <v>40.113583329999997</v>
      </c>
      <c r="F1034" t="s">
        <v>31</v>
      </c>
      <c r="H1034" t="s">
        <v>31</v>
      </c>
      <c r="I1034">
        <v>15</v>
      </c>
      <c r="J1034" t="s">
        <v>1056</v>
      </c>
      <c r="K1034" t="s">
        <v>33</v>
      </c>
      <c r="L1034" t="s">
        <v>34</v>
      </c>
      <c r="M1034" t="s">
        <v>87</v>
      </c>
      <c r="N1034" t="s">
        <v>88</v>
      </c>
      <c r="O1034">
        <v>16772</v>
      </c>
      <c r="Q1034" t="s">
        <v>59</v>
      </c>
      <c r="R1034" t="s">
        <v>60</v>
      </c>
      <c r="S1034" t="s">
        <v>61</v>
      </c>
      <c r="T1034">
        <v>40.113583329999997</v>
      </c>
      <c r="U1034">
        <v>-86.513925</v>
      </c>
      <c r="V1034">
        <v>8</v>
      </c>
      <c r="W1034">
        <v>4</v>
      </c>
      <c r="X1034">
        <v>1.18</v>
      </c>
      <c r="Y1034">
        <v>0.71</v>
      </c>
      <c r="Z1034">
        <v>53.3</v>
      </c>
      <c r="AA1034">
        <v>54.6</v>
      </c>
      <c r="AB1034" t="s">
        <v>1088</v>
      </c>
      <c r="AC1034" t="s">
        <v>65</v>
      </c>
    </row>
    <row r="1035" spans="1:29" hidden="1" x14ac:dyDescent="0.3">
      <c r="A1035">
        <v>1034</v>
      </c>
      <c r="B1035" t="s">
        <v>29</v>
      </c>
      <c r="C1035">
        <v>4326</v>
      </c>
      <c r="D1035" t="s">
        <v>1100</v>
      </c>
      <c r="E1035">
        <v>40.113601670000001</v>
      </c>
      <c r="F1035" t="s">
        <v>31</v>
      </c>
      <c r="H1035" t="s">
        <v>31</v>
      </c>
      <c r="I1035">
        <v>16</v>
      </c>
      <c r="J1035" t="s">
        <v>1056</v>
      </c>
      <c r="K1035" t="s">
        <v>33</v>
      </c>
      <c r="L1035" t="s">
        <v>34</v>
      </c>
      <c r="M1035" t="s">
        <v>87</v>
      </c>
      <c r="N1035" t="s">
        <v>88</v>
      </c>
      <c r="O1035">
        <v>16778</v>
      </c>
      <c r="Q1035" t="s">
        <v>59</v>
      </c>
      <c r="R1035" t="s">
        <v>60</v>
      </c>
      <c r="S1035" t="s">
        <v>61</v>
      </c>
      <c r="T1035">
        <v>40.113601670000001</v>
      </c>
      <c r="U1035">
        <v>-86.513928329999999</v>
      </c>
      <c r="V1035">
        <v>8</v>
      </c>
      <c r="W1035">
        <v>4</v>
      </c>
      <c r="X1035">
        <v>3.13</v>
      </c>
      <c r="Y1035">
        <v>1.1100000000000001</v>
      </c>
      <c r="Z1035">
        <v>53.2</v>
      </c>
      <c r="AA1035">
        <v>54.5</v>
      </c>
      <c r="AB1035" t="s">
        <v>1088</v>
      </c>
      <c r="AC1035" t="s">
        <v>63</v>
      </c>
    </row>
    <row r="1036" spans="1:29" hidden="1" x14ac:dyDescent="0.3">
      <c r="A1036">
        <v>1035</v>
      </c>
      <c r="B1036" t="s">
        <v>29</v>
      </c>
      <c r="C1036">
        <v>4326</v>
      </c>
      <c r="D1036" t="s">
        <v>1101</v>
      </c>
      <c r="E1036">
        <v>40.113615250000002</v>
      </c>
      <c r="F1036" t="s">
        <v>31</v>
      </c>
      <c r="H1036" t="s">
        <v>31</v>
      </c>
      <c r="I1036">
        <v>17</v>
      </c>
      <c r="J1036" t="s">
        <v>1056</v>
      </c>
      <c r="K1036" t="s">
        <v>33</v>
      </c>
      <c r="L1036" t="s">
        <v>34</v>
      </c>
      <c r="M1036" t="s">
        <v>87</v>
      </c>
      <c r="N1036" t="s">
        <v>88</v>
      </c>
      <c r="O1036">
        <v>16785</v>
      </c>
      <c r="Q1036" t="s">
        <v>59</v>
      </c>
      <c r="R1036" t="s">
        <v>60</v>
      </c>
      <c r="S1036" t="s">
        <v>61</v>
      </c>
      <c r="T1036">
        <v>40.113615250000002</v>
      </c>
      <c r="U1036">
        <v>-86.513931790000001</v>
      </c>
      <c r="V1036">
        <v>8</v>
      </c>
      <c r="W1036">
        <v>4</v>
      </c>
      <c r="X1036">
        <v>0.96</v>
      </c>
      <c r="Y1036">
        <v>0.6</v>
      </c>
      <c r="Z1036">
        <v>53.2</v>
      </c>
      <c r="AA1036">
        <v>54.8</v>
      </c>
      <c r="AB1036" t="s">
        <v>1088</v>
      </c>
      <c r="AC1036" t="s">
        <v>65</v>
      </c>
    </row>
    <row r="1037" spans="1:29" hidden="1" x14ac:dyDescent="0.3">
      <c r="A1037">
        <v>1036</v>
      </c>
      <c r="B1037" t="s">
        <v>29</v>
      </c>
      <c r="C1037">
        <v>4326</v>
      </c>
      <c r="D1037" t="s">
        <v>1102</v>
      </c>
      <c r="E1037">
        <v>40.113628169999998</v>
      </c>
      <c r="F1037" t="s">
        <v>31</v>
      </c>
      <c r="H1037" t="s">
        <v>31</v>
      </c>
      <c r="I1037">
        <v>18</v>
      </c>
      <c r="J1037" t="s">
        <v>1056</v>
      </c>
      <c r="K1037" t="s">
        <v>33</v>
      </c>
      <c r="L1037" t="s">
        <v>34</v>
      </c>
      <c r="M1037" t="s">
        <v>87</v>
      </c>
      <c r="N1037" t="s">
        <v>88</v>
      </c>
      <c r="O1037">
        <v>16795</v>
      </c>
      <c r="Q1037" t="s">
        <v>59</v>
      </c>
      <c r="R1037" t="s">
        <v>60</v>
      </c>
      <c r="S1037" t="s">
        <v>61</v>
      </c>
      <c r="T1037">
        <v>40.113628169999998</v>
      </c>
      <c r="U1037">
        <v>-86.513934210000002</v>
      </c>
      <c r="V1037">
        <v>8</v>
      </c>
      <c r="W1037">
        <v>4</v>
      </c>
      <c r="X1037">
        <v>2.99</v>
      </c>
      <c r="Y1037">
        <v>1.06</v>
      </c>
      <c r="Z1037">
        <v>52.9</v>
      </c>
      <c r="AA1037">
        <v>54.7</v>
      </c>
      <c r="AB1037" t="s">
        <v>1088</v>
      </c>
      <c r="AC1037" t="s">
        <v>63</v>
      </c>
    </row>
    <row r="1038" spans="1:29" hidden="1" x14ac:dyDescent="0.3">
      <c r="A1038">
        <v>1037</v>
      </c>
      <c r="B1038" t="s">
        <v>29</v>
      </c>
      <c r="C1038">
        <v>4326</v>
      </c>
      <c r="D1038" t="s">
        <v>1103</v>
      </c>
      <c r="E1038">
        <v>40.069303820000002</v>
      </c>
      <c r="F1038" t="s">
        <v>31</v>
      </c>
      <c r="H1038" t="s">
        <v>31</v>
      </c>
      <c r="I1038">
        <v>1</v>
      </c>
      <c r="J1038" t="s">
        <v>1056</v>
      </c>
      <c r="K1038" t="s">
        <v>33</v>
      </c>
      <c r="L1038" t="s">
        <v>34</v>
      </c>
      <c r="M1038" t="s">
        <v>87</v>
      </c>
      <c r="N1038" t="s">
        <v>88</v>
      </c>
      <c r="O1038">
        <v>49</v>
      </c>
      <c r="Q1038" t="s">
        <v>59</v>
      </c>
      <c r="R1038" t="s">
        <v>60</v>
      </c>
      <c r="S1038" t="s">
        <v>48</v>
      </c>
      <c r="T1038">
        <v>40.069303820000002</v>
      </c>
      <c r="U1038">
        <v>-86.496749629999997</v>
      </c>
      <c r="V1038">
        <v>8</v>
      </c>
      <c r="W1038">
        <v>3.7</v>
      </c>
      <c r="X1038">
        <v>3.5</v>
      </c>
      <c r="Y1038">
        <v>1.4</v>
      </c>
      <c r="Z1038">
        <v>52.2</v>
      </c>
      <c r="AA1038">
        <v>56.1</v>
      </c>
      <c r="AB1038" t="s">
        <v>1104</v>
      </c>
    </row>
    <row r="1039" spans="1:29" hidden="1" x14ac:dyDescent="0.3">
      <c r="A1039">
        <v>1038</v>
      </c>
      <c r="B1039" t="s">
        <v>29</v>
      </c>
      <c r="C1039">
        <v>4326</v>
      </c>
      <c r="D1039" t="s">
        <v>1105</v>
      </c>
      <c r="E1039">
        <v>40.069318559999999</v>
      </c>
      <c r="F1039" t="s">
        <v>31</v>
      </c>
      <c r="H1039" t="s">
        <v>31</v>
      </c>
      <c r="I1039">
        <v>2</v>
      </c>
      <c r="J1039" t="s">
        <v>1056</v>
      </c>
      <c r="K1039" t="s">
        <v>33</v>
      </c>
      <c r="L1039" t="s">
        <v>34</v>
      </c>
      <c r="M1039" t="s">
        <v>87</v>
      </c>
      <c r="N1039" t="s">
        <v>88</v>
      </c>
      <c r="O1039">
        <v>56</v>
      </c>
      <c r="Q1039" t="s">
        <v>59</v>
      </c>
      <c r="R1039" t="s">
        <v>60</v>
      </c>
      <c r="S1039" t="s">
        <v>48</v>
      </c>
      <c r="T1039">
        <v>40.069318559999999</v>
      </c>
      <c r="U1039">
        <v>-86.496756189999999</v>
      </c>
      <c r="V1039">
        <v>8</v>
      </c>
      <c r="W1039">
        <v>3.7</v>
      </c>
      <c r="X1039">
        <v>1.22</v>
      </c>
      <c r="Y1039">
        <v>0.78</v>
      </c>
      <c r="Z1039">
        <v>52.6</v>
      </c>
      <c r="AA1039">
        <v>56</v>
      </c>
      <c r="AB1039" t="s">
        <v>1104</v>
      </c>
      <c r="AC1039" t="s">
        <v>65</v>
      </c>
    </row>
    <row r="1040" spans="1:29" hidden="1" x14ac:dyDescent="0.3">
      <c r="A1040">
        <v>1039</v>
      </c>
      <c r="B1040" t="s">
        <v>29</v>
      </c>
      <c r="C1040">
        <v>4326</v>
      </c>
      <c r="D1040" t="s">
        <v>1106</v>
      </c>
      <c r="E1040">
        <v>40.069343179999997</v>
      </c>
      <c r="F1040" t="s">
        <v>31</v>
      </c>
      <c r="H1040" t="s">
        <v>31</v>
      </c>
      <c r="I1040">
        <v>3</v>
      </c>
      <c r="J1040" t="s">
        <v>1056</v>
      </c>
      <c r="K1040" t="s">
        <v>33</v>
      </c>
      <c r="L1040" t="s">
        <v>34</v>
      </c>
      <c r="M1040" t="s">
        <v>87</v>
      </c>
      <c r="N1040" t="s">
        <v>88</v>
      </c>
      <c r="O1040">
        <v>62</v>
      </c>
      <c r="Q1040" t="s">
        <v>59</v>
      </c>
      <c r="R1040" t="s">
        <v>60</v>
      </c>
      <c r="S1040" t="s">
        <v>48</v>
      </c>
      <c r="T1040">
        <v>40.069343179999997</v>
      </c>
      <c r="U1040">
        <v>-86.496767570000003</v>
      </c>
      <c r="V1040">
        <v>8</v>
      </c>
      <c r="W1040">
        <v>3.7</v>
      </c>
      <c r="X1040">
        <v>3.17</v>
      </c>
      <c r="Y1040">
        <v>1.25</v>
      </c>
      <c r="Z1040">
        <v>52.9</v>
      </c>
      <c r="AA1040">
        <v>56.4</v>
      </c>
      <c r="AB1040" t="s">
        <v>1104</v>
      </c>
      <c r="AC1040" t="s">
        <v>63</v>
      </c>
    </row>
    <row r="1041" spans="1:29" hidden="1" x14ac:dyDescent="0.3">
      <c r="A1041">
        <v>1040</v>
      </c>
      <c r="B1041" t="s">
        <v>29</v>
      </c>
      <c r="C1041">
        <v>4326</v>
      </c>
      <c r="D1041" t="s">
        <v>761</v>
      </c>
      <c r="E1041">
        <v>40.069369999999999</v>
      </c>
      <c r="F1041" t="s">
        <v>31</v>
      </c>
      <c r="H1041" t="s">
        <v>31</v>
      </c>
      <c r="I1041">
        <v>4</v>
      </c>
      <c r="J1041" t="s">
        <v>1056</v>
      </c>
      <c r="K1041" t="s">
        <v>33</v>
      </c>
      <c r="L1041" t="s">
        <v>34</v>
      </c>
      <c r="M1041" t="s">
        <v>87</v>
      </c>
      <c r="N1041" t="s">
        <v>88</v>
      </c>
      <c r="O1041">
        <v>72</v>
      </c>
      <c r="Q1041" t="s">
        <v>59</v>
      </c>
      <c r="R1041" t="s">
        <v>60</v>
      </c>
      <c r="S1041" t="s">
        <v>48</v>
      </c>
      <c r="T1041">
        <v>40.069369999999999</v>
      </c>
      <c r="U1041">
        <v>-86.496781670000004</v>
      </c>
      <c r="V1041">
        <v>8</v>
      </c>
      <c r="W1041">
        <v>3.7</v>
      </c>
      <c r="X1041">
        <v>1.24</v>
      </c>
      <c r="Y1041">
        <v>0.9</v>
      </c>
      <c r="Z1041">
        <v>52.7</v>
      </c>
      <c r="AA1041">
        <v>55.8</v>
      </c>
      <c r="AB1041" t="s">
        <v>1104</v>
      </c>
      <c r="AC1041" t="s">
        <v>65</v>
      </c>
    </row>
    <row r="1042" spans="1:29" hidden="1" x14ac:dyDescent="0.3">
      <c r="A1042">
        <v>1041</v>
      </c>
      <c r="B1042" t="s">
        <v>29</v>
      </c>
      <c r="C1042">
        <v>4326</v>
      </c>
      <c r="D1042" t="s">
        <v>761</v>
      </c>
      <c r="E1042">
        <v>40.069371670000002</v>
      </c>
      <c r="F1042" t="s">
        <v>31</v>
      </c>
      <c r="H1042" t="s">
        <v>31</v>
      </c>
      <c r="I1042">
        <v>5</v>
      </c>
      <c r="J1042" t="s">
        <v>1056</v>
      </c>
      <c r="K1042" t="s">
        <v>33</v>
      </c>
      <c r="L1042" t="s">
        <v>34</v>
      </c>
      <c r="M1042" t="s">
        <v>87</v>
      </c>
      <c r="N1042" t="s">
        <v>88</v>
      </c>
      <c r="O1042">
        <v>79</v>
      </c>
      <c r="Q1042" t="s">
        <v>59</v>
      </c>
      <c r="R1042" t="s">
        <v>60</v>
      </c>
      <c r="S1042" t="s">
        <v>48</v>
      </c>
      <c r="T1042">
        <v>40.069371670000002</v>
      </c>
      <c r="U1042">
        <v>-86.496781670000004</v>
      </c>
      <c r="V1042">
        <v>8</v>
      </c>
      <c r="W1042">
        <v>3.7</v>
      </c>
      <c r="X1042">
        <v>2.54</v>
      </c>
      <c r="Y1042">
        <v>0.98</v>
      </c>
      <c r="Z1042">
        <v>52.7</v>
      </c>
      <c r="AA1042">
        <v>55.5</v>
      </c>
      <c r="AB1042" t="s">
        <v>1104</v>
      </c>
      <c r="AC1042" t="s">
        <v>63</v>
      </c>
    </row>
    <row r="1043" spans="1:29" hidden="1" x14ac:dyDescent="0.3">
      <c r="A1043">
        <v>1042</v>
      </c>
      <c r="B1043" t="s">
        <v>29</v>
      </c>
      <c r="C1043">
        <v>4326</v>
      </c>
      <c r="D1043" t="s">
        <v>1107</v>
      </c>
      <c r="E1043">
        <v>40.06937559</v>
      </c>
      <c r="F1043" t="s">
        <v>31</v>
      </c>
      <c r="H1043" t="s">
        <v>31</v>
      </c>
      <c r="I1043">
        <v>6</v>
      </c>
      <c r="J1043" t="s">
        <v>1056</v>
      </c>
      <c r="K1043" t="s">
        <v>33</v>
      </c>
      <c r="L1043" t="s">
        <v>34</v>
      </c>
      <c r="M1043" t="s">
        <v>87</v>
      </c>
      <c r="N1043" t="s">
        <v>88</v>
      </c>
      <c r="O1043">
        <v>82</v>
      </c>
      <c r="Q1043" t="s">
        <v>59</v>
      </c>
      <c r="R1043" t="s">
        <v>60</v>
      </c>
      <c r="S1043" t="s">
        <v>48</v>
      </c>
      <c r="T1043">
        <v>40.06937559</v>
      </c>
      <c r="U1043">
        <v>-86.496781229999996</v>
      </c>
      <c r="V1043">
        <v>8</v>
      </c>
      <c r="W1043">
        <v>3.7</v>
      </c>
      <c r="X1043">
        <v>1.1399999999999999</v>
      </c>
      <c r="Y1043">
        <v>0.79</v>
      </c>
      <c r="Z1043">
        <v>52.7</v>
      </c>
      <c r="AA1043">
        <v>55.5</v>
      </c>
      <c r="AB1043" t="s">
        <v>1104</v>
      </c>
      <c r="AC1043" t="s">
        <v>65</v>
      </c>
    </row>
    <row r="1044" spans="1:29" hidden="1" x14ac:dyDescent="0.3">
      <c r="A1044">
        <v>1043</v>
      </c>
      <c r="B1044" t="s">
        <v>29</v>
      </c>
      <c r="C1044">
        <v>4326</v>
      </c>
      <c r="D1044" t="s">
        <v>1108</v>
      </c>
      <c r="E1044">
        <v>40.069396410000003</v>
      </c>
      <c r="F1044" t="s">
        <v>31</v>
      </c>
      <c r="H1044" t="s">
        <v>31</v>
      </c>
      <c r="I1044">
        <v>7</v>
      </c>
      <c r="J1044" t="s">
        <v>1056</v>
      </c>
      <c r="K1044" t="s">
        <v>33</v>
      </c>
      <c r="L1044" t="s">
        <v>34</v>
      </c>
      <c r="M1044" t="s">
        <v>87</v>
      </c>
      <c r="N1044" t="s">
        <v>88</v>
      </c>
      <c r="O1044">
        <v>92</v>
      </c>
      <c r="Q1044" t="s">
        <v>59</v>
      </c>
      <c r="R1044" t="s">
        <v>60</v>
      </c>
      <c r="S1044" t="s">
        <v>48</v>
      </c>
      <c r="T1044">
        <v>40.069396410000003</v>
      </c>
      <c r="U1044">
        <v>-86.496788350000003</v>
      </c>
      <c r="V1044">
        <v>8</v>
      </c>
      <c r="W1044">
        <v>3.7</v>
      </c>
      <c r="X1044">
        <v>3.76</v>
      </c>
      <c r="Y1044">
        <v>1.49</v>
      </c>
      <c r="Z1044">
        <v>53</v>
      </c>
      <c r="AA1044">
        <v>55.3</v>
      </c>
      <c r="AB1044" t="s">
        <v>1104</v>
      </c>
      <c r="AC1044" t="s">
        <v>63</v>
      </c>
    </row>
    <row r="1045" spans="1:29" hidden="1" x14ac:dyDescent="0.3">
      <c r="A1045">
        <v>1044</v>
      </c>
      <c r="B1045" t="s">
        <v>29</v>
      </c>
      <c r="C1045">
        <v>4326</v>
      </c>
      <c r="D1045" t="s">
        <v>1109</v>
      </c>
      <c r="E1045">
        <v>40.069406999999998</v>
      </c>
      <c r="F1045" t="s">
        <v>31</v>
      </c>
      <c r="H1045" t="s">
        <v>31</v>
      </c>
      <c r="I1045">
        <v>8</v>
      </c>
      <c r="J1045" t="s">
        <v>1056</v>
      </c>
      <c r="K1045" t="s">
        <v>33</v>
      </c>
      <c r="L1045" t="s">
        <v>34</v>
      </c>
      <c r="M1045" t="s">
        <v>87</v>
      </c>
      <c r="N1045" t="s">
        <v>88</v>
      </c>
      <c r="O1045">
        <v>98</v>
      </c>
      <c r="Q1045" t="s">
        <v>59</v>
      </c>
      <c r="R1045" t="s">
        <v>60</v>
      </c>
      <c r="S1045" t="s">
        <v>48</v>
      </c>
      <c r="T1045">
        <v>40.069406999999998</v>
      </c>
      <c r="U1045">
        <v>-86.496792580000005</v>
      </c>
      <c r="V1045">
        <v>8</v>
      </c>
      <c r="W1045">
        <v>3.7</v>
      </c>
      <c r="X1045">
        <v>1.23</v>
      </c>
      <c r="Y1045">
        <v>0.82</v>
      </c>
      <c r="Z1045">
        <v>53.2</v>
      </c>
      <c r="AA1045">
        <v>55.4</v>
      </c>
      <c r="AB1045" t="s">
        <v>1104</v>
      </c>
      <c r="AC1045" t="s">
        <v>65</v>
      </c>
    </row>
    <row r="1046" spans="1:29" hidden="1" x14ac:dyDescent="0.3">
      <c r="A1046">
        <v>1045</v>
      </c>
      <c r="B1046" t="s">
        <v>29</v>
      </c>
      <c r="C1046">
        <v>4326</v>
      </c>
      <c r="D1046" t="s">
        <v>1110</v>
      </c>
      <c r="E1046">
        <v>40.069418329999998</v>
      </c>
      <c r="F1046" t="s">
        <v>31</v>
      </c>
      <c r="H1046" t="s">
        <v>31</v>
      </c>
      <c r="I1046">
        <v>9</v>
      </c>
      <c r="J1046" t="s">
        <v>1056</v>
      </c>
      <c r="K1046" t="s">
        <v>33</v>
      </c>
      <c r="L1046" t="s">
        <v>34</v>
      </c>
      <c r="M1046" t="s">
        <v>87</v>
      </c>
      <c r="N1046" t="s">
        <v>88</v>
      </c>
      <c r="O1046">
        <v>108</v>
      </c>
      <c r="Q1046" t="s">
        <v>59</v>
      </c>
      <c r="R1046" t="s">
        <v>60</v>
      </c>
      <c r="S1046" t="s">
        <v>48</v>
      </c>
      <c r="T1046">
        <v>40.069418329999998</v>
      </c>
      <c r="U1046">
        <v>-86.496796669999995</v>
      </c>
      <c r="V1046">
        <v>8</v>
      </c>
      <c r="W1046">
        <v>3.7</v>
      </c>
      <c r="X1046">
        <v>2.89</v>
      </c>
      <c r="Y1046">
        <v>1.17</v>
      </c>
      <c r="Z1046">
        <v>52.9</v>
      </c>
      <c r="AA1046">
        <v>55.3</v>
      </c>
      <c r="AB1046" t="s">
        <v>1104</v>
      </c>
      <c r="AC1046" t="s">
        <v>63</v>
      </c>
    </row>
    <row r="1047" spans="1:29" hidden="1" x14ac:dyDescent="0.3">
      <c r="A1047">
        <v>1046</v>
      </c>
      <c r="B1047" t="s">
        <v>29</v>
      </c>
      <c r="C1047">
        <v>4326</v>
      </c>
      <c r="D1047" t="s">
        <v>1111</v>
      </c>
      <c r="E1047">
        <v>40.113463699999997</v>
      </c>
      <c r="F1047" t="s">
        <v>31</v>
      </c>
      <c r="H1047" t="s">
        <v>31</v>
      </c>
      <c r="I1047">
        <v>10</v>
      </c>
      <c r="J1047" t="s">
        <v>1056</v>
      </c>
      <c r="K1047" t="s">
        <v>33</v>
      </c>
      <c r="L1047" t="s">
        <v>34</v>
      </c>
      <c r="M1047" t="s">
        <v>87</v>
      </c>
      <c r="N1047" t="s">
        <v>88</v>
      </c>
      <c r="O1047">
        <v>16732</v>
      </c>
      <c r="Q1047" t="s">
        <v>59</v>
      </c>
      <c r="R1047" t="s">
        <v>60</v>
      </c>
      <c r="S1047" t="s">
        <v>48</v>
      </c>
      <c r="T1047">
        <v>40.113463699999997</v>
      </c>
      <c r="U1047">
        <v>-86.513893850000002</v>
      </c>
      <c r="V1047">
        <v>8</v>
      </c>
      <c r="W1047">
        <v>3.7</v>
      </c>
      <c r="X1047">
        <v>3.67</v>
      </c>
      <c r="Y1047">
        <v>1.19</v>
      </c>
      <c r="Z1047">
        <v>51.6</v>
      </c>
      <c r="AA1047">
        <v>55.2</v>
      </c>
      <c r="AB1047" t="s">
        <v>1104</v>
      </c>
    </row>
    <row r="1048" spans="1:29" hidden="1" x14ac:dyDescent="0.3">
      <c r="A1048">
        <v>1047</v>
      </c>
      <c r="B1048" t="s">
        <v>29</v>
      </c>
      <c r="C1048">
        <v>4326</v>
      </c>
      <c r="D1048" t="s">
        <v>1112</v>
      </c>
      <c r="E1048">
        <v>40.113487720000002</v>
      </c>
      <c r="F1048" t="s">
        <v>31</v>
      </c>
      <c r="H1048" t="s">
        <v>31</v>
      </c>
      <c r="I1048">
        <v>11</v>
      </c>
      <c r="J1048" t="s">
        <v>1056</v>
      </c>
      <c r="K1048" t="s">
        <v>33</v>
      </c>
      <c r="L1048" t="s">
        <v>34</v>
      </c>
      <c r="M1048" t="s">
        <v>87</v>
      </c>
      <c r="N1048" t="s">
        <v>88</v>
      </c>
      <c r="O1048">
        <v>16742</v>
      </c>
      <c r="Q1048" t="s">
        <v>59</v>
      </c>
      <c r="R1048" t="s">
        <v>60</v>
      </c>
      <c r="S1048" t="s">
        <v>48</v>
      </c>
      <c r="T1048">
        <v>40.113487720000002</v>
      </c>
      <c r="U1048">
        <v>-86.513895000000005</v>
      </c>
      <c r="V1048">
        <v>8</v>
      </c>
      <c r="W1048">
        <v>3.7</v>
      </c>
      <c r="X1048">
        <v>0.91</v>
      </c>
      <c r="Y1048">
        <v>0.62</v>
      </c>
      <c r="Z1048">
        <v>52.4</v>
      </c>
      <c r="AA1048">
        <v>54.7</v>
      </c>
      <c r="AB1048" t="s">
        <v>1104</v>
      </c>
      <c r="AC1048" t="s">
        <v>65</v>
      </c>
    </row>
    <row r="1049" spans="1:29" hidden="1" x14ac:dyDescent="0.3">
      <c r="A1049">
        <v>1048</v>
      </c>
      <c r="B1049" t="s">
        <v>29</v>
      </c>
      <c r="C1049">
        <v>4326</v>
      </c>
      <c r="D1049" t="s">
        <v>1113</v>
      </c>
      <c r="E1049">
        <v>40.11350771</v>
      </c>
      <c r="F1049" t="s">
        <v>31</v>
      </c>
      <c r="H1049" t="s">
        <v>31</v>
      </c>
      <c r="I1049">
        <v>12</v>
      </c>
      <c r="J1049" t="s">
        <v>1056</v>
      </c>
      <c r="K1049" t="s">
        <v>33</v>
      </c>
      <c r="L1049" t="s">
        <v>34</v>
      </c>
      <c r="M1049" t="s">
        <v>87</v>
      </c>
      <c r="N1049" t="s">
        <v>88</v>
      </c>
      <c r="O1049">
        <v>16749</v>
      </c>
      <c r="Q1049" t="s">
        <v>59</v>
      </c>
      <c r="R1049" t="s">
        <v>60</v>
      </c>
      <c r="S1049" t="s">
        <v>48</v>
      </c>
      <c r="T1049">
        <v>40.11350771</v>
      </c>
      <c r="U1049">
        <v>-86.513892659999996</v>
      </c>
      <c r="V1049">
        <v>8</v>
      </c>
      <c r="W1049">
        <v>3.7</v>
      </c>
      <c r="X1049">
        <v>3.3</v>
      </c>
      <c r="Y1049">
        <v>1.05</v>
      </c>
      <c r="Z1049">
        <v>52.8</v>
      </c>
      <c r="AA1049">
        <v>54.4</v>
      </c>
      <c r="AB1049" t="s">
        <v>1104</v>
      </c>
      <c r="AC1049" t="s">
        <v>63</v>
      </c>
    </row>
    <row r="1050" spans="1:29" hidden="1" x14ac:dyDescent="0.3">
      <c r="A1050">
        <v>1049</v>
      </c>
      <c r="B1050" t="s">
        <v>29</v>
      </c>
      <c r="C1050">
        <v>4326</v>
      </c>
      <c r="D1050" t="s">
        <v>1114</v>
      </c>
      <c r="E1050">
        <v>40.113520000000001</v>
      </c>
      <c r="F1050" t="s">
        <v>31</v>
      </c>
      <c r="H1050" t="s">
        <v>31</v>
      </c>
      <c r="I1050">
        <v>13</v>
      </c>
      <c r="J1050" t="s">
        <v>1056</v>
      </c>
      <c r="K1050" t="s">
        <v>33</v>
      </c>
      <c r="L1050" t="s">
        <v>34</v>
      </c>
      <c r="M1050" t="s">
        <v>87</v>
      </c>
      <c r="N1050" t="s">
        <v>88</v>
      </c>
      <c r="O1050">
        <v>16755</v>
      </c>
      <c r="Q1050" t="s">
        <v>59</v>
      </c>
      <c r="R1050" t="s">
        <v>60</v>
      </c>
      <c r="S1050" t="s">
        <v>48</v>
      </c>
      <c r="T1050">
        <v>40.113520000000001</v>
      </c>
      <c r="U1050">
        <v>-86.513884680000004</v>
      </c>
      <c r="V1050">
        <v>8</v>
      </c>
      <c r="W1050">
        <v>3.7</v>
      </c>
      <c r="X1050">
        <v>0.92</v>
      </c>
      <c r="Y1050">
        <v>0.71</v>
      </c>
      <c r="Z1050">
        <v>53</v>
      </c>
      <c r="AA1050">
        <v>54.2</v>
      </c>
      <c r="AB1050" t="s">
        <v>1104</v>
      </c>
      <c r="AC1050" t="s">
        <v>65</v>
      </c>
    </row>
    <row r="1051" spans="1:29" hidden="1" x14ac:dyDescent="0.3">
      <c r="A1051">
        <v>1050</v>
      </c>
      <c r="B1051" t="s">
        <v>29</v>
      </c>
      <c r="C1051">
        <v>4326</v>
      </c>
      <c r="D1051" t="s">
        <v>1115</v>
      </c>
      <c r="E1051">
        <v>40.113533330000003</v>
      </c>
      <c r="F1051" t="s">
        <v>31</v>
      </c>
      <c r="H1051" t="s">
        <v>31</v>
      </c>
      <c r="I1051">
        <v>14</v>
      </c>
      <c r="J1051" t="s">
        <v>1056</v>
      </c>
      <c r="K1051" t="s">
        <v>33</v>
      </c>
      <c r="L1051" t="s">
        <v>34</v>
      </c>
      <c r="M1051" t="s">
        <v>87</v>
      </c>
      <c r="N1051" t="s">
        <v>88</v>
      </c>
      <c r="O1051">
        <v>16765</v>
      </c>
      <c r="Q1051" t="s">
        <v>59</v>
      </c>
      <c r="R1051" t="s">
        <v>60</v>
      </c>
      <c r="S1051" t="s">
        <v>48</v>
      </c>
      <c r="T1051">
        <v>40.113533330000003</v>
      </c>
      <c r="U1051">
        <v>-86.513890000000004</v>
      </c>
      <c r="V1051">
        <v>8</v>
      </c>
      <c r="W1051">
        <v>3.7</v>
      </c>
      <c r="X1051">
        <v>5.13</v>
      </c>
      <c r="Y1051">
        <v>1.71</v>
      </c>
      <c r="Z1051">
        <v>53.1</v>
      </c>
      <c r="AA1051">
        <v>54.2</v>
      </c>
      <c r="AB1051" t="s">
        <v>1104</v>
      </c>
      <c r="AC1051" t="s">
        <v>63</v>
      </c>
    </row>
    <row r="1052" spans="1:29" hidden="1" x14ac:dyDescent="0.3">
      <c r="A1052">
        <v>1051</v>
      </c>
      <c r="B1052" t="s">
        <v>29</v>
      </c>
      <c r="C1052">
        <v>4326</v>
      </c>
      <c r="D1052" t="s">
        <v>1116</v>
      </c>
      <c r="E1052">
        <v>40.113543139999997</v>
      </c>
      <c r="F1052" t="s">
        <v>31</v>
      </c>
      <c r="H1052" t="s">
        <v>31</v>
      </c>
      <c r="I1052">
        <v>15</v>
      </c>
      <c r="J1052" t="s">
        <v>1056</v>
      </c>
      <c r="K1052" t="s">
        <v>33</v>
      </c>
      <c r="L1052" t="s">
        <v>34</v>
      </c>
      <c r="M1052" t="s">
        <v>87</v>
      </c>
      <c r="N1052" t="s">
        <v>88</v>
      </c>
      <c r="O1052">
        <v>16772</v>
      </c>
      <c r="Q1052" t="s">
        <v>59</v>
      </c>
      <c r="R1052" t="s">
        <v>60</v>
      </c>
      <c r="S1052" t="s">
        <v>48</v>
      </c>
      <c r="T1052">
        <v>40.113543139999997</v>
      </c>
      <c r="U1052">
        <v>-86.513894890000003</v>
      </c>
      <c r="V1052">
        <v>8</v>
      </c>
      <c r="W1052">
        <v>3.7</v>
      </c>
      <c r="X1052">
        <v>0.98</v>
      </c>
      <c r="Y1052">
        <v>0.66</v>
      </c>
      <c r="Z1052">
        <v>52.9</v>
      </c>
      <c r="AA1052">
        <v>54.2</v>
      </c>
      <c r="AB1052" t="s">
        <v>1104</v>
      </c>
      <c r="AC1052" t="s">
        <v>65</v>
      </c>
    </row>
    <row r="1053" spans="1:29" hidden="1" x14ac:dyDescent="0.3">
      <c r="A1053">
        <v>1052</v>
      </c>
      <c r="B1053" t="s">
        <v>29</v>
      </c>
      <c r="C1053">
        <v>4326</v>
      </c>
      <c r="D1053" t="s">
        <v>1117</v>
      </c>
      <c r="E1053">
        <v>40.113550179999997</v>
      </c>
      <c r="F1053" t="s">
        <v>31</v>
      </c>
      <c r="H1053" t="s">
        <v>31</v>
      </c>
      <c r="I1053">
        <v>16</v>
      </c>
      <c r="J1053" t="s">
        <v>1056</v>
      </c>
      <c r="K1053" t="s">
        <v>33</v>
      </c>
      <c r="L1053" t="s">
        <v>34</v>
      </c>
      <c r="M1053" t="s">
        <v>87</v>
      </c>
      <c r="N1053" t="s">
        <v>88</v>
      </c>
      <c r="O1053">
        <v>16778</v>
      </c>
      <c r="Q1053" t="s">
        <v>59</v>
      </c>
      <c r="R1053" t="s">
        <v>60</v>
      </c>
      <c r="S1053" t="s">
        <v>48</v>
      </c>
      <c r="T1053">
        <v>40.113550179999997</v>
      </c>
      <c r="U1053">
        <v>-86.51389811</v>
      </c>
      <c r="V1053">
        <v>8</v>
      </c>
      <c r="W1053">
        <v>3.7</v>
      </c>
      <c r="X1053">
        <v>3.13</v>
      </c>
      <c r="Y1053">
        <v>1.03</v>
      </c>
      <c r="Z1053">
        <v>52.8</v>
      </c>
      <c r="AA1053">
        <v>54.4</v>
      </c>
      <c r="AB1053" t="s">
        <v>1104</v>
      </c>
      <c r="AC1053" t="s">
        <v>63</v>
      </c>
    </row>
    <row r="1054" spans="1:29" hidden="1" x14ac:dyDescent="0.3">
      <c r="A1054">
        <v>1053</v>
      </c>
      <c r="B1054" t="s">
        <v>29</v>
      </c>
      <c r="C1054">
        <v>4326</v>
      </c>
      <c r="D1054" t="s">
        <v>1118</v>
      </c>
      <c r="E1054">
        <v>40.113554999999998</v>
      </c>
      <c r="F1054" t="s">
        <v>31</v>
      </c>
      <c r="H1054" t="s">
        <v>31</v>
      </c>
      <c r="I1054">
        <v>17</v>
      </c>
      <c r="J1054" t="s">
        <v>1056</v>
      </c>
      <c r="K1054" t="s">
        <v>33</v>
      </c>
      <c r="L1054" t="s">
        <v>34</v>
      </c>
      <c r="M1054" t="s">
        <v>87</v>
      </c>
      <c r="N1054" t="s">
        <v>88</v>
      </c>
      <c r="O1054">
        <v>16785</v>
      </c>
      <c r="Q1054" t="s">
        <v>59</v>
      </c>
      <c r="R1054" t="s">
        <v>60</v>
      </c>
      <c r="S1054" t="s">
        <v>48</v>
      </c>
      <c r="T1054">
        <v>40.113554999999998</v>
      </c>
      <c r="U1054">
        <v>-86.513900000000007</v>
      </c>
      <c r="V1054">
        <v>8</v>
      </c>
      <c r="W1054">
        <v>3.7</v>
      </c>
      <c r="X1054">
        <v>0.87</v>
      </c>
      <c r="Y1054">
        <v>0.63</v>
      </c>
      <c r="Z1054">
        <v>52.7</v>
      </c>
      <c r="AA1054">
        <v>54.3</v>
      </c>
      <c r="AB1054" t="s">
        <v>1104</v>
      </c>
      <c r="AC1054" t="s">
        <v>65</v>
      </c>
    </row>
    <row r="1055" spans="1:29" hidden="1" x14ac:dyDescent="0.3">
      <c r="A1055">
        <v>1054</v>
      </c>
      <c r="B1055" t="s">
        <v>29</v>
      </c>
      <c r="C1055">
        <v>4326</v>
      </c>
      <c r="D1055" t="s">
        <v>1119</v>
      </c>
      <c r="E1055">
        <v>40.113558329999996</v>
      </c>
      <c r="F1055" t="s">
        <v>31</v>
      </c>
      <c r="H1055" t="s">
        <v>31</v>
      </c>
      <c r="I1055">
        <v>18</v>
      </c>
      <c r="J1055" t="s">
        <v>1056</v>
      </c>
      <c r="K1055" t="s">
        <v>33</v>
      </c>
      <c r="L1055" t="s">
        <v>34</v>
      </c>
      <c r="M1055" t="s">
        <v>87</v>
      </c>
      <c r="N1055" t="s">
        <v>88</v>
      </c>
      <c r="O1055">
        <v>16795</v>
      </c>
      <c r="Q1055" t="s">
        <v>59</v>
      </c>
      <c r="R1055" t="s">
        <v>60</v>
      </c>
      <c r="S1055" t="s">
        <v>48</v>
      </c>
      <c r="T1055">
        <v>40.113558329999996</v>
      </c>
      <c r="U1055">
        <v>-86.513901669999996</v>
      </c>
      <c r="V1055">
        <v>8</v>
      </c>
      <c r="W1055">
        <v>3.7</v>
      </c>
      <c r="X1055">
        <v>4.28</v>
      </c>
      <c r="Y1055">
        <v>1.38</v>
      </c>
      <c r="Z1055">
        <v>52.8</v>
      </c>
      <c r="AA1055">
        <v>54.4</v>
      </c>
      <c r="AB1055" t="s">
        <v>1104</v>
      </c>
      <c r="AC1055" t="s">
        <v>63</v>
      </c>
    </row>
    <row r="1056" spans="1:29" hidden="1" x14ac:dyDescent="0.3">
      <c r="A1056">
        <v>1055</v>
      </c>
      <c r="B1056" t="s">
        <v>29</v>
      </c>
      <c r="C1056">
        <v>4326</v>
      </c>
      <c r="D1056" t="s">
        <v>1120</v>
      </c>
      <c r="E1056">
        <v>40.06940642</v>
      </c>
      <c r="F1056" t="s">
        <v>31</v>
      </c>
      <c r="H1056" t="s">
        <v>31</v>
      </c>
      <c r="I1056">
        <v>2</v>
      </c>
      <c r="J1056" t="s">
        <v>1056</v>
      </c>
      <c r="K1056" t="s">
        <v>33</v>
      </c>
      <c r="L1056" t="s">
        <v>34</v>
      </c>
      <c r="M1056" t="s">
        <v>87</v>
      </c>
      <c r="N1056" t="s">
        <v>88</v>
      </c>
      <c r="O1056">
        <v>56</v>
      </c>
      <c r="Q1056" t="s">
        <v>59</v>
      </c>
      <c r="R1056" t="s">
        <v>60</v>
      </c>
      <c r="S1056" t="s">
        <v>61</v>
      </c>
      <c r="T1056">
        <v>40.06940642</v>
      </c>
      <c r="U1056">
        <v>-86.496661520000004</v>
      </c>
      <c r="V1056">
        <v>8</v>
      </c>
      <c r="W1056">
        <v>4.63</v>
      </c>
      <c r="X1056">
        <v>1.08</v>
      </c>
      <c r="Y1056">
        <v>0.64</v>
      </c>
      <c r="Z1056">
        <v>53.7</v>
      </c>
      <c r="AA1056">
        <v>56.2</v>
      </c>
      <c r="AB1056" t="s">
        <v>1075</v>
      </c>
      <c r="AC1056" t="s">
        <v>65</v>
      </c>
    </row>
    <row r="1057" spans="1:29" hidden="1" x14ac:dyDescent="0.3">
      <c r="A1057">
        <v>1056</v>
      </c>
      <c r="B1057" t="s">
        <v>29</v>
      </c>
      <c r="C1057">
        <v>4326</v>
      </c>
      <c r="D1057" t="s">
        <v>1121</v>
      </c>
      <c r="E1057">
        <v>40.069422539999998</v>
      </c>
      <c r="F1057" t="s">
        <v>31</v>
      </c>
      <c r="H1057" t="s">
        <v>31</v>
      </c>
      <c r="I1057">
        <v>3</v>
      </c>
      <c r="J1057" t="s">
        <v>1056</v>
      </c>
      <c r="K1057" t="s">
        <v>33</v>
      </c>
      <c r="L1057" t="s">
        <v>34</v>
      </c>
      <c r="M1057" t="s">
        <v>87</v>
      </c>
      <c r="N1057" t="s">
        <v>88</v>
      </c>
      <c r="O1057">
        <v>66</v>
      </c>
      <c r="Q1057" t="s">
        <v>59</v>
      </c>
      <c r="R1057" t="s">
        <v>60</v>
      </c>
      <c r="S1057" t="s">
        <v>61</v>
      </c>
      <c r="T1057">
        <v>40.069422539999998</v>
      </c>
      <c r="U1057">
        <v>-86.496682539999995</v>
      </c>
      <c r="V1057">
        <v>8</v>
      </c>
      <c r="W1057">
        <v>4.63</v>
      </c>
      <c r="X1057">
        <v>1.83</v>
      </c>
      <c r="Y1057">
        <v>0.77</v>
      </c>
      <c r="Z1057">
        <v>53.7</v>
      </c>
      <c r="AA1057">
        <v>55.9</v>
      </c>
      <c r="AB1057" t="s">
        <v>1075</v>
      </c>
      <c r="AC1057" t="s">
        <v>63</v>
      </c>
    </row>
    <row r="1058" spans="1:29" hidden="1" x14ac:dyDescent="0.3">
      <c r="A1058">
        <v>1057</v>
      </c>
      <c r="B1058" t="s">
        <v>29</v>
      </c>
      <c r="C1058">
        <v>4326</v>
      </c>
      <c r="D1058" t="s">
        <v>1122</v>
      </c>
      <c r="E1058">
        <v>40.069390609999999</v>
      </c>
      <c r="F1058" t="s">
        <v>31</v>
      </c>
      <c r="H1058" t="s">
        <v>31</v>
      </c>
      <c r="I1058">
        <v>4</v>
      </c>
      <c r="J1058" t="s">
        <v>1056</v>
      </c>
      <c r="K1058" t="s">
        <v>33</v>
      </c>
      <c r="L1058" t="s">
        <v>34</v>
      </c>
      <c r="M1058" t="s">
        <v>87</v>
      </c>
      <c r="N1058" t="s">
        <v>88</v>
      </c>
      <c r="O1058">
        <v>72</v>
      </c>
      <c r="Q1058" t="s">
        <v>59</v>
      </c>
      <c r="R1058" t="s">
        <v>60</v>
      </c>
      <c r="S1058" t="s">
        <v>61</v>
      </c>
      <c r="T1058">
        <v>40.069390609999999</v>
      </c>
      <c r="U1058">
        <v>-86.496674040000002</v>
      </c>
      <c r="V1058">
        <v>8</v>
      </c>
      <c r="W1058">
        <v>4.63</v>
      </c>
      <c r="X1058">
        <v>1.1000000000000001</v>
      </c>
      <c r="Y1058">
        <v>0.68</v>
      </c>
      <c r="Z1058">
        <v>53.9</v>
      </c>
      <c r="AA1058">
        <v>55.7</v>
      </c>
      <c r="AB1058" t="s">
        <v>1075</v>
      </c>
      <c r="AC1058" t="s">
        <v>65</v>
      </c>
    </row>
    <row r="1059" spans="1:29" hidden="1" x14ac:dyDescent="0.3">
      <c r="A1059">
        <v>1058</v>
      </c>
      <c r="B1059" t="s">
        <v>29</v>
      </c>
      <c r="C1059">
        <v>4326</v>
      </c>
      <c r="D1059" t="s">
        <v>1123</v>
      </c>
      <c r="E1059">
        <v>40.069390349999999</v>
      </c>
      <c r="F1059" t="s">
        <v>31</v>
      </c>
      <c r="H1059" t="s">
        <v>31</v>
      </c>
      <c r="I1059">
        <v>5</v>
      </c>
      <c r="J1059" t="s">
        <v>1056</v>
      </c>
      <c r="K1059" t="s">
        <v>33</v>
      </c>
      <c r="L1059" t="s">
        <v>34</v>
      </c>
      <c r="M1059" t="s">
        <v>87</v>
      </c>
      <c r="N1059" t="s">
        <v>88</v>
      </c>
      <c r="O1059">
        <v>79</v>
      </c>
      <c r="Q1059" t="s">
        <v>59</v>
      </c>
      <c r="R1059" t="s">
        <v>60</v>
      </c>
      <c r="S1059" t="s">
        <v>61</v>
      </c>
      <c r="T1059">
        <v>40.069390349999999</v>
      </c>
      <c r="U1059">
        <v>-86.496668330000006</v>
      </c>
      <c r="V1059">
        <v>8</v>
      </c>
      <c r="W1059">
        <v>4.63</v>
      </c>
      <c r="X1059">
        <v>2.36</v>
      </c>
      <c r="Y1059">
        <v>0.98</v>
      </c>
      <c r="Z1059">
        <v>54</v>
      </c>
      <c r="AA1059">
        <v>55.7</v>
      </c>
      <c r="AB1059" t="s">
        <v>1075</v>
      </c>
      <c r="AC1059" t="s">
        <v>63</v>
      </c>
    </row>
    <row r="1060" spans="1:29" hidden="1" x14ac:dyDescent="0.3">
      <c r="A1060">
        <v>1059</v>
      </c>
      <c r="B1060" t="s">
        <v>29</v>
      </c>
      <c r="C1060">
        <v>4326</v>
      </c>
      <c r="D1060" t="s">
        <v>1124</v>
      </c>
      <c r="E1060">
        <v>40.069397870000003</v>
      </c>
      <c r="F1060" t="s">
        <v>31</v>
      </c>
      <c r="H1060" t="s">
        <v>31</v>
      </c>
      <c r="I1060">
        <v>6</v>
      </c>
      <c r="J1060" t="s">
        <v>1056</v>
      </c>
      <c r="K1060" t="s">
        <v>33</v>
      </c>
      <c r="L1060" t="s">
        <v>34</v>
      </c>
      <c r="M1060" t="s">
        <v>87</v>
      </c>
      <c r="N1060" t="s">
        <v>88</v>
      </c>
      <c r="O1060">
        <v>85</v>
      </c>
      <c r="Q1060" t="s">
        <v>59</v>
      </c>
      <c r="R1060" t="s">
        <v>60</v>
      </c>
      <c r="S1060" t="s">
        <v>61</v>
      </c>
      <c r="T1060">
        <v>40.069397870000003</v>
      </c>
      <c r="U1060">
        <v>-86.496655860000004</v>
      </c>
      <c r="V1060">
        <v>8</v>
      </c>
      <c r="W1060">
        <v>4.63</v>
      </c>
      <c r="X1060">
        <v>1.25</v>
      </c>
      <c r="Y1060">
        <v>0.77</v>
      </c>
      <c r="Z1060">
        <v>53.8</v>
      </c>
      <c r="AA1060">
        <v>55.6</v>
      </c>
      <c r="AB1060" t="s">
        <v>1075</v>
      </c>
      <c r="AC1060" t="s">
        <v>65</v>
      </c>
    </row>
    <row r="1061" spans="1:29" hidden="1" x14ac:dyDescent="0.3">
      <c r="A1061">
        <v>1060</v>
      </c>
      <c r="B1061" t="s">
        <v>29</v>
      </c>
      <c r="C1061">
        <v>4326</v>
      </c>
      <c r="D1061" t="s">
        <v>1125</v>
      </c>
      <c r="E1061">
        <v>40.069429120000002</v>
      </c>
      <c r="F1061" t="s">
        <v>31</v>
      </c>
      <c r="H1061" t="s">
        <v>31</v>
      </c>
      <c r="I1061">
        <v>7</v>
      </c>
      <c r="J1061" t="s">
        <v>1056</v>
      </c>
      <c r="K1061" t="s">
        <v>33</v>
      </c>
      <c r="L1061" t="s">
        <v>34</v>
      </c>
      <c r="M1061" t="s">
        <v>87</v>
      </c>
      <c r="N1061" t="s">
        <v>88</v>
      </c>
      <c r="O1061">
        <v>95</v>
      </c>
      <c r="Q1061" t="s">
        <v>59</v>
      </c>
      <c r="R1061" t="s">
        <v>60</v>
      </c>
      <c r="S1061" t="s">
        <v>61</v>
      </c>
      <c r="T1061">
        <v>40.069429120000002</v>
      </c>
      <c r="U1061">
        <v>-86.49665675</v>
      </c>
      <c r="V1061">
        <v>8</v>
      </c>
      <c r="W1061">
        <v>4.63</v>
      </c>
      <c r="X1061">
        <v>2.2400000000000002</v>
      </c>
      <c r="Y1061">
        <v>0.97</v>
      </c>
      <c r="Z1061">
        <v>53.5</v>
      </c>
      <c r="AA1061">
        <v>55.8</v>
      </c>
      <c r="AB1061" t="s">
        <v>1075</v>
      </c>
      <c r="AC1061" t="s">
        <v>63</v>
      </c>
    </row>
    <row r="1062" spans="1:29" hidden="1" x14ac:dyDescent="0.3">
      <c r="A1062">
        <v>1061</v>
      </c>
      <c r="B1062" t="s">
        <v>29</v>
      </c>
      <c r="C1062">
        <v>4326</v>
      </c>
      <c r="D1062" t="s">
        <v>1126</v>
      </c>
      <c r="E1062">
        <v>40.06943974</v>
      </c>
      <c r="F1062" t="s">
        <v>31</v>
      </c>
      <c r="H1062" t="s">
        <v>31</v>
      </c>
      <c r="I1062">
        <v>8</v>
      </c>
      <c r="J1062" t="s">
        <v>1056</v>
      </c>
      <c r="K1062" t="s">
        <v>33</v>
      </c>
      <c r="L1062" t="s">
        <v>34</v>
      </c>
      <c r="M1062" t="s">
        <v>87</v>
      </c>
      <c r="N1062" t="s">
        <v>88</v>
      </c>
      <c r="O1062">
        <v>98</v>
      </c>
      <c r="Q1062" t="s">
        <v>59</v>
      </c>
      <c r="R1062" t="s">
        <v>60</v>
      </c>
      <c r="S1062" t="s">
        <v>61</v>
      </c>
      <c r="T1062">
        <v>40.06943974</v>
      </c>
      <c r="U1062">
        <v>-86.496655919999995</v>
      </c>
      <c r="V1062">
        <v>8</v>
      </c>
      <c r="W1062">
        <v>4.63</v>
      </c>
      <c r="X1062">
        <v>1.27</v>
      </c>
      <c r="Y1062">
        <v>0.85</v>
      </c>
      <c r="Z1062">
        <v>53.7</v>
      </c>
      <c r="AA1062">
        <v>55.6</v>
      </c>
      <c r="AB1062" t="s">
        <v>1075</v>
      </c>
      <c r="AC1062" t="s">
        <v>65</v>
      </c>
    </row>
    <row r="1063" spans="1:29" hidden="1" x14ac:dyDescent="0.3">
      <c r="A1063">
        <v>1062</v>
      </c>
      <c r="B1063" t="s">
        <v>29</v>
      </c>
      <c r="C1063">
        <v>4326</v>
      </c>
      <c r="D1063" t="s">
        <v>1127</v>
      </c>
      <c r="E1063">
        <v>40.069478269999998</v>
      </c>
      <c r="F1063" t="s">
        <v>31</v>
      </c>
      <c r="H1063" t="s">
        <v>31</v>
      </c>
      <c r="I1063">
        <v>9</v>
      </c>
      <c r="J1063" t="s">
        <v>1056</v>
      </c>
      <c r="K1063" t="s">
        <v>33</v>
      </c>
      <c r="L1063" t="s">
        <v>34</v>
      </c>
      <c r="M1063" t="s">
        <v>87</v>
      </c>
      <c r="N1063" t="s">
        <v>88</v>
      </c>
      <c r="O1063">
        <v>108</v>
      </c>
      <c r="Q1063" t="s">
        <v>59</v>
      </c>
      <c r="R1063" t="s">
        <v>60</v>
      </c>
      <c r="S1063" t="s">
        <v>61</v>
      </c>
      <c r="T1063">
        <v>40.069478269999998</v>
      </c>
      <c r="U1063">
        <v>-86.496650000000002</v>
      </c>
      <c r="V1063">
        <v>8</v>
      </c>
      <c r="W1063">
        <v>4.63</v>
      </c>
      <c r="X1063">
        <v>2.64</v>
      </c>
      <c r="Y1063">
        <v>1.1000000000000001</v>
      </c>
      <c r="Z1063">
        <v>54.2</v>
      </c>
      <c r="AA1063">
        <v>55.7</v>
      </c>
      <c r="AB1063" t="s">
        <v>1075</v>
      </c>
      <c r="AC1063" t="s">
        <v>63</v>
      </c>
    </row>
    <row r="1064" spans="1:29" hidden="1" x14ac:dyDescent="0.3">
      <c r="A1064">
        <v>1063</v>
      </c>
      <c r="B1064" t="s">
        <v>29</v>
      </c>
      <c r="C1064">
        <v>4326</v>
      </c>
      <c r="D1064" t="s">
        <v>1128</v>
      </c>
      <c r="E1064">
        <v>40.11344974</v>
      </c>
      <c r="F1064" t="s">
        <v>31</v>
      </c>
      <c r="H1064" t="s">
        <v>31</v>
      </c>
      <c r="I1064">
        <v>10</v>
      </c>
      <c r="J1064" t="s">
        <v>1056</v>
      </c>
      <c r="K1064" t="s">
        <v>33</v>
      </c>
      <c r="L1064" t="s">
        <v>34</v>
      </c>
      <c r="M1064" t="s">
        <v>87</v>
      </c>
      <c r="N1064" t="s">
        <v>88</v>
      </c>
      <c r="O1064">
        <v>16742</v>
      </c>
      <c r="Q1064" t="s">
        <v>59</v>
      </c>
      <c r="R1064" t="s">
        <v>60</v>
      </c>
      <c r="S1064" t="s">
        <v>61</v>
      </c>
      <c r="T1064">
        <v>40.11344974</v>
      </c>
      <c r="U1064">
        <v>-86.513873540000006</v>
      </c>
      <c r="V1064">
        <v>8</v>
      </c>
      <c r="W1064">
        <v>4.63</v>
      </c>
      <c r="X1064">
        <v>2.57</v>
      </c>
      <c r="Y1064">
        <v>1.03</v>
      </c>
      <c r="Z1064">
        <v>51.9</v>
      </c>
      <c r="AA1064">
        <v>55.3</v>
      </c>
      <c r="AB1064" t="s">
        <v>1075</v>
      </c>
    </row>
    <row r="1065" spans="1:29" hidden="1" x14ac:dyDescent="0.3">
      <c r="A1065">
        <v>1064</v>
      </c>
      <c r="B1065" t="s">
        <v>29</v>
      </c>
      <c r="C1065">
        <v>4326</v>
      </c>
      <c r="D1065" t="s">
        <v>1129</v>
      </c>
      <c r="E1065">
        <v>40.113469799999997</v>
      </c>
      <c r="F1065" t="s">
        <v>31</v>
      </c>
      <c r="H1065" t="s">
        <v>31</v>
      </c>
      <c r="I1065">
        <v>11</v>
      </c>
      <c r="J1065" t="s">
        <v>1056</v>
      </c>
      <c r="K1065" t="s">
        <v>33</v>
      </c>
      <c r="L1065" t="s">
        <v>34</v>
      </c>
      <c r="M1065" t="s">
        <v>87</v>
      </c>
      <c r="N1065" t="s">
        <v>88</v>
      </c>
      <c r="O1065">
        <v>16749</v>
      </c>
      <c r="Q1065" t="s">
        <v>59</v>
      </c>
      <c r="R1065" t="s">
        <v>60</v>
      </c>
      <c r="S1065" t="s">
        <v>61</v>
      </c>
      <c r="T1065">
        <v>40.113469799999997</v>
      </c>
      <c r="U1065">
        <v>-86.513878300000002</v>
      </c>
      <c r="V1065">
        <v>8</v>
      </c>
      <c r="W1065">
        <v>4.63</v>
      </c>
      <c r="X1065">
        <v>1.1200000000000001</v>
      </c>
      <c r="Y1065">
        <v>0.71</v>
      </c>
      <c r="Z1065">
        <v>52.7</v>
      </c>
      <c r="AA1065">
        <v>55.1</v>
      </c>
      <c r="AB1065" t="s">
        <v>1075</v>
      </c>
      <c r="AC1065" t="s">
        <v>65</v>
      </c>
    </row>
    <row r="1066" spans="1:29" hidden="1" x14ac:dyDescent="0.3">
      <c r="A1066">
        <v>1065</v>
      </c>
      <c r="B1066" t="s">
        <v>29</v>
      </c>
      <c r="C1066">
        <v>4326</v>
      </c>
      <c r="D1066" t="s">
        <v>1130</v>
      </c>
      <c r="E1066">
        <v>40.113496560000002</v>
      </c>
      <c r="F1066" t="s">
        <v>31</v>
      </c>
      <c r="H1066" t="s">
        <v>31</v>
      </c>
      <c r="I1066">
        <v>12</v>
      </c>
      <c r="J1066" t="s">
        <v>1056</v>
      </c>
      <c r="K1066" t="s">
        <v>33</v>
      </c>
      <c r="L1066" t="s">
        <v>34</v>
      </c>
      <c r="M1066" t="s">
        <v>87</v>
      </c>
      <c r="N1066" t="s">
        <v>88</v>
      </c>
      <c r="O1066">
        <v>16759</v>
      </c>
      <c r="Q1066" t="s">
        <v>59</v>
      </c>
      <c r="R1066" t="s">
        <v>60</v>
      </c>
      <c r="S1066" t="s">
        <v>61</v>
      </c>
      <c r="T1066">
        <v>40.113496560000002</v>
      </c>
      <c r="U1066">
        <v>-86.513881639999994</v>
      </c>
      <c r="V1066">
        <v>8</v>
      </c>
      <c r="W1066">
        <v>4.63</v>
      </c>
      <c r="X1066">
        <v>2.54</v>
      </c>
      <c r="Y1066">
        <v>0.96</v>
      </c>
      <c r="Z1066">
        <v>53.9</v>
      </c>
      <c r="AA1066">
        <v>55.2</v>
      </c>
      <c r="AB1066" t="s">
        <v>1075</v>
      </c>
      <c r="AC1066" t="s">
        <v>63</v>
      </c>
    </row>
    <row r="1067" spans="1:29" hidden="1" x14ac:dyDescent="0.3">
      <c r="A1067">
        <v>1066</v>
      </c>
      <c r="B1067" t="s">
        <v>29</v>
      </c>
      <c r="C1067">
        <v>4326</v>
      </c>
      <c r="D1067" t="s">
        <v>1131</v>
      </c>
      <c r="E1067">
        <v>40.113512749999998</v>
      </c>
      <c r="F1067" t="s">
        <v>31</v>
      </c>
      <c r="H1067" t="s">
        <v>31</v>
      </c>
      <c r="I1067">
        <v>13</v>
      </c>
      <c r="J1067" t="s">
        <v>1056</v>
      </c>
      <c r="K1067" t="s">
        <v>33</v>
      </c>
      <c r="L1067" t="s">
        <v>34</v>
      </c>
      <c r="M1067" t="s">
        <v>87</v>
      </c>
      <c r="N1067" t="s">
        <v>88</v>
      </c>
      <c r="O1067">
        <v>16765</v>
      </c>
      <c r="Q1067" t="s">
        <v>59</v>
      </c>
      <c r="R1067" t="s">
        <v>60</v>
      </c>
      <c r="S1067" t="s">
        <v>61</v>
      </c>
      <c r="T1067">
        <v>40.113512749999998</v>
      </c>
      <c r="U1067">
        <v>-86.513882249999995</v>
      </c>
      <c r="V1067">
        <v>8</v>
      </c>
      <c r="W1067">
        <v>4.63</v>
      </c>
      <c r="X1067">
        <v>0.98</v>
      </c>
      <c r="Y1067">
        <v>0.62</v>
      </c>
      <c r="Z1067">
        <v>53.3</v>
      </c>
      <c r="AA1067">
        <v>55.1</v>
      </c>
      <c r="AB1067" t="s">
        <v>1075</v>
      </c>
      <c r="AC1067" t="s">
        <v>65</v>
      </c>
    </row>
    <row r="1068" spans="1:29" hidden="1" x14ac:dyDescent="0.3">
      <c r="A1068">
        <v>1067</v>
      </c>
      <c r="B1068" t="s">
        <v>29</v>
      </c>
      <c r="C1068">
        <v>4326</v>
      </c>
      <c r="D1068" t="s">
        <v>1132</v>
      </c>
      <c r="E1068">
        <v>40.113513330000004</v>
      </c>
      <c r="F1068" t="s">
        <v>31</v>
      </c>
      <c r="H1068" t="s">
        <v>31</v>
      </c>
      <c r="I1068">
        <v>14</v>
      </c>
      <c r="J1068" t="s">
        <v>1056</v>
      </c>
      <c r="K1068" t="s">
        <v>33</v>
      </c>
      <c r="L1068" t="s">
        <v>34</v>
      </c>
      <c r="M1068" t="s">
        <v>87</v>
      </c>
      <c r="N1068" t="s">
        <v>88</v>
      </c>
      <c r="O1068">
        <v>16772</v>
      </c>
      <c r="Q1068" t="s">
        <v>59</v>
      </c>
      <c r="R1068" t="s">
        <v>60</v>
      </c>
      <c r="S1068" t="s">
        <v>61</v>
      </c>
      <c r="T1068">
        <v>40.113513330000004</v>
      </c>
      <c r="U1068">
        <v>-86.51388</v>
      </c>
      <c r="V1068">
        <v>8</v>
      </c>
      <c r="W1068">
        <v>4.63</v>
      </c>
      <c r="X1068">
        <v>2.64</v>
      </c>
      <c r="Y1068">
        <v>0.9</v>
      </c>
      <c r="Z1068">
        <v>53.6</v>
      </c>
      <c r="AA1068">
        <v>54.8</v>
      </c>
      <c r="AB1068" t="s">
        <v>1075</v>
      </c>
      <c r="AC1068" t="s">
        <v>63</v>
      </c>
    </row>
    <row r="1069" spans="1:29" hidden="1" x14ac:dyDescent="0.3">
      <c r="A1069">
        <v>1068</v>
      </c>
      <c r="B1069" t="s">
        <v>29</v>
      </c>
      <c r="C1069">
        <v>4326</v>
      </c>
      <c r="D1069" t="s">
        <v>1133</v>
      </c>
      <c r="E1069">
        <v>40.11352333</v>
      </c>
      <c r="F1069" t="s">
        <v>31</v>
      </c>
      <c r="H1069" t="s">
        <v>31</v>
      </c>
      <c r="I1069">
        <v>15</v>
      </c>
      <c r="J1069" t="s">
        <v>1056</v>
      </c>
      <c r="K1069" t="s">
        <v>33</v>
      </c>
      <c r="L1069" t="s">
        <v>34</v>
      </c>
      <c r="M1069" t="s">
        <v>87</v>
      </c>
      <c r="N1069" t="s">
        <v>88</v>
      </c>
      <c r="O1069">
        <v>16778</v>
      </c>
      <c r="Q1069" t="s">
        <v>59</v>
      </c>
      <c r="R1069" t="s">
        <v>60</v>
      </c>
      <c r="S1069" t="s">
        <v>61</v>
      </c>
      <c r="T1069">
        <v>40.11352333</v>
      </c>
      <c r="U1069">
        <v>-86.513883500000006</v>
      </c>
      <c r="V1069">
        <v>8</v>
      </c>
      <c r="W1069">
        <v>4.63</v>
      </c>
      <c r="X1069">
        <v>0.93</v>
      </c>
      <c r="Y1069">
        <v>0.55000000000000004</v>
      </c>
      <c r="Z1069">
        <v>53.3</v>
      </c>
      <c r="AA1069">
        <v>54.8</v>
      </c>
      <c r="AB1069" t="s">
        <v>1075</v>
      </c>
      <c r="AC1069" t="s">
        <v>65</v>
      </c>
    </row>
    <row r="1070" spans="1:29" hidden="1" x14ac:dyDescent="0.3">
      <c r="A1070">
        <v>1069</v>
      </c>
      <c r="B1070" t="s">
        <v>29</v>
      </c>
      <c r="C1070">
        <v>4326</v>
      </c>
      <c r="D1070" t="s">
        <v>1134</v>
      </c>
      <c r="E1070">
        <v>40.113526069999999</v>
      </c>
      <c r="F1070" t="s">
        <v>31</v>
      </c>
      <c r="H1070" t="s">
        <v>31</v>
      </c>
      <c r="I1070">
        <v>16</v>
      </c>
      <c r="J1070" t="s">
        <v>1056</v>
      </c>
      <c r="K1070" t="s">
        <v>33</v>
      </c>
      <c r="L1070" t="s">
        <v>34</v>
      </c>
      <c r="M1070" t="s">
        <v>87</v>
      </c>
      <c r="N1070" t="s">
        <v>88</v>
      </c>
      <c r="O1070">
        <v>16788</v>
      </c>
      <c r="Q1070" t="s">
        <v>59</v>
      </c>
      <c r="R1070" t="s">
        <v>60</v>
      </c>
      <c r="S1070" t="s">
        <v>61</v>
      </c>
      <c r="T1070">
        <v>40.113526069999999</v>
      </c>
      <c r="U1070">
        <v>-86.513873219999994</v>
      </c>
      <c r="V1070">
        <v>8</v>
      </c>
      <c r="W1070">
        <v>4.63</v>
      </c>
      <c r="X1070">
        <v>2.33</v>
      </c>
      <c r="Y1070">
        <v>0.82</v>
      </c>
      <c r="Z1070">
        <v>53.1</v>
      </c>
      <c r="AA1070">
        <v>54.7</v>
      </c>
      <c r="AB1070" t="s">
        <v>1075</v>
      </c>
      <c r="AC1070" t="s">
        <v>63</v>
      </c>
    </row>
    <row r="1071" spans="1:29" hidden="1" x14ac:dyDescent="0.3">
      <c r="A1071">
        <v>1070</v>
      </c>
      <c r="B1071" t="s">
        <v>29</v>
      </c>
      <c r="C1071">
        <v>4326</v>
      </c>
      <c r="D1071" t="s">
        <v>1135</v>
      </c>
      <c r="E1071">
        <v>40.11359195</v>
      </c>
      <c r="F1071" t="s">
        <v>31</v>
      </c>
      <c r="H1071" t="s">
        <v>31</v>
      </c>
      <c r="I1071">
        <v>17</v>
      </c>
      <c r="J1071" t="s">
        <v>1056</v>
      </c>
      <c r="K1071" t="s">
        <v>33</v>
      </c>
      <c r="L1071" t="s">
        <v>34</v>
      </c>
      <c r="M1071" t="s">
        <v>87</v>
      </c>
      <c r="N1071" t="s">
        <v>88</v>
      </c>
      <c r="O1071">
        <v>16795</v>
      </c>
      <c r="Q1071" t="s">
        <v>59</v>
      </c>
      <c r="R1071" t="s">
        <v>60</v>
      </c>
      <c r="S1071" t="s">
        <v>61</v>
      </c>
      <c r="T1071">
        <v>40.11359195</v>
      </c>
      <c r="U1071">
        <v>-86.513896520000003</v>
      </c>
      <c r="V1071">
        <v>8</v>
      </c>
      <c r="W1071">
        <v>4.63</v>
      </c>
      <c r="X1071">
        <v>0.83</v>
      </c>
      <c r="Y1071">
        <v>0.56000000000000005</v>
      </c>
      <c r="Z1071">
        <v>53.3</v>
      </c>
      <c r="AA1071">
        <v>54.6</v>
      </c>
      <c r="AB1071" t="s">
        <v>1075</v>
      </c>
      <c r="AC1071" t="s">
        <v>65</v>
      </c>
    </row>
    <row r="1072" spans="1:29" hidden="1" x14ac:dyDescent="0.3">
      <c r="A1072">
        <v>1071</v>
      </c>
      <c r="B1072" t="s">
        <v>29</v>
      </c>
      <c r="C1072">
        <v>4326</v>
      </c>
      <c r="D1072" t="s">
        <v>1136</v>
      </c>
      <c r="E1072">
        <v>40.113608919999997</v>
      </c>
      <c r="F1072" t="s">
        <v>31</v>
      </c>
      <c r="H1072" t="s">
        <v>31</v>
      </c>
      <c r="I1072">
        <v>18</v>
      </c>
      <c r="J1072" t="s">
        <v>1056</v>
      </c>
      <c r="K1072" t="s">
        <v>33</v>
      </c>
      <c r="L1072" t="s">
        <v>34</v>
      </c>
      <c r="M1072" t="s">
        <v>87</v>
      </c>
      <c r="N1072" t="s">
        <v>88</v>
      </c>
      <c r="O1072">
        <v>16804</v>
      </c>
      <c r="Q1072" t="s">
        <v>59</v>
      </c>
      <c r="R1072" t="s">
        <v>60</v>
      </c>
      <c r="S1072" t="s">
        <v>61</v>
      </c>
      <c r="T1072">
        <v>40.113608919999997</v>
      </c>
      <c r="U1072">
        <v>-86.513871159999994</v>
      </c>
      <c r="V1072">
        <v>8</v>
      </c>
      <c r="W1072">
        <v>4.63</v>
      </c>
      <c r="X1072">
        <v>2.29</v>
      </c>
      <c r="Y1072">
        <v>0.87</v>
      </c>
      <c r="Z1072">
        <v>53.6</v>
      </c>
      <c r="AA1072">
        <v>54.5</v>
      </c>
      <c r="AB1072" t="s">
        <v>1075</v>
      </c>
      <c r="AC1072" t="s">
        <v>63</v>
      </c>
    </row>
  </sheetData>
  <autoFilter ref="A1:AC1072" xr:uid="{00000000-0001-0000-0000-000000000000}">
    <filterColumn colId="9">
      <filters>
        <filter val="D2310050001"/>
      </filters>
    </filterColumn>
    <filterColumn colId="27">
      <filters>
        <filter val="I-65 NB RP-141+60 to RP-147+00 NET JOINT AND MID LANE 1"/>
      </filters>
    </filterColumn>
    <filterColumn colId="28">
      <filters>
        <filter val="Midslab"/>
      </filters>
    </filterColumn>
  </autoFilter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Shin, Boonam</cp:lastModifiedBy>
  <dcterms:created xsi:type="dcterms:W3CDTF">2024-01-25T19:46:35Z</dcterms:created>
  <dcterms:modified xsi:type="dcterms:W3CDTF">2024-02-09T21:35:45Z</dcterms:modified>
</cp:coreProperties>
</file>