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my/Downloads/"/>
    </mc:Choice>
  </mc:AlternateContent>
  <xr:revisionPtr revIDLastSave="0" documentId="13_ncr:1_{6CA2B406-1987-394E-B73B-31AE6421AA73}" xr6:coauthVersionLast="47" xr6:coauthVersionMax="47" xr10:uidLastSave="{00000000-0000-0000-0000-000000000000}"/>
  <bookViews>
    <workbookView xWindow="1160" yWindow="1000" windowWidth="27640" windowHeight="15800" xr2:uid="{8DD3A06E-010D-5E43-80EE-E0150C0A1A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1" l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</calcChain>
</file>

<file path=xl/sharedStrings.xml><?xml version="1.0" encoding="utf-8"?>
<sst xmlns="http://schemas.openxmlformats.org/spreadsheetml/2006/main" count="25" uniqueCount="25">
  <si>
    <t>Phenotype</t>
  </si>
  <si>
    <t>GBD</t>
  </si>
  <si>
    <t>% Difference</t>
  </si>
  <si>
    <t>C3_CANCER</t>
  </si>
  <si>
    <t>C3_COLORECTAL</t>
  </si>
  <si>
    <t>C3_BREAST</t>
  </si>
  <si>
    <t>T2D</t>
  </si>
  <si>
    <t>C3_PROSTATE</t>
  </si>
  <si>
    <t>I9_CHD</t>
  </si>
  <si>
    <t>I9_SAH</t>
  </si>
  <si>
    <t>C3_MELANOMA_SKIN</t>
  </si>
  <si>
    <t>J10_ASTHMA</t>
  </si>
  <si>
    <t>T1D</t>
  </si>
  <si>
    <t>I9_AF</t>
  </si>
  <si>
    <t>F5_DEPRESSIO</t>
  </si>
  <si>
    <t>C3_BRONCHUS_LUNG</t>
  </si>
  <si>
    <t>RHEUMA_SEROPOS_OTH</t>
  </si>
  <si>
    <t>COX_ARTHROSIS</t>
  </si>
  <si>
    <t>KNEE_ARTHROSIS</t>
  </si>
  <si>
    <t>ILD</t>
  </si>
  <si>
    <t>GOUT</t>
  </si>
  <si>
    <t>G6_EPLEPSY</t>
  </si>
  <si>
    <t>K11_APPENDACUT</t>
  </si>
  <si>
    <t>EstBB</t>
  </si>
  <si>
    <t>EstBB - GBD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</si>
</sst>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10" fontId="1" fillId="0" borderId="1" xfId="0" applyNumberFormat="1" applyFont="1" applyBorder="1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29B8D-1599-EC44-A12C-2FE33F0B536C}">
  <dimension ref="A1:E21"/>
  <sheetViews>
    <sheetView tabSelected="1" workbookViewId="0">
      <selection activeCell="C6" sqref="C6"/>
    </sheetView>
  </sheetViews>
  <sheetFormatPr baseColWidth="10" defaultRowHeight="16" x14ac:dyDescent="0.2"/>
  <cols>
    <col min="1" max="1" width="22.33203125" bestFit="1" customWidth="1"/>
  </cols>
  <sheetData>
    <row r="1" spans="1:5" x14ac:dyDescent="0.2">
      <c r="A1" s="1" t="s">
        <v>0</v>
      </c>
      <c r="B1" s="1" t="s">
        <v>23</v>
      </c>
      <c r="C1" s="1" t="s">
        <v>1</v>
      </c>
      <c r="D1" s="1" t="s">
        <v>24</v>
      </c>
      <c r="E1" s="2" t="s">
        <v>2</v>
      </c>
    </row>
    <row r="2" spans="1:5" x14ac:dyDescent="0.2">
      <c r="A2" s="3" t="s">
        <v>3</v>
      </c>
      <c r="B2" s="4"/>
      <c r="C2" s="4">
        <v>35.748154999999997</v>
      </c>
      <c r="D2" s="5">
        <f t="shared" ref="D2:D21" si="0">B2-C2</f>
        <v>-35.748154999999997</v>
      </c>
      <c r="E2" s="6">
        <f>ABS(D2)/C2</f>
        <v>1</v>
      </c>
    </row>
    <row r="3" spans="1:5" x14ac:dyDescent="0.2">
      <c r="A3" s="3" t="s">
        <v>4</v>
      </c>
      <c r="B3" s="4"/>
      <c r="C3" s="4">
        <v>5.5238398212000002</v>
      </c>
      <c r="D3" s="5">
        <f t="shared" si="0"/>
        <v>-5.5238398212000002</v>
      </c>
      <c r="E3" s="6">
        <f t="shared" ref="E3:E21" si="1">ABS(D3)/C3</f>
        <v>1</v>
      </c>
    </row>
    <row r="4" spans="1:5" x14ac:dyDescent="0.2">
      <c r="A4" s="3" t="s">
        <v>5</v>
      </c>
      <c r="B4" s="4"/>
      <c r="C4" s="4">
        <v>7.5129139130000002</v>
      </c>
      <c r="D4" s="5">
        <f t="shared" si="0"/>
        <v>-7.5129139130000002</v>
      </c>
      <c r="E4" s="6">
        <f t="shared" si="1"/>
        <v>1</v>
      </c>
    </row>
    <row r="5" spans="1:5" x14ac:dyDescent="0.2">
      <c r="A5" s="3" t="s">
        <v>6</v>
      </c>
      <c r="B5" s="4"/>
      <c r="C5" s="4">
        <v>24.890262799999999</v>
      </c>
      <c r="D5" s="5">
        <f t="shared" si="0"/>
        <v>-24.890262799999999</v>
      </c>
      <c r="E5" s="6">
        <f t="shared" si="1"/>
        <v>1</v>
      </c>
    </row>
    <row r="6" spans="1:5" x14ac:dyDescent="0.2">
      <c r="A6" s="3" t="s">
        <v>7</v>
      </c>
      <c r="B6" s="4"/>
      <c r="C6" s="4">
        <v>12.071042805999999</v>
      </c>
      <c r="D6" s="5">
        <f t="shared" si="0"/>
        <v>-12.071042805999999</v>
      </c>
      <c r="E6" s="6">
        <f t="shared" si="1"/>
        <v>1</v>
      </c>
    </row>
    <row r="7" spans="1:5" x14ac:dyDescent="0.2">
      <c r="A7" s="3" t="s">
        <v>8</v>
      </c>
      <c r="B7" s="4"/>
      <c r="C7" s="4">
        <v>19.03943903</v>
      </c>
      <c r="D7" s="5">
        <f t="shared" si="0"/>
        <v>-19.03943903</v>
      </c>
      <c r="E7" s="6">
        <f t="shared" si="1"/>
        <v>1</v>
      </c>
    </row>
    <row r="8" spans="1:5" x14ac:dyDescent="0.2">
      <c r="A8" s="3" t="s">
        <v>9</v>
      </c>
      <c r="B8" s="4"/>
      <c r="C8" s="4">
        <v>1.900740769</v>
      </c>
      <c r="D8" s="5">
        <f t="shared" si="0"/>
        <v>-1.900740769</v>
      </c>
      <c r="E8" s="6">
        <f t="shared" si="1"/>
        <v>1</v>
      </c>
    </row>
    <row r="9" spans="1:5" x14ac:dyDescent="0.2">
      <c r="A9" s="3" t="s">
        <v>10</v>
      </c>
      <c r="B9" s="4"/>
      <c r="C9" s="4">
        <v>2.4874829790000001</v>
      </c>
      <c r="D9" s="5">
        <f t="shared" si="0"/>
        <v>-2.4874829790000001</v>
      </c>
      <c r="E9" s="6">
        <f t="shared" si="1"/>
        <v>1</v>
      </c>
    </row>
    <row r="10" spans="1:5" x14ac:dyDescent="0.2">
      <c r="A10" s="3" t="s">
        <v>11</v>
      </c>
      <c r="B10" s="4"/>
      <c r="C10" s="4">
        <v>35.229849999999999</v>
      </c>
      <c r="D10" s="5">
        <f t="shared" si="0"/>
        <v>-35.229849999999999</v>
      </c>
      <c r="E10" s="6">
        <f t="shared" si="1"/>
        <v>1</v>
      </c>
    </row>
    <row r="11" spans="1:5" x14ac:dyDescent="0.2">
      <c r="A11" s="3" t="s">
        <v>12</v>
      </c>
      <c r="B11" s="4"/>
      <c r="C11" s="4">
        <v>1.5135656</v>
      </c>
      <c r="D11" s="5">
        <f t="shared" si="0"/>
        <v>-1.5135656</v>
      </c>
      <c r="E11" s="6">
        <f t="shared" si="1"/>
        <v>1</v>
      </c>
    </row>
    <row r="12" spans="1:5" x14ac:dyDescent="0.2">
      <c r="A12" s="3" t="s">
        <v>13</v>
      </c>
      <c r="B12" s="4"/>
      <c r="C12" s="4">
        <v>7.3473285600000002</v>
      </c>
      <c r="D12" s="5">
        <f t="shared" si="0"/>
        <v>-7.3473285600000002</v>
      </c>
      <c r="E12" s="6">
        <f t="shared" si="1"/>
        <v>1</v>
      </c>
    </row>
    <row r="13" spans="1:5" x14ac:dyDescent="0.2">
      <c r="A13" s="3" t="s">
        <v>14</v>
      </c>
      <c r="B13" s="4"/>
      <c r="C13" s="4">
        <v>74.926602619999997</v>
      </c>
      <c r="D13" s="5">
        <f t="shared" si="0"/>
        <v>-74.926602619999997</v>
      </c>
      <c r="E13" s="6">
        <f t="shared" si="1"/>
        <v>1</v>
      </c>
    </row>
    <row r="14" spans="1:5" x14ac:dyDescent="0.2">
      <c r="A14" s="3" t="s">
        <v>15</v>
      </c>
      <c r="B14" s="4"/>
      <c r="C14" s="4">
        <v>3.8138071519999999</v>
      </c>
      <c r="D14" s="5">
        <f t="shared" si="0"/>
        <v>-3.8138071519999999</v>
      </c>
      <c r="E14" s="6">
        <f t="shared" si="1"/>
        <v>1</v>
      </c>
    </row>
    <row r="15" spans="1:5" x14ac:dyDescent="0.2">
      <c r="A15" s="3" t="s">
        <v>16</v>
      </c>
      <c r="B15" s="4"/>
      <c r="C15" s="4">
        <v>2.3320670099999998</v>
      </c>
      <c r="D15" s="5">
        <f t="shared" si="0"/>
        <v>-2.3320670099999998</v>
      </c>
      <c r="E15" s="6">
        <f t="shared" si="1"/>
        <v>1</v>
      </c>
    </row>
    <row r="16" spans="1:5" x14ac:dyDescent="0.2">
      <c r="A16" s="3" t="s">
        <v>17</v>
      </c>
      <c r="B16" s="4"/>
      <c r="C16" s="4">
        <v>4.2417930400000001</v>
      </c>
      <c r="D16" s="5">
        <f t="shared" si="0"/>
        <v>-4.2417930400000001</v>
      </c>
      <c r="E16" s="6">
        <f t="shared" si="1"/>
        <v>1</v>
      </c>
    </row>
    <row r="17" spans="1:5" x14ac:dyDescent="0.2">
      <c r="A17" s="3" t="s">
        <v>18</v>
      </c>
      <c r="B17" s="4"/>
      <c r="C17" s="4">
        <v>33.7959459</v>
      </c>
      <c r="D17" s="5">
        <f t="shared" si="0"/>
        <v>-33.7959459</v>
      </c>
      <c r="E17" s="6">
        <f t="shared" si="1"/>
        <v>1</v>
      </c>
    </row>
    <row r="18" spans="1:5" x14ac:dyDescent="0.2">
      <c r="A18" s="3" t="s">
        <v>19</v>
      </c>
      <c r="B18" s="4"/>
      <c r="C18" s="4">
        <v>12.886260200000001</v>
      </c>
      <c r="D18" s="5">
        <f t="shared" si="0"/>
        <v>-12.886260200000001</v>
      </c>
      <c r="E18" s="6">
        <f t="shared" si="1"/>
        <v>1</v>
      </c>
    </row>
    <row r="19" spans="1:5" x14ac:dyDescent="0.2">
      <c r="A19" s="3" t="s">
        <v>20</v>
      </c>
      <c r="B19" s="4"/>
      <c r="C19" s="4">
        <v>9.0069842999999992</v>
      </c>
      <c r="D19" s="5">
        <f t="shared" si="0"/>
        <v>-9.0069842999999992</v>
      </c>
      <c r="E19" s="6">
        <f t="shared" si="1"/>
        <v>1</v>
      </c>
    </row>
    <row r="20" spans="1:5" x14ac:dyDescent="0.2">
      <c r="A20" s="3" t="s">
        <v>21</v>
      </c>
      <c r="B20" s="4"/>
      <c r="C20" s="4">
        <v>3.5580281</v>
      </c>
      <c r="D20" s="5">
        <f t="shared" si="0"/>
        <v>-3.5580281</v>
      </c>
      <c r="E20" s="6">
        <f t="shared" si="1"/>
        <v>1</v>
      </c>
    </row>
    <row r="21" spans="1:5" x14ac:dyDescent="0.2">
      <c r="A21" s="3" t="s">
        <v>22</v>
      </c>
      <c r="B21" s="4"/>
      <c r="C21" s="4">
        <v>18.800063699999999</v>
      </c>
      <c r="D21" s="5">
        <f t="shared" si="0"/>
        <v>-18.800063699999999</v>
      </c>
      <c r="E21" s="6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2022-03-10T08:10:27Z</dcterms:created>
  <dcterms:modified xsi:type="dcterms:W3CDTF">2022-03-10T10:53:30Z</dcterms:modified>
</cp:coreProperties>
</file>