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年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<sst xmlns="http://schemas.openxmlformats.org/spreadsheetml/2006/main" count="37" uniqueCount="19">
  <si>
    <t>进水浓度（mg/L)</t>
  </si>
  <si>
    <t>出水浓度（mg/L）</t>
  </si>
  <si>
    <t>厂站名称</t>
  </si>
  <si>
    <t>月份</t>
  </si>
  <si>
    <t>pH</t>
  </si>
  <si>
    <t>CODcr</t>
  </si>
  <si>
    <t>NH3-N</t>
  </si>
  <si>
    <t>TN</t>
  </si>
  <si>
    <t>TP</t>
  </si>
  <si>
    <t>BOD5</t>
  </si>
  <si>
    <t>SS</t>
  </si>
  <si>
    <t>粪大肠菌</t>
  </si>
  <si>
    <t>色度</t>
  </si>
  <si>
    <t>青原区污水处理厂</t>
  </si>
  <si>
    <t>6..9</t>
  </si>
  <si>
    <t>平均</t>
  </si>
  <si>
    <t>/</t>
  </si>
  <si>
    <t>最大值</t>
  </si>
  <si>
    <t>最小值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</si>
</sst>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.000_ "/>
  </numFmts>
  <fonts count="26">
    <font>
      <sz val="11"/>
      <color theme="1"/>
      <name val="宋体"/>
      <charset val="134"/>
      <scheme val="minor"/>
    </font>
    <font>
      <sz val="9"/>
      <color rgb="FF000000"/>
      <name val="Helvetica Neue"/>
      <charset val="134"/>
    </font>
    <font>
      <b/>
      <sz val="9"/>
      <color rgb="FF000000"/>
      <name val="Helvetica Neue"/>
      <charset val="134"/>
    </font>
    <font>
      <b/>
      <sz val="9"/>
      <color rgb="FF000000"/>
      <name val="宋体"/>
      <charset val="134"/>
    </font>
    <font>
      <sz val="9"/>
      <color theme="1"/>
      <name val="Helvetica Neue"/>
      <charset val="134"/>
    </font>
    <font>
      <sz val="11"/>
      <color rgb="FF000000"/>
      <name val="宋体"/>
      <charset val="134"/>
    </font>
    <font>
      <b/>
      <sz val="2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21" applyNumberFormat="0" applyAlignment="0" applyProtection="0">
      <alignment vertical="center"/>
    </xf>
    <xf numFmtId="0" fontId="16" fillId="6" borderId="22" applyNumberFormat="0" applyAlignment="0" applyProtection="0">
      <alignment vertical="center"/>
    </xf>
    <xf numFmtId="0" fontId="17" fillId="6" borderId="21" applyNumberFormat="0" applyAlignment="0" applyProtection="0">
      <alignment vertical="center"/>
    </xf>
    <xf numFmtId="0" fontId="18" fillId="7" borderId="23" applyNumberFormat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57" fontId="2" fillId="2" borderId="8" xfId="0" applyNumberFormat="1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176" fontId="1" fillId="3" borderId="8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77" fontId="1" fillId="0" borderId="8" xfId="0" applyNumberFormat="1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178" fontId="4" fillId="0" borderId="8" xfId="0" applyNumberFormat="1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7"/>
  <sheetViews>
    <sheetView tabSelected="1" workbookViewId="0">
      <selection activeCell="P16" sqref="P16"/>
    </sheetView>
  </sheetViews>
  <sheetFormatPr defaultColWidth="9" defaultRowHeight="13.5"/>
  <cols>
    <col min="4" max="7" width="11.125"/>
    <col min="8" max="8" width="12.625"/>
    <col min="9" max="10" width="11.125"/>
    <col min="12" max="12" width="11.125"/>
    <col min="14" max="15" width="11.125"/>
  </cols>
  <sheetData>
    <row r="1" ht="20" customHeight="1" spans="1:23">
      <c r="A1" s="1">
        <v>24</v>
      </c>
      <c r="B1" s="1"/>
      <c r="C1" s="2" t="s">
        <v>0</v>
      </c>
      <c r="D1" s="2"/>
      <c r="E1" s="2"/>
      <c r="F1" s="2"/>
      <c r="G1" s="3"/>
      <c r="H1" s="4" t="s">
        <v>1</v>
      </c>
      <c r="I1" s="4"/>
      <c r="J1" s="4"/>
      <c r="K1" s="4"/>
      <c r="L1" s="4"/>
      <c r="M1" s="4"/>
      <c r="N1" s="4"/>
      <c r="O1" s="4"/>
      <c r="P1" s="4"/>
      <c r="Q1" s="30"/>
      <c r="R1" s="30"/>
      <c r="S1" s="30"/>
      <c r="T1" s="30"/>
      <c r="U1" s="30"/>
      <c r="V1" s="30"/>
      <c r="W1" s="30"/>
    </row>
    <row r="2" ht="20" customHeight="1" spans="1:23">
      <c r="A2" s="5" t="s">
        <v>2</v>
      </c>
      <c r="B2" s="6" t="s">
        <v>3</v>
      </c>
      <c r="C2" s="7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5</v>
      </c>
      <c r="I2" s="8" t="s">
        <v>6</v>
      </c>
      <c r="J2" s="8" t="s">
        <v>9</v>
      </c>
      <c r="K2" s="8" t="s">
        <v>10</v>
      </c>
      <c r="L2" s="8" t="s">
        <v>7</v>
      </c>
      <c r="M2" s="8" t="s">
        <v>8</v>
      </c>
      <c r="N2" s="20" t="s">
        <v>4</v>
      </c>
      <c r="O2" s="21" t="s">
        <v>11</v>
      </c>
      <c r="P2" s="21" t="s">
        <v>12</v>
      </c>
      <c r="Q2" s="30"/>
      <c r="R2" s="30"/>
      <c r="S2" s="30"/>
      <c r="T2" s="30"/>
      <c r="U2" s="30"/>
      <c r="V2" s="30"/>
      <c r="W2" s="30"/>
    </row>
    <row r="3" ht="24" customHeight="1" spans="1:23">
      <c r="A3" s="9" t="s">
        <v>13</v>
      </c>
      <c r="B3" s="10">
        <v>45292</v>
      </c>
      <c r="C3" s="11">
        <v>7.5</v>
      </c>
      <c r="D3" s="12">
        <v>174</v>
      </c>
      <c r="E3" s="12">
        <v>24.4</v>
      </c>
      <c r="F3" s="12">
        <v>32.1</v>
      </c>
      <c r="G3" s="12">
        <v>5.89</v>
      </c>
      <c r="H3" s="12">
        <v>6.41</v>
      </c>
      <c r="I3" s="12">
        <v>0.935</v>
      </c>
      <c r="J3" s="12">
        <v>2.18</v>
      </c>
      <c r="K3" s="14">
        <v>2</v>
      </c>
      <c r="L3" s="12">
        <v>8.38</v>
      </c>
      <c r="M3" s="22">
        <v>0.0393</v>
      </c>
      <c r="N3" s="11">
        <v>6.9</v>
      </c>
      <c r="O3" s="11">
        <v>90</v>
      </c>
      <c r="P3" s="11">
        <v>2</v>
      </c>
      <c r="Q3" s="30"/>
      <c r="R3" s="30"/>
      <c r="S3" s="30"/>
      <c r="T3" s="30"/>
      <c r="U3" s="30"/>
      <c r="V3" s="30"/>
      <c r="W3" s="30"/>
    </row>
    <row r="4" ht="24" customHeight="1" spans="1:23">
      <c r="A4" s="5" t="s">
        <v>13</v>
      </c>
      <c r="B4" s="10">
        <v>45323</v>
      </c>
      <c r="C4" s="11">
        <v>7.5</v>
      </c>
      <c r="D4" s="12">
        <v>145</v>
      </c>
      <c r="E4" s="12">
        <v>19.3</v>
      </c>
      <c r="F4" s="12">
        <v>33.9</v>
      </c>
      <c r="G4" s="12">
        <v>4.77</v>
      </c>
      <c r="H4" s="12">
        <v>6.54</v>
      </c>
      <c r="I4" s="12">
        <v>1.68</v>
      </c>
      <c r="J4" s="12">
        <v>2.4</v>
      </c>
      <c r="K4" s="14">
        <v>3</v>
      </c>
      <c r="L4" s="12">
        <v>8.89</v>
      </c>
      <c r="M4" s="22">
        <v>0.0294</v>
      </c>
      <c r="N4" s="11">
        <v>6.8</v>
      </c>
      <c r="O4" s="11">
        <v>57</v>
      </c>
      <c r="P4" s="11">
        <v>2</v>
      </c>
      <c r="Q4" s="30"/>
      <c r="R4" s="30"/>
      <c r="S4" s="30"/>
      <c r="T4" s="30"/>
      <c r="U4" s="30"/>
      <c r="V4" s="30"/>
      <c r="W4" s="30"/>
    </row>
    <row r="5" ht="24" customHeight="1" spans="1:23">
      <c r="A5" s="5" t="s">
        <v>13</v>
      </c>
      <c r="B5" s="10">
        <v>45352</v>
      </c>
      <c r="C5" s="11">
        <v>7.4</v>
      </c>
      <c r="D5" s="12">
        <v>146</v>
      </c>
      <c r="E5" s="12">
        <v>19.3</v>
      </c>
      <c r="F5" s="12">
        <v>27.4</v>
      </c>
      <c r="G5" s="12">
        <v>2.65</v>
      </c>
      <c r="H5" s="12">
        <v>5.99</v>
      </c>
      <c r="I5" s="12">
        <v>1.48</v>
      </c>
      <c r="J5" s="12">
        <v>2.38</v>
      </c>
      <c r="K5" s="14">
        <v>2</v>
      </c>
      <c r="L5" s="12">
        <v>8.57</v>
      </c>
      <c r="M5" s="22">
        <v>0.0235</v>
      </c>
      <c r="N5" s="11">
        <v>6.8</v>
      </c>
      <c r="O5" s="11">
        <v>170</v>
      </c>
      <c r="P5" s="11">
        <v>2</v>
      </c>
      <c r="Q5" s="30"/>
      <c r="R5" s="30"/>
      <c r="S5" s="30"/>
      <c r="T5" s="30"/>
      <c r="U5" s="30"/>
      <c r="V5" s="30"/>
      <c r="W5" s="30"/>
    </row>
    <row r="6" ht="24" customHeight="1" spans="1:23">
      <c r="A6" s="5" t="s">
        <v>13</v>
      </c>
      <c r="B6" s="10">
        <v>45383</v>
      </c>
      <c r="C6" s="11">
        <v>7.1</v>
      </c>
      <c r="D6" s="12">
        <v>74.1</v>
      </c>
      <c r="E6" s="12">
        <v>11.7</v>
      </c>
      <c r="F6" s="12">
        <v>17.4</v>
      </c>
      <c r="G6" s="12">
        <v>1.51</v>
      </c>
      <c r="H6" s="12">
        <v>4.74</v>
      </c>
      <c r="I6" s="12">
        <v>1.02</v>
      </c>
      <c r="J6" s="12">
        <v>2.3</v>
      </c>
      <c r="K6" s="14">
        <v>2</v>
      </c>
      <c r="L6" s="12">
        <v>5.55</v>
      </c>
      <c r="M6" s="22">
        <v>0.0264</v>
      </c>
      <c r="N6" s="11">
        <v>6.8</v>
      </c>
      <c r="O6" s="11">
        <v>130</v>
      </c>
      <c r="P6" s="11">
        <v>2</v>
      </c>
      <c r="Q6" s="30"/>
      <c r="R6" s="30"/>
      <c r="S6" s="30"/>
      <c r="T6" s="30"/>
      <c r="U6" s="30"/>
      <c r="V6" s="30"/>
      <c r="W6" s="30"/>
    </row>
    <row r="7" ht="24" customHeight="1" spans="1:23">
      <c r="A7" s="5" t="s">
        <v>13</v>
      </c>
      <c r="B7" s="10">
        <v>45413</v>
      </c>
      <c r="C7" s="11">
        <v>7.2</v>
      </c>
      <c r="D7" s="12">
        <v>93.2</v>
      </c>
      <c r="E7" s="12">
        <v>15.6</v>
      </c>
      <c r="F7" s="12">
        <v>22</v>
      </c>
      <c r="G7" s="12">
        <v>2.52</v>
      </c>
      <c r="H7" s="12">
        <v>6.89</v>
      </c>
      <c r="I7" s="12">
        <v>0.74</v>
      </c>
      <c r="J7" s="12">
        <v>2.19</v>
      </c>
      <c r="K7" s="14">
        <v>2</v>
      </c>
      <c r="L7" s="12">
        <v>7.43</v>
      </c>
      <c r="M7" s="22">
        <v>0.0873</v>
      </c>
      <c r="N7" s="11">
        <v>6.8</v>
      </c>
      <c r="O7" s="11">
        <v>80</v>
      </c>
      <c r="P7" s="11">
        <v>2</v>
      </c>
      <c r="Q7" s="30"/>
      <c r="R7" s="30"/>
      <c r="S7" s="30"/>
      <c r="T7" s="30"/>
      <c r="U7" s="30"/>
      <c r="V7" s="30"/>
      <c r="W7" s="30"/>
    </row>
    <row r="8" ht="24" customHeight="1" spans="1:23">
      <c r="A8" s="5" t="s">
        <v>13</v>
      </c>
      <c r="B8" s="10">
        <v>45444</v>
      </c>
      <c r="C8" s="11">
        <v>7.3</v>
      </c>
      <c r="D8" s="12">
        <v>69.2</v>
      </c>
      <c r="E8" s="12">
        <v>11.1</v>
      </c>
      <c r="F8" s="12">
        <v>20.8</v>
      </c>
      <c r="G8" s="12">
        <v>2.76</v>
      </c>
      <c r="H8" s="12">
        <v>5.42</v>
      </c>
      <c r="I8" s="12">
        <v>0.674</v>
      </c>
      <c r="J8" s="12">
        <v>2.12</v>
      </c>
      <c r="K8" s="14">
        <v>4</v>
      </c>
      <c r="L8" s="12">
        <v>6.74</v>
      </c>
      <c r="M8" s="22">
        <v>0.0867</v>
      </c>
      <c r="N8" s="11">
        <v>6.9</v>
      </c>
      <c r="O8" s="11">
        <v>157</v>
      </c>
      <c r="P8" s="11">
        <v>2</v>
      </c>
      <c r="Q8" s="30"/>
      <c r="R8" s="30"/>
      <c r="S8" s="30"/>
      <c r="T8" s="30"/>
      <c r="U8" s="30"/>
      <c r="V8" s="30"/>
      <c r="W8" s="30"/>
    </row>
    <row r="9" ht="24" customHeight="1" spans="1:23">
      <c r="A9" s="5" t="s">
        <v>13</v>
      </c>
      <c r="B9" s="10">
        <v>45474</v>
      </c>
      <c r="C9" s="13">
        <v>7</v>
      </c>
      <c r="D9" s="12">
        <v>80.8</v>
      </c>
      <c r="E9" s="12">
        <v>18.2</v>
      </c>
      <c r="F9" s="12">
        <v>26.8</v>
      </c>
      <c r="G9" s="12">
        <v>3.56</v>
      </c>
      <c r="H9" s="12">
        <v>7.38</v>
      </c>
      <c r="I9" s="12">
        <v>0.662</v>
      </c>
      <c r="J9" s="12">
        <v>2.2</v>
      </c>
      <c r="K9" s="14">
        <v>4</v>
      </c>
      <c r="L9" s="12">
        <v>9.32</v>
      </c>
      <c r="M9" s="12">
        <v>0.116</v>
      </c>
      <c r="N9" s="11">
        <v>6.8</v>
      </c>
      <c r="O9" s="11">
        <v>220</v>
      </c>
      <c r="P9" s="11">
        <v>2</v>
      </c>
      <c r="Q9" s="30"/>
      <c r="R9" s="30"/>
      <c r="S9" s="30"/>
      <c r="T9" s="30"/>
      <c r="U9" s="30"/>
      <c r="V9" s="30"/>
      <c r="W9" s="30"/>
    </row>
    <row r="10" ht="27" customHeight="1" spans="1:23">
      <c r="A10" s="5" t="s">
        <v>13</v>
      </c>
      <c r="B10" s="10">
        <v>45505</v>
      </c>
      <c r="C10" s="11">
        <v>6.8</v>
      </c>
      <c r="D10" s="12">
        <v>69.6</v>
      </c>
      <c r="E10" s="12">
        <v>14.7</v>
      </c>
      <c r="F10" s="12">
        <v>24</v>
      </c>
      <c r="G10" s="12">
        <v>3.06</v>
      </c>
      <c r="H10" s="12">
        <v>7</v>
      </c>
      <c r="I10" s="12">
        <v>0.45</v>
      </c>
      <c r="J10" s="12">
        <v>2.47</v>
      </c>
      <c r="K10" s="14">
        <v>4</v>
      </c>
      <c r="L10" s="12">
        <v>8.83</v>
      </c>
      <c r="M10" s="12">
        <v>0.113</v>
      </c>
      <c r="N10" s="11">
        <v>6.8</v>
      </c>
      <c r="O10" s="11">
        <v>130</v>
      </c>
      <c r="P10" s="11">
        <v>2</v>
      </c>
      <c r="Q10" s="30"/>
      <c r="R10" s="31"/>
      <c r="S10" s="31"/>
      <c r="T10" s="31"/>
      <c r="U10" s="31"/>
      <c r="V10" s="31"/>
      <c r="W10" s="31"/>
    </row>
    <row r="11" ht="26" customHeight="1" spans="1:23">
      <c r="A11" s="5" t="s">
        <v>13</v>
      </c>
      <c r="B11" s="10">
        <v>45536</v>
      </c>
      <c r="C11" s="11">
        <v>6.9</v>
      </c>
      <c r="D11" s="12">
        <v>75.6</v>
      </c>
      <c r="E11" s="12">
        <v>16.2</v>
      </c>
      <c r="F11" s="12">
        <v>27.2</v>
      </c>
      <c r="G11" s="12">
        <v>3.59</v>
      </c>
      <c r="H11" s="12">
        <v>6.24</v>
      </c>
      <c r="I11" s="12">
        <v>0.892</v>
      </c>
      <c r="J11" s="12">
        <v>2.14</v>
      </c>
      <c r="K11" s="14">
        <v>5</v>
      </c>
      <c r="L11" s="12">
        <v>10.2</v>
      </c>
      <c r="M11" s="12">
        <v>0.12</v>
      </c>
      <c r="N11" s="11">
        <v>6.7</v>
      </c>
      <c r="O11" s="11">
        <v>283</v>
      </c>
      <c r="P11" s="11">
        <v>2</v>
      </c>
      <c r="Q11" s="30"/>
      <c r="R11" s="31"/>
      <c r="S11" s="31"/>
      <c r="T11" s="31"/>
      <c r="U11" s="31"/>
      <c r="V11" s="31"/>
      <c r="W11" s="31"/>
    </row>
    <row r="12" ht="27.75" spans="1:23">
      <c r="A12" s="5" t="s">
        <v>13</v>
      </c>
      <c r="B12" s="10">
        <v>45566</v>
      </c>
      <c r="C12" s="11" t="s">
        <v>14</v>
      </c>
      <c r="D12" s="12">
        <v>74</v>
      </c>
      <c r="E12" s="12">
        <v>20.3</v>
      </c>
      <c r="F12" s="12">
        <v>28.8</v>
      </c>
      <c r="G12" s="12">
        <v>3.43</v>
      </c>
      <c r="H12" s="12">
        <v>6.25</v>
      </c>
      <c r="I12" s="12">
        <v>0.594</v>
      </c>
      <c r="J12" s="12">
        <v>2.29</v>
      </c>
      <c r="K12" s="14">
        <v>4</v>
      </c>
      <c r="L12" s="12">
        <v>10.3</v>
      </c>
      <c r="M12" s="12">
        <v>0.085</v>
      </c>
      <c r="N12" s="11">
        <v>7.1</v>
      </c>
      <c r="O12" s="11">
        <v>287</v>
      </c>
      <c r="P12" s="11">
        <v>2</v>
      </c>
      <c r="Q12" s="30"/>
      <c r="R12" s="31"/>
      <c r="S12" s="31"/>
      <c r="T12" s="31"/>
      <c r="U12" s="31"/>
      <c r="V12" s="31"/>
      <c r="W12" s="31"/>
    </row>
    <row r="13" ht="27.75" spans="1:23">
      <c r="A13" s="5" t="s">
        <v>13</v>
      </c>
      <c r="B13" s="10">
        <v>45597</v>
      </c>
      <c r="C13" s="11">
        <v>7</v>
      </c>
      <c r="D13" s="12">
        <v>106</v>
      </c>
      <c r="E13" s="12">
        <v>21.9</v>
      </c>
      <c r="F13" s="12">
        <v>31.2</v>
      </c>
      <c r="G13" s="12">
        <v>4.03</v>
      </c>
      <c r="H13" s="12">
        <v>5.23</v>
      </c>
      <c r="I13" s="12">
        <v>0.965</v>
      </c>
      <c r="J13" s="12">
        <v>2.21</v>
      </c>
      <c r="K13" s="14">
        <v>5</v>
      </c>
      <c r="L13" s="12">
        <v>10.6</v>
      </c>
      <c r="M13" s="22">
        <v>0.0782</v>
      </c>
      <c r="N13" s="11">
        <v>7.3</v>
      </c>
      <c r="O13" s="11">
        <v>343</v>
      </c>
      <c r="P13" s="11">
        <v>2</v>
      </c>
      <c r="Q13" s="30"/>
      <c r="R13" s="31"/>
      <c r="S13" s="31"/>
      <c r="T13" s="31"/>
      <c r="U13" s="31"/>
      <c r="V13" s="31"/>
      <c r="W13" s="31"/>
    </row>
    <row r="14" ht="27.75" spans="1:23">
      <c r="A14" s="5" t="s">
        <v>13</v>
      </c>
      <c r="B14" s="10">
        <v>45627</v>
      </c>
      <c r="C14" s="11">
        <v>6.8</v>
      </c>
      <c r="D14" s="12">
        <v>132</v>
      </c>
      <c r="E14" s="12">
        <v>24</v>
      </c>
      <c r="F14" s="12">
        <v>37.5</v>
      </c>
      <c r="G14" s="12">
        <v>4.41</v>
      </c>
      <c r="H14" s="12">
        <v>8.99</v>
      </c>
      <c r="I14" s="12">
        <v>0.992</v>
      </c>
      <c r="J14" s="12">
        <v>2.4</v>
      </c>
      <c r="K14" s="14">
        <v>4</v>
      </c>
      <c r="L14" s="12">
        <v>9.51</v>
      </c>
      <c r="M14" s="22">
        <v>0.0211</v>
      </c>
      <c r="N14" s="11">
        <v>7.2</v>
      </c>
      <c r="O14" s="11">
        <v>267</v>
      </c>
      <c r="P14" s="11">
        <v>2</v>
      </c>
      <c r="Q14" s="30"/>
      <c r="R14" s="31"/>
      <c r="S14" s="31"/>
      <c r="T14" s="31"/>
      <c r="U14" s="31"/>
      <c r="V14" s="31"/>
      <c r="W14" s="31"/>
    </row>
    <row r="15" ht="20" customHeight="1" spans="1:23">
      <c r="A15" s="5" t="s">
        <v>15</v>
      </c>
      <c r="B15" s="8" t="s">
        <v>16</v>
      </c>
      <c r="C15" s="11">
        <v>7.1</v>
      </c>
      <c r="D15" s="14">
        <v>103.29</v>
      </c>
      <c r="E15" s="14">
        <v>18.06</v>
      </c>
      <c r="F15" s="15">
        <f>AVERAGE(F3:F14)</f>
        <v>27.425</v>
      </c>
      <c r="G15" s="15">
        <f>AVERAGE(G3:G14)</f>
        <v>3.515</v>
      </c>
      <c r="H15" s="15">
        <f>AVERAGE(H3:H14)</f>
        <v>6.42333333333333</v>
      </c>
      <c r="I15" s="14">
        <v>0.924</v>
      </c>
      <c r="J15" s="15">
        <f>AVERAGE(J3:J14)</f>
        <v>2.27333333333333</v>
      </c>
      <c r="K15" s="14">
        <v>3.42</v>
      </c>
      <c r="L15" s="15">
        <f>AVERAGE(L3:L14)</f>
        <v>8.69333333333333</v>
      </c>
      <c r="M15" s="22">
        <f>AVERAGE(M3:M14)</f>
        <v>0.068825</v>
      </c>
      <c r="N15" s="11">
        <v>6.91</v>
      </c>
      <c r="O15" s="11">
        <v>185</v>
      </c>
      <c r="P15" s="11">
        <f>AVERAGE(P3:P14)</f>
        <v>2</v>
      </c>
      <c r="Q15" s="30"/>
      <c r="R15" s="31"/>
      <c r="S15" s="31"/>
      <c r="T15" s="31"/>
      <c r="U15" s="31"/>
      <c r="V15" s="31"/>
      <c r="W15" s="31"/>
    </row>
    <row r="16" ht="20" customHeight="1" spans="1:23">
      <c r="A16" s="5" t="s">
        <v>17</v>
      </c>
      <c r="B16" s="8" t="s">
        <v>16</v>
      </c>
      <c r="C16" s="11">
        <v>7.5</v>
      </c>
      <c r="D16" s="14">
        <v>174</v>
      </c>
      <c r="E16" s="14">
        <v>24.4</v>
      </c>
      <c r="F16" s="14">
        <v>37.5</v>
      </c>
      <c r="G16" s="14">
        <v>4.7</v>
      </c>
      <c r="H16" s="14">
        <v>8.99</v>
      </c>
      <c r="I16" s="14">
        <v>1.68</v>
      </c>
      <c r="J16" s="14">
        <v>2.4</v>
      </c>
      <c r="K16" s="14">
        <v>5</v>
      </c>
      <c r="L16" s="14">
        <v>10.6</v>
      </c>
      <c r="M16" s="23">
        <v>0.116</v>
      </c>
      <c r="N16" s="24">
        <v>7.3</v>
      </c>
      <c r="O16" s="25">
        <v>343</v>
      </c>
      <c r="P16" s="11">
        <v>2</v>
      </c>
      <c r="Q16" s="30"/>
      <c r="R16" s="31"/>
      <c r="S16" s="31"/>
      <c r="T16" s="31"/>
      <c r="U16" s="31"/>
      <c r="V16" s="31"/>
      <c r="W16" s="31"/>
    </row>
    <row r="17" ht="20" customHeight="1" spans="1:16">
      <c r="A17" s="16" t="s">
        <v>18</v>
      </c>
      <c r="B17" s="17" t="s">
        <v>16</v>
      </c>
      <c r="C17" s="18">
        <v>6.8</v>
      </c>
      <c r="D17" s="19">
        <v>69.6</v>
      </c>
      <c r="E17" s="19">
        <v>11.1</v>
      </c>
      <c r="F17" s="19">
        <v>17.4</v>
      </c>
      <c r="G17" s="19">
        <v>2.27</v>
      </c>
      <c r="H17" s="19">
        <v>4.74</v>
      </c>
      <c r="I17" s="19">
        <v>0.45</v>
      </c>
      <c r="J17" s="19">
        <v>2.12</v>
      </c>
      <c r="K17" s="19">
        <v>2</v>
      </c>
      <c r="L17" s="19">
        <v>5.55</v>
      </c>
      <c r="M17" s="26">
        <v>0.021</v>
      </c>
      <c r="N17" s="27">
        <v>6.7</v>
      </c>
      <c r="O17" s="28">
        <v>57</v>
      </c>
      <c r="P17" s="29">
        <v>2</v>
      </c>
    </row>
  </sheetData>
  <mergeCells count="11">
    <mergeCell ref="A1:B1"/>
    <mergeCell ref="C1:G1"/>
    <mergeCell ref="H1:P1"/>
    <mergeCell ref="Q2:W2"/>
    <mergeCell ref="Q3:W3"/>
    <mergeCell ref="Q4:W4"/>
    <mergeCell ref="Q5:W5"/>
    <mergeCell ref="Q6:W6"/>
    <mergeCell ref="Q7:W7"/>
    <mergeCell ref="Q8:W8"/>
    <mergeCell ref="Q9:W9"/>
  </mergeCell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年报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微笑</cp:lastModifiedBy>
  <dcterms:created xsi:type="dcterms:W3CDTF">2023-05-12T11:15:00Z</dcterms:created>
  <dcterms:modified xsi:type="dcterms:W3CDTF">2025-01-23T07:20:31Z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AFF68DC5B18F4459869FC5AB7CE7054A_12</vt:lpwstr>
  </property>
</Properties>
</file>