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BF62C09-65C4-4FBD-AFEF-7EEA3D6A5BB9}" xr6:coauthVersionLast="47" xr6:coauthVersionMax="47" xr10:uidLastSave="{00000000-0000-0000-0000-000000000000}"/>
  <bookViews>
    <workbookView xWindow="-120" yWindow="-120" windowWidth="29040" windowHeight="15990" firstSheet="4" activeTab="10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  <sheet name="EFF_now" sheetId="11" r:id="rId7"/>
    <sheet name="EFF_yesterday" sheetId="13" r:id="rId8"/>
    <sheet name="WIP" sheetId="14" r:id="rId9"/>
    <sheet name="MOVE" sheetId="15" r:id="rId10"/>
    <sheet name="WipCombation" sheetId="1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<sst xmlns="http://schemas.openxmlformats.org/spreadsheetml/2006/main" count="76" uniqueCount="50">
  <si>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</si>
  <si>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</si>
  <si>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</si>
  <si>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</si>
  <si>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</si>
  <si>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</si>
  <si>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</si>
  <si>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</si>
  <si>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</si>
  <si>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</si>
  <si>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</si>
  <si>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</si>
  <si>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</si>
  <si>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</si>
  <si>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</si>
  <si>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</si>
  <si>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</si>
  <si>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</si>
  <si>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</si>
  <si>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</si>
  <si>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</si>
  <si>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</si>
  <si>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</si>
  <si>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</si>
  <si>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</si>
  <si>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</si>
  <si>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</si>
  <si>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</si>
  <si>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</si>
  <si>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</si>
  <si>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</si>
  <si>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</si>
  <si>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</si>
  <si>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</si>
  <si>
    <t>CIS</t>
    <phoneticPr fontId="1" type="noConversion"/>
  </si>
  <si>
    <t>INPUT YOUR STEP NAME</t>
    <phoneticPr fontId="1" type="noConversion"/>
  </si>
  <si>
    <t>ET-E2-Si_Etch</t>
  </si>
  <si>
    <t>DEVICE</t>
    <phoneticPr fontId="1" type="noConversion"/>
  </si>
  <si>
    <t>PS5280</t>
    <phoneticPr fontId="1" type="noConversion"/>
  </si>
  <si>
    <t>WPH</t>
    <phoneticPr fontId="1" type="noConversion"/>
  </si>
  <si>
    <t>CHAMBER</t>
    <phoneticPr fontId="1" type="noConversion"/>
  </si>
  <si>
    <t>BETET032-B</t>
    <phoneticPr fontId="1" type="noConversion"/>
  </si>
  <si>
    <t>BETET032-C</t>
    <phoneticPr fontId="1" type="noConversion"/>
  </si>
  <si>
    <t>BETET035-A</t>
    <phoneticPr fontId="1" type="noConversion"/>
  </si>
  <si>
    <t>BETET035-B</t>
    <phoneticPr fontId="1" type="noConversion"/>
  </si>
  <si>
    <t>BETET035-C</t>
    <phoneticPr fontId="1" type="noConversion"/>
  </si>
  <si>
    <t>BETET034-A</t>
    <phoneticPr fontId="1" type="noConversion"/>
  </si>
  <si>
    <t>BETET034-C</t>
    <phoneticPr fontId="1" type="noConversion"/>
  </si>
  <si>
    <t>AETET023-D</t>
    <phoneticPr fontId="1" type="noConversion"/>
  </si>
  <si>
    <t>EquipmentNo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</si>
</sst>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22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6.emf"/><Relationship Id="rId4" Type="http://schemas.openxmlformats.org/officeDocument/2006/relationships/image" Target="../media/image21.emf"/><Relationship Id="rId9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23</xdr:col>
          <xdr:colOff>419100</xdr:colOff>
          <xdr:row>22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7169" name="BON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7170" name="EDG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7171" name="E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7172" name="E1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7174" name="SPUTT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7175" name="CV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7176" name="Super_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7177" name="AMEC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7178" name="NeoAmec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7179" name="NeoTrch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7180" name="TSV_PEGASU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28</xdr:row>
          <xdr:rowOff>180975</xdr:rowOff>
        </xdr:from>
        <xdr:to>
          <xdr:col>26</xdr:col>
          <xdr:colOff>476250</xdr:colOff>
          <xdr:row>36</xdr:row>
          <xdr:rowOff>123825</xdr:rowOff>
        </xdr:to>
        <xdr:sp macro="" textlink="">
          <xdr:nvSpPr>
            <xdr:cNvPr id="7181" name="NeoCVD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11265" name="BOND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11266" name="EDGE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11267" name="E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11268" name="E1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11269" name="SPUTTER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11270" name="CVD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11271" name="Super_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11272" name="AMEC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11273" name="NeoAmec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11274" name="NeoTrch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11275" name="TSV_PEGASUS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552450</xdr:colOff>
          <xdr:row>28</xdr:row>
          <xdr:rowOff>142875</xdr:rowOff>
        </xdr:from>
        <xdr:to>
          <xdr:col>26</xdr:col>
          <xdr:colOff>447675</xdr:colOff>
          <xdr:row>36</xdr:row>
          <xdr:rowOff>85725</xdr:rowOff>
        </xdr:to>
        <xdr:sp macro="" textlink="">
          <xdr:nvSpPr>
            <xdr:cNvPr id="11276" name="NeoCVD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control" Target="../activeX/activeX2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24" Type="http://schemas.openxmlformats.org/officeDocument/2006/relationships/image" Target="../media/image12.emf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9.xml"/><Relationship Id="rId18" Type="http://schemas.openxmlformats.org/officeDocument/2006/relationships/image" Target="../media/image9.emf"/><Relationship Id="rId26" Type="http://schemas.openxmlformats.org/officeDocument/2006/relationships/image" Target="../media/image24.emf"/><Relationship Id="rId3" Type="http://schemas.openxmlformats.org/officeDocument/2006/relationships/control" Target="../activeX/activeX14.xml"/><Relationship Id="rId21" Type="http://schemas.openxmlformats.org/officeDocument/2006/relationships/control" Target="../activeX/activeX23.xml"/><Relationship Id="rId7" Type="http://schemas.openxmlformats.org/officeDocument/2006/relationships/control" Target="../activeX/activeX16.xml"/><Relationship Id="rId12" Type="http://schemas.openxmlformats.org/officeDocument/2006/relationships/image" Target="../media/image18.emf"/><Relationship Id="rId17" Type="http://schemas.openxmlformats.org/officeDocument/2006/relationships/control" Target="../activeX/activeX21.xml"/><Relationship Id="rId25" Type="http://schemas.openxmlformats.org/officeDocument/2006/relationships/control" Target="../activeX/activeX25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20.emf"/><Relationship Id="rId20" Type="http://schemas.openxmlformats.org/officeDocument/2006/relationships/image" Target="../media/image21.emf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11" Type="http://schemas.openxmlformats.org/officeDocument/2006/relationships/control" Target="../activeX/activeX18.xml"/><Relationship Id="rId24" Type="http://schemas.openxmlformats.org/officeDocument/2006/relationships/image" Target="../media/image23.emf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0.xml"/><Relationship Id="rId23" Type="http://schemas.openxmlformats.org/officeDocument/2006/relationships/control" Target="../activeX/activeX24.xml"/><Relationship Id="rId10" Type="http://schemas.openxmlformats.org/officeDocument/2006/relationships/image" Target="../media/image17.emf"/><Relationship Id="rId19" Type="http://schemas.openxmlformats.org/officeDocument/2006/relationships/control" Target="../activeX/activeX22.xml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Relationship Id="rId14" Type="http://schemas.openxmlformats.org/officeDocument/2006/relationships/image" Target="../media/image19.emf"/><Relationship Id="rId22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45529.991965972222</v>
      </c>
      <c r="AB1">
        <f ca="1">YEAR(AA1)</f>
        <v>2024</v>
      </c>
      <c r="AC1">
        <f ca="1">MONTH(AA1)</f>
        <v>8</v>
      </c>
      <c r="AD1">
        <f ca="1">DAY(AA1)</f>
        <v>25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H27" sqref="H27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FA4C-9D58-414D-A4A9-7F4C7A402908}">
  <sheetPr codeName="工作表7"/>
  <dimension ref="A1:D10"/>
  <sheetViews>
    <sheetView topLeftCell="B1" workbookViewId="0">
      <selection activeCell="H24" sqref="H24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>
    <row r="1" spans="1:4" x14ac:dyDescent="0.25">
      <c r="A1" s="13" t="s">
        <v>35</v>
      </c>
      <c r="B1" t="s">
        <v>36</v>
      </c>
      <c r="C1" s="13" t="s">
        <v>40</v>
      </c>
      <c r="D1">
        <v>8</v>
      </c>
    </row>
    <row r="2" spans="1:4" x14ac:dyDescent="0.25">
      <c r="A2" s="13" t="s">
        <v>37</v>
      </c>
      <c r="B2" s="13" t="s">
        <v>39</v>
      </c>
      <c r="C2" s="13" t="s">
        <v>49</v>
      </c>
    </row>
    <row r="3" spans="1:4" x14ac:dyDescent="0.25">
      <c r="A3" t="s">
        <v>38</v>
      </c>
      <c r="B3">
        <v>2.2000000000000002</v>
      </c>
      <c r="C3" t="s">
        <v>41</v>
      </c>
    </row>
    <row r="4" spans="1:4" x14ac:dyDescent="0.25">
      <c r="A4" t="s">
        <v>34</v>
      </c>
      <c r="B4">
        <v>4.4000000000000004</v>
      </c>
      <c r="C4" t="s">
        <v>42</v>
      </c>
    </row>
    <row r="5" spans="1:4" x14ac:dyDescent="0.25">
      <c r="C5" t="s">
        <v>43</v>
      </c>
    </row>
    <row r="6" spans="1:4" x14ac:dyDescent="0.25">
      <c r="C6" t="s">
        <v>44</v>
      </c>
    </row>
    <row r="7" spans="1:4" x14ac:dyDescent="0.25">
      <c r="C7" t="s">
        <v>45</v>
      </c>
    </row>
    <row r="8" spans="1:4" x14ac:dyDescent="0.25">
      <c r="C8" t="s">
        <v>46</v>
      </c>
    </row>
    <row r="9" spans="1:4" x14ac:dyDescent="0.25">
      <c r="C9" t="s">
        <v>47</v>
      </c>
    </row>
    <row r="10" spans="1:4" x14ac:dyDescent="0.25">
      <c r="C10" t="s">
        <v>48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81" r:id="rId3" name="NeoCVD">
          <controlPr locked="0" defaultSize="0" autoLine="0" r:id="rId4">
            <anchor moveWithCells="1">
              <from>
                <xdr:col>20</xdr:col>
                <xdr:colOff>581025</xdr:colOff>
                <xdr:row>28</xdr:row>
                <xdr:rowOff>180975</xdr:rowOff>
              </from>
              <to>
                <xdr:col>26</xdr:col>
                <xdr:colOff>476250</xdr:colOff>
                <xdr:row>36</xdr:row>
                <xdr:rowOff>123825</xdr:rowOff>
              </to>
            </anchor>
          </controlPr>
        </control>
      </mc:Choice>
      <mc:Fallback>
        <control shapeId="7181" r:id="rId3" name="NeoCVD"/>
      </mc:Fallback>
    </mc:AlternateContent>
    <mc:AlternateContent xmlns:mc="http://schemas.openxmlformats.org/markup-compatibility/2006">
      <mc:Choice Requires="x14">
        <control shapeId="7180" r:id="rId5" name="TSV_PEGASUS">
          <controlPr locked="0" defaultSize="0" autoLine="0" r:id="rId6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7180" r:id="rId5" name="TSV_PEGASUS"/>
      </mc:Fallback>
    </mc:AlternateContent>
    <mc:AlternateContent xmlns:mc="http://schemas.openxmlformats.org/markup-compatibility/2006">
      <mc:Choice Requires="x14">
        <control shapeId="7179" r:id="rId7" name="NeoTrch">
          <controlPr locked="0" defaultSize="0" autoLine="0" r:id="rId8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7179" r:id="rId7" name="NeoTrch"/>
      </mc:Fallback>
    </mc:AlternateContent>
    <mc:AlternateContent xmlns:mc="http://schemas.openxmlformats.org/markup-compatibility/2006">
      <mc:Choice Requires="x14">
        <control shapeId="7178" r:id="rId9" name="NeoAmec">
          <controlPr locked="0" defaultSize="0" autoLine="0" r:id="rId1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7178" r:id="rId9" name="NeoAmec"/>
      </mc:Fallback>
    </mc:AlternateContent>
    <mc:AlternateContent xmlns:mc="http://schemas.openxmlformats.org/markup-compatibility/2006">
      <mc:Choice Requires="x14">
        <control shapeId="7177" r:id="rId11" name="AMEC">
          <controlPr locked="0" defaultSize="0" autoLine="0" r:id="rId12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7177" r:id="rId11" name="AMEC"/>
      </mc:Fallback>
    </mc:AlternateContent>
    <mc:AlternateContent xmlns:mc="http://schemas.openxmlformats.org/markup-compatibility/2006">
      <mc:Choice Requires="x14">
        <control shapeId="7176" r:id="rId13" name="Super_E">
          <controlPr locked="0" defaultSize="0" autoLine="0" r:id="rId14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7176" r:id="rId13" name="Super_E"/>
      </mc:Fallback>
    </mc:AlternateContent>
    <mc:AlternateContent xmlns:mc="http://schemas.openxmlformats.org/markup-compatibility/2006">
      <mc:Choice Requires="x14">
        <control shapeId="7175" r:id="rId15" name="CVD">
          <controlPr locked="0" defaultSize="0" autoLine="0" r:id="rId16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7175" r:id="rId15" name="CVD"/>
      </mc:Fallback>
    </mc:AlternateContent>
    <mc:AlternateContent xmlns:mc="http://schemas.openxmlformats.org/markup-compatibility/2006">
      <mc:Choice Requires="x14">
        <control shapeId="7174" r:id="rId17" name="SPUTTER">
          <controlPr locked="0" defaultSize="0" autoLine="0" r:id="rId18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7174" r:id="rId17" name="SPUTTER"/>
      </mc:Fallback>
    </mc:AlternateContent>
    <mc:AlternateContent xmlns:mc="http://schemas.openxmlformats.org/markup-compatibility/2006">
      <mc:Choice Requires="x14">
        <control shapeId="7172" r:id="rId19" name="E12">
          <controlPr locked="0" defaultSize="0" autoLine="0" autoPict="0" r:id="rId2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7172" r:id="rId19" name="E12"/>
      </mc:Fallback>
    </mc:AlternateContent>
    <mc:AlternateContent xmlns:mc="http://schemas.openxmlformats.org/markup-compatibility/2006">
      <mc:Choice Requires="x14">
        <control shapeId="7171" r:id="rId21" name="E2">
          <controlPr locked="0" defaultSize="0" autoLine="0" autoPict="0" r:id="rId22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7171" r:id="rId21" name="E2"/>
      </mc:Fallback>
    </mc:AlternateContent>
    <mc:AlternateContent xmlns:mc="http://schemas.openxmlformats.org/markup-compatibility/2006">
      <mc:Choice Requires="x14">
        <control shapeId="7170" r:id="rId23" name="EDGE">
          <controlPr locked="0" defaultSize="0" autoLine="0" autoPict="0" r:id="rId24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7170" r:id="rId23" name="EDGE"/>
      </mc:Fallback>
    </mc:AlternateContent>
    <mc:AlternateContent xmlns:mc="http://schemas.openxmlformats.org/markup-compatibility/2006">
      <mc:Choice Requires="x14">
        <control shapeId="7169" r:id="rId25" name="BOND">
          <controlPr locked="0" defaultSize="0" autoLine="0" autoPict="0" r:id="rId26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7169" r:id="rId25" name="BON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978F-9483-4840-BABC-903F33C31152}">
  <sheetPr codeName="工作表8"/>
  <dimension ref="A1"/>
  <sheetViews>
    <sheetView workbookViewId="0">
      <selection activeCell="D11" sqref="D11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6" r:id="rId3" name="NeoCVD">
          <controlPr locked="0" defaultSize="0" autoLine="0" r:id="rId4">
            <anchor moveWithCells="1">
              <from>
                <xdr:col>20</xdr:col>
                <xdr:colOff>552450</xdr:colOff>
                <xdr:row>28</xdr:row>
                <xdr:rowOff>142875</xdr:rowOff>
              </from>
              <to>
                <xdr:col>26</xdr:col>
                <xdr:colOff>447675</xdr:colOff>
                <xdr:row>36</xdr:row>
                <xdr:rowOff>85725</xdr:rowOff>
              </to>
            </anchor>
          </controlPr>
        </control>
      </mc:Choice>
      <mc:Fallback>
        <control shapeId="11276" r:id="rId3" name="NeoCVD"/>
      </mc:Fallback>
    </mc:AlternateContent>
    <mc:AlternateContent xmlns:mc="http://schemas.openxmlformats.org/markup-compatibility/2006">
      <mc:Choice Requires="x14">
        <control shapeId="11275" r:id="rId5" name="TSV_PEGASUS">
          <controlPr locked="0" defaultSize="0" autoLine="0" r:id="rId6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11275" r:id="rId5" name="TSV_PEGASUS"/>
      </mc:Fallback>
    </mc:AlternateContent>
    <mc:AlternateContent xmlns:mc="http://schemas.openxmlformats.org/markup-compatibility/2006">
      <mc:Choice Requires="x14">
        <control shapeId="11274" r:id="rId7" name="NeoTrch">
          <controlPr locked="0" defaultSize="0" autoLine="0" r:id="rId8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11274" r:id="rId7" name="NeoTrch"/>
      </mc:Fallback>
    </mc:AlternateContent>
    <mc:AlternateContent xmlns:mc="http://schemas.openxmlformats.org/markup-compatibility/2006">
      <mc:Choice Requires="x14">
        <control shapeId="11273" r:id="rId9" name="NeoAmec">
          <controlPr locked="0" defaultSize="0" autoLine="0" r:id="rId1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11273" r:id="rId9" name="NeoAmec"/>
      </mc:Fallback>
    </mc:AlternateContent>
    <mc:AlternateContent xmlns:mc="http://schemas.openxmlformats.org/markup-compatibility/2006">
      <mc:Choice Requires="x14">
        <control shapeId="11272" r:id="rId11" name="AMEC">
          <controlPr locked="0" defaultSize="0" autoLine="0" r:id="rId12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11272" r:id="rId11" name="AMEC"/>
      </mc:Fallback>
    </mc:AlternateContent>
    <mc:AlternateContent xmlns:mc="http://schemas.openxmlformats.org/markup-compatibility/2006">
      <mc:Choice Requires="x14">
        <control shapeId="11271" r:id="rId13" name="Super_E">
          <controlPr locked="0" defaultSize="0" autoLine="0" r:id="rId14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11271" r:id="rId13" name="Super_E"/>
      </mc:Fallback>
    </mc:AlternateContent>
    <mc:AlternateContent xmlns:mc="http://schemas.openxmlformats.org/markup-compatibility/2006">
      <mc:Choice Requires="x14">
        <control shapeId="11270" r:id="rId15" name="CVD">
          <controlPr locked="0" defaultSize="0" autoLine="0" r:id="rId16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11270" r:id="rId15" name="CVD"/>
      </mc:Fallback>
    </mc:AlternateContent>
    <mc:AlternateContent xmlns:mc="http://schemas.openxmlformats.org/markup-compatibility/2006">
      <mc:Choice Requires="x14">
        <control shapeId="11269" r:id="rId17" name="SPUTTER">
          <controlPr locked="0" defaultSize="0" autoLine="0" r:id="rId18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11269" r:id="rId17" name="SPUTTER"/>
      </mc:Fallback>
    </mc:AlternateContent>
    <mc:AlternateContent xmlns:mc="http://schemas.openxmlformats.org/markup-compatibility/2006">
      <mc:Choice Requires="x14">
        <control shapeId="11268" r:id="rId19" name="E12">
          <controlPr locked="0" defaultSize="0" autoLine="0" r:id="rId2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11268" r:id="rId19" name="E12"/>
      </mc:Fallback>
    </mc:AlternateContent>
    <mc:AlternateContent xmlns:mc="http://schemas.openxmlformats.org/markup-compatibility/2006">
      <mc:Choice Requires="x14">
        <control shapeId="11267" r:id="rId21" name="E2">
          <controlPr locked="0" defaultSize="0" autoLine="0" r:id="rId22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11267" r:id="rId21" name="E2"/>
      </mc:Fallback>
    </mc:AlternateContent>
    <mc:AlternateContent xmlns:mc="http://schemas.openxmlformats.org/markup-compatibility/2006">
      <mc:Choice Requires="x14">
        <control shapeId="11266" r:id="rId23" name="EDGE">
          <controlPr locked="0" defaultSize="0" autoLine="0" r:id="rId24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11266" r:id="rId23" name="EDGE"/>
      </mc:Fallback>
    </mc:AlternateContent>
    <mc:AlternateContent xmlns:mc="http://schemas.openxmlformats.org/markup-compatibility/2006">
      <mc:Choice Requires="x14">
        <control shapeId="11265" r:id="rId25" name="BOND">
          <controlPr locked="0" defaultSize="0" autoLine="0" r:id="rId26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1265" r:id="rId25" name="BON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6255-CCF0-4A29-85C8-7248E87D8113}">
  <sheetPr codeName="工作表9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99DB-3FBF-4CB9-AC44-11C93C721316}">
  <sheetPr codeName="工作表10"/>
  <dimension ref="A1"/>
  <sheetViews>
    <sheetView workbookViewId="0">
      <selection activeCell="Q17" sqref="Q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32472-3936-4012-911E-F2DEB5CEB750}">
  <sheetPr codeName="工作表12"/>
  <dimension ref="A1"/>
  <sheetViews>
    <sheetView tabSelected="1"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LOT</vt:lpstr>
      <vt:lpstr>tool</vt:lpstr>
      <vt:lpstr>KER_RESULT</vt:lpstr>
      <vt:lpstr>Tool_status_RESULT</vt:lpstr>
      <vt:lpstr>LOT_STATUS_RESULT</vt:lpstr>
      <vt:lpstr>LOT_STATUS_RESULT_ELP1</vt:lpstr>
      <vt:lpstr>EFF_now</vt:lpstr>
      <vt:lpstr>EFF_yesterday</vt:lpstr>
      <vt:lpstr>WIP</vt:lpstr>
      <vt:lpstr>MOVE</vt:lpstr>
      <vt:lpstr>WipCombation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2024-08-25T15:52:13Z</dcterms:modified>
</cp:coreProperties>
</file>