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חשבוני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0" customWidth="1" min="3" max="3"/>
    <col width="12" customWidth="1" min="4" max="4"/>
    <col width="10" customWidth="1" min="5" max="5"/>
    <col width="35" customWidth="1" min="6" max="6"/>
    <col width="25" customWidth="1" min="7" max="7"/>
    <col width="15" customWidth="1" min="8" max="8"/>
    <col width="28" customWidth="1" min="9" max="9"/>
    <col width="15" customWidth="1" min="10" max="10"/>
    <col width="12" customWidth="1" min="11" max="11"/>
    <col width="15" customWidth="1" min="12" max="12"/>
    <col width="10" customWidth="1" min="13" max="13"/>
    <col width="12" customWidth="1" min="14" max="14"/>
  </cols>
  <sheetData>
    <row r="1">
      <c r="A1" s="1" t="inlineStr">
        <is>
          <t>מס</t>
        </is>
      </c>
      <c r="B1" s="1" t="inlineStr">
        <is>
          <t>סוג חשבונית</t>
        </is>
      </c>
      <c r="C1" s="1" t="inlineStr">
        <is>
          <t>מספר חשבונית</t>
        </is>
      </c>
      <c r="D1" s="1" t="inlineStr">
        <is>
          <t>תאריך</t>
        </is>
      </c>
      <c r="E1" s="1" t="inlineStr">
        <is>
          <t>מספר לקוח</t>
        </is>
      </c>
      <c r="F1" s="1" t="inlineStr">
        <is>
          <t>שם לקוח</t>
        </is>
      </c>
      <c r="G1" s="1" t="inlineStr">
        <is>
          <t>פרטים</t>
        </is>
      </c>
      <c r="H1" s="1" t="inlineStr">
        <is>
          <t>סוג תנועה</t>
        </is>
      </c>
      <c r="I1" s="1" t="inlineStr">
        <is>
          <t>מספר הקצאה</t>
        </is>
      </c>
      <c r="J1" s="1" t="inlineStr">
        <is>
          <t>סכום לפני מעמ</t>
        </is>
      </c>
      <c r="K1" s="1" t="inlineStr">
        <is>
          <t>מעמ</t>
        </is>
      </c>
      <c r="L1" s="1" t="inlineStr">
        <is>
          <t>סכום כולל מעמ</t>
        </is>
      </c>
      <c r="M1" s="1" t="inlineStr">
        <is>
          <t>סטטוס</t>
        </is>
      </c>
      <c r="N1" s="1" t="inlineStr">
        <is>
          <t>חסר הקצאה</t>
        </is>
      </c>
    </row>
    <row r="2">
      <c r="A2" t="n">
        <v>1</v>
      </c>
      <c r="B2" t="inlineStr">
        <is>
          <t>חשבונית מרכזת</t>
        </is>
      </c>
      <c r="C2" t="inlineStr">
        <is>
          <t>102-26-0000001</t>
        </is>
      </c>
      <c r="D2" t="inlineStr">
        <is>
          <t>2026-01-28</t>
        </is>
      </c>
      <c r="E2" t="inlineStr">
        <is>
          <t>50236</t>
        </is>
      </c>
      <c r="F2" t="inlineStr">
        <is>
          <t>שפיר הנדסה אזרחית וימית בע"מ</t>
        </is>
      </c>
      <c r="G2" t="inlineStr">
        <is>
          <t>זיכוי חיוב שגוי</t>
        </is>
      </c>
      <c r="H2" t="inlineStr">
        <is>
          <t>דיפו טייסים</t>
        </is>
      </c>
      <c r="I2" t="inlineStr"/>
      <c r="J2" s="2" t="n">
        <v>63088.9</v>
      </c>
      <c r="K2" s="2" t="n">
        <v>11356</v>
      </c>
      <c r="L2" s="2" t="n">
        <v>74444.89999999999</v>
      </c>
      <c r="M2" t="inlineStr">
        <is>
          <t>סופית</t>
        </is>
      </c>
      <c r="N2" t="n">
        <v>1</v>
      </c>
    </row>
    <row r="3">
      <c r="A3" t="n">
        <v>2</v>
      </c>
      <c r="B3" t="inlineStr">
        <is>
          <t>חשבונית מס</t>
        </is>
      </c>
      <c r="C3" t="inlineStr">
        <is>
          <t>102-26-0000001</t>
        </is>
      </c>
      <c r="D3" t="inlineStr">
        <is>
          <t>2026-01-15</t>
        </is>
      </c>
      <c r="E3" t="inlineStr">
        <is>
          <t>50841</t>
        </is>
      </c>
      <c r="F3" t="inlineStr">
        <is>
          <t>יעלים שירותי כח אדם בע"מ</t>
        </is>
      </c>
      <c r="G3" t="inlineStr">
        <is>
          <t>שרותי כא 2</t>
        </is>
      </c>
      <c r="I3" t="inlineStr"/>
      <c r="J3" s="2" t="n">
        <v>124819.2</v>
      </c>
      <c r="K3" s="2" t="n">
        <v>22467.46</v>
      </c>
      <c r="L3" s="2" t="n">
        <v>147286.66</v>
      </c>
      <c r="M3" t="inlineStr">
        <is>
          <t>מבוטלת</t>
        </is>
      </c>
      <c r="N3" t="n">
        <v>1</v>
      </c>
    </row>
    <row r="4">
      <c r="A4" t="n">
        <v>3</v>
      </c>
      <c r="B4" t="inlineStr">
        <is>
          <t>חשבונית מרכזת</t>
        </is>
      </c>
      <c r="C4" t="inlineStr">
        <is>
          <t>102-26-0000002</t>
        </is>
      </c>
      <c r="D4" t="inlineStr">
        <is>
          <t>2026-01-31</t>
        </is>
      </c>
      <c r="E4" t="inlineStr">
        <is>
          <t>50236</t>
        </is>
      </c>
      <c r="F4" t="inlineStr">
        <is>
          <t>שפיר הנדסה אזרחית וימית בע"מ</t>
        </is>
      </c>
      <c r="G4" t="inlineStr">
        <is>
          <t>זיכוי חן שגוי</t>
        </is>
      </c>
      <c r="H4" t="inlineStr">
        <is>
          <t>הקו הסגול</t>
        </is>
      </c>
      <c r="I4" t="inlineStr"/>
      <c r="J4" s="2" t="n">
        <v>320110</v>
      </c>
      <c r="K4" s="2" t="n">
        <v>57619.8</v>
      </c>
      <c r="L4" s="2" t="n">
        <v>377729.8</v>
      </c>
      <c r="M4" t="inlineStr">
        <is>
          <t>סופית</t>
        </is>
      </c>
      <c r="N4" t="n">
        <v>1</v>
      </c>
    </row>
    <row r="5">
      <c r="A5" t="n">
        <v>4</v>
      </c>
      <c r="B5" t="inlineStr">
        <is>
          <t>חשבונית מס</t>
        </is>
      </c>
      <c r="C5" t="inlineStr">
        <is>
          <t>102-26-0000002</t>
        </is>
      </c>
      <c r="D5" t="inlineStr">
        <is>
          <t>2026-01-29</t>
        </is>
      </c>
      <c r="E5" t="inlineStr">
        <is>
          <t>50841</t>
        </is>
      </c>
      <c r="F5" t="inlineStr">
        <is>
          <t>יעלים שירותי כח אדם בע"מ</t>
        </is>
      </c>
      <c r="G5" t="inlineStr">
        <is>
          <t>שרותי כא 2</t>
        </is>
      </c>
      <c r="I5" t="inlineStr"/>
      <c r="J5" s="2" t="n">
        <v>124819.2</v>
      </c>
      <c r="K5" s="2" t="n">
        <v>22467.46</v>
      </c>
      <c r="L5" s="2" t="n">
        <v>147286.66</v>
      </c>
      <c r="M5" t="inlineStr">
        <is>
          <t>מבוטלת</t>
        </is>
      </c>
      <c r="N5" t="n">
        <v>1</v>
      </c>
    </row>
    <row r="6">
      <c r="A6" t="n">
        <v>5</v>
      </c>
      <c r="B6" t="inlineStr">
        <is>
          <t>חשבונית מס</t>
        </is>
      </c>
      <c r="C6" t="inlineStr">
        <is>
          <t>102-26-0000003</t>
        </is>
      </c>
      <c r="D6" t="inlineStr">
        <is>
          <t>2026-01-30</t>
        </is>
      </c>
      <c r="E6" t="inlineStr">
        <is>
          <t>50826</t>
        </is>
      </c>
      <c r="F6" t="inlineStr">
        <is>
          <t>פורד מערכות מוניציפליות בע"מ</t>
        </is>
      </c>
      <c r="G6" t="inlineStr">
        <is>
          <t>שרותי כא</t>
        </is>
      </c>
      <c r="I6" t="inlineStr">
        <is>
          <t>20260205154610407036018050</t>
        </is>
      </c>
      <c r="J6" s="2" t="n">
        <v>217910</v>
      </c>
      <c r="K6" s="2" t="n">
        <v>39223.8</v>
      </c>
      <c r="L6" s="2" t="n">
        <v>257133.8</v>
      </c>
      <c r="M6" t="inlineStr">
        <is>
          <t>סופית</t>
        </is>
      </c>
    </row>
    <row r="7">
      <c r="A7" t="n">
        <v>6</v>
      </c>
      <c r="B7" t="inlineStr">
        <is>
          <t>חשבונית מס</t>
        </is>
      </c>
      <c r="C7" t="inlineStr">
        <is>
          <t>102-26-0000004</t>
        </is>
      </c>
      <c r="D7" t="inlineStr">
        <is>
          <t>2026-01-30</t>
        </is>
      </c>
      <c r="E7" t="inlineStr">
        <is>
          <t>50826</t>
        </is>
      </c>
      <c r="F7" t="inlineStr">
        <is>
          <t>פורד מערכות מוניציפליות בע"מ</t>
        </is>
      </c>
      <c r="G7" t="inlineStr">
        <is>
          <t>שרותי כא</t>
        </is>
      </c>
      <c r="I7" t="inlineStr">
        <is>
          <t>20260205154800456036078240</t>
        </is>
      </c>
      <c r="J7" s="2" t="n">
        <v>153615</v>
      </c>
      <c r="K7" s="2" t="n">
        <v>27650.7</v>
      </c>
      <c r="L7" s="2" t="n">
        <v>181265.7</v>
      </c>
      <c r="M7" t="inlineStr">
        <is>
          <t>סופית</t>
        </is>
      </c>
    </row>
    <row r="8">
      <c r="A8" t="n">
        <v>7</v>
      </c>
      <c r="B8" t="inlineStr">
        <is>
          <t>חשבונית מס</t>
        </is>
      </c>
      <c r="C8" t="inlineStr">
        <is>
          <t>102-26-0000005</t>
        </is>
      </c>
      <c r="D8" t="inlineStr">
        <is>
          <t>2026-01-30</t>
        </is>
      </c>
      <c r="E8" t="inlineStr">
        <is>
          <t>50815</t>
        </is>
      </c>
      <c r="F8" t="inlineStr">
        <is>
          <t>מושונימאר הנדסה וניהול בע"מ</t>
        </is>
      </c>
      <c r="G8" t="inlineStr">
        <is>
          <t>שרותי כא</t>
        </is>
      </c>
      <c r="I8" t="inlineStr">
        <is>
          <t>20260205155355941036072696</t>
        </is>
      </c>
      <c r="J8" s="2" t="n">
        <v>247019.5</v>
      </c>
      <c r="K8" s="2" t="n">
        <v>44463.51</v>
      </c>
      <c r="L8" s="2" t="n">
        <v>291483.01</v>
      </c>
      <c r="M8" t="inlineStr">
        <is>
          <t>סופית</t>
        </is>
      </c>
    </row>
    <row r="9">
      <c r="A9" t="n">
        <v>8</v>
      </c>
      <c r="B9" t="inlineStr">
        <is>
          <t>חשבונית מס</t>
        </is>
      </c>
      <c r="C9" t="inlineStr">
        <is>
          <t>102-26-0000006</t>
        </is>
      </c>
      <c r="D9" t="inlineStr">
        <is>
          <t>2026-01-30</t>
        </is>
      </c>
      <c r="E9" t="inlineStr">
        <is>
          <t>50815</t>
        </is>
      </c>
      <c r="F9" t="inlineStr">
        <is>
          <t>מושונימאר הנדסה וניהול בע"מ</t>
        </is>
      </c>
      <c r="G9" t="inlineStr">
        <is>
          <t>שרותי כא</t>
        </is>
      </c>
      <c r="I9" t="inlineStr"/>
      <c r="J9" s="2" t="n">
        <v>239388.5</v>
      </c>
      <c r="K9" s="2" t="n">
        <v>43089.93</v>
      </c>
      <c r="L9" s="2" t="n">
        <v>282478.43</v>
      </c>
      <c r="M9" t="inlineStr">
        <is>
          <t>מבוטלת</t>
        </is>
      </c>
      <c r="N9" t="n">
        <v>1</v>
      </c>
    </row>
    <row r="10">
      <c r="A10" t="n">
        <v>9</v>
      </c>
      <c r="B10" t="inlineStr">
        <is>
          <t>חשבונית מס</t>
        </is>
      </c>
      <c r="C10" t="inlineStr">
        <is>
          <t>102-26-0000007</t>
        </is>
      </c>
      <c r="D10" t="inlineStr">
        <is>
          <t>2026-01-30</t>
        </is>
      </c>
      <c r="E10" t="inlineStr">
        <is>
          <t>50815</t>
        </is>
      </c>
      <c r="F10" t="inlineStr">
        <is>
          <t>מושונימאר הנדסה וניהול בע"מ</t>
        </is>
      </c>
      <c r="G10" t="inlineStr">
        <is>
          <t>שרותי כא</t>
        </is>
      </c>
      <c r="I10" t="inlineStr">
        <is>
          <t>20260205155954624036080262</t>
        </is>
      </c>
      <c r="J10" s="2" t="n">
        <v>188623.5</v>
      </c>
      <c r="K10" s="2" t="n">
        <v>33952.23</v>
      </c>
      <c r="L10" s="2" t="n">
        <v>222575.73</v>
      </c>
      <c r="M10" t="inlineStr">
        <is>
          <t>סופית</t>
        </is>
      </c>
    </row>
    <row r="11">
      <c r="A11" t="n">
        <v>10</v>
      </c>
      <c r="B11" t="inlineStr">
        <is>
          <t>חשבונית מס</t>
        </is>
      </c>
      <c r="C11" t="inlineStr">
        <is>
          <t>102-26-0000008</t>
        </is>
      </c>
      <c r="D11" t="inlineStr">
        <is>
          <t>2026-01-30</t>
        </is>
      </c>
      <c r="E11" t="inlineStr">
        <is>
          <t>50839</t>
        </is>
      </c>
      <c r="F11" t="inlineStr">
        <is>
          <t>ירום ונישא (ימא) קולינריה והסעדה בע</t>
        </is>
      </c>
      <c r="G11" t="inlineStr">
        <is>
          <t>שרותי כא</t>
        </is>
      </c>
      <c r="I11" t="inlineStr">
        <is>
          <t>20260205161057676036034078</t>
        </is>
      </c>
      <c r="J11" s="2" t="n">
        <v>72292</v>
      </c>
      <c r="K11" s="2" t="n">
        <v>13012.56</v>
      </c>
      <c r="L11" s="2" t="n">
        <v>85304.56</v>
      </c>
      <c r="M11" t="inlineStr">
        <is>
          <t>סופית</t>
        </is>
      </c>
    </row>
    <row r="12">
      <c r="A12" t="n">
        <v>11</v>
      </c>
      <c r="B12" t="inlineStr">
        <is>
          <t>חשבונית מס</t>
        </is>
      </c>
      <c r="C12" t="inlineStr">
        <is>
          <t>102-26-0000009</t>
        </is>
      </c>
      <c r="D12" t="inlineStr">
        <is>
          <t>2026-01-30</t>
        </is>
      </c>
      <c r="E12" t="inlineStr">
        <is>
          <t>50824</t>
        </is>
      </c>
      <c r="F12" t="inlineStr">
        <is>
          <t>מ.ר יובנוביץ בע"מ</t>
        </is>
      </c>
      <c r="G12" t="inlineStr">
        <is>
          <t>שרותי כא</t>
        </is>
      </c>
      <c r="I12" t="inlineStr">
        <is>
          <t>20260205161426515036096514</t>
        </is>
      </c>
      <c r="J12" s="2" t="n">
        <v>17490</v>
      </c>
      <c r="K12" s="2" t="n">
        <v>3148.2</v>
      </c>
      <c r="L12" s="2" t="n">
        <v>20638.2</v>
      </c>
      <c r="M12" t="inlineStr">
        <is>
          <t>סופית</t>
        </is>
      </c>
    </row>
    <row r="13">
      <c r="A13" t="n">
        <v>12</v>
      </c>
      <c r="B13" t="inlineStr">
        <is>
          <t>חשבונית מס</t>
        </is>
      </c>
      <c r="C13" t="inlineStr">
        <is>
          <t>102-26-000001</t>
        </is>
      </c>
      <c r="D13" t="inlineStr">
        <is>
          <t>2026-01-15</t>
        </is>
      </c>
      <c r="E13" t="inlineStr">
        <is>
          <t>50841</t>
        </is>
      </c>
      <c r="F13" t="inlineStr">
        <is>
          <t>יעלים שירותי כח אדם בע"מ</t>
        </is>
      </c>
      <c r="G13" t="inlineStr">
        <is>
          <t>שרותי כא 2</t>
        </is>
      </c>
      <c r="I13" t="inlineStr"/>
      <c r="J13" s="2" t="n">
        <v>-124819.2</v>
      </c>
      <c r="K13" s="2" t="n">
        <v>-22467.46</v>
      </c>
      <c r="L13" s="2" t="n">
        <v>-147286.66</v>
      </c>
      <c r="M13" t="inlineStr">
        <is>
          <t>מבוטלת</t>
        </is>
      </c>
      <c r="N13" t="n">
        <v>1</v>
      </c>
    </row>
    <row r="14">
      <c r="A14" t="n">
        <v>13</v>
      </c>
      <c r="B14" t="inlineStr">
        <is>
          <t>חשבונית מס</t>
        </is>
      </c>
      <c r="C14" t="inlineStr">
        <is>
          <t>102-26-0000010</t>
        </is>
      </c>
      <c r="D14" t="inlineStr">
        <is>
          <t>2026-01-30</t>
        </is>
      </c>
      <c r="E14" t="inlineStr">
        <is>
          <t>50823</t>
        </is>
      </c>
      <c r="F14" t="inlineStr">
        <is>
          <t>תרשיש חן בע"מ</t>
        </is>
      </c>
      <c r="G14" t="inlineStr">
        <is>
          <t>שרותי כא</t>
        </is>
      </c>
      <c r="I14" t="inlineStr"/>
      <c r="J14" s="2" t="n">
        <v>3272.1</v>
      </c>
      <c r="K14" s="2" t="n">
        <v>588.98</v>
      </c>
      <c r="L14" s="2" t="n">
        <v>3861.08</v>
      </c>
      <c r="M14" t="inlineStr">
        <is>
          <t>סופית</t>
        </is>
      </c>
    </row>
    <row r="15">
      <c r="A15" t="n">
        <v>14</v>
      </c>
      <c r="B15" t="inlineStr">
        <is>
          <t>חשבונית מס</t>
        </is>
      </c>
      <c r="C15" t="inlineStr">
        <is>
          <t>102-26-0000011</t>
        </is>
      </c>
      <c r="D15" t="inlineStr">
        <is>
          <t>2026-01-30</t>
        </is>
      </c>
      <c r="E15" t="inlineStr">
        <is>
          <t>50839</t>
        </is>
      </c>
      <c r="F15" t="inlineStr">
        <is>
          <t>ירום ונישא (ימא) קולינריה והסעדה בע</t>
        </is>
      </c>
      <c r="G15" t="inlineStr">
        <is>
          <t>שרותי כא</t>
        </is>
      </c>
      <c r="I15" t="inlineStr">
        <is>
          <t>20260205162228590036089243</t>
        </is>
      </c>
      <c r="J15" s="2" t="n">
        <v>22281.56</v>
      </c>
      <c r="K15" s="2" t="n">
        <v>4010.68</v>
      </c>
      <c r="L15" s="2" t="n">
        <v>26292.24</v>
      </c>
      <c r="M15" t="inlineStr">
        <is>
          <t>סופית</t>
        </is>
      </c>
    </row>
    <row r="16">
      <c r="A16" t="n">
        <v>15</v>
      </c>
      <c r="B16" t="inlineStr">
        <is>
          <t>חשבונית מס</t>
        </is>
      </c>
      <c r="C16" t="inlineStr">
        <is>
          <t>102-26-0000012</t>
        </is>
      </c>
      <c r="D16" t="inlineStr">
        <is>
          <t>2026-01-30</t>
        </is>
      </c>
      <c r="E16" t="inlineStr">
        <is>
          <t>50839</t>
        </is>
      </c>
      <c r="F16" t="inlineStr">
        <is>
          <t>ירום ונישא (ימא) קולינריה והסעדה בע</t>
        </is>
      </c>
      <c r="G16" t="inlineStr">
        <is>
          <t>שרותי כא</t>
        </is>
      </c>
      <c r="I16" t="inlineStr">
        <is>
          <t>20260205162801420036076658</t>
        </is>
      </c>
      <c r="J16" s="2" t="n">
        <v>26598</v>
      </c>
      <c r="K16" s="2" t="n">
        <v>4787.64</v>
      </c>
      <c r="L16" s="2" t="n">
        <v>31385.64</v>
      </c>
      <c r="M16" t="inlineStr">
        <is>
          <t>סופית</t>
        </is>
      </c>
    </row>
    <row r="17">
      <c r="A17" t="n">
        <v>16</v>
      </c>
      <c r="B17" t="inlineStr">
        <is>
          <t>חשבונית מס</t>
        </is>
      </c>
      <c r="C17" t="inlineStr">
        <is>
          <t>102-26-0000013</t>
        </is>
      </c>
      <c r="D17" t="inlineStr">
        <is>
          <t>2026-01-30</t>
        </is>
      </c>
      <c r="E17" t="inlineStr">
        <is>
          <t>50838</t>
        </is>
      </c>
      <c r="F17" t="inlineStr">
        <is>
          <t>דיוואן אירועים בע"מ</t>
        </is>
      </c>
      <c r="G17" t="inlineStr">
        <is>
          <t>שרותי כא</t>
        </is>
      </c>
      <c r="I17" t="inlineStr">
        <is>
          <t>20260205163323767036022848</t>
        </is>
      </c>
      <c r="J17" s="2" t="n">
        <v>31806</v>
      </c>
      <c r="K17" s="2" t="n">
        <v>5725.08</v>
      </c>
      <c r="L17" s="2" t="n">
        <v>37531.08</v>
      </c>
      <c r="M17" t="inlineStr">
        <is>
          <t>סופית</t>
        </is>
      </c>
    </row>
    <row r="18">
      <c r="A18" t="n">
        <v>17</v>
      </c>
      <c r="B18" t="inlineStr">
        <is>
          <t>חשבונית מס</t>
        </is>
      </c>
      <c r="C18" t="inlineStr">
        <is>
          <t>102-26-0000014</t>
        </is>
      </c>
      <c r="D18" t="inlineStr">
        <is>
          <t>2026-01-30</t>
        </is>
      </c>
      <c r="E18" t="inlineStr">
        <is>
          <t>50825</t>
        </is>
      </c>
      <c r="F18" t="inlineStr">
        <is>
          <t>נאו ג.ב אחזקות בע"מ</t>
        </is>
      </c>
      <c r="G18" t="inlineStr">
        <is>
          <t>שרותי כא</t>
        </is>
      </c>
      <c r="I18" t="inlineStr">
        <is>
          <t>20260205163625014036072325</t>
        </is>
      </c>
      <c r="J18" s="2" t="n">
        <v>9060</v>
      </c>
      <c r="K18" s="2" t="n">
        <v>1630.8</v>
      </c>
      <c r="L18" s="2" t="n">
        <v>10690.8</v>
      </c>
      <c r="M18" t="inlineStr">
        <is>
          <t>סופית</t>
        </is>
      </c>
    </row>
    <row r="19">
      <c r="A19" t="n">
        <v>18</v>
      </c>
      <c r="B19" t="inlineStr">
        <is>
          <t>חשבונית מס</t>
        </is>
      </c>
      <c r="C19" t="inlineStr">
        <is>
          <t>102-26-0000015</t>
        </is>
      </c>
      <c r="D19" t="inlineStr">
        <is>
          <t>2026-01-30</t>
        </is>
      </c>
      <c r="E19" t="inlineStr">
        <is>
          <t>50891</t>
        </is>
      </c>
      <c r="F19" t="inlineStr">
        <is>
          <t>עלאש גריל בע"מ</t>
        </is>
      </c>
      <c r="G19" t="inlineStr">
        <is>
          <t>שרותי כא</t>
        </is>
      </c>
      <c r="I19" t="inlineStr"/>
      <c r="J19" s="2" t="n">
        <v>3107.79</v>
      </c>
      <c r="K19" s="2" t="n">
        <v>559.4</v>
      </c>
      <c r="L19" s="2" t="n">
        <v>3667.19</v>
      </c>
      <c r="M19" t="inlineStr">
        <is>
          <t>סופית</t>
        </is>
      </c>
    </row>
    <row r="20">
      <c r="A20" t="n">
        <v>19</v>
      </c>
      <c r="B20" t="inlineStr">
        <is>
          <t>חשבונית מס</t>
        </is>
      </c>
      <c r="C20" t="inlineStr">
        <is>
          <t>102-26-0000016</t>
        </is>
      </c>
      <c r="D20" t="inlineStr">
        <is>
          <t>2026-01-30</t>
        </is>
      </c>
      <c r="E20" t="inlineStr">
        <is>
          <t>50892</t>
        </is>
      </c>
      <c r="F20" t="inlineStr">
        <is>
          <t>סרוויס קפה בע"מ</t>
        </is>
      </c>
      <c r="G20" t="inlineStr">
        <is>
          <t>שרותי כא</t>
        </is>
      </c>
      <c r="I20" t="inlineStr">
        <is>
          <t>20260205164718206036059310</t>
        </is>
      </c>
      <c r="J20" s="2" t="n">
        <v>18990</v>
      </c>
      <c r="K20" s="2" t="n">
        <v>3418.2</v>
      </c>
      <c r="L20" s="2" t="n">
        <v>22408.2</v>
      </c>
      <c r="M20" t="inlineStr">
        <is>
          <t>סופית</t>
        </is>
      </c>
    </row>
    <row r="21">
      <c r="A21" t="n">
        <v>20</v>
      </c>
      <c r="B21" t="inlineStr">
        <is>
          <t>חשבונית מס</t>
        </is>
      </c>
      <c r="C21" t="inlineStr">
        <is>
          <t>102-26-0000017</t>
        </is>
      </c>
      <c r="D21" t="inlineStr">
        <is>
          <t>2026-01-30</t>
        </is>
      </c>
      <c r="E21" t="inlineStr">
        <is>
          <t>50826</t>
        </is>
      </c>
      <c r="F21" t="inlineStr">
        <is>
          <t>פורד מערכות מוניציפליות בע"מ</t>
        </is>
      </c>
      <c r="G21" t="inlineStr">
        <is>
          <t>שרותי כא חדרה</t>
        </is>
      </c>
      <c r="I21" t="inlineStr">
        <is>
          <t>20260208090555834039086222</t>
        </is>
      </c>
      <c r="J21" s="2" t="n">
        <v>158410</v>
      </c>
      <c r="K21" s="2" t="n">
        <v>28513.8</v>
      </c>
      <c r="L21" s="2" t="n">
        <v>186923.8</v>
      </c>
      <c r="M21" t="inlineStr">
        <is>
          <t>סופית</t>
        </is>
      </c>
    </row>
    <row r="22">
      <c r="A22" t="n">
        <v>21</v>
      </c>
      <c r="B22" t="inlineStr">
        <is>
          <t>חשבונית מס</t>
        </is>
      </c>
      <c r="C22" t="inlineStr">
        <is>
          <t>102-26-0000018</t>
        </is>
      </c>
      <c r="D22" t="inlineStr">
        <is>
          <t>2026-01-30</t>
        </is>
      </c>
      <c r="E22" t="inlineStr">
        <is>
          <t>50794</t>
        </is>
      </c>
      <c r="F22" t="inlineStr">
        <is>
          <t>גולובנציץ אחזקות ושרותים בע"מ</t>
        </is>
      </c>
      <c r="G22" t="inlineStr">
        <is>
          <t>שרותי כא</t>
        </is>
      </c>
      <c r="I22" t="inlineStr">
        <is>
          <t>20260208124138003039090737</t>
        </is>
      </c>
      <c r="J22" s="2" t="n">
        <v>193573</v>
      </c>
      <c r="K22" s="2" t="n">
        <v>34843.14</v>
      </c>
      <c r="L22" s="2" t="n">
        <v>228416.14</v>
      </c>
      <c r="M22" t="inlineStr">
        <is>
          <t>סופית</t>
        </is>
      </c>
    </row>
    <row r="23">
      <c r="A23" t="n">
        <v>22</v>
      </c>
      <c r="B23" t="inlineStr">
        <is>
          <t>חשבונית מס</t>
        </is>
      </c>
      <c r="C23" t="inlineStr">
        <is>
          <t>102-26-0000019</t>
        </is>
      </c>
      <c r="D23" t="inlineStr">
        <is>
          <t>2026-01-30</t>
        </is>
      </c>
      <c r="E23" t="inlineStr">
        <is>
          <t>50895</t>
        </is>
      </c>
      <c r="F23" t="inlineStr">
        <is>
          <t>גן עדן רואד שירותים והשקעות בע"מ</t>
        </is>
      </c>
      <c r="G23" t="inlineStr">
        <is>
          <t>שרותי כא</t>
        </is>
      </c>
      <c r="I23" t="inlineStr"/>
      <c r="J23" s="2" t="n">
        <v>105000</v>
      </c>
      <c r="K23" s="2" t="n">
        <v>18900</v>
      </c>
      <c r="L23" s="2" t="n">
        <v>123900</v>
      </c>
      <c r="M23" t="inlineStr">
        <is>
          <t>מבוטלת</t>
        </is>
      </c>
      <c r="N23" t="n">
        <v>1</v>
      </c>
    </row>
    <row r="24">
      <c r="A24" t="n">
        <v>23</v>
      </c>
      <c r="B24" t="inlineStr">
        <is>
          <t>חשבונית מס</t>
        </is>
      </c>
      <c r="C24" t="inlineStr">
        <is>
          <t>102-26-000002</t>
        </is>
      </c>
      <c r="D24" t="inlineStr">
        <is>
          <t>2026-01-29</t>
        </is>
      </c>
      <c r="E24" t="inlineStr">
        <is>
          <t>50841</t>
        </is>
      </c>
      <c r="F24" t="inlineStr">
        <is>
          <t>יעלים שירותי כח אדם בע"מ</t>
        </is>
      </c>
      <c r="G24" t="inlineStr">
        <is>
          <t>שרותי כא 2</t>
        </is>
      </c>
      <c r="I24" t="inlineStr"/>
      <c r="J24" s="2" t="n">
        <v>-124819.2</v>
      </c>
      <c r="K24" s="2" t="n">
        <v>-22467.46</v>
      </c>
      <c r="L24" s="2" t="n">
        <v>-147286.66</v>
      </c>
      <c r="M24" t="inlineStr">
        <is>
          <t>מבוטלת</t>
        </is>
      </c>
      <c r="N24" t="n">
        <v>1</v>
      </c>
    </row>
    <row r="25">
      <c r="A25" t="n">
        <v>24</v>
      </c>
      <c r="B25" t="inlineStr">
        <is>
          <t>חשבונית מס</t>
        </is>
      </c>
      <c r="C25" t="inlineStr">
        <is>
          <t>102-26-0000020</t>
        </is>
      </c>
      <c r="D25" t="inlineStr">
        <is>
          <t>2026-01-30</t>
        </is>
      </c>
      <c r="E25" t="inlineStr">
        <is>
          <t>50801</t>
        </is>
      </c>
      <c r="F25" t="inlineStr">
        <is>
          <t>התאמה חכמה בע"מ</t>
        </is>
      </c>
      <c r="G25" t="inlineStr">
        <is>
          <t>שרותי כא 1.26</t>
        </is>
      </c>
      <c r="I25" t="inlineStr"/>
      <c r="J25" s="2" t="n">
        <v>40650</v>
      </c>
      <c r="K25" s="2" t="n">
        <v>7317</v>
      </c>
      <c r="L25" s="2" t="n">
        <v>47967</v>
      </c>
      <c r="M25" t="inlineStr">
        <is>
          <t>מבוטלת</t>
        </is>
      </c>
      <c r="N25" t="n">
        <v>1</v>
      </c>
    </row>
    <row r="26">
      <c r="A26" t="n">
        <v>25</v>
      </c>
      <c r="B26" t="inlineStr">
        <is>
          <t>חשבונית מס</t>
        </is>
      </c>
      <c r="C26" t="inlineStr">
        <is>
          <t>102-26-0000021</t>
        </is>
      </c>
      <c r="D26" t="inlineStr">
        <is>
          <t>2026-01-30</t>
        </is>
      </c>
      <c r="E26" t="inlineStr">
        <is>
          <t>50907</t>
        </is>
      </c>
      <c r="F26" t="inlineStr">
        <is>
          <t>אורן ובן מסעדות (3000) בע"מ</t>
        </is>
      </c>
      <c r="G26" t="inlineStr">
        <is>
          <t>שרותיח כ"א</t>
        </is>
      </c>
      <c r="I26" t="inlineStr">
        <is>
          <t>20260216204829475047014242</t>
        </is>
      </c>
      <c r="J26" s="2" t="n">
        <v>1673.75</v>
      </c>
      <c r="K26" s="2" t="n">
        <v>301.28</v>
      </c>
      <c r="L26" s="2" t="n">
        <v>1975.03</v>
      </c>
      <c r="M26" t="inlineStr">
        <is>
          <t>סופית</t>
        </is>
      </c>
    </row>
    <row r="27">
      <c r="A27" t="n">
        <v>26</v>
      </c>
      <c r="B27" t="inlineStr">
        <is>
          <t>חשבונית מס</t>
        </is>
      </c>
      <c r="C27" t="inlineStr">
        <is>
          <t>102-26-0000022</t>
        </is>
      </c>
      <c r="D27" t="inlineStr">
        <is>
          <t>2026-01-30</t>
        </is>
      </c>
      <c r="E27" t="inlineStr">
        <is>
          <t>50884</t>
        </is>
      </c>
      <c r="F27" t="inlineStr">
        <is>
          <t>שבע משאבי אנוש בע"מ</t>
        </is>
      </c>
      <c r="G27" t="inlineStr">
        <is>
          <t>עובדים</t>
        </is>
      </c>
      <c r="I27" t="inlineStr">
        <is>
          <t>20260304192648578063041511</t>
        </is>
      </c>
      <c r="J27" s="2" t="n">
        <v>257345.1</v>
      </c>
      <c r="K27" s="2" t="n">
        <v>46322.12</v>
      </c>
      <c r="L27" s="2" t="n">
        <v>303667.22</v>
      </c>
      <c r="M27" t="inlineStr">
        <is>
          <t>סופית</t>
        </is>
      </c>
    </row>
    <row r="28">
      <c r="A28" t="n">
        <v>27</v>
      </c>
      <c r="B28" t="inlineStr">
        <is>
          <t>חשבונית מס</t>
        </is>
      </c>
      <c r="C28" t="inlineStr">
        <is>
          <t>102-26-0000023</t>
        </is>
      </c>
      <c r="D28" t="inlineStr">
        <is>
          <t>2026-01-30</t>
        </is>
      </c>
      <c r="E28" t="inlineStr">
        <is>
          <t>50884</t>
        </is>
      </c>
      <c r="F28" t="inlineStr">
        <is>
          <t>שבע משאבי אנוש בע"מ</t>
        </is>
      </c>
      <c r="G28" t="inlineStr">
        <is>
          <t>עובדים באתרים השונים</t>
        </is>
      </c>
      <c r="I28" t="inlineStr"/>
      <c r="J28" s="2" t="n">
        <v>257345.1</v>
      </c>
      <c r="K28" s="2" t="n">
        <v>46322.12</v>
      </c>
      <c r="L28" s="2" t="n">
        <v>303667.22</v>
      </c>
      <c r="M28" t="inlineStr">
        <is>
          <t>מבוטלת</t>
        </is>
      </c>
      <c r="N28" t="n">
        <v>1</v>
      </c>
    </row>
    <row r="29">
      <c r="A29" t="n">
        <v>28</v>
      </c>
      <c r="B29" t="inlineStr">
        <is>
          <t>חשבונית מס</t>
        </is>
      </c>
      <c r="C29" t="inlineStr">
        <is>
          <t>102-26-0000024</t>
        </is>
      </c>
      <c r="D29" t="inlineStr">
        <is>
          <t>2026-01-30</t>
        </is>
      </c>
      <c r="E29" t="inlineStr">
        <is>
          <t>50922</t>
        </is>
      </c>
      <c r="F29" t="inlineStr">
        <is>
          <t>האחים שטין קפה מהדרין בע"מ</t>
        </is>
      </c>
      <c r="G29" t="inlineStr">
        <is>
          <t>שרותי כא</t>
        </is>
      </c>
      <c r="I29" t="inlineStr">
        <is>
          <t>20260224152754200055082395</t>
        </is>
      </c>
      <c r="J29" s="2" t="n">
        <v>3600</v>
      </c>
      <c r="K29" s="2" t="n">
        <v>648</v>
      </c>
      <c r="L29" s="2" t="n">
        <v>4248</v>
      </c>
      <c r="M29" t="inlineStr">
        <is>
          <t>סופית</t>
        </is>
      </c>
    </row>
    <row r="30">
      <c r="A30" t="n">
        <v>29</v>
      </c>
      <c r="B30" t="inlineStr">
        <is>
          <t>חשבונית מס</t>
        </is>
      </c>
      <c r="C30" t="inlineStr">
        <is>
          <t>102-26-0000025</t>
        </is>
      </c>
      <c r="D30" t="inlineStr">
        <is>
          <t>2026-01-30</t>
        </is>
      </c>
      <c r="E30" t="inlineStr">
        <is>
          <t>50795</t>
        </is>
      </c>
      <c r="F30" t="inlineStr">
        <is>
          <t>בני אבו גאזי להובלות ומיחזור בע"מ</t>
        </is>
      </c>
      <c r="G30" t="inlineStr">
        <is>
          <t>שרותי הובלה חודש 1.26 -</t>
        </is>
      </c>
      <c r="I30" t="inlineStr"/>
      <c r="J30" s="2" t="n">
        <v>151520</v>
      </c>
      <c r="K30" s="2" t="n">
        <v>27273.6</v>
      </c>
      <c r="L30" s="2" t="n">
        <v>178793.6</v>
      </c>
      <c r="M30" t="inlineStr">
        <is>
          <t>מבוטלת</t>
        </is>
      </c>
      <c r="N30" t="n">
        <v>1</v>
      </c>
    </row>
    <row r="31">
      <c r="A31" t="n">
        <v>30</v>
      </c>
      <c r="B31" t="inlineStr">
        <is>
          <t>חשבונית מס</t>
        </is>
      </c>
      <c r="C31" t="inlineStr">
        <is>
          <t>102-26-000003</t>
        </is>
      </c>
      <c r="D31" t="inlineStr">
        <is>
          <t>2026-01-30</t>
        </is>
      </c>
      <c r="E31" t="inlineStr">
        <is>
          <t>50895</t>
        </is>
      </c>
      <c r="F31" t="inlineStr">
        <is>
          <t>גן עדן רואד שירותים והשקעות בע"מ</t>
        </is>
      </c>
      <c r="G31" t="inlineStr">
        <is>
          <t>שרותי כא</t>
        </is>
      </c>
      <c r="I31" t="inlineStr"/>
      <c r="J31" s="2" t="n">
        <v>-105000</v>
      </c>
      <c r="K31" s="2" t="n">
        <v>-18900</v>
      </c>
      <c r="L31" s="2" t="n">
        <v>-123900</v>
      </c>
      <c r="M31" t="inlineStr">
        <is>
          <t>מבוטלת</t>
        </is>
      </c>
      <c r="N31" t="n">
        <v>1</v>
      </c>
    </row>
    <row r="32">
      <c r="A32" t="n">
        <v>31</v>
      </c>
      <c r="B32" t="inlineStr">
        <is>
          <t>חשבונית מס</t>
        </is>
      </c>
      <c r="C32" t="inlineStr">
        <is>
          <t>102-26-000004</t>
        </is>
      </c>
      <c r="D32" t="inlineStr">
        <is>
          <t>2026-01-30</t>
        </is>
      </c>
      <c r="E32" t="inlineStr">
        <is>
          <t>50801</t>
        </is>
      </c>
      <c r="F32" t="inlineStr">
        <is>
          <t>התאמה חכמה בע"מ</t>
        </is>
      </c>
      <c r="G32" t="inlineStr">
        <is>
          <t>שרותי כא 1.26</t>
        </is>
      </c>
      <c r="I32" t="inlineStr"/>
      <c r="J32" s="2" t="n">
        <v>-40650</v>
      </c>
      <c r="K32" s="2" t="n">
        <v>-7317</v>
      </c>
      <c r="L32" s="2" t="n">
        <v>-47967</v>
      </c>
      <c r="M32" t="inlineStr">
        <is>
          <t>מבוטלת</t>
        </is>
      </c>
      <c r="N32" t="n">
        <v>1</v>
      </c>
    </row>
    <row r="33">
      <c r="A33" t="n">
        <v>32</v>
      </c>
      <c r="B33" t="inlineStr">
        <is>
          <t>חשבונית מס</t>
        </is>
      </c>
      <c r="C33" t="inlineStr">
        <is>
          <t>102-26-000005</t>
        </is>
      </c>
      <c r="D33" t="inlineStr">
        <is>
          <t>2026-01-30</t>
        </is>
      </c>
      <c r="E33" t="inlineStr">
        <is>
          <t>50795</t>
        </is>
      </c>
      <c r="F33" t="inlineStr">
        <is>
          <t>בני אבו גאזי להובלות ומיחזור בע"מ</t>
        </is>
      </c>
      <c r="G33" t="inlineStr">
        <is>
          <t>שרותי הובלה חודש 1.26 -</t>
        </is>
      </c>
      <c r="I33" t="inlineStr"/>
      <c r="J33" s="2" t="n">
        <v>-151520</v>
      </c>
      <c r="K33" s="2" t="n">
        <v>-27273.6</v>
      </c>
      <c r="L33" s="2" t="n">
        <v>-178793.6</v>
      </c>
      <c r="M33" t="inlineStr">
        <is>
          <t>מבוטלת</t>
        </is>
      </c>
      <c r="N33" t="n">
        <v>1</v>
      </c>
    </row>
    <row r="34">
      <c r="A34" t="n">
        <v>33</v>
      </c>
      <c r="B34" t="inlineStr">
        <is>
          <t>חשבונית מס</t>
        </is>
      </c>
      <c r="C34" t="inlineStr">
        <is>
          <t>102-26-000007</t>
        </is>
      </c>
      <c r="D34" t="inlineStr">
        <is>
          <t>2026-01-30</t>
        </is>
      </c>
      <c r="E34" t="inlineStr">
        <is>
          <t>50884</t>
        </is>
      </c>
      <c r="F34" t="inlineStr">
        <is>
          <t>שבע משאבי אנוש בע"מ</t>
        </is>
      </c>
      <c r="G34" t="inlineStr">
        <is>
          <t>עובדים באתרים השונים</t>
        </is>
      </c>
      <c r="I34" t="inlineStr"/>
      <c r="J34" s="2" t="n">
        <v>-257345.1</v>
      </c>
      <c r="K34" s="2" t="n">
        <v>-46322.12</v>
      </c>
      <c r="L34" s="2" t="n">
        <v>-303667.22</v>
      </c>
      <c r="M34" t="inlineStr">
        <is>
          <t>מבוטלת</t>
        </is>
      </c>
      <c r="N34" t="n">
        <v>1</v>
      </c>
    </row>
    <row r="35">
      <c r="A35" t="n">
        <v>34</v>
      </c>
      <c r="B35" t="inlineStr">
        <is>
          <t>חשבונית מרכזת</t>
        </is>
      </c>
      <c r="C35" t="inlineStr">
        <is>
          <t>102-26-3000001</t>
        </is>
      </c>
      <c r="D35" t="inlineStr">
        <is>
          <t>2026-01-01</t>
        </is>
      </c>
      <c r="E35" t="inlineStr">
        <is>
          <t>50213</t>
        </is>
      </c>
      <c r="F35" t="inlineStr">
        <is>
          <t>אשטרום ירושלים בע"מ</t>
        </is>
      </c>
      <c r="G35" t="inlineStr">
        <is>
          <t>שרותי כ"א 12.25</t>
        </is>
      </c>
      <c r="H35" t="inlineStr">
        <is>
          <t>עץ החיים</t>
        </is>
      </c>
      <c r="I35" t="inlineStr">
        <is>
          <t>20260101085117824001040479</t>
        </is>
      </c>
      <c r="J35" s="2" t="n">
        <v>65145</v>
      </c>
      <c r="K35" s="2" t="n">
        <v>11726.08</v>
      </c>
      <c r="L35" s="2" t="n">
        <v>76871</v>
      </c>
      <c r="M35" t="inlineStr">
        <is>
          <t>סופית</t>
        </is>
      </c>
    </row>
    <row r="36">
      <c r="A36" t="n">
        <v>35</v>
      </c>
      <c r="B36" t="inlineStr">
        <is>
          <t>חשבונית מרכזת</t>
        </is>
      </c>
      <c r="C36" t="inlineStr">
        <is>
          <t>102-26-3000002</t>
        </is>
      </c>
      <c r="D36" t="inlineStr">
        <is>
          <t>2026-01-01</t>
        </is>
      </c>
      <c r="E36" t="inlineStr">
        <is>
          <t>50240</t>
        </is>
      </c>
      <c r="F36" t="inlineStr">
        <is>
          <t>קבוצת אשטרום בע"מ</t>
        </is>
      </c>
      <c r="G36" t="inlineStr">
        <is>
          <t>שרותי כ"א 12.25</t>
        </is>
      </c>
      <c r="H36" t="inlineStr">
        <is>
          <t>כי"ח</t>
        </is>
      </c>
      <c r="I36" t="inlineStr">
        <is>
          <t>20260101094944541001085129</t>
        </is>
      </c>
      <c r="J36" s="2" t="n">
        <v>14472</v>
      </c>
      <c r="K36" s="2" t="n">
        <v>2604.97</v>
      </c>
      <c r="L36" s="2" t="n">
        <v>17077</v>
      </c>
      <c r="M36" t="inlineStr">
        <is>
          <t>סופית</t>
        </is>
      </c>
    </row>
    <row r="37">
      <c r="A37" t="n">
        <v>36</v>
      </c>
      <c r="B37" t="inlineStr">
        <is>
          <t>חשבונית מרכזת</t>
        </is>
      </c>
      <c r="C37" t="inlineStr">
        <is>
          <t>102-26-3000003</t>
        </is>
      </c>
      <c r="D37" t="inlineStr">
        <is>
          <t>2026-01-01</t>
        </is>
      </c>
      <c r="E37" t="inlineStr">
        <is>
          <t>50544</t>
        </is>
      </c>
      <c r="F37" t="inlineStr">
        <is>
          <t>א.ש.י. פרשקובסקי חברה לבנין בע"מ</t>
        </is>
      </c>
      <c r="G37" t="inlineStr">
        <is>
          <t>שרותי כ"א 12.25</t>
        </is>
      </c>
      <c r="H37" t="inlineStr">
        <is>
          <t>סאוטגייט הרצליה</t>
        </is>
      </c>
      <c r="I37" t="inlineStr">
        <is>
          <t>20260101091331853001022301</t>
        </is>
      </c>
      <c r="J37" s="2" t="n">
        <v>41960</v>
      </c>
      <c r="K37" s="2" t="n">
        <v>7552.83</v>
      </c>
      <c r="L37" s="2" t="n">
        <v>49513</v>
      </c>
      <c r="M37" t="inlineStr">
        <is>
          <t>סופית</t>
        </is>
      </c>
    </row>
    <row r="38">
      <c r="A38" t="n">
        <v>37</v>
      </c>
      <c r="B38" t="inlineStr">
        <is>
          <t>חשבונית מרכזת</t>
        </is>
      </c>
      <c r="C38" t="inlineStr">
        <is>
          <t>102-26-3000004</t>
        </is>
      </c>
      <c r="D38" t="inlineStr">
        <is>
          <t>2026-01-02</t>
        </is>
      </c>
      <c r="E38" t="inlineStr">
        <is>
          <t>50222</t>
        </is>
      </c>
      <c r="F38" t="inlineStr">
        <is>
          <t>בוני התיכון (פרוייקטים) 2006 בע"מ</t>
        </is>
      </c>
      <c r="G38" t="inlineStr">
        <is>
          <t>שרותי כ"א 12.25</t>
        </is>
      </c>
      <c r="H38" t="inlineStr">
        <is>
          <t>ברנדה פתח תקווה</t>
        </is>
      </c>
      <c r="I38" t="inlineStr">
        <is>
          <t>20260102105532887002023351</t>
        </is>
      </c>
      <c r="J38" s="2" t="n">
        <v>20700</v>
      </c>
      <c r="K38" s="2" t="n">
        <v>3726</v>
      </c>
      <c r="L38" s="2" t="n">
        <v>24426</v>
      </c>
      <c r="M38" t="inlineStr">
        <is>
          <t>סופית</t>
        </is>
      </c>
    </row>
    <row r="39">
      <c r="A39" t="n">
        <v>38</v>
      </c>
      <c r="B39" t="inlineStr">
        <is>
          <t>חשבונית מרכזת</t>
        </is>
      </c>
      <c r="C39" t="inlineStr">
        <is>
          <t>102-26-3000005</t>
        </is>
      </c>
      <c r="D39" t="inlineStr">
        <is>
          <t>2026-01-04</t>
        </is>
      </c>
      <c r="E39" t="inlineStr">
        <is>
          <t>50544</t>
        </is>
      </c>
      <c r="F39" t="inlineStr">
        <is>
          <t>א.ש.י. פרשקובסקי חברה לבנין בע"מ</t>
        </is>
      </c>
      <c r="G39" t="inlineStr">
        <is>
          <t>שרותי כ"א 12.25</t>
        </is>
      </c>
      <c r="H39" t="inlineStr">
        <is>
          <t>אשדוד</t>
        </is>
      </c>
      <c r="I39" t="inlineStr"/>
      <c r="J39" s="2" t="n">
        <v>5070</v>
      </c>
      <c r="K39" s="2" t="n">
        <v>912.66</v>
      </c>
      <c r="L39" s="2" t="n">
        <v>5983</v>
      </c>
      <c r="M39" t="inlineStr">
        <is>
          <t>סופית</t>
        </is>
      </c>
    </row>
    <row r="40">
      <c r="A40" t="n">
        <v>39</v>
      </c>
      <c r="B40" t="inlineStr">
        <is>
          <t>חשבונית מרכזת</t>
        </is>
      </c>
      <c r="C40" t="inlineStr">
        <is>
          <t>102-26-3000006</t>
        </is>
      </c>
      <c r="D40" t="inlineStr">
        <is>
          <t>2026-01-04</t>
        </is>
      </c>
      <c r="E40" t="inlineStr">
        <is>
          <t>50192</t>
        </is>
      </c>
      <c r="F40" t="inlineStr">
        <is>
          <t>אורון תשתיות ובניה (ג.י)בע"מ</t>
        </is>
      </c>
      <c r="G40" t="inlineStr">
        <is>
          <t>שרותי כ"א 12.25</t>
        </is>
      </c>
      <c r="H40" t="inlineStr">
        <is>
          <t>בזניס פארק רחובות</t>
        </is>
      </c>
      <c r="I40" t="inlineStr">
        <is>
          <t>20260104094208189004094193</t>
        </is>
      </c>
      <c r="J40" s="2" t="n">
        <v>31860</v>
      </c>
      <c r="K40" s="2" t="n">
        <v>5734.83</v>
      </c>
      <c r="L40" s="2" t="n">
        <v>37595</v>
      </c>
      <c r="M40" t="inlineStr">
        <is>
          <t>סופית</t>
        </is>
      </c>
    </row>
    <row r="41">
      <c r="A41" t="n">
        <v>40</v>
      </c>
      <c r="B41" t="inlineStr">
        <is>
          <t>חשבונית מרכזת</t>
        </is>
      </c>
      <c r="C41" t="inlineStr">
        <is>
          <t>102-26-3000007</t>
        </is>
      </c>
      <c r="D41" t="inlineStr">
        <is>
          <t>2026-01-04</t>
        </is>
      </c>
      <c r="E41" t="inlineStr">
        <is>
          <t>50213</t>
        </is>
      </c>
      <c r="F41" t="inlineStr">
        <is>
          <t>אשטרום ירושלים בע"מ</t>
        </is>
      </c>
      <c r="G41" t="inlineStr">
        <is>
          <t>שרותי כ"א 12.25</t>
        </is>
      </c>
      <c r="H41" t="inlineStr">
        <is>
          <t>רשות השידור</t>
        </is>
      </c>
      <c r="I41" t="inlineStr">
        <is>
          <t>20260104112506640004010438</t>
        </is>
      </c>
      <c r="J41" s="2" t="n">
        <v>55032</v>
      </c>
      <c r="K41" s="2" t="n">
        <v>9905.799999999999</v>
      </c>
      <c r="L41" s="2" t="n">
        <v>64938</v>
      </c>
      <c r="M41" t="inlineStr">
        <is>
          <t>סופית</t>
        </is>
      </c>
    </row>
    <row r="42">
      <c r="A42" t="n">
        <v>41</v>
      </c>
      <c r="B42" t="inlineStr">
        <is>
          <t>חשבונית מרכזת</t>
        </is>
      </c>
      <c r="C42" t="inlineStr">
        <is>
          <t>102-26-3000008</t>
        </is>
      </c>
      <c r="D42" t="inlineStr">
        <is>
          <t>2026-01-04</t>
        </is>
      </c>
      <c r="E42" t="inlineStr">
        <is>
          <t>50544</t>
        </is>
      </c>
      <c r="F42" t="inlineStr">
        <is>
          <t>א.ש.י. פרשקובסקי חברה לבנין בע"מ</t>
        </is>
      </c>
      <c r="G42" t="inlineStr">
        <is>
          <t>שרותי כ"א 12.25</t>
        </is>
      </c>
      <c r="H42" t="inlineStr">
        <is>
          <t>שער העיר רחובות</t>
        </is>
      </c>
      <c r="I42" t="inlineStr"/>
      <c r="J42" s="2" t="n">
        <v>1950</v>
      </c>
      <c r="K42" s="2" t="n">
        <v>351</v>
      </c>
      <c r="L42" s="2" t="n">
        <v>2301</v>
      </c>
      <c r="M42" t="inlineStr">
        <is>
          <t>סופית</t>
        </is>
      </c>
    </row>
    <row r="43">
      <c r="A43" t="n">
        <v>42</v>
      </c>
      <c r="B43" t="inlineStr">
        <is>
          <t>חשבונית מרכזת</t>
        </is>
      </c>
      <c r="C43" t="inlineStr">
        <is>
          <t>102-26-3000009</t>
        </is>
      </c>
      <c r="D43" t="inlineStr">
        <is>
          <t>2026-01-05</t>
        </is>
      </c>
      <c r="E43" t="inlineStr">
        <is>
          <t>50368</t>
        </is>
      </c>
      <c r="F43" t="inlineStr">
        <is>
          <t>שפונדר פדלון ביצוע בע"מ</t>
        </is>
      </c>
      <c r="G43" t="inlineStr">
        <is>
          <t>שרותי כ"א 12.25</t>
        </is>
      </c>
      <c r="H43" t="inlineStr">
        <is>
          <t>בריזו</t>
        </is>
      </c>
      <c r="I43" t="inlineStr">
        <is>
          <t>20260105134042346005065890</t>
        </is>
      </c>
      <c r="J43" s="2" t="n">
        <v>20650</v>
      </c>
      <c r="K43" s="2" t="n">
        <v>3717</v>
      </c>
      <c r="L43" s="2" t="n">
        <v>24367</v>
      </c>
      <c r="M43" t="inlineStr">
        <is>
          <t>סופית</t>
        </is>
      </c>
    </row>
    <row r="44">
      <c r="A44" t="n">
        <v>43</v>
      </c>
      <c r="B44" t="inlineStr">
        <is>
          <t>חשבונית מרכזת</t>
        </is>
      </c>
      <c r="C44" t="inlineStr">
        <is>
          <t>102-26-3000010</t>
        </is>
      </c>
      <c r="D44" t="inlineStr">
        <is>
          <t>2026-01-05</t>
        </is>
      </c>
      <c r="E44" t="inlineStr">
        <is>
          <t>50348</t>
        </is>
      </c>
      <c r="F44" t="inlineStr">
        <is>
          <t>אלין בית נועם - (ע"ר)</t>
        </is>
      </c>
      <c r="G44" t="inlineStr">
        <is>
          <t>שרותי כ"א 12.25</t>
        </is>
      </c>
      <c r="H44" t="inlineStr">
        <is>
          <t>יער אילנות</t>
        </is>
      </c>
      <c r="I44" t="inlineStr">
        <is>
          <t>20260105190249354005031534</t>
        </is>
      </c>
      <c r="J44" s="2" t="n">
        <v>2800</v>
      </c>
      <c r="K44" s="2" t="n">
        <v>504</v>
      </c>
      <c r="L44" s="2" t="n">
        <v>3304</v>
      </c>
      <c r="M44" t="inlineStr">
        <is>
          <t>סופית</t>
        </is>
      </c>
    </row>
    <row r="45">
      <c r="A45" t="n">
        <v>44</v>
      </c>
      <c r="B45" t="inlineStr">
        <is>
          <t>חשבונית מרכזת</t>
        </is>
      </c>
      <c r="C45" t="inlineStr">
        <is>
          <t>102-26-3000011</t>
        </is>
      </c>
      <c r="D45" t="inlineStr">
        <is>
          <t>2026-01-05</t>
        </is>
      </c>
      <c r="E45" t="inlineStr">
        <is>
          <t>50424</t>
        </is>
      </c>
      <c r="F45" t="inlineStr">
        <is>
          <t>ארקאן- הנדסה ובינוי בע"מ</t>
        </is>
      </c>
      <c r="G45" t="inlineStr">
        <is>
          <t>שרותי כ"א12.25</t>
        </is>
      </c>
      <c r="H45" t="inlineStr">
        <is>
          <t>אדם הכהן</t>
        </is>
      </c>
      <c r="I45" t="inlineStr">
        <is>
          <t>20260105190621528005020200</t>
        </is>
      </c>
      <c r="J45" s="2" t="n">
        <v>1400</v>
      </c>
      <c r="K45" s="2" t="n">
        <v>252</v>
      </c>
      <c r="L45" s="2" t="n">
        <v>1652</v>
      </c>
      <c r="M45" t="inlineStr">
        <is>
          <t>סופית</t>
        </is>
      </c>
    </row>
    <row r="46">
      <c r="A46" t="n">
        <v>45</v>
      </c>
      <c r="B46" t="inlineStr">
        <is>
          <t>חשבונית מרכזת</t>
        </is>
      </c>
      <c r="C46" t="inlineStr">
        <is>
          <t>102-26-3000012</t>
        </is>
      </c>
      <c r="D46" t="inlineStr">
        <is>
          <t>2026-01-05</t>
        </is>
      </c>
      <c r="E46" t="inlineStr">
        <is>
          <t>50222</t>
        </is>
      </c>
      <c r="F46" t="inlineStr">
        <is>
          <t>בוני התיכון (פרוייקטים) 2006 בע"מ</t>
        </is>
      </c>
      <c r="G46" t="inlineStr">
        <is>
          <t>שרותי כ"א 12.25</t>
        </is>
      </c>
      <c r="H46" t="inlineStr">
        <is>
          <t>באר יעקב 116</t>
        </is>
      </c>
      <c r="I46" t="inlineStr">
        <is>
          <t>20260105211451198005026819</t>
        </is>
      </c>
      <c r="J46" s="2" t="n">
        <v>1500</v>
      </c>
      <c r="K46" s="2" t="n">
        <v>270</v>
      </c>
      <c r="L46" s="2" t="n">
        <v>1770</v>
      </c>
      <c r="M46" t="inlineStr">
        <is>
          <t>סופית</t>
        </is>
      </c>
    </row>
    <row r="47">
      <c r="A47" t="n">
        <v>46</v>
      </c>
      <c r="B47" t="inlineStr">
        <is>
          <t>חשבונית מרכזת</t>
        </is>
      </c>
      <c r="C47" t="inlineStr">
        <is>
          <t>102-26-3000013</t>
        </is>
      </c>
      <c r="D47" t="inlineStr">
        <is>
          <t>2026-01-05</t>
        </is>
      </c>
      <c r="E47" t="inlineStr">
        <is>
          <t>50318</t>
        </is>
      </c>
      <c r="F47" t="inlineStr">
        <is>
          <t>נחשון ביצוע והנדסה אזרחית בע"מ</t>
        </is>
      </c>
      <c r="G47" t="inlineStr">
        <is>
          <t>שרותי כ"א 12.25</t>
        </is>
      </c>
      <c r="H47" t="inlineStr">
        <is>
          <t>יוקה באר שבע</t>
        </is>
      </c>
      <c r="I47" t="inlineStr"/>
      <c r="J47" s="2" t="n">
        <v>1300</v>
      </c>
      <c r="K47" s="2" t="n">
        <v>234</v>
      </c>
      <c r="L47" s="2" t="n">
        <v>1534</v>
      </c>
      <c r="M47" t="inlineStr">
        <is>
          <t>סופית</t>
        </is>
      </c>
    </row>
    <row r="48">
      <c r="A48" t="n">
        <v>47</v>
      </c>
      <c r="B48" t="inlineStr">
        <is>
          <t>חשבונית מרכזת</t>
        </is>
      </c>
      <c r="C48" t="inlineStr">
        <is>
          <t>102-26-3000014</t>
        </is>
      </c>
      <c r="D48" t="inlineStr">
        <is>
          <t>2026-01-05</t>
        </is>
      </c>
      <c r="E48" t="inlineStr">
        <is>
          <t>50318</t>
        </is>
      </c>
      <c r="F48" t="inlineStr">
        <is>
          <t>נחשון ביצוע והנדסה אזרחית בע"מ</t>
        </is>
      </c>
      <c r="G48" t="inlineStr">
        <is>
          <t>שרותי כ"א 12.25</t>
        </is>
      </c>
      <c r="H48" t="inlineStr">
        <is>
          <t>אופקים</t>
        </is>
      </c>
      <c r="I48" t="inlineStr"/>
      <c r="J48" s="2" t="n">
        <v>1300</v>
      </c>
      <c r="K48" s="2" t="n">
        <v>234</v>
      </c>
      <c r="L48" s="2" t="n">
        <v>1534</v>
      </c>
      <c r="M48" t="inlineStr">
        <is>
          <t>סופית</t>
        </is>
      </c>
    </row>
    <row r="49">
      <c r="A49" t="n">
        <v>48</v>
      </c>
      <c r="B49" t="inlineStr">
        <is>
          <t>חשבונית מרכזת</t>
        </is>
      </c>
      <c r="C49" t="inlineStr">
        <is>
          <t>102-26-3000015</t>
        </is>
      </c>
      <c r="D49" t="inlineStr">
        <is>
          <t>2026-01-06</t>
        </is>
      </c>
      <c r="E49" t="inlineStr">
        <is>
          <t>50787</t>
        </is>
      </c>
      <c r="F49" t="inlineStr">
        <is>
          <t>סי.די.אם קונסטרוקטורס אינק</t>
        </is>
      </c>
      <c r="G49" t="inlineStr">
        <is>
          <t>שרותי כא 12.25</t>
        </is>
      </c>
      <c r="I49" t="inlineStr"/>
      <c r="J49" s="2" t="n">
        <v>1400</v>
      </c>
      <c r="K49" s="2" t="n">
        <v>0</v>
      </c>
      <c r="L49" s="2" t="n">
        <v>1400</v>
      </c>
      <c r="M49" t="inlineStr">
        <is>
          <t>סופית</t>
        </is>
      </c>
    </row>
    <row r="50">
      <c r="A50" t="n">
        <v>49</v>
      </c>
      <c r="B50" t="inlineStr">
        <is>
          <t>חשבונית מרכזת</t>
        </is>
      </c>
      <c r="C50" t="inlineStr">
        <is>
          <t>102-26-3000016</t>
        </is>
      </c>
      <c r="D50" t="inlineStr">
        <is>
          <t>2026-01-08</t>
        </is>
      </c>
      <c r="E50" t="inlineStr">
        <is>
          <t>50236</t>
        </is>
      </c>
      <c r="F50" t="inlineStr">
        <is>
          <t>שפיר הנדסה אזרחית וימית בע"מ</t>
        </is>
      </c>
      <c r="G50" t="inlineStr">
        <is>
          <t>שרותי כ"א 12.25</t>
        </is>
      </c>
      <c r="H50" t="inlineStr">
        <is>
          <t>אוריון 2 - אור יהודה</t>
        </is>
      </c>
      <c r="I50" t="inlineStr">
        <is>
          <t>20260108164653594008093199</t>
        </is>
      </c>
      <c r="J50" s="2" t="n">
        <v>20507.5</v>
      </c>
      <c r="K50" s="2" t="n">
        <v>3691.37</v>
      </c>
      <c r="L50" s="2" t="n">
        <v>24199</v>
      </c>
      <c r="M50" t="inlineStr">
        <is>
          <t>סופית</t>
        </is>
      </c>
    </row>
    <row r="51">
      <c r="A51" t="n">
        <v>50</v>
      </c>
      <c r="B51" t="inlineStr">
        <is>
          <t>חשבונית מרכזת</t>
        </is>
      </c>
      <c r="C51" t="inlineStr">
        <is>
          <t>102-26-3000017</t>
        </is>
      </c>
      <c r="D51" t="inlineStr">
        <is>
          <t>2026-01-11</t>
        </is>
      </c>
      <c r="E51" t="inlineStr">
        <is>
          <t>62979</t>
        </is>
      </c>
      <c r="F51" t="inlineStr">
        <is>
          <t>שפיר תעשיות בע"מ</t>
        </is>
      </c>
      <c r="G51" t="inlineStr">
        <is>
          <t>שרותי כ"א 12.25</t>
        </is>
      </c>
      <c r="H51" t="inlineStr">
        <is>
          <t>מפעל בטון אשדוד</t>
        </is>
      </c>
      <c r="I51" t="inlineStr"/>
      <c r="J51" s="2" t="n">
        <v>6825</v>
      </c>
      <c r="K51" s="2" t="n">
        <v>1228.58</v>
      </c>
      <c r="L51" s="2" t="n">
        <v>8054</v>
      </c>
      <c r="M51" t="inlineStr">
        <is>
          <t>סופית</t>
        </is>
      </c>
    </row>
    <row r="52">
      <c r="A52" t="n">
        <v>51</v>
      </c>
      <c r="B52" t="inlineStr">
        <is>
          <t>חשבונית מרכזת</t>
        </is>
      </c>
      <c r="C52" t="inlineStr">
        <is>
          <t>102-26-3000018</t>
        </is>
      </c>
      <c r="D52" t="inlineStr">
        <is>
          <t>2026-01-11</t>
        </is>
      </c>
      <c r="E52" t="inlineStr">
        <is>
          <t>50236</t>
        </is>
      </c>
      <c r="F52" t="inlineStr">
        <is>
          <t>שפיר הנדסה אזרחית וימית בע"מ</t>
        </is>
      </c>
      <c r="G52" t="inlineStr">
        <is>
          <t>שרותי כ"א 12.25</t>
        </is>
      </c>
      <c r="H52" t="inlineStr">
        <is>
          <t>רקל ירושלים</t>
        </is>
      </c>
      <c r="I52" t="inlineStr">
        <is>
          <t>20260111120409554011020436</t>
        </is>
      </c>
      <c r="J52" s="2" t="n">
        <v>281705</v>
      </c>
      <c r="K52" s="2" t="n">
        <v>50706.92</v>
      </c>
      <c r="L52" s="2" t="n">
        <v>332412</v>
      </c>
      <c r="M52" t="inlineStr">
        <is>
          <t>סופית</t>
        </is>
      </c>
    </row>
    <row r="53">
      <c r="A53" t="n">
        <v>52</v>
      </c>
      <c r="B53" t="inlineStr">
        <is>
          <t>חשבונית מרכזת</t>
        </is>
      </c>
      <c r="C53" t="inlineStr">
        <is>
          <t>102-26-3000019</t>
        </is>
      </c>
      <c r="D53" t="inlineStr">
        <is>
          <t>2026-01-11</t>
        </is>
      </c>
      <c r="E53" t="inlineStr">
        <is>
          <t>50236</t>
        </is>
      </c>
      <c r="F53" t="inlineStr">
        <is>
          <t>שפיר הנדסה אזרחית וימית בע"מ</t>
        </is>
      </c>
      <c r="G53" t="inlineStr">
        <is>
          <t>שרותי כ"א 12.25</t>
        </is>
      </c>
      <c r="H53" t="inlineStr">
        <is>
          <t>נס ציונה</t>
        </is>
      </c>
      <c r="I53" t="inlineStr"/>
      <c r="J53" s="2" t="n">
        <v>2600</v>
      </c>
      <c r="K53" s="2" t="n">
        <v>468</v>
      </c>
      <c r="L53" s="2" t="n">
        <v>3068</v>
      </c>
      <c r="M53" t="inlineStr">
        <is>
          <t>סופית</t>
        </is>
      </c>
    </row>
    <row r="54">
      <c r="A54" t="n">
        <v>53</v>
      </c>
      <c r="B54" t="inlineStr">
        <is>
          <t>חשבונית מרכזת</t>
        </is>
      </c>
      <c r="C54" t="inlineStr">
        <is>
          <t>102-26-3000020</t>
        </is>
      </c>
      <c r="D54" t="inlineStr">
        <is>
          <t>2026-01-11</t>
        </is>
      </c>
      <c r="E54" t="inlineStr">
        <is>
          <t>50236</t>
        </is>
      </c>
      <c r="F54" t="inlineStr">
        <is>
          <t>שפיר הנדסה אזרחית וימית בע"מ</t>
        </is>
      </c>
      <c r="G54" t="inlineStr">
        <is>
          <t>שרותי כ"א 12.25</t>
        </is>
      </c>
      <c r="H54" t="inlineStr">
        <is>
          <t>נמל התזקיקים</t>
        </is>
      </c>
      <c r="I54" t="inlineStr"/>
      <c r="J54" s="2" t="n">
        <v>750</v>
      </c>
      <c r="K54" s="2" t="n">
        <v>135</v>
      </c>
      <c r="L54" s="2" t="n">
        <v>885</v>
      </c>
      <c r="M54" t="inlineStr">
        <is>
          <t>סופית</t>
        </is>
      </c>
    </row>
    <row r="55">
      <c r="A55" t="n">
        <v>54</v>
      </c>
      <c r="B55" t="inlineStr">
        <is>
          <t>חשבונית מרכזת</t>
        </is>
      </c>
      <c r="C55" t="inlineStr">
        <is>
          <t>102-26-3000021</t>
        </is>
      </c>
      <c r="D55" t="inlineStr">
        <is>
          <t>2026-01-11</t>
        </is>
      </c>
      <c r="E55" t="inlineStr">
        <is>
          <t>50236</t>
        </is>
      </c>
      <c r="F55" t="inlineStr">
        <is>
          <t>שפיר הנדסה אזרחית וימית בע"מ</t>
        </is>
      </c>
      <c r="G55" t="inlineStr">
        <is>
          <t>שרותי כ"א 12.25</t>
        </is>
      </c>
      <c r="H55" t="inlineStr">
        <is>
          <t>משמר הנגב</t>
        </is>
      </c>
      <c r="I55" t="inlineStr">
        <is>
          <t>20260111120802601011037630</t>
        </is>
      </c>
      <c r="J55" s="2" t="n">
        <v>112005</v>
      </c>
      <c r="K55" s="2" t="n">
        <v>20160.92</v>
      </c>
      <c r="L55" s="2" t="n">
        <v>132166</v>
      </c>
      <c r="M55" t="inlineStr">
        <is>
          <t>סופית</t>
        </is>
      </c>
    </row>
    <row r="56">
      <c r="A56" t="n">
        <v>55</v>
      </c>
      <c r="B56" t="inlineStr">
        <is>
          <t>חשבונית מרכזת</t>
        </is>
      </c>
      <c r="C56" t="inlineStr">
        <is>
          <t>102-26-3000022</t>
        </is>
      </c>
      <c r="D56" t="inlineStr">
        <is>
          <t>2026-01-11</t>
        </is>
      </c>
      <c r="E56" t="inlineStr">
        <is>
          <t>50236</t>
        </is>
      </c>
      <c r="F56" t="inlineStr">
        <is>
          <t>שפיר הנדסה אזרחית וימית בע"מ</t>
        </is>
      </c>
      <c r="G56" t="inlineStr">
        <is>
          <t>שרותי כ"א 12.25</t>
        </is>
      </c>
      <c r="H56" t="inlineStr">
        <is>
          <t>מהרס מרכז שוהם</t>
        </is>
      </c>
      <c r="I56" t="inlineStr">
        <is>
          <t>20260111120848082011081938</t>
        </is>
      </c>
      <c r="J56" s="2" t="n">
        <v>84630</v>
      </c>
      <c r="K56" s="2" t="n">
        <v>15233.34</v>
      </c>
      <c r="L56" s="2" t="n">
        <v>99863</v>
      </c>
      <c r="M56" t="inlineStr">
        <is>
          <t>סופית</t>
        </is>
      </c>
    </row>
    <row r="57">
      <c r="A57" t="n">
        <v>56</v>
      </c>
      <c r="B57" t="inlineStr">
        <is>
          <t>חשבונית מרכזת</t>
        </is>
      </c>
      <c r="C57" t="inlineStr">
        <is>
          <t>102-26-3000023</t>
        </is>
      </c>
      <c r="D57" t="inlineStr">
        <is>
          <t>2026-01-11</t>
        </is>
      </c>
      <c r="E57" t="inlineStr">
        <is>
          <t>50236</t>
        </is>
      </c>
      <c r="F57" t="inlineStr">
        <is>
          <t>שפיר הנדסה אזרחית וימית בע"מ</t>
        </is>
      </c>
      <c r="G57" t="inlineStr">
        <is>
          <t>שרותי כ"א 12.25</t>
        </is>
      </c>
      <c r="H57" t="inlineStr">
        <is>
          <t>מגורים יהוד</t>
        </is>
      </c>
      <c r="I57" t="inlineStr">
        <is>
          <t>20260111120951254011070713</t>
        </is>
      </c>
      <c r="J57" s="2" t="n">
        <v>15000</v>
      </c>
      <c r="K57" s="2" t="n">
        <v>2700</v>
      </c>
      <c r="L57" s="2" t="n">
        <v>17700</v>
      </c>
      <c r="M57" t="inlineStr">
        <is>
          <t>סופית</t>
        </is>
      </c>
    </row>
    <row r="58">
      <c r="A58" t="n">
        <v>57</v>
      </c>
      <c r="B58" t="inlineStr">
        <is>
          <t>חשבונית מרכזת</t>
        </is>
      </c>
      <c r="C58" t="inlineStr">
        <is>
          <t>102-26-3000024</t>
        </is>
      </c>
      <c r="D58" t="inlineStr">
        <is>
          <t>2026-01-11</t>
        </is>
      </c>
      <c r="E58" t="inlineStr">
        <is>
          <t>50236</t>
        </is>
      </c>
      <c r="F58" t="inlineStr">
        <is>
          <t>שפיר הנדסה אזרחית וימית בע"מ</t>
        </is>
      </c>
      <c r="G58" t="inlineStr">
        <is>
          <t>שרותי כ"א 12.25</t>
        </is>
      </c>
      <c r="H58" t="inlineStr">
        <is>
          <t>דיפו 25</t>
        </is>
      </c>
      <c r="I58" t="inlineStr">
        <is>
          <t>20260111121117664011024211</t>
        </is>
      </c>
      <c r="J58" s="2" t="n">
        <v>46075</v>
      </c>
      <c r="K58" s="2" t="n">
        <v>8293.58</v>
      </c>
      <c r="L58" s="2" t="n">
        <v>54369</v>
      </c>
      <c r="M58" t="inlineStr">
        <is>
          <t>סופית</t>
        </is>
      </c>
    </row>
    <row r="59">
      <c r="A59" t="n">
        <v>58</v>
      </c>
      <c r="B59" t="inlineStr">
        <is>
          <t>חשבונית מרכזת</t>
        </is>
      </c>
      <c r="C59" t="inlineStr">
        <is>
          <t>102-26-3000025</t>
        </is>
      </c>
      <c r="D59" t="inlineStr">
        <is>
          <t>2026-01-11</t>
        </is>
      </c>
      <c r="E59" t="inlineStr">
        <is>
          <t>50236</t>
        </is>
      </c>
      <c r="F59" t="inlineStr">
        <is>
          <t>שפיר הנדסה אזרחית וימית בע"מ</t>
        </is>
      </c>
      <c r="G59" t="inlineStr">
        <is>
          <t>שרותי כ"א 12.25</t>
        </is>
      </c>
      <c r="H59" t="inlineStr">
        <is>
          <t>גנריק 3</t>
        </is>
      </c>
      <c r="I59" t="inlineStr">
        <is>
          <t>20260111121207023011045046</t>
        </is>
      </c>
      <c r="J59" s="2" t="n">
        <v>44925</v>
      </c>
      <c r="K59" s="2" t="n">
        <v>8086.58</v>
      </c>
      <c r="L59" s="2" t="n">
        <v>53012</v>
      </c>
      <c r="M59" t="inlineStr">
        <is>
          <t>סופית</t>
        </is>
      </c>
    </row>
    <row r="60">
      <c r="A60" t="n">
        <v>59</v>
      </c>
      <c r="B60" t="inlineStr">
        <is>
          <t>חשבונית מרכזת</t>
        </is>
      </c>
      <c r="C60" t="inlineStr">
        <is>
          <t>102-26-3000026</t>
        </is>
      </c>
      <c r="D60" t="inlineStr">
        <is>
          <t>2026-01-11</t>
        </is>
      </c>
      <c r="E60" t="inlineStr">
        <is>
          <t>50236</t>
        </is>
      </c>
      <c r="F60" t="inlineStr">
        <is>
          <t>שפיר הנדסה אזרחית וימית בע"מ</t>
        </is>
      </c>
      <c r="G60" t="inlineStr">
        <is>
          <t>שרותי כ"א 12.25</t>
        </is>
      </c>
      <c r="H60" t="inlineStr">
        <is>
          <t>545</t>
        </is>
      </c>
      <c r="I60" t="inlineStr">
        <is>
          <t>20260111121424221011087825</t>
        </is>
      </c>
      <c r="J60" s="2" t="n">
        <v>14250</v>
      </c>
      <c r="K60" s="2" t="n">
        <v>2565</v>
      </c>
      <c r="L60" s="2" t="n">
        <v>16815</v>
      </c>
      <c r="M60" t="inlineStr">
        <is>
          <t>מבוטלת</t>
        </is>
      </c>
    </row>
    <row r="61">
      <c r="A61" t="n">
        <v>60</v>
      </c>
      <c r="B61" t="inlineStr">
        <is>
          <t>חשבונית מרכזת</t>
        </is>
      </c>
      <c r="C61" t="inlineStr">
        <is>
          <t>102-26-3000027</t>
        </is>
      </c>
      <c r="D61" t="inlineStr">
        <is>
          <t>2026-01-11</t>
        </is>
      </c>
      <c r="E61" t="inlineStr">
        <is>
          <t>50236</t>
        </is>
      </c>
      <c r="F61" t="inlineStr">
        <is>
          <t>שפיר הנדסה אזרחית וימית בע"מ</t>
        </is>
      </c>
      <c r="G61" t="inlineStr">
        <is>
          <t>שרותי כ"א 12.25</t>
        </is>
      </c>
      <c r="H61" t="inlineStr">
        <is>
          <t>בינת החורש</t>
        </is>
      </c>
      <c r="I61" t="inlineStr">
        <is>
          <t>20260111121946766011091349</t>
        </is>
      </c>
      <c r="J61" s="2" t="n">
        <v>63035</v>
      </c>
      <c r="K61" s="2" t="n">
        <v>11346.25</v>
      </c>
      <c r="L61" s="2" t="n">
        <v>74381</v>
      </c>
      <c r="M61" t="inlineStr">
        <is>
          <t>סופית</t>
        </is>
      </c>
    </row>
    <row r="62">
      <c r="A62" t="n">
        <v>61</v>
      </c>
      <c r="B62" t="inlineStr">
        <is>
          <t>חשבונית מרכזת</t>
        </is>
      </c>
      <c r="C62" t="inlineStr">
        <is>
          <t>102-26-3000028</t>
        </is>
      </c>
      <c r="D62" t="inlineStr">
        <is>
          <t>2026-01-11</t>
        </is>
      </c>
      <c r="E62" t="inlineStr">
        <is>
          <t>50236</t>
        </is>
      </c>
      <c r="F62" t="inlineStr">
        <is>
          <t>שפיר הנדסה אזרחית וימית בע"מ</t>
        </is>
      </c>
      <c r="G62" t="inlineStr">
        <is>
          <t>שרותי כ"א 12.25</t>
        </is>
      </c>
      <c r="H62" t="inlineStr">
        <is>
          <t>545</t>
        </is>
      </c>
      <c r="I62" t="inlineStr"/>
      <c r="J62" s="2" t="n">
        <v>-14250</v>
      </c>
      <c r="K62" s="2" t="n">
        <v>-2565</v>
      </c>
      <c r="L62" s="2" t="n">
        <v>-16815</v>
      </c>
      <c r="M62" t="inlineStr">
        <is>
          <t>מבוטלת</t>
        </is>
      </c>
      <c r="N62" t="n">
        <v>1</v>
      </c>
    </row>
    <row r="63">
      <c r="A63" t="n">
        <v>62</v>
      </c>
      <c r="B63" t="inlineStr">
        <is>
          <t>חשבונית מרכזת</t>
        </is>
      </c>
      <c r="C63" t="inlineStr">
        <is>
          <t>102-26-3000029</t>
        </is>
      </c>
      <c r="D63" t="inlineStr">
        <is>
          <t>2026-01-18</t>
        </is>
      </c>
      <c r="E63" t="inlineStr">
        <is>
          <t>50254</t>
        </is>
      </c>
      <c r="F63" t="inlineStr">
        <is>
          <t>יצחק שטרן ושות' בע"מ</t>
        </is>
      </c>
      <c r="G63" t="inlineStr">
        <is>
          <t>שרותי כא דצמבר 2025</t>
        </is>
      </c>
      <c r="H63" t="inlineStr">
        <is>
          <t>נתניה</t>
        </is>
      </c>
      <c r="I63" t="inlineStr">
        <is>
          <t>20260119190707759019050046</t>
        </is>
      </c>
      <c r="J63" s="2" t="n">
        <v>23700</v>
      </c>
      <c r="K63" s="2" t="n">
        <v>4266</v>
      </c>
      <c r="L63" s="2" t="n">
        <v>27966</v>
      </c>
      <c r="M63" t="inlineStr">
        <is>
          <t>סופית</t>
        </is>
      </c>
    </row>
    <row r="64">
      <c r="A64" t="n">
        <v>63</v>
      </c>
      <c r="B64" t="inlineStr">
        <is>
          <t>חשבונית מרכזת</t>
        </is>
      </c>
      <c r="C64" t="inlineStr">
        <is>
          <t>102-26-3000030</t>
        </is>
      </c>
      <c r="D64" t="inlineStr">
        <is>
          <t>2026-01-18</t>
        </is>
      </c>
      <c r="E64" t="inlineStr">
        <is>
          <t>50254</t>
        </is>
      </c>
      <c r="F64" t="inlineStr">
        <is>
          <t>יצחק שטרן ושות' בע"מ</t>
        </is>
      </c>
      <c r="G64" t="inlineStr">
        <is>
          <t>שרותי כא חודש דצמבר 2025</t>
        </is>
      </c>
      <c r="H64" t="inlineStr">
        <is>
          <t>עוזיאל 13 רמת גן</t>
        </is>
      </c>
      <c r="I64" t="inlineStr">
        <is>
          <t>20260118155728998018075793</t>
        </is>
      </c>
      <c r="J64" s="2" t="n">
        <v>8800</v>
      </c>
      <c r="K64" s="2" t="n">
        <v>1584</v>
      </c>
      <c r="L64" s="2" t="n">
        <v>10384</v>
      </c>
      <c r="M64" t="inlineStr">
        <is>
          <t>סופית</t>
        </is>
      </c>
    </row>
    <row r="65">
      <c r="A65" t="n">
        <v>64</v>
      </c>
      <c r="B65" t="inlineStr">
        <is>
          <t>חשבונית מרכזת</t>
        </is>
      </c>
      <c r="C65" t="inlineStr">
        <is>
          <t>102-26-3000031</t>
        </is>
      </c>
      <c r="D65" t="inlineStr">
        <is>
          <t>2026-01-18</t>
        </is>
      </c>
      <c r="E65" t="inlineStr">
        <is>
          <t>50213</t>
        </is>
      </c>
      <c r="F65" t="inlineStr">
        <is>
          <t>אשטרום ירושלים בע"מ</t>
        </is>
      </c>
      <c r="G65" t="inlineStr">
        <is>
          <t>שרותי כ"א דצמבר 2025</t>
        </is>
      </c>
      <c r="H65" t="inlineStr">
        <is>
          <t>ארנונה רזידנס</t>
        </is>
      </c>
      <c r="I65" t="inlineStr">
        <is>
          <t>20260119191006657019095404</t>
        </is>
      </c>
      <c r="J65" s="2" t="n">
        <v>45704</v>
      </c>
      <c r="K65" s="2" t="n">
        <v>8226.719999999999</v>
      </c>
      <c r="L65" s="2" t="n">
        <v>53930.72</v>
      </c>
      <c r="M65" t="inlineStr">
        <is>
          <t>סופית</t>
        </is>
      </c>
    </row>
    <row r="66">
      <c r="A66" t="n">
        <v>65</v>
      </c>
      <c r="B66" t="inlineStr">
        <is>
          <t>חשבונית מרכזת</t>
        </is>
      </c>
      <c r="C66" t="inlineStr">
        <is>
          <t>102-26-3000032</t>
        </is>
      </c>
      <c r="D66" t="inlineStr">
        <is>
          <t>2026-01-19</t>
        </is>
      </c>
      <c r="E66" t="inlineStr">
        <is>
          <t>50236</t>
        </is>
      </c>
      <c r="F66" t="inlineStr">
        <is>
          <t>שפיר הנדסה אזרחית וימית בע"מ</t>
        </is>
      </c>
      <c r="G66" t="inlineStr">
        <is>
          <t>שרותי כ"א 12.25</t>
        </is>
      </c>
      <c r="H66" t="inlineStr">
        <is>
          <t>הקו הסגול</t>
        </is>
      </c>
      <c r="I66" t="inlineStr"/>
      <c r="J66" s="2" t="n">
        <v>320110</v>
      </c>
      <c r="K66" s="2" t="n">
        <v>57619.8</v>
      </c>
      <c r="L66" s="2" t="n">
        <v>377729.8</v>
      </c>
      <c r="M66" t="inlineStr">
        <is>
          <t>מבוטלת</t>
        </is>
      </c>
      <c r="N66" t="n">
        <v>1</v>
      </c>
    </row>
    <row r="67">
      <c r="A67" t="n">
        <v>66</v>
      </c>
      <c r="B67" t="inlineStr">
        <is>
          <t>חשבונית מרכזת</t>
        </is>
      </c>
      <c r="C67" t="inlineStr">
        <is>
          <t>102-26-3000033</t>
        </is>
      </c>
      <c r="D67" t="inlineStr">
        <is>
          <t>2026-01-20</t>
        </is>
      </c>
      <c r="E67" t="inlineStr">
        <is>
          <t>50418</t>
        </is>
      </c>
      <c r="F67" t="inlineStr">
        <is>
          <t>אחים רויכמן (שומרון) תשתיות 1993 בע"מ</t>
        </is>
      </c>
      <c r="G67" t="inlineStr">
        <is>
          <t>שרותי כ"א 12.25</t>
        </is>
      </c>
      <c r="H67" t="inlineStr">
        <is>
          <t>קו סגול</t>
        </is>
      </c>
      <c r="I67" t="inlineStr"/>
      <c r="J67" s="2" t="n">
        <v>14300</v>
      </c>
      <c r="K67" s="2" t="n">
        <v>2574</v>
      </c>
      <c r="L67" s="2" t="n">
        <v>16874</v>
      </c>
      <c r="M67" t="inlineStr">
        <is>
          <t>מבוטלת</t>
        </is>
      </c>
      <c r="N67" t="n">
        <v>1</v>
      </c>
    </row>
    <row r="68">
      <c r="A68" t="n">
        <v>67</v>
      </c>
      <c r="B68" t="inlineStr">
        <is>
          <t>חשבונית מרכזת</t>
        </is>
      </c>
      <c r="C68" t="inlineStr">
        <is>
          <t>102-26-3000034</t>
        </is>
      </c>
      <c r="D68" t="inlineStr">
        <is>
          <t>2026-01-20</t>
        </is>
      </c>
      <c r="E68" t="inlineStr">
        <is>
          <t>50232</t>
        </is>
      </c>
      <c r="F68" t="inlineStr">
        <is>
          <t>י.ע.ז חברה לבניה ופיתוח בע"מ</t>
        </is>
      </c>
      <c r="G68" t="inlineStr">
        <is>
          <t>שרותי כ"א 12.25</t>
        </is>
      </c>
      <c r="H68" t="inlineStr">
        <is>
          <t>תיאטרון תמונע</t>
        </is>
      </c>
      <c r="I68" t="inlineStr"/>
      <c r="J68" s="2" t="n">
        <v>16750</v>
      </c>
      <c r="K68" s="2" t="n">
        <v>3015</v>
      </c>
      <c r="L68" s="2" t="n">
        <v>19765</v>
      </c>
      <c r="M68" t="inlineStr">
        <is>
          <t>מבוטלת</t>
        </is>
      </c>
      <c r="N68" t="n">
        <v>1</v>
      </c>
    </row>
    <row r="69">
      <c r="A69" t="n">
        <v>68</v>
      </c>
      <c r="B69" t="inlineStr">
        <is>
          <t>חשבונית מרכזת</t>
        </is>
      </c>
      <c r="C69" t="inlineStr">
        <is>
          <t>102-26-3000035</t>
        </is>
      </c>
      <c r="D69" t="inlineStr">
        <is>
          <t>2026-01-22</t>
        </is>
      </c>
      <c r="E69" t="inlineStr">
        <is>
          <t>50236</t>
        </is>
      </c>
      <c r="F69" t="inlineStr">
        <is>
          <t>שפיר הנדסה אזרחית וימית בע"מ</t>
        </is>
      </c>
      <c r="G69" t="inlineStr">
        <is>
          <t>שרותי כ"א 12.25</t>
        </is>
      </c>
      <c r="H69" t="inlineStr">
        <is>
          <t>דיפו טייסים</t>
        </is>
      </c>
      <c r="I69" t="inlineStr">
        <is>
          <t>20260127210825070027039579</t>
        </is>
      </c>
      <c r="J69" s="2" t="n">
        <v>63088.9</v>
      </c>
      <c r="K69" s="2" t="n">
        <v>11356</v>
      </c>
      <c r="L69" s="2" t="n">
        <v>74444.89999999999</v>
      </c>
      <c r="M69" t="inlineStr">
        <is>
          <t>סופית</t>
        </is>
      </c>
    </row>
    <row r="70">
      <c r="A70" t="n">
        <v>69</v>
      </c>
      <c r="B70" t="inlineStr">
        <is>
          <t>חשבונית מרכזת</t>
        </is>
      </c>
      <c r="C70" t="inlineStr">
        <is>
          <t>102-26-3000036</t>
        </is>
      </c>
      <c r="D70" t="inlineStr">
        <is>
          <t>2026-01-22</t>
        </is>
      </c>
      <c r="E70" t="inlineStr">
        <is>
          <t>50240</t>
        </is>
      </c>
      <c r="F70" t="inlineStr">
        <is>
          <t>קבוצת אשטרום בע"מ</t>
        </is>
      </c>
      <c r="G70" t="inlineStr">
        <is>
          <t>שרותי כ"א 12.25</t>
        </is>
      </c>
      <c r="H70" t="inlineStr">
        <is>
          <t>לוד</t>
        </is>
      </c>
      <c r="I70" t="inlineStr">
        <is>
          <t>20260127211343578027055251</t>
        </is>
      </c>
      <c r="J70" s="2" t="n">
        <v>12100</v>
      </c>
      <c r="K70" s="2" t="n">
        <v>2178</v>
      </c>
      <c r="L70" s="2" t="n">
        <v>14278</v>
      </c>
      <c r="M70" t="inlineStr">
        <is>
          <t>סופית</t>
        </is>
      </c>
    </row>
    <row r="71">
      <c r="A71" t="n">
        <v>70</v>
      </c>
      <c r="B71" t="inlineStr">
        <is>
          <t>חשבונית מרכזת</t>
        </is>
      </c>
      <c r="C71" t="inlineStr">
        <is>
          <t>102-26-3000037</t>
        </is>
      </c>
      <c r="D71" t="inlineStr">
        <is>
          <t>2026-01-26</t>
        </is>
      </c>
      <c r="E71" t="inlineStr">
        <is>
          <t>50236</t>
        </is>
      </c>
      <c r="F71" t="inlineStr">
        <is>
          <t>שפיר הנדסה אזרחית וימית בע"מ</t>
        </is>
      </c>
      <c r="G71" t="inlineStr">
        <is>
          <t>שרותי כ"א 12.25 לוגיסטי</t>
        </is>
      </c>
      <c r="H71" t="inlineStr">
        <is>
          <t>הקו הסגול</t>
        </is>
      </c>
      <c r="I71" t="inlineStr">
        <is>
          <t>20260127211156791027044713</t>
        </is>
      </c>
      <c r="J71" s="2" t="n">
        <v>21225</v>
      </c>
      <c r="K71" s="2" t="n">
        <v>3820.5</v>
      </c>
      <c r="L71" s="2" t="n">
        <v>25045.5</v>
      </c>
      <c r="M71" t="inlineStr">
        <is>
          <t>סופית</t>
        </is>
      </c>
    </row>
    <row r="72">
      <c r="A72" t="n">
        <v>71</v>
      </c>
      <c r="B72" t="inlineStr">
        <is>
          <t>חשבונית מרכזת</t>
        </is>
      </c>
      <c r="C72" t="inlineStr">
        <is>
          <t>102-26-3000038</t>
        </is>
      </c>
      <c r="D72" t="inlineStr">
        <is>
          <t>2026-01-26</t>
        </is>
      </c>
      <c r="E72" t="inlineStr">
        <is>
          <t>50236</t>
        </is>
      </c>
      <c r="F72" t="inlineStr">
        <is>
          <t>שפיר הנדסה אזרחית וימית בע"מ</t>
        </is>
      </c>
      <c r="G72" t="inlineStr">
        <is>
          <t>שרותי כ"א 12.25 מע</t>
        </is>
      </c>
      <c r="H72" t="inlineStr">
        <is>
          <t>הקו הסגול</t>
        </is>
      </c>
      <c r="I72" t="inlineStr">
        <is>
          <t>20260127210944917027078105</t>
        </is>
      </c>
      <c r="J72" s="2" t="n">
        <v>215930</v>
      </c>
      <c r="K72" s="2" t="n">
        <v>38867.4</v>
      </c>
      <c r="L72" s="2" t="n">
        <v>254797.4</v>
      </c>
      <c r="M72" t="inlineStr">
        <is>
          <t>סופית</t>
        </is>
      </c>
    </row>
    <row r="73">
      <c r="A73" t="n">
        <v>72</v>
      </c>
      <c r="B73" t="inlineStr">
        <is>
          <t>חשבונית מרכזת</t>
        </is>
      </c>
      <c r="C73" t="inlineStr">
        <is>
          <t>102-26-3000039</t>
        </is>
      </c>
      <c r="D73" t="inlineStr">
        <is>
          <t>2026-01-26</t>
        </is>
      </c>
      <c r="E73" t="inlineStr">
        <is>
          <t>50236</t>
        </is>
      </c>
      <c r="F73" t="inlineStr">
        <is>
          <t>שפיר הנדסה אזרחית וימית בע"מ</t>
        </is>
      </c>
      <c r="G73" t="inlineStr">
        <is>
          <t>שרותי כ"א 12.25 עבט</t>
        </is>
      </c>
      <c r="H73" t="inlineStr">
        <is>
          <t>הקו הסגול</t>
        </is>
      </c>
      <c r="I73" t="inlineStr">
        <is>
          <t>20260127210901140027076805</t>
        </is>
      </c>
      <c r="J73" s="2" t="n">
        <v>82955.25</v>
      </c>
      <c r="K73" s="2" t="n">
        <v>14931.95</v>
      </c>
      <c r="L73" s="2" t="n">
        <v>97887.2</v>
      </c>
      <c r="M73" t="inlineStr">
        <is>
          <t>סופית</t>
        </is>
      </c>
    </row>
    <row r="74">
      <c r="A74" t="n">
        <v>73</v>
      </c>
      <c r="B74" t="inlineStr">
        <is>
          <t>חשבונית מרכזת</t>
        </is>
      </c>
      <c r="C74" t="inlineStr">
        <is>
          <t>102-26-3000040</t>
        </is>
      </c>
      <c r="D74" t="inlineStr">
        <is>
          <t>2026-01-19</t>
        </is>
      </c>
      <c r="E74" t="inlineStr">
        <is>
          <t>50236</t>
        </is>
      </c>
      <c r="F74" t="inlineStr">
        <is>
          <t>שפיר הנדסה אזרחית וימית בע"מ</t>
        </is>
      </c>
      <c r="G74" t="inlineStr">
        <is>
          <t>שרותי כ"א 12.25</t>
        </is>
      </c>
      <c r="H74" t="inlineStr">
        <is>
          <t>הקו הסגול</t>
        </is>
      </c>
      <c r="I74" t="inlineStr"/>
      <c r="J74" s="2" t="n">
        <v>-320110</v>
      </c>
      <c r="K74" s="2" t="n">
        <v>-57619.8</v>
      </c>
      <c r="L74" s="2" t="n">
        <v>-377729.8</v>
      </c>
      <c r="M74" t="inlineStr">
        <is>
          <t>מבוטלת</t>
        </is>
      </c>
      <c r="N74" t="n">
        <v>1</v>
      </c>
    </row>
    <row r="75">
      <c r="A75" t="n">
        <v>74</v>
      </c>
      <c r="B75" t="inlineStr">
        <is>
          <t>חשבונית מרכזת</t>
        </is>
      </c>
      <c r="C75" t="inlineStr">
        <is>
          <t>102-26-3000041</t>
        </is>
      </c>
      <c r="D75" t="inlineStr">
        <is>
          <t>2026-01-27</t>
        </is>
      </c>
      <c r="E75" t="inlineStr">
        <is>
          <t>50232</t>
        </is>
      </c>
      <c r="F75" t="inlineStr">
        <is>
          <t>י.ע.ז חברה לבניה ופיתוח בע"מ</t>
        </is>
      </c>
      <c r="G75" t="inlineStr">
        <is>
          <t>שרותי כ"א 12.25</t>
        </is>
      </c>
      <c r="H75" t="inlineStr">
        <is>
          <t>תיאטרון תמונע</t>
        </is>
      </c>
      <c r="I75" t="inlineStr"/>
      <c r="J75" s="2" t="n">
        <v>16750</v>
      </c>
      <c r="K75" s="2" t="n">
        <v>3015</v>
      </c>
      <c r="L75" s="2" t="n">
        <v>19765</v>
      </c>
      <c r="M75" t="inlineStr">
        <is>
          <t>מבוטלת</t>
        </is>
      </c>
      <c r="N75" t="n">
        <v>1</v>
      </c>
    </row>
    <row r="76">
      <c r="A76" t="n">
        <v>75</v>
      </c>
      <c r="B76" t="inlineStr">
        <is>
          <t>חשבונית מרכזת</t>
        </is>
      </c>
      <c r="C76" t="inlineStr">
        <is>
          <t>102-26-3000042</t>
        </is>
      </c>
      <c r="D76" t="inlineStr">
        <is>
          <t>2026-01-20</t>
        </is>
      </c>
      <c r="E76" t="inlineStr">
        <is>
          <t>50232</t>
        </is>
      </c>
      <c r="F76" t="inlineStr">
        <is>
          <t>י.ע.ז חברה לבניה ופיתוח בע"מ</t>
        </is>
      </c>
      <c r="G76" t="inlineStr">
        <is>
          <t>שרותי כ"א 12.25</t>
        </is>
      </c>
      <c r="H76" t="inlineStr">
        <is>
          <t>תיאטרון תמונע</t>
        </is>
      </c>
      <c r="I76" t="inlineStr"/>
      <c r="J76" s="2" t="n">
        <v>-16750</v>
      </c>
      <c r="K76" s="2" t="n">
        <v>-3015</v>
      </c>
      <c r="L76" s="2" t="n">
        <v>-19765</v>
      </c>
      <c r="M76" t="inlineStr">
        <is>
          <t>מבוטלת</t>
        </is>
      </c>
      <c r="N76" t="n">
        <v>1</v>
      </c>
    </row>
    <row r="77">
      <c r="A77" t="n">
        <v>76</v>
      </c>
      <c r="B77" t="inlineStr">
        <is>
          <t>חשבונית מרכזת</t>
        </is>
      </c>
      <c r="C77" t="inlineStr">
        <is>
          <t>102-26-3000043</t>
        </is>
      </c>
      <c r="D77" t="inlineStr">
        <is>
          <t>2026-01-27</t>
        </is>
      </c>
      <c r="E77" t="inlineStr">
        <is>
          <t>50236</t>
        </is>
      </c>
      <c r="F77" t="inlineStr">
        <is>
          <t>שפיר הנדסה אזרחית וימית בע"מ</t>
        </is>
      </c>
      <c r="G77" t="inlineStr">
        <is>
          <t>שרותי כ"א 12.25</t>
        </is>
      </c>
      <c r="H77" t="inlineStr">
        <is>
          <t>קו כחול רחובות</t>
        </is>
      </c>
      <c r="I77" t="inlineStr">
        <is>
          <t>20260128100930003028021997</t>
        </is>
      </c>
      <c r="J77" s="2" t="n">
        <v>53170</v>
      </c>
      <c r="K77" s="2" t="n">
        <v>9570.6</v>
      </c>
      <c r="L77" s="2" t="n">
        <v>62740.6</v>
      </c>
      <c r="M77" t="inlineStr">
        <is>
          <t>סופית</t>
        </is>
      </c>
    </row>
    <row r="78">
      <c r="A78" t="n">
        <v>77</v>
      </c>
      <c r="B78" t="inlineStr">
        <is>
          <t>חשבונית מרכזת</t>
        </is>
      </c>
      <c r="C78" t="inlineStr">
        <is>
          <t>102-26-3000044</t>
        </is>
      </c>
      <c r="D78" t="inlineStr">
        <is>
          <t>2026-01-27</t>
        </is>
      </c>
      <c r="E78" t="inlineStr">
        <is>
          <t>50254</t>
        </is>
      </c>
      <c r="F78" t="inlineStr">
        <is>
          <t>יצחק שטרן ושות' בע"מ</t>
        </is>
      </c>
      <c r="G78" t="inlineStr">
        <is>
          <t>שרותי כ"א 12.25</t>
        </is>
      </c>
      <c r="H78" t="inlineStr">
        <is>
          <t>רכסים</t>
        </is>
      </c>
      <c r="I78" t="inlineStr"/>
      <c r="J78" s="2" t="n">
        <v>18750</v>
      </c>
      <c r="K78" s="2" t="n">
        <v>3375</v>
      </c>
      <c r="L78" s="2" t="n">
        <v>22125</v>
      </c>
      <c r="M78" t="inlineStr">
        <is>
          <t>מבוטלת</t>
        </is>
      </c>
      <c r="N78" t="n">
        <v>1</v>
      </c>
    </row>
    <row r="79">
      <c r="A79" t="n">
        <v>78</v>
      </c>
      <c r="B79" t="inlineStr">
        <is>
          <t>חשבונית מרכזת</t>
        </is>
      </c>
      <c r="C79" t="inlineStr">
        <is>
          <t>102-26-3000045</t>
        </is>
      </c>
      <c r="D79" t="inlineStr">
        <is>
          <t>2026-01-20</t>
        </is>
      </c>
      <c r="E79" t="inlineStr">
        <is>
          <t>50418</t>
        </is>
      </c>
      <c r="F79" t="inlineStr">
        <is>
          <t>אחים רויכמן (שומרון) תשתיות 1993 בע"מ</t>
        </is>
      </c>
      <c r="G79" t="inlineStr">
        <is>
          <t>שרותי כ"א 12.25</t>
        </is>
      </c>
      <c r="H79" t="inlineStr">
        <is>
          <t>קו סגול</t>
        </is>
      </c>
      <c r="I79" t="inlineStr"/>
      <c r="J79" s="2" t="n">
        <v>-14300</v>
      </c>
      <c r="K79" s="2" t="n">
        <v>-2574</v>
      </c>
      <c r="L79" s="2" t="n">
        <v>-16874</v>
      </c>
      <c r="M79" t="inlineStr">
        <is>
          <t>מבוטלת</t>
        </is>
      </c>
      <c r="N79" t="n">
        <v>1</v>
      </c>
    </row>
    <row r="80">
      <c r="A80" t="n">
        <v>79</v>
      </c>
      <c r="B80" t="inlineStr">
        <is>
          <t>חשבונית מרכזת</t>
        </is>
      </c>
      <c r="C80" t="inlineStr">
        <is>
          <t>102-26-3000046</t>
        </is>
      </c>
      <c r="D80" t="inlineStr">
        <is>
          <t>2026-01-28</t>
        </is>
      </c>
      <c r="E80" t="inlineStr">
        <is>
          <t>50418</t>
        </is>
      </c>
      <c r="F80" t="inlineStr">
        <is>
          <t>אחים רויכמן (שומרון) תשתיות 1993 בע"מ</t>
        </is>
      </c>
      <c r="G80" t="inlineStr">
        <is>
          <t>שרותי כ"א 11.95</t>
        </is>
      </c>
      <c r="H80" t="inlineStr">
        <is>
          <t>קו סגול</t>
        </is>
      </c>
      <c r="I80" t="inlineStr">
        <is>
          <t>20260128101626087028054923</t>
        </is>
      </c>
      <c r="J80" s="2" t="n">
        <v>14300</v>
      </c>
      <c r="K80" s="2" t="n">
        <v>2574</v>
      </c>
      <c r="L80" s="2" t="n">
        <v>16874</v>
      </c>
      <c r="M80" t="inlineStr">
        <is>
          <t>סופית</t>
        </is>
      </c>
    </row>
    <row r="81">
      <c r="A81" t="n">
        <v>80</v>
      </c>
      <c r="B81" t="inlineStr">
        <is>
          <t>חשבונית מרכזת</t>
        </is>
      </c>
      <c r="C81" t="inlineStr">
        <is>
          <t>102-26-3000047</t>
        </is>
      </c>
      <c r="D81" t="inlineStr">
        <is>
          <t>2026-01-28</t>
        </is>
      </c>
      <c r="E81" t="inlineStr">
        <is>
          <t>50236</t>
        </is>
      </c>
      <c r="F81" t="inlineStr">
        <is>
          <t>שפיר הנדסה אזרחית וימית בע"מ</t>
        </is>
      </c>
      <c r="G81" t="inlineStr">
        <is>
          <t>שרותי כ"א 12.25</t>
        </is>
      </c>
      <c r="H81" t="inlineStr">
        <is>
          <t>545</t>
        </is>
      </c>
      <c r="I81" t="inlineStr">
        <is>
          <t>20260128102023122028048463</t>
        </is>
      </c>
      <c r="J81" s="2" t="n">
        <v>25500</v>
      </c>
      <c r="K81" s="2" t="n">
        <v>4590</v>
      </c>
      <c r="L81" s="2" t="n">
        <v>30090</v>
      </c>
      <c r="M81" t="inlineStr">
        <is>
          <t>סופית</t>
        </is>
      </c>
    </row>
    <row r="82">
      <c r="A82" t="n">
        <v>81</v>
      </c>
      <c r="B82" t="inlineStr">
        <is>
          <t>חשבונית מרכזת</t>
        </is>
      </c>
      <c r="C82" t="inlineStr">
        <is>
          <t>102-26-3000048</t>
        </is>
      </c>
      <c r="D82" t="inlineStr">
        <is>
          <t>2026-01-28</t>
        </is>
      </c>
      <c r="E82" t="inlineStr">
        <is>
          <t>50240</t>
        </is>
      </c>
      <c r="F82" t="inlineStr">
        <is>
          <t>קבוצת אשטרום בע"מ</t>
        </is>
      </c>
      <c r="G82" t="inlineStr">
        <is>
          <t>שרותי כ"א 12.25</t>
        </is>
      </c>
      <c r="H82" t="inlineStr">
        <is>
          <t>בליליוס</t>
        </is>
      </c>
      <c r="I82" t="inlineStr">
        <is>
          <t>20260128102454792028024441</t>
        </is>
      </c>
      <c r="J82" s="2" t="n">
        <v>9700</v>
      </c>
      <c r="K82" s="2" t="n">
        <v>1746</v>
      </c>
      <c r="L82" s="2" t="n">
        <v>11446</v>
      </c>
      <c r="M82" t="inlineStr">
        <is>
          <t>סופית</t>
        </is>
      </c>
    </row>
    <row r="83">
      <c r="A83" t="n">
        <v>82</v>
      </c>
      <c r="B83" t="inlineStr">
        <is>
          <t>חשבונית מרכזת</t>
        </is>
      </c>
      <c r="C83" t="inlineStr">
        <is>
          <t>102-26-3000049</t>
        </is>
      </c>
      <c r="D83" t="inlineStr">
        <is>
          <t>2026-01-28</t>
        </is>
      </c>
      <c r="E83" t="inlineStr">
        <is>
          <t>50254</t>
        </is>
      </c>
      <c r="F83" t="inlineStr">
        <is>
          <t>יצחק שטרן ושות' בע"מ</t>
        </is>
      </c>
      <c r="G83" t="inlineStr">
        <is>
          <t>שרותי כ"א 12.25</t>
        </is>
      </c>
      <c r="H83" t="inlineStr">
        <is>
          <t>רכסים</t>
        </is>
      </c>
      <c r="I83" t="inlineStr">
        <is>
          <t>20260128102840142028066137</t>
        </is>
      </c>
      <c r="J83" s="2" t="n">
        <v>18750</v>
      </c>
      <c r="K83" s="2" t="n">
        <v>3375</v>
      </c>
      <c r="L83" s="2" t="n">
        <v>22125</v>
      </c>
      <c r="M83" t="inlineStr">
        <is>
          <t>סופית</t>
        </is>
      </c>
    </row>
    <row r="84">
      <c r="A84" t="n">
        <v>83</v>
      </c>
      <c r="B84" t="inlineStr">
        <is>
          <t>חשבונית מרכזת</t>
        </is>
      </c>
      <c r="C84" t="inlineStr">
        <is>
          <t>102-26-3000050</t>
        </is>
      </c>
      <c r="D84" t="inlineStr">
        <is>
          <t>2026-01-27</t>
        </is>
      </c>
      <c r="E84" t="inlineStr">
        <is>
          <t>50254</t>
        </is>
      </c>
      <c r="F84" t="inlineStr">
        <is>
          <t>יצחק שטרן ושות' בע"מ</t>
        </is>
      </c>
      <c r="G84" t="inlineStr">
        <is>
          <t>שרותי כ"א 12.25</t>
        </is>
      </c>
      <c r="H84" t="inlineStr">
        <is>
          <t>רכסים</t>
        </is>
      </c>
      <c r="I84" t="inlineStr"/>
      <c r="J84" s="2" t="n">
        <v>-18750</v>
      </c>
      <c r="K84" s="2" t="n">
        <v>-3375</v>
      </c>
      <c r="L84" s="2" t="n">
        <v>-22125</v>
      </c>
      <c r="M84" t="inlineStr">
        <is>
          <t>מבוטלת</t>
        </is>
      </c>
      <c r="N84" t="n">
        <v>1</v>
      </c>
    </row>
    <row r="85">
      <c r="A85" t="n">
        <v>84</v>
      </c>
      <c r="B85" t="inlineStr">
        <is>
          <t>חשבונית מרכזת</t>
        </is>
      </c>
      <c r="C85" t="inlineStr">
        <is>
          <t>102-26-3000051</t>
        </is>
      </c>
      <c r="D85" t="inlineStr">
        <is>
          <t>2026-01-28</t>
        </is>
      </c>
      <c r="E85" t="inlineStr">
        <is>
          <t>50232</t>
        </is>
      </c>
      <c r="F85" t="inlineStr">
        <is>
          <t>י.ע.ז חברה לבניה ופיתוח בע"מ</t>
        </is>
      </c>
      <c r="G85" t="inlineStr">
        <is>
          <t>שרותי כ"א 12.25</t>
        </is>
      </c>
      <c r="H85" t="inlineStr">
        <is>
          <t>תיאטרון תמונע</t>
        </is>
      </c>
      <c r="I85" t="inlineStr">
        <is>
          <t>20260128103126934028099537</t>
        </is>
      </c>
      <c r="J85" s="2" t="n">
        <v>16750</v>
      </c>
      <c r="K85" s="2" t="n">
        <v>3015</v>
      </c>
      <c r="L85" s="2" t="n">
        <v>19765</v>
      </c>
      <c r="M85" t="inlineStr">
        <is>
          <t>סופית</t>
        </is>
      </c>
    </row>
    <row r="86">
      <c r="A86" t="n">
        <v>85</v>
      </c>
      <c r="B86" t="inlineStr">
        <is>
          <t>חשבונית מרכזת</t>
        </is>
      </c>
      <c r="C86" t="inlineStr">
        <is>
          <t>102-26-3000052</t>
        </is>
      </c>
      <c r="D86" t="inlineStr">
        <is>
          <t>2026-01-27</t>
        </is>
      </c>
      <c r="E86" t="inlineStr">
        <is>
          <t>50232</t>
        </is>
      </c>
      <c r="F86" t="inlineStr">
        <is>
          <t>י.ע.ז חברה לבניה ופיתוח בע"מ</t>
        </is>
      </c>
      <c r="G86" t="inlineStr">
        <is>
          <t>שרותי כ"א 12.25</t>
        </is>
      </c>
      <c r="H86" t="inlineStr">
        <is>
          <t>תיאטרון תמונע</t>
        </is>
      </c>
      <c r="I86" t="inlineStr"/>
      <c r="J86" s="2" t="n">
        <v>-16750</v>
      </c>
      <c r="K86" s="2" t="n">
        <v>-3015</v>
      </c>
      <c r="L86" s="2" t="n">
        <v>-19765</v>
      </c>
      <c r="M86" t="inlineStr">
        <is>
          <t>מבוטלת</t>
        </is>
      </c>
      <c r="N86" t="n">
        <v>1</v>
      </c>
    </row>
    <row r="87">
      <c r="A87" t="n">
        <v>86</v>
      </c>
      <c r="B87" t="inlineStr">
        <is>
          <t>חשבונית מרכזת</t>
        </is>
      </c>
      <c r="C87" t="inlineStr">
        <is>
          <t>102-26-3000053</t>
        </is>
      </c>
      <c r="D87" t="inlineStr">
        <is>
          <t>2026-01-28</t>
        </is>
      </c>
      <c r="E87" t="inlineStr">
        <is>
          <t>50254</t>
        </is>
      </c>
      <c r="F87" t="inlineStr">
        <is>
          <t>יצחק שטרן ושות' בע"מ</t>
        </is>
      </c>
      <c r="G87" t="inlineStr">
        <is>
          <t>שרותי כא דצמבר 2025</t>
        </is>
      </c>
      <c r="H87" t="inlineStr">
        <is>
          <t>נתניה</t>
        </is>
      </c>
      <c r="I87" t="inlineStr">
        <is>
          <t>20260128110504932028015774</t>
        </is>
      </c>
      <c r="J87" s="2" t="n">
        <v>21300</v>
      </c>
      <c r="K87" s="2" t="n">
        <v>3834</v>
      </c>
      <c r="L87" s="2" t="n">
        <v>25134</v>
      </c>
      <c r="M87" t="inlineStr">
        <is>
          <t>סופית</t>
        </is>
      </c>
    </row>
    <row r="88">
      <c r="A88" t="n">
        <v>87</v>
      </c>
      <c r="B88" t="inlineStr">
        <is>
          <t>חשבונית מרכזת</t>
        </is>
      </c>
      <c r="C88" t="inlineStr">
        <is>
          <t>102-26-3000054</t>
        </is>
      </c>
      <c r="D88" t="inlineStr">
        <is>
          <t>2026-01-28</t>
        </is>
      </c>
      <c r="E88" t="inlineStr">
        <is>
          <t>50236</t>
        </is>
      </c>
      <c r="F88" t="inlineStr">
        <is>
          <t>שפיר הנדסה אזרחית וימית בע"מ</t>
        </is>
      </c>
      <c r="G88" t="inlineStr">
        <is>
          <t>שירותי כ"א 12.25</t>
        </is>
      </c>
      <c r="H88" t="inlineStr">
        <is>
          <t>דיפו טייסים</t>
        </is>
      </c>
      <c r="I88" t="inlineStr">
        <is>
          <t>20260128124333317028031684</t>
        </is>
      </c>
      <c r="J88" s="2" t="n">
        <v>48975</v>
      </c>
      <c r="K88" s="2" t="n">
        <v>8815.5</v>
      </c>
      <c r="L88" s="2" t="n">
        <v>57790.5</v>
      </c>
      <c r="M88" t="inlineStr">
        <is>
          <t>סופית</t>
        </is>
      </c>
    </row>
    <row r="89">
      <c r="A89" t="n">
        <v>88</v>
      </c>
      <c r="B89" t="inlineStr">
        <is>
          <t>חשבונית מרכזת</t>
        </is>
      </c>
      <c r="C89" t="inlineStr">
        <is>
          <t>102-26-3000055</t>
        </is>
      </c>
      <c r="D89" t="inlineStr">
        <is>
          <t>2026-01-31</t>
        </is>
      </c>
      <c r="E89" t="inlineStr">
        <is>
          <t>50236</t>
        </is>
      </c>
      <c r="F89" t="inlineStr">
        <is>
          <t>שפיר הנדסה אזרחית וימית בע"מ</t>
        </is>
      </c>
      <c r="G89" t="inlineStr">
        <is>
          <t>שרותי כ"א 12.25</t>
        </is>
      </c>
      <c r="H89" t="inlineStr">
        <is>
          <t>הקו הסגול</t>
        </is>
      </c>
      <c r="I89" t="inlineStr"/>
      <c r="J89" s="2" t="n">
        <v>320110</v>
      </c>
      <c r="K89" s="2" t="n">
        <v>57619.8</v>
      </c>
      <c r="L89" s="2" t="n">
        <v>377729.8</v>
      </c>
      <c r="M89" t="inlineStr">
        <is>
          <t>סופית</t>
        </is>
      </c>
      <c r="N89" t="n">
        <v>1</v>
      </c>
    </row>
    <row r="90">
      <c r="G90" s="3" t="inlineStr">
        <is>
          <t>סה"כ</t>
        </is>
      </c>
      <c r="J90" s="4">
        <f>SUM(J2:J89)</f>
        <v/>
      </c>
      <c r="K90" s="4">
        <f>SUM(K2:K89)</f>
        <v/>
      </c>
      <c r="L90" s="4">
        <f>SUM(L2:L89)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2026-03-16T11:24:21Z</dcterms:created>
  <dcterms:modified xmlns:dcterms="http://purl.org/dc/terms/" xmlns:xsi="http://www.w3.org/2001/XMLSchema-instance" xsi:type="dcterms:W3CDTF">2026-03-16T11:24:21Z</dcterms:modified>
</cp:coreProperties>
</file>