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Aiprojects\urbangroup\input\חשבוניות ספק\ariel 12.25\האורגים 10\"/>
    </mc:Choice>
  </mc:AlternateContent>
  <xr:revisionPtr revIDLastSave="0" documentId="13_ncr:1_{C60ABECE-556B-47A4-AE04-2F8AFC4E937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חשבוניו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</calcChain>
</file>

<file path=xl/sharedStrings.xml><?xml version="1.0" encoding="utf-8"?>
<sst xmlns="http://schemas.openxmlformats.org/spreadsheetml/2006/main" count="35" uniqueCount="25">
  <si>
    <t>מס</t>
  </si>
  <si>
    <t>שם קובץ חשבונית</t>
  </si>
  <si>
    <t>מספר עמוד</t>
  </si>
  <si>
    <t>מספר ספק</t>
  </si>
  <si>
    <t>תאריך חשבונית</t>
  </si>
  <si>
    <t>מספר חשבונית</t>
  </si>
  <si>
    <t>סניף</t>
  </si>
  <si>
    <t>פרטים</t>
  </si>
  <si>
    <t>מספר הקצאה</t>
  </si>
  <si>
    <t>מקט</t>
  </si>
  <si>
    <t>תאור המוצר</t>
  </si>
  <si>
    <t xml:space="preserve">חשבון </t>
  </si>
  <si>
    <t>סכום לפני מעמ2</t>
  </si>
  <si>
    <t>סכום כולל מע"מ</t>
  </si>
  <si>
    <t>האורגים 10 חשבוניות</t>
  </si>
  <si>
    <t>50010</t>
  </si>
  <si>
    <t>עובדים באתרים השונים</t>
  </si>
  <si>
    <t>047089133</t>
  </si>
  <si>
    <t>000</t>
  </si>
  <si>
    <t>50008</t>
  </si>
  <si>
    <t>שרותי כא</t>
  </si>
  <si>
    <t>046040780</t>
  </si>
  <si>
    <t>50009</t>
  </si>
  <si>
    <t>046035430</t>
  </si>
  <si>
    <t>600-1-102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</si>
</sst>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/yyyy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/>
    <xf numFmtId="0" fontId="1" fillId="0" borderId="0"/>
  </cellStyleXfs>
  <cellXfs count="13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  <xf numFmtId="43" fontId="0" fillId="0" borderId="0" xfId="1" applyFont="1"/>
    <xf numFmtId="43" fontId="2" fillId="0" borderId="0" xfId="1" applyFont="1"/>
    <xf numFmtId="164" fontId="2" fillId="0" borderId="0" xfId="0" applyNumberFormat="1" applyFont="1"/>
    <xf numFmtId="164" fontId="0" fillId="0" borderId="0" xfId="0" applyNumberFormat="1"/>
    <xf numFmtId="43" fontId="3" fillId="0" borderId="0" xfId="1"/>
    <xf numFmtId="0" fontId="3" fillId="0" borderId="0" xfId="0" applyFont="1"/>
    <xf numFmtId="164" fontId="3" fillId="0" borderId="0" xfId="0" applyNumberFormat="1" applyFont="1"/>
    <xf numFmtId="49" fontId="3" fillId="0" borderId="0" xfId="0" applyNumberFormat="1" applyFont="1"/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16">
    <dxf>
      <fill>
        <patternFill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fill>
        <patternFill>
          <bgColor auto="1"/>
        </patternFill>
      </fill>
      <alignment horizontal="right" vertical="bottom"/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164" formatCode="d/m/yyyy"/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O5" totalsRowShown="0" headerRowDxfId="15" dataDxfId="14" headerRowCellStyle="Comma">
  <autoFilter ref="B2:O5" xr:uid="{00000000-0009-0000-0100-000001000000}"/>
  <tableColumns count="14">
    <tableColumn id="1" xr3:uid="{00000000-0010-0000-0000-000001000000}" name="מס" dataDxfId="13"/>
    <tableColumn id="20" xr3:uid="{00000000-0010-0000-0000-000014000000}" name="שם קובץ חשבונית" dataDxfId="12"/>
    <tableColumn id="21" xr3:uid="{00000000-0010-0000-0000-000015000000}" name="מספר עמוד" dataDxfId="11"/>
    <tableColumn id="13" xr3:uid="{00000000-0010-0000-0000-00000D000000}" name="מספר ספק" dataDxfId="10"/>
    <tableColumn id="2" xr3:uid="{00000000-0010-0000-0000-000002000000}" name="תאריך חשבונית" dataDxfId="9"/>
    <tableColumn id="15" xr3:uid="{00000000-0010-0000-0000-00000F000000}" name="מספר חשבונית" dataDxfId="8"/>
    <tableColumn id="16" xr3:uid="{00000000-0010-0000-0000-000010000000}" name="סניף" dataDxfId="7"/>
    <tableColumn id="17" xr3:uid="{00000000-0010-0000-0000-000011000000}" name="פרטים" dataDxfId="6"/>
    <tableColumn id="18" xr3:uid="{00000000-0010-0000-0000-000012000000}" name="מספר הקצאה" dataDxfId="5"/>
    <tableColumn id="12" xr3:uid="{00000000-0010-0000-0000-00000C000000}" name="מקט" dataDxfId="4"/>
    <tableColumn id="3" xr3:uid="{00000000-0010-0000-0000-000003000000}" name="תאור המוצר" dataDxfId="3"/>
    <tableColumn id="4" xr3:uid="{00000000-0010-0000-0000-000004000000}" name="חשבון " dataDxfId="2"/>
    <tableColumn id="9" xr3:uid="{00000000-0010-0000-0000-000009000000}" name="סכום לפני מעמ2" dataDxfId="1" dataCellStyle="Comma">
      <calculatedColumnFormula>O3/1.18</calculatedColumnFormula>
    </tableColumn>
    <tableColumn id="10" xr3:uid="{00000000-0010-0000-0000-00000A000000}" name="סכום כולל מע&quot;מ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5"/>
  <sheetViews>
    <sheetView rightToLeft="1" tabSelected="1" topLeftCell="D1" zoomScale="130" zoomScaleNormal="130" workbookViewId="0">
      <selection activeCell="D5" sqref="D5"/>
    </sheetView>
  </sheetViews>
  <sheetFormatPr defaultRowHeight="15.75" x14ac:dyDescent="0.25"/>
  <cols>
    <col min="2" max="2" width="4.75" customWidth="1"/>
    <col min="3" max="3" width="11.25" customWidth="1"/>
    <col min="4" max="4" width="11.125" customWidth="1"/>
    <col min="5" max="5" width="12.125" customWidth="1"/>
    <col min="6" max="6" width="14.625" style="7" customWidth="1"/>
    <col min="7" max="7" width="17.25" style="2" customWidth="1"/>
    <col min="8" max="8" width="8.875" style="2" customWidth="1"/>
    <col min="9" max="10" width="13.75" style="2" customWidth="1"/>
    <col min="11" max="11" width="8" style="2" customWidth="1"/>
    <col min="12" max="12" width="42.875" customWidth="1"/>
    <col min="13" max="13" width="10.625" style="2" customWidth="1"/>
    <col min="14" max="14" width="14.75" style="4" customWidth="1"/>
    <col min="15" max="15" width="14.25" customWidth="1"/>
  </cols>
  <sheetData>
    <row r="2" spans="2:15" s="1" customFormat="1" x14ac:dyDescent="0.25">
      <c r="B2" s="1" t="s">
        <v>0</v>
      </c>
      <c r="C2" s="1" t="s">
        <v>1</v>
      </c>
      <c r="D2" s="1" t="s">
        <v>2</v>
      </c>
      <c r="E2" s="1" t="s">
        <v>3</v>
      </c>
      <c r="F2" s="6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1" t="s">
        <v>10</v>
      </c>
      <c r="M2" s="3" t="s">
        <v>11</v>
      </c>
      <c r="N2" s="5" t="s">
        <v>12</v>
      </c>
      <c r="O2" s="1" t="s">
        <v>13</v>
      </c>
    </row>
    <row r="3" spans="2:15" x14ac:dyDescent="0.25">
      <c r="B3" s="9">
        <v>1</v>
      </c>
      <c r="C3" s="9" t="s">
        <v>14</v>
      </c>
      <c r="D3" s="9">
        <v>1</v>
      </c>
      <c r="E3" s="9">
        <v>60473</v>
      </c>
      <c r="F3" s="10">
        <v>46021</v>
      </c>
      <c r="G3" s="9" t="s">
        <v>15</v>
      </c>
      <c r="H3" s="11"/>
      <c r="I3" s="11" t="s">
        <v>16</v>
      </c>
      <c r="J3" s="9" t="s">
        <v>17</v>
      </c>
      <c r="K3" s="11" t="s">
        <v>18</v>
      </c>
      <c r="L3" s="12" t="s">
        <v>16</v>
      </c>
      <c r="M3" s="11" t="s">
        <v>24</v>
      </c>
      <c r="N3" s="8">
        <f>O3/1.18</f>
        <v>350000</v>
      </c>
      <c r="O3" s="9">
        <v>413000</v>
      </c>
    </row>
    <row r="4" spans="2:15" x14ac:dyDescent="0.25">
      <c r="B4" s="9">
        <v>2</v>
      </c>
      <c r="C4" s="9" t="s">
        <v>14</v>
      </c>
      <c r="D4" s="9">
        <v>2</v>
      </c>
      <c r="E4" s="9">
        <v>60473</v>
      </c>
      <c r="F4" s="10">
        <v>46021</v>
      </c>
      <c r="G4" s="9" t="s">
        <v>19</v>
      </c>
      <c r="H4" s="11"/>
      <c r="I4" s="11" t="s">
        <v>20</v>
      </c>
      <c r="J4" s="9" t="s">
        <v>21</v>
      </c>
      <c r="K4" s="11" t="s">
        <v>18</v>
      </c>
      <c r="L4" s="12" t="s">
        <v>16</v>
      </c>
      <c r="M4" s="11" t="s">
        <v>24</v>
      </c>
      <c r="N4" s="8">
        <f>O4/1.18</f>
        <v>380000</v>
      </c>
      <c r="O4" s="9">
        <v>448400</v>
      </c>
    </row>
    <row r="5" spans="2:15" x14ac:dyDescent="0.25">
      <c r="B5" s="9">
        <v>3</v>
      </c>
      <c r="C5" s="9" t="s">
        <v>14</v>
      </c>
      <c r="D5" s="9">
        <v>3</v>
      </c>
      <c r="E5" s="9">
        <v>60473</v>
      </c>
      <c r="F5" s="10">
        <v>46021</v>
      </c>
      <c r="G5" s="9" t="s">
        <v>22</v>
      </c>
      <c r="H5" s="11"/>
      <c r="I5" s="11" t="s">
        <v>20</v>
      </c>
      <c r="J5" s="9" t="s">
        <v>23</v>
      </c>
      <c r="K5" s="11" t="s">
        <v>18</v>
      </c>
      <c r="L5" s="12" t="s">
        <v>16</v>
      </c>
      <c r="M5" s="11" t="s">
        <v>24</v>
      </c>
      <c r="N5" s="8">
        <f>O5/1.18</f>
        <v>450000</v>
      </c>
      <c r="O5" s="9">
        <v>531000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חשבוניות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</dc:creator>
  <cp:lastModifiedBy>בועז אנגלנדר</cp:lastModifiedBy>
  <dcterms:created xsi:type="dcterms:W3CDTF">2026-02-03T07:03:38Z</dcterms:created>
  <dcterms:modified xsi:type="dcterms:W3CDTF">2026-02-16T09:28:13Z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0x01010079ADEC314A57B24D868FBD1B89B9EC83</vt:lpwstr>
  </property>
  <property fmtid="{D5CDD505-2E9C-101B-9397-08002B2CF9AE}" pid="3" name="_dlc_DocIdItemGuid">
    <vt:lpwstr>e1b53d28-73ab-44ca-ad63-6a19f7f8e6b1</vt:lpwstr>
  </property>
  <property fmtid="{D5CDD505-2E9C-101B-9397-08002B2CF9AE}" pid="4" name="MediaServiceImageTags">
    <vt:lpwstr/>
  </property>
</Properties>
</file>