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2. Тест-кейсы на логику брониро" sheetId="4" r:id="rId7"/>
    <sheet state="visible" name="5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<sst xmlns="http://schemas.openxmlformats.org/spreadsheetml/2006/main" count="625" uniqueCount="296">
  <si>
    <t>Чек-лист и результаты выполнения тестов: тестирование вёрстки</t>
  </si>
  <si>
    <t>№</t>
  </si>
  <si>
    <t>Описание проверки</t>
  </si>
  <si>
    <r>
      <rPr>
        <rFont val="Arial"/>
        <b/>
        <color theme="1"/>
        <sz val="10.0"/>
      </rPr>
      <t xml:space="preserve">Статус Окружение 1
</t>
    </r>
    <r>
      <rPr>
        <rFont val="Arial"/>
        <b val="0"/>
        <color theme="1"/>
        <sz val="10.0"/>
      </rPr>
      <t>Яндекс.Браузер Версия 23.9.0.2298, разрешение экрана 800x600
macOS Версия 14.1.1</t>
    </r>
  </si>
  <si>
    <r>
      <rPr>
        <rFont val="Arial"/>
        <b/>
        <color theme="1"/>
        <sz val="10.0"/>
      </rPr>
      <t xml:space="preserve">Статус Окружение 2
</t>
    </r>
    <r>
      <rPr>
        <rFont val="Arial"/>
        <b val="0"/>
        <color theme="1"/>
        <sz val="10.0"/>
      </rPr>
      <t>Firefox Версия 119.0.1, разрешение экрана 1920x1080
macOS Версия 14.1.1</t>
    </r>
  </si>
  <si>
    <t>Ссылка на баг-репорт</t>
  </si>
  <si>
    <t>Форма бронирования - общие требования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</si>
  <si>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</si>
  <si>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</si>
  <si>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Форма имеет прямоугольную форму с закругленными углами, граница светло-серого цвета</t>
  </si>
  <si>
    <t>Весь текст формы не имеет орфографических ошибок</t>
  </si>
  <si>
    <t>Все элементы формы не выходят за границы</t>
  </si>
  <si>
    <t>В верхнем левом углу формы расположена иконка (круглая, серого цвета с белой стрелкой в виде галочки указывающей налево), позволяющая вернуться назад</t>
  </si>
  <si>
    <t>FAILED</t>
  </si>
  <si>
    <t>5V-54</t>
  </si>
  <si>
    <t>Есть полоса прокрутки если весь список требований к заказу помещается на экране</t>
  </si>
  <si>
    <t>Если список требований к заказу помещается на экране, то полосы прокрутки нет</t>
  </si>
  <si>
    <t>Полоса прокрутки может двигаться мышью или кнопками Page up и Page down, Home и End</t>
  </si>
  <si>
    <t xml:space="preserve"> </t>
  </si>
  <si>
    <t>Блок выбора тарифа</t>
  </si>
  <si>
    <t>Для выбора доступно три тарифа: Повседневный, Походный, Роскошный</t>
  </si>
  <si>
    <t>Блок каждого тарифа содержит иконку машины, название тарифа, стоимость в ₽</t>
  </si>
  <si>
    <t>Элементы блока каждого тарифа расположены друг под другом начиная с иконки машины</t>
  </si>
  <si>
    <t>Блок тарифа "Повседневный" содержит иконку машины BMW 750 серого цвета</t>
  </si>
  <si>
    <t>Блок тарифа "Походный" содержит иконку машины Kia Rio изумрудного цвета</t>
  </si>
  <si>
    <t>Блок тарифа "Роскошный" содержит иконку машины Porsche 911 салатового цвета, сбоку две черные вертикальные полосы</t>
  </si>
  <si>
    <t>Текст тарифа в исходном состоянии серого цвета</t>
  </si>
  <si>
    <t>Текст тарифа в выбранном состоянии черного цвета</t>
  </si>
  <si>
    <t>Все элементы тарифа выровнены по левому краю</t>
  </si>
  <si>
    <t>Элементы не выходят за границы</t>
  </si>
  <si>
    <t>Выбранный тариф подсвечивается серым фоном с закругленными углами</t>
  </si>
  <si>
    <t>Блок с деталями тарифа "Походный" и информацией о ближайшей машине</t>
  </si>
  <si>
    <t>Блок с деталями тарифа и информацией о ближайшей машине находится под блоком выбора тарифа</t>
  </si>
  <si>
    <t>Блок имеет прямоугольную форму с закругленными углами, граница светло-серого цвета</t>
  </si>
  <si>
    <t>Элементы блока выровнены по центру</t>
  </si>
  <si>
    <t>Элементы блока не выходят за границы</t>
  </si>
  <si>
    <t>Элементы блока:
- марка машины
- описание тарифа
- время в пути от пункта "Откуда" до машины
- время бесплатного ожидания
- изображение машины
- дополнительные параметры</t>
  </si>
  <si>
    <t>Время в пути от пункта "Откуда" до машины не будет отображаться, если пользователь удалит адрес в поле "Откуда"</t>
  </si>
  <si>
    <t>SKIPPED</t>
  </si>
  <si>
    <r>
      <rPr/>
      <t xml:space="preserve">Проверка пропущена по причине бага -  </t>
    </r>
    <r>
      <rPr>
        <color rgb="FF1155CC"/>
        <u/>
      </rPr>
      <t>5V-8</t>
    </r>
  </si>
  <si>
    <t>Марка автомобиля расположена вверху блока тарифа "Походный" - "Kia Rio", текст черного цвета, полужирный</t>
  </si>
  <si>
    <t>Под маркой описание тарифа - "Для путешествий", текст черного цвета</t>
  </si>
  <si>
    <t>Под описанием тарифа "Походный" слева расположено время в пути - "4 мин (n мин)", текст серого цвета</t>
  </si>
  <si>
    <t>5V-9</t>
  </si>
  <si>
    <t>Слева от время в пути расположена иконка бегущего человека, серого цвета</t>
  </si>
  <si>
    <t>5V-10</t>
  </si>
  <si>
    <t>Справа от время в пути - иконка точки серого цвета</t>
  </si>
  <si>
    <t>5V-11</t>
  </si>
  <si>
    <t>Справа от серой точки расположено время бесплатного ожидания - "12 мин (n мин) бесплатного ожидания", текст серого цвета</t>
  </si>
  <si>
    <t>5V-13</t>
  </si>
  <si>
    <t>Под описанием изображение машины тарифа "Походный" - Kia Rio изумрудного цвета, на крыше багажник с вещами, спицы колесных дисков выходят за белый обод, тонкими черными линиями прорисованы внешние элементы автомомобиля - фары, капот, двери</t>
  </si>
  <si>
    <t>5V-14</t>
  </si>
  <si>
    <t>Под изображением тарифа "Походный" расположен дополнительный параметр - "Bluetooth-двери", текст серого цвета</t>
  </si>
  <si>
    <t>Справа от "Bluetooth-двери" - иконка точки серого цвета</t>
  </si>
  <si>
    <t>5V-16</t>
  </si>
  <si>
    <t>Справа от серой точки расположен дополнительный параметр тарифа - "походное снаряжение", текст серого цвета</t>
  </si>
  <si>
    <t>Блок добавления прав</t>
  </si>
  <si>
    <t>Под блоком с деталями тарифа и информацией о ближайшей машине находится поле "Добавить права"</t>
  </si>
  <si>
    <t>Поле имеет прямоугольную форму с закругленными углами</t>
  </si>
  <si>
    <t>Элементы поля не выходят за границы</t>
  </si>
  <si>
    <t>Поле "Добавить права" в стартовом состоянии имеет рамку светло-серого цвета</t>
  </si>
  <si>
    <t>Поле "Добавить права" в стартовом состоянии содержит плейсхолдер "Добавить права" серого цвета, выровнен по левому краю</t>
  </si>
  <si>
    <t>Поле "Добавить права" в стартовом состоянии содержит стрелку черного цвета показывающая направо, выровнена по правому краю</t>
  </si>
  <si>
    <t>5V-17</t>
  </si>
  <si>
    <t>Если документы прошли верификацию, поле "Добавить права" имеет границу зеленого цвета</t>
  </si>
  <si>
    <t>Если документы прошли верификацию, поле "Добавить права" содержит плейсхолдер "Права" черного цвета, выровнен по левому краю</t>
  </si>
  <si>
    <t>Если документы прошли верификацию, поле "Добавить права" содержит галочку зеленого цвета, выровнена по правому краю</t>
  </si>
  <si>
    <t>5V-18</t>
  </si>
  <si>
    <t>Если документы не прошли верификацию, поле "Добавить права" имеет границу красного цвета, у правого края поля красный крестик</t>
  </si>
  <si>
    <t>5V-52</t>
  </si>
  <si>
    <t>Блок способа оплаты</t>
  </si>
  <si>
    <t>Под полем "Добавить права" находится поле "Способ оплаты"</t>
  </si>
  <si>
    <t>Поле "Способ оплаты" имеет прямоугольную форму с закругленными углами светло-серого цвета</t>
  </si>
  <si>
    <t>Если карта не добавлена, поле "Способ оплаты" содержит плейсхолдер "Способ оплаты", серого цвета, выровнен по левому краю</t>
  </si>
  <si>
    <t>5V-19</t>
  </si>
  <si>
    <t>Если карта не добавлена, поле содержит плейсхолдер "Добавить", серого цвета, справа</t>
  </si>
  <si>
    <t>Если карта не добавлена, поле содержит иконку банковской карточки расположенную за плейсхолдером "Добавить"</t>
  </si>
  <si>
    <t>Если карта не добавлена, поле содержит справа за иконкой банковской карточки стрелку черного цвета показывающую направо</t>
  </si>
  <si>
    <t>Если карта успешно добавлена поле "Способ оплаты" содержит плейсхолдер "Способ оплаты", черного цвета, выровнен по левому краю</t>
  </si>
  <si>
    <t>Если карта успешно добавлена поле содержит плейсхолдер "Карта", серого цвета, справа</t>
  </si>
  <si>
    <t>Если карта успешно добавлена поле содержит следом за плейсхолдером "Карта" иконку банковской карточки</t>
  </si>
  <si>
    <t>Если карта успешно добавлена поле содержит следом за иконкой банковской карточки стрелку черного цвета показывающую направо</t>
  </si>
  <si>
    <t>Блок требования к заказу тарифа "Походный"</t>
  </si>
  <si>
    <t>Под полем "Способ оплаты" находится выпадающий список "Требования к заказу"</t>
  </si>
  <si>
    <t>Элементы панели "Требования к заказу" не выходят за границы</t>
  </si>
  <si>
    <t>Выпадающий список "Требования к заказу" свёрнут, если выбран тариф по умолчанию - "Повседневный"</t>
  </si>
  <si>
    <t>5V-20</t>
  </si>
  <si>
    <t>Выбран тариф "Походный", список автоматически раскрыт</t>
  </si>
  <si>
    <t>Панель "Требования к заказу" в свернутом состоянии имеет прямоугольную форму с закругленными углами и светло-серым фоном и содержит элементы:
- плейсхолдер выровненный по левому краю "Требования к заказу", цвет текста серый
- стрелка указывающая вниз, черного цвета, выровнена по правому краю</t>
  </si>
  <si>
    <t>Панель "Требования к заказу" в развенутом состоянии имеет прямоугольную форму с закругленными углами и светло-серым фоном</t>
  </si>
  <si>
    <t>В раскрытом состоянии панель "Требования к заказу" в тарифе "Походный" содержит:
- "Спрей от комаров"
- "Спальник"
- "Светомузыка"</t>
  </si>
  <si>
    <t>Требование к заказу - "Спрей от камаров" находится под плейсхолдером "Требования к заказу", текст черного цвета, выровнен по левому краю. Справа находится счетчик (ограничение от 0 до 2 включительно)</t>
  </si>
  <si>
    <t>Требование к заказу - "Спальник" находится под требованием "Спрей от камаров", текст черного цвета, выровнен по левому краю. Справа находится счетчик (ограничение от 0 до 5 включительно)</t>
  </si>
  <si>
    <t>Счетчики прямоугольной формы с загругленными углами и серым фоном</t>
  </si>
  <si>
    <t>Счетчики содержат кнопку "-", значение "n" чисел, кнопку "+"</t>
  </si>
  <si>
    <t>Кнопки счетчика "-" и "+" в неактивном состоянии серого цвета, в активном чернгого цвета</t>
  </si>
  <si>
    <t>Под требованием к заказу "Спальник" находится кнопка/гиперссылка "Светомузыка", которая меняет тариф на «Роскошный»</t>
  </si>
  <si>
    <t>Кнопка/гиперссылка "Светомузыка" - текст вывровнен по левому краю, черного цвета. Под текстом "Светомузыка" расположен текст серого цвета - "Доступно в тарифе "Роскошный"". По правому краю расположена иконка автомобился Porsche 911 салатового цвета. За автомомбилем стрелка показывающая направо, черного цвета.</t>
  </si>
  <si>
    <t>5V-53</t>
  </si>
  <si>
    <t>Требования к заказу, разделены тонкой серой линией</t>
  </si>
  <si>
    <t>В развернутом состоянии панель "Требования к заказу" можно прокручивать</t>
  </si>
  <si>
    <t>Кнопка Забронировать</t>
  </si>
  <si>
    <t>Кнопка "Забронировать" закреплена в левой нижней части экрана, под формой бронирования</t>
  </si>
  <si>
    <t>Кнока имеет прямоугольную форму с закругленными углами, фон синий</t>
  </si>
  <si>
    <t>Текст кнопки "Забронировать" белого цвета, выровнен по центру</t>
  </si>
  <si>
    <t>Элементы кноки не выходят за границы</t>
  </si>
  <si>
    <t>Если все обязательные поля и адреса заполнены текст на кнопке - 
"Забронировать
Маршрут составит .. км и займет .. мин"</t>
  </si>
  <si>
    <t>5V-49</t>
  </si>
  <si>
    <t>Если все обязательные поля и адреса заполнены, кроме прав, текст на кнопке - 
"Добавить права и забронировать
Маршрут составит .. км и займет .. мин"</t>
  </si>
  <si>
    <t>5V-50</t>
  </si>
  <si>
    <t>Если все обязательные  поля и адреса заполнены, кроме способа оплаты, текст на кнопке - 
"Добавить оплату и забронировать
Маршрут составит .. км и займет .. мин"</t>
  </si>
  <si>
    <t>5V-51</t>
  </si>
  <si>
    <t>Если все обязательные поля заполнены, адреса удалены, текст на кнопке - 
"Забронировать"</t>
  </si>
  <si>
    <r>
      <rPr/>
      <t xml:space="preserve">Проверка пропущена по причине бага -  </t>
    </r>
    <r>
      <rPr>
        <color rgb="FF1155CC"/>
        <u/>
      </rPr>
      <t>5V-8</t>
    </r>
  </si>
  <si>
    <t>Если обязательные поля не заполнены и адреса удалены, текст на кнопке - 
"Добавить права и забронировать"</t>
  </si>
  <si>
    <r>
      <rPr/>
      <t xml:space="preserve">Проверка пропущена по причине бага -  </t>
    </r>
    <r>
      <rPr>
        <color rgb="FF1155CC"/>
        <u/>
      </rPr>
      <t>5V-8</t>
    </r>
  </si>
  <si>
    <t>Иконка автомобиля на карте (при выборе тарифа "Походный")</t>
  </si>
  <si>
    <t>На карте расположены иконки доступных для заказа машин</t>
  </si>
  <si>
    <t>Иконка машины отображается корректно, синего цвета, вид сверху</t>
  </si>
  <si>
    <t xml:space="preserve"> 5V-21</t>
  </si>
  <si>
    <t>На карте иконки машины возле дорог</t>
  </si>
  <si>
    <t>5V-22</t>
  </si>
  <si>
    <t>Выбранная автоматически(ближе всего к пользователю) машина имеет увеличенный размер, над машиной чёрная плашка с маркой машины</t>
  </si>
  <si>
    <t>5V-23</t>
  </si>
  <si>
    <t>Остальные свободные машины продолжают отображаться на карте в виде иконок. При этом показываются автомобили всех тарифов</t>
  </si>
  <si>
    <t>5V-24</t>
  </si>
  <si>
    <t>Можно выбрать машину на карте и забронировать: нажать на иконку, она увеличивается, над ней появляется чёрная плашка с маркой, а на левой панели - обновлённая информация о машине</t>
  </si>
  <si>
    <t>5V-25</t>
  </si>
  <si>
    <t>Окно "Машина забронирована" (при выборе тарифа "Походный")</t>
  </si>
  <si>
    <t>Окно "Машина забронирована" расположено поверх всех элементов приложения, фон позади окна затемнен</t>
  </si>
  <si>
    <t>5V-26</t>
  </si>
  <si>
    <t>Окно "Машина забронирована" имеет прямоугольную форму с закругленными углами, окно имеет белый фон</t>
  </si>
  <si>
    <t>Контент окна не выходит за границы</t>
  </si>
  <si>
    <t>Заголовок окна - "Машина забронирована" выровнен по левому краю, цвет черный</t>
  </si>
  <si>
    <t>Под заголовком слева расположен подзаголовок "Бесплатное ожидание" и справа счетчик nn : nn, черного цвета</t>
  </si>
  <si>
    <t>Под подзаголовком блок с маркой и гос. номером машины, текст черного цвета, полужирный, выровнен по центру</t>
  </si>
  <si>
    <t>5V-27</t>
  </si>
  <si>
    <t>Под маркой и госномером машины картинка автомобиля для тарифа "Походный" - Kia Rio изумрудного цвета, а крыше багажник с вещами, спицы колесных дисков выходят за белый обод, тонкими черными линиями прорисованы внешние элементы автомомобиля - фары, капот, двери</t>
  </si>
  <si>
    <t>5V-28</t>
  </si>
  <si>
    <t>Под блоком с маркой и гос. номером автомобиля и картинкой расположен блок "Отменить" заказ, выровнен по центру</t>
  </si>
  <si>
    <t>Блок "Отменить" содержит круглую кнопку серого цвета с черным крестиком по середине и под кнопкой подзаголовок "Отменить" серого цвета</t>
  </si>
  <si>
    <t>Нажатие на кнопку "Отменить" открывает окно "Вы уверены, что хотите отменить поездку?"</t>
  </si>
  <si>
    <t>5V-29</t>
  </si>
  <si>
    <t>Под блоком с кнопкой отмены расположен блок адреса автомобиля, текст адреса черного цвета. Под адресом подзаголовок "Адрес машины" серого цвета. Выровнены по левому краю</t>
  </si>
  <si>
    <t>5V-55</t>
  </si>
  <si>
    <t>Слева блока с адресом автомобиля расположена иконка в виде круга изумрудного цвета</t>
  </si>
  <si>
    <t xml:space="preserve">В самом низу окна бронирования машины, расположен блок с заголовком - "Ещё про поездку", текст черного цвета. </t>
  </si>
  <si>
    <t>Под заголовком блока "Еще про поездку" расположен подзаголовок "Стоимость – n ₽", цвет серый</t>
  </si>
  <si>
    <t>5V-30</t>
  </si>
  <si>
    <t>Слева блока "Еще про поездку" расположена иконка в виде круга с i в середине</t>
  </si>
  <si>
    <t>Все блоки окна разделены тонкой серой линией</t>
  </si>
  <si>
    <t>5V-31</t>
  </si>
  <si>
    <t>Серая разделительная линия между блоками с адресом автомобиля и "Еще про поездку" слева и справа не доходит до краев окна</t>
  </si>
  <si>
    <r>
      <rPr>
        <color rgb="FF000000"/>
      </rPr>
      <t xml:space="preserve">Проверка пропущена по причине бага - </t>
    </r>
    <r>
      <rPr>
        <color rgb="FF1155CC"/>
        <u/>
      </rPr>
      <t>5V-31</t>
    </r>
  </si>
  <si>
    <t>Окно "Вы уверены, что хотите отменить поездку?"</t>
  </si>
  <si>
    <t>Окно "Вы уверены, что хотите отменить поездку?" расположено поверх всех элементов приложения, фон позади окна затемнен</t>
  </si>
  <si>
    <r>
      <rPr/>
      <t xml:space="preserve">Проверка пропущена по причине бага - </t>
    </r>
    <r>
      <rPr>
        <color rgb="FF1155CC"/>
        <u/>
      </rPr>
      <t>5V-29</t>
    </r>
  </si>
  <si>
    <t>Окно имеет прямоугольную форму с закругленными углами, фон белый</t>
  </si>
  <si>
    <t>Окно содержит заголовок черного цвета выровненный по центру - "Вы уверены, что хотите отменить поездку?"</t>
  </si>
  <si>
    <t>Под заголовком окна слева расположена кнопка "Нет", прямоугольная форма с закругленными углами, фон серый, текст "Нет" белый</t>
  </si>
  <si>
    <t>Под заголовком окна справа расположена кнопка "Да", прямоугольная форма с закругленными углами, фон синий, текст "Да" белый</t>
  </si>
  <si>
    <t>Окно "Поездка отменена"</t>
  </si>
  <si>
    <t>При нажатии на кнопку "Да" в окне "Вы уверены, что хотите отменить поездку?" открывается окно "Поездка отменена"</t>
  </si>
  <si>
    <r>
      <rPr/>
      <t xml:space="preserve">Проверка пропущена по причине бага - </t>
    </r>
    <r>
      <rPr>
        <color rgb="FF1155CC"/>
        <u/>
      </rPr>
      <t>5V-29</t>
    </r>
  </si>
  <si>
    <t>Окно "Поездка отменена" расположено поверх всех элементов приложения, фон позади окна затемнен</t>
  </si>
  <si>
    <t>Заголовок окна содержит текст "Поездка отменена", цвет черный, выровнен по центру</t>
  </si>
  <si>
    <t>Под заголовком кнопка "Принято", прямоугольная форма с закругленными углами, фон синий, текст "Принято" белый</t>
  </si>
  <si>
    <t>Чек-лист и результаты выполнения тестов: тестирование окон «Способ оплаты» и «Добавление карты»</t>
  </si>
  <si>
    <r>
      <rPr>
        <rFont val="Arial"/>
        <b/>
        <color theme="1"/>
        <sz val="10.0"/>
      </rPr>
      <t xml:space="preserve">Статус Окружение 1
</t>
    </r>
    <r>
      <rPr>
        <rFont val="Arial"/>
        <b val="0"/>
        <color theme="1"/>
        <sz val="10.0"/>
      </rPr>
      <t>Firefox Версия 119.0.1, разрешение экрана 1920x1080
macOS Версия 14.1.1</t>
    </r>
  </si>
  <si>
    <t>При нажатии на поле "Способ оплаты" открывается окно "Способ оплаты"</t>
  </si>
  <si>
    <t>Окно "Способ оплаты" закрывается, если нажать на иконку с крестиком</t>
  </si>
  <si>
    <t>Чтобы добавить новую карту, нужно нажать на кнопку "Добавить карту". После этого откроется окно "Добавление карты"</t>
  </si>
  <si>
    <t>По умолчанию поля "Добавление карты" не заполнены</t>
  </si>
  <si>
    <t>По умолчанию в окне "Добавление карты", кнопка "Привязать" не активна</t>
  </si>
  <si>
    <t>Окно "Добавлени карты" закрывается если нажать кнопку "Отмена" и открывается окно "Способ оплаты"</t>
  </si>
  <si>
    <t>При вводе валидных данных, 12 символов - 123456789012 в поле "Номер карты" и 2 символов - 15 в поле "Код", кнопка "Привязать" активна</t>
  </si>
  <si>
    <t>При вводе 11 символов - 12345678901 в поле "Номер карты" и 2 символов - 15 в поле "Код", кнопка "Привязать" неактивна</t>
  </si>
  <si>
    <t>При вводе 12 символов - 123456789012 в поле "Номер карты" и 1 символов - 5 в поле "Код", кнопка "Привязать" неактивна</t>
  </si>
  <si>
    <t>При вводе 6 символов - 123456 в поле "Номер карты" и 1 символов - 5 в поле "Код", кнопка "Привязать" неактивна</t>
  </si>
  <si>
    <t>При успешном добавлении новой карты и нажатии на кнопку "Привязать" происходит переход обратно на форму выбора карт</t>
  </si>
  <si>
    <t>При нажатии на кнопку с крестиком в окне "Добавление карты", окно закрывается</t>
  </si>
  <si>
    <t>После добавления карты в окне "Способ оплаты" отображается 4 последние цифры карты</t>
  </si>
  <si>
    <t>5V-32</t>
  </si>
  <si>
    <t>После добавления карты в окне "Способ оплаты" справа отображается чекбокс в виде синего круга с белой галочкой</t>
  </si>
  <si>
    <t>В окне "Способ оплаты" можно добавить 5 карт</t>
  </si>
  <si>
    <t>В окне "Способ оплаты" если добавлено несколько карт, можно выбирать нужню карту переключая чекбокс</t>
  </si>
  <si>
    <t>В окне "Способ оплаты" если добавлена хотя бы одна карта, то при попытке добавить новую карту, в окне "Добавление карты" поля не заполнены</t>
  </si>
  <si>
    <t>5V-33</t>
  </si>
  <si>
    <t>В поля "Номер карты" и "Код" допустим ввод только цифр</t>
  </si>
  <si>
    <t>Номер карты</t>
  </si>
  <si>
    <t>Формат поля ввода номера карты nnnn nnnn nnnn</t>
  </si>
  <si>
    <t>Ограничения для номера карты nnnn — от 0000 до 9999 включительно</t>
  </si>
  <si>
    <t>Пробелы ставятся автоматически в формате "nnnn nnnn nnnn", когда введён номер карты и снят фокус с поля</t>
  </si>
  <si>
    <t>5V-34</t>
  </si>
  <si>
    <t>Допустим ввод 12 символов в поле номер карты - 123456789012</t>
  </si>
  <si>
    <t>Ввод 11 символов в поле номер карты - 12345678901</t>
  </si>
  <si>
    <t>Ввод более 12 символов в поле номер карты невозможен, 13 символов - 1234567890123</t>
  </si>
  <si>
    <t>5V-35</t>
  </si>
  <si>
    <t>Ввод 7 символов в поле номер карты - 1234567</t>
  </si>
  <si>
    <t>Ввод 1 символ в поле номер карты - 6</t>
  </si>
  <si>
    <t>При вводе 0 символов в поле номер карты - пустой ввод, кнопка "Привязать" неактивна</t>
  </si>
  <si>
    <t>Система не дает вводить в поле номер карты буквы - АК7777777777</t>
  </si>
  <si>
    <t>5V-37</t>
  </si>
  <si>
    <t>Система не дает вводить в поле номер карты спец. символы - %77777777777</t>
  </si>
  <si>
    <t>Система не дает вводить в поле номер карты пробел - *пробел*77777777777</t>
  </si>
  <si>
    <t>Код</t>
  </si>
  <si>
    <t>Формат поля ввода кода nn</t>
  </si>
  <si>
    <t>Ограничения для кода nn — от 01 до 99 включительно</t>
  </si>
  <si>
    <t>Допустим ввод 2 символов в поле код - 77</t>
  </si>
  <si>
    <t>Ввод 0 символов в поле код - пустой ввод, кнопка "Привязать" неактивна</t>
  </si>
  <si>
    <t>Ввод 1 символ в поле код - 7</t>
  </si>
  <si>
    <t>Ввод более 2 символов  в поле код невозможен, 3 символа - 777</t>
  </si>
  <si>
    <t>5V-40</t>
  </si>
  <si>
    <t>Система не дает вводить 00  в поле код</t>
  </si>
  <si>
    <t>5V-41</t>
  </si>
  <si>
    <t>Ввод 01 в поле код</t>
  </si>
  <si>
    <t>Ввод 02 в поле код</t>
  </si>
  <si>
    <t>Ввод 35 в поле код</t>
  </si>
  <si>
    <t>Ввод 98 в поле код</t>
  </si>
  <si>
    <t>Ввод 99 в поле код</t>
  </si>
  <si>
    <t>Система не дает в поле код вводить буквы - А7</t>
  </si>
  <si>
    <t>5V-58</t>
  </si>
  <si>
    <t>Система не дает в поле код вводить спец. символы - %7</t>
  </si>
  <si>
    <t>Система не дает в поле код вводить пробел - *пробел*7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</si>
  <si>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</si>
  <si>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</si>
  <si>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</si>
  <si>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</si>
  <si>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</si>
  <si>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</si>
  <si>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</si>
  <si>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</si>
  <si>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</si>
  <si>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</si>
  <si>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</si>
  <si>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</si>
  <si>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</si>
  <si>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r>
      <rPr>
        <rFont val="Arial"/>
        <color rgb="FF000000"/>
      </rPr>
      <t xml:space="preserve">Добавить права.
</t>
    </r>
    <r>
      <rPr>
        <rFont val="Arial"/>
        <color rgb="FF000000"/>
      </rPr>
      <t>Ввести Имя - Иван,
Ввести Фамилию - Иванов,
Ввести Дата рождения - 02.10.1988,
Ввести Номер - 1234567890</t>
    </r>
  </si>
  <si>
    <r>
      <rPr>
        <rFont val="Arial"/>
        <color rgb="FF000000"/>
      </rPr>
      <t>Текст на кнопке - "Забронировать
Маршрут составит .. км и займет .. мин"</t>
    </r>
    <r>
      <rPr>
        <rFont val="Arial"/>
        <color rgb="FF000000"/>
      </rPr>
      <t xml:space="preserve">
При нажатии на кнопку открывается окно "Машина забронирована"
</t>
    </r>
  </si>
  <si>
    <t xml:space="preserve">Firefox Версия 119.0.1, разрешение экрана 1920x1080
macOS Версия 14.1.1
</t>
  </si>
  <si>
    <r>
      <rPr>
        <rFont val="Arial"/>
        <color rgb="FF000000"/>
      </rPr>
      <t xml:space="preserve">Добавить банковскую карту.
</t>
    </r>
    <r>
      <rPr>
        <rFont val="Arial"/>
        <color rgb="FF000000"/>
      </rPr>
      <t>Ввести Номер карты - 123456789012, 
Ввести Код - 12</t>
    </r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</si>
  <si>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</si>
  <si>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</si>
  <si>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бронирования, кроме прав</t>
  </si>
  <si>
    <r>
      <rPr>
        <rFont val="Arial"/>
        <color rgb="FF000000"/>
      </rPr>
      <t xml:space="preserve">Добавить банковскую карту.
</t>
    </r>
    <r>
      <rPr>
        <rFont val="Arial"/>
        <color rgb="FF000000"/>
      </rPr>
      <t>Ввести Номер карты - 123456789012, 
Ввести Код - 12</t>
    </r>
  </si>
  <si>
    <r>
      <rPr>
        <rFont val="Arial"/>
        <color rgb="FF000000"/>
      </rPr>
      <t>Текст на кнопке 
"Добавить права и забронировать
Маршрут составит .. км и займет .. мин"</t>
    </r>
    <r>
      <rPr>
        <rFont val="Arial"/>
        <color rgb="FF000000"/>
      </rPr>
      <t xml:space="preserve">
При нажатии на кнопку открывается окно "Добавление прав"</t>
    </r>
  </si>
  <si>
    <t>Firefox Версия 119.0.1, разрешение экрана 1920x1080
macOS Версия 14.1.1</t>
  </si>
  <si>
    <t>5V-46</t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</si>
  <si>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</si>
  <si>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</si>
  <si>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r>
      <rPr>
        <rFont val="Arial"/>
        <color rgb="FF000000"/>
      </rPr>
      <t xml:space="preserve">Добавить права.
</t>
    </r>
    <r>
      <rPr>
        <rFont val="Arial"/>
        <color rgb="FF000000"/>
      </rPr>
      <t>Ввести Имя - Иван,
Ввести Фамилию - Иванов,
Ввести Дата рождения - 02.10.1988,
Ввести Номер - 1234567890</t>
    </r>
  </si>
  <si>
    <r>
      <rPr>
        <rFont val="Arial"/>
        <color rgb="FF000000"/>
      </rPr>
      <t>Текст на кнопке 
"Добавить оплату и забронировать
Маршрут составит .. км и займет .. мин"</t>
    </r>
    <r>
      <rPr>
        <rFont val="Arial"/>
        <color rgb="FF000000"/>
      </rPr>
      <t xml:space="preserve">
При нажатии на кнопку открывается окно "Добавление карты"</t>
    </r>
  </si>
  <si>
    <t>5V-47</t>
  </si>
  <si>
    <t>t-4</t>
  </si>
  <si>
    <t>Проверка логики кнопки бронирования при заполнении всех обязательных полей формы бронирования, адреса удалены</t>
  </si>
  <si>
    <r>
      <rPr>
        <rFont val="Arial"/>
        <color rgb="FF000000"/>
      </rPr>
      <t xml:space="preserve">Добавить права.
</t>
    </r>
    <r>
      <rPr>
        <rFont val="Arial"/>
        <color rgb="FF000000"/>
      </rPr>
      <t>Ввести Имя - Иван,
Ввести Фамилию - Иванов,
Ввести Дата рождения - 02.10.1988,
Ввести Номер - 1234567890</t>
    </r>
  </si>
  <si>
    <r>
      <rPr>
        <rFont val="Arial"/>
        <color rgb="FF000000"/>
      </rPr>
      <t xml:space="preserve">Текст на кнопке 
"Забронировать"
</t>
    </r>
    <r>
      <rPr>
        <rFont val="Arial"/>
        <color rgb="FF000000"/>
      </rPr>
      <t xml:space="preserve">
При нажатии на кнопку открывается окно "Машина забронирована"
</t>
    </r>
  </si>
  <si>
    <r>
      <rPr/>
      <t xml:space="preserve">Проверка пропущена по причине бага - </t>
    </r>
    <r>
      <rPr>
        <color rgb="FF1155CC"/>
        <u/>
      </rPr>
      <t>5V-8</t>
    </r>
  </si>
  <si>
    <r>
      <rPr>
        <rFont val="Arial"/>
        <color rgb="FF000000"/>
      </rPr>
      <t xml:space="preserve">Добавить банковскую карту.
</t>
    </r>
    <r>
      <rPr>
        <rFont val="Arial"/>
        <color rgb="FF000000"/>
      </rPr>
      <t>Ввести Номер карты - 123456789012, 
Ввести Код - 12</t>
    </r>
  </si>
  <si>
    <t>Удаить адрес в поле "Откуда"</t>
  </si>
  <si>
    <t>Удалить адрес в поле "Куда"</t>
  </si>
  <si>
    <t>t-5</t>
  </si>
  <si>
    <t>Проверка логики кнопки бронирования при не заполнении всех обязательных полей формы бронирования, адреса удалены</t>
  </si>
  <si>
    <r>
      <rPr>
        <rFont val="Arial"/>
        <color rgb="FF000000"/>
      </rPr>
      <t>Текст на кнопке 
"Добавить права и забронировать"</t>
    </r>
    <r>
      <rPr>
        <rFont val="Arial"/>
        <color rgb="FF000000"/>
      </rPr>
      <t xml:space="preserve">
При нажатии на кнопку открывается окно "Добавление прав"</t>
    </r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</si>
  <si>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</si>
  <si>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</si>
  <si>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</si>
  <si>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r>
      <rPr>
        <rFont val="Arial"/>
        <color rgb="FF000000"/>
      </rPr>
      <t xml:space="preserve">Добавить права
</t>
    </r>
    <r>
      <rPr>
        <rFont val="Arial"/>
        <color rgb="FF000000"/>
      </rPr>
      <t>Ввести Имя - Иван,
Ввести Фамилию - Иванов,
Ввести Дата рождения - 02.10.1988,
Ввести Номер - 1234567890</t>
    </r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</si>
  <si>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</si>
  <si>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>Яндекс.Браузер Версия 23.9.0.2298, разрешение экрана 800x600
macOS Версия 14.1.1</t>
  </si>
  <si>
    <r>
      <rPr>
        <rFont val="Arial"/>
        <color rgb="FF000000"/>
      </rPr>
      <t xml:space="preserve">Добавить банковскую карту
</t>
    </r>
    <r>
      <rPr>
        <rFont val="Arial"/>
        <color rgb="FF000000"/>
      </rPr>
      <t>Ввести Номер карты - 123456789012, 
Ввести Код - 12</t>
    </r>
  </si>
  <si>
    <t>Проверка логики бронирования при нажатии на кнопку Отмены заказа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</si>
  <si>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</t>
  </si>
  <si>
    <r>
      <rPr>
        <rFont val="Arial"/>
        <color rgb="FF000000"/>
      </rPr>
      <t xml:space="preserve">Добавить права
</t>
    </r>
    <r>
      <rPr>
        <rFont val="Arial"/>
        <color rgb="FF000000"/>
      </rPr>
      <t>Ввести Имя - Иван,
Ввести Фамилию - Иванов,
Ввести Дата рождения - 02.10.1988,
Ввести Номер - 1234567890</t>
    </r>
  </si>
  <si>
    <t>В центре экрана появится окно "Поездка отменена"</t>
  </si>
  <si>
    <r>
      <rPr/>
      <t xml:space="preserve">Проверка пропущена по причине бага - </t>
    </r>
    <r>
      <rPr>
        <color rgb="FF1155CC"/>
        <u/>
      </rPr>
      <t>5V-29</t>
    </r>
  </si>
  <si>
    <r>
      <rPr>
        <rFont val="Arial"/>
        <color rgb="FF000000"/>
      </rPr>
      <t xml:space="preserve">Добавить банковскую карту
</t>
    </r>
    <r>
      <rPr>
        <rFont val="Arial"/>
        <color rgb="FF000000"/>
      </rPr>
      <t>Ввести Номер карты - 123456789012, 
Ввести Код - 12</t>
    </r>
  </si>
  <si>
    <t>Нажать на кнопку "Отменить"</t>
  </si>
  <si>
    <t>Нажать на кнопку "Да"</t>
  </si>
  <si>
    <t>Нажать на кнопку "Принято"</t>
  </si>
  <si>
    <t>Проверка логики бронирования при удалении полей Откуда и Куда</t>
  </si>
  <si>
    <r>
      <rPr>
        <rFont val="Arial"/>
        <color rgb="FF000000"/>
      </rPr>
      <t xml:space="preserve">Добавить права
</t>
    </r>
    <r>
      <rPr>
        <rFont val="Arial"/>
        <color rgb="FF000000"/>
      </rPr>
      <t>Ввести Имя - Иван,
Ввести Фамилию - Иванов,
Ввести Дата рождения - 02.10.1988,
Ввести Номер - 1234567890</t>
    </r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</si>
  <si>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</si>
  <si>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r>
      <rPr/>
      <t xml:space="preserve">Проверка пропущена по причине бага - </t>
    </r>
    <r>
      <rPr>
        <color rgb="FF1155CC"/>
        <u/>
      </rPr>
      <t>5V-8</t>
    </r>
  </si>
  <si>
    <r>
      <rPr>
        <rFont val="Arial"/>
        <color rgb="FF000000"/>
      </rPr>
      <t xml:space="preserve">Добавить банковскую карту
</t>
    </r>
    <r>
      <rPr>
        <rFont val="Arial"/>
        <color rgb="FF000000"/>
      </rPr>
      <t>Ввести Номер карты - 123456789012, 
Ввести Код - 12</t>
    </r>
  </si>
  <si>
    <t>Удаить адрес в поле "Куда"</t>
  </si>
  <si>
    <t>Чек-лист и результаты выполнения тестов: тестирование нового вида транспорта Аэротакси</t>
  </si>
  <si>
    <r>
      <rPr>
        <rFont val="Arial"/>
        <b/>
        <color theme="1"/>
        <sz val="10.0"/>
      </rPr>
      <t xml:space="preserve">Статус Окружение 1
</t>
    </r>
    <r>
      <rPr>
        <rFont val="Arial"/>
        <b val="0"/>
        <color theme="1"/>
        <sz val="10.0"/>
      </rPr>
      <t>Яндекс.Браузер Версия 23.9.0.2298, разрешение экрана 800x600
macOS Версия 14.1.1</t>
    </r>
  </si>
  <si>
    <t>Если добавить новый вид транспорта в ответ сервера, он появляется в интерфейсе.</t>
  </si>
  <si>
    <t>Значок нового вида транспорта отображается в разделе видов транспорта, интерфейс не разъезжается.</t>
  </si>
  <si>
    <t>Значок нового вида транспорта переходит в выключенное состояние при смене режима со «Свой» на любой другой.</t>
  </si>
  <si>
    <t>Значок нового вида транспорта переходит в выбранное состояние при клике на него в режиме «Свой».</t>
  </si>
  <si>
    <t>Производится подсчёт стоимости поездки, если все поля заполнены корректно и выбран новый вид транспорта.</t>
  </si>
  <si>
    <t>В результатах подсчёта отображается название нового вида транспорта, которое пришло с сервера.</t>
  </si>
  <si>
    <t>5V-48</t>
  </si>
  <si>
    <t>В результатах подсчёта отображается стоимость и время поездки на выбранном новом виде транспорта.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</si>
</sst>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0.0"/>
      <color rgb="FF38761D"/>
      <name val="Arial"/>
    </font>
    <font>
      <sz val="10.0"/>
      <color rgb="FF000000"/>
      <name val="Arial"/>
    </font>
    <font>
      <b/>
      <sz val="10.0"/>
      <color rgb="FF990000"/>
      <name val="Arial"/>
    </font>
    <font>
      <u/>
      <sz val="10.0"/>
      <color rgb="FF0000FF"/>
      <name val="Arial"/>
    </font>
    <font>
      <b/>
      <sz val="10.0"/>
      <color rgb="FFCC0000"/>
      <name val="Arial"/>
    </font>
    <font>
      <b/>
      <color rgb="FF38761D"/>
      <name val="Arial"/>
    </font>
    <font>
      <b/>
      <color rgb="FF38761D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rgb="FF1155CC"/>
      <name val="Arial"/>
      <scheme val="minor"/>
    </font>
    <font>
      <u/>
      <color rgb="FF0000FF"/>
    </font>
    <font>
      <b/>
      <color rgb="FF990000"/>
      <name val="Arial"/>
      <scheme val="minor"/>
    </font>
    <font>
      <u/>
      <color rgb="FF0000FF"/>
    </font>
    <font>
      <u/>
      <color rgb="FF0000FF"/>
    </font>
    <font>
      <color theme="1"/>
      <name val="Arial"/>
    </font>
    <font>
      <b/>
      <color rgb="FF1155CC"/>
      <name val="Arial"/>
    </font>
    <font>
      <u/>
      <color rgb="FF1155CC"/>
      <name val="Arial"/>
    </font>
    <font>
      <color rgb="FF000000"/>
      <name val="Arial"/>
      <scheme val="minor"/>
    </font>
    <font>
      <b/>
      <color rgb="FF99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/>
    <font>
      <u/>
      <color rgb="FF0000FF"/>
    </font>
    <font>
      <sz val="10.0"/>
      <color rgb="FF1D1C1D"/>
      <name val="Arial"/>
    </font>
    <font>
      <u/>
      <sz val="10.0"/>
      <color rgb="FF0000FF"/>
      <name val="Arial"/>
    </font>
    <font>
      <u/>
      <color rgb="FF0000FF"/>
    </font>
    <font>
      <b/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2" fontId="1" numFmtId="0" xfId="0" applyAlignment="1" applyFont="1">
      <alignment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2" fillId="3" fontId="2" numFmtId="0" xfId="0" applyAlignment="1" applyBorder="1" applyFill="1" applyFont="1">
      <alignment readingOrder="0" vertical="top"/>
    </xf>
    <xf borderId="3" fillId="3" fontId="2" numFmtId="0" xfId="0" applyAlignment="1" applyBorder="1" applyFont="1">
      <alignment readingOrder="0" vertical="top"/>
    </xf>
    <xf borderId="3" fillId="3" fontId="4" numFmtId="0" xfId="0" applyAlignment="1" applyBorder="1" applyFont="1">
      <alignment readingOrder="0" vertical="top"/>
    </xf>
    <xf borderId="3" fillId="3" fontId="2" numFmtId="0" xfId="0" applyAlignment="1" applyBorder="1" applyFont="1">
      <alignment shrinkToFit="0" vertical="top" wrapText="1"/>
    </xf>
    <xf borderId="1" fillId="3" fontId="2" numFmtId="0" xfId="0" applyAlignment="1" applyBorder="1" applyFont="1">
      <alignment readingOrder="0" vertical="top"/>
    </xf>
    <xf borderId="3" fillId="3" fontId="5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readingOrder="0" vertical="top"/>
    </xf>
    <xf borderId="3" fillId="3" fontId="7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readingOrder="0" vertical="top"/>
    </xf>
    <xf borderId="5" fillId="3" fontId="2" numFmtId="0" xfId="0" applyAlignment="1" applyBorder="1" applyFont="1">
      <alignment readingOrder="0" vertical="top"/>
    </xf>
    <xf borderId="5" fillId="3" fontId="4" numFmtId="0" xfId="0" applyAlignment="1" applyBorder="1" applyFont="1">
      <alignment readingOrder="0" vertical="top"/>
    </xf>
    <xf borderId="5" fillId="3" fontId="5" numFmtId="0" xfId="0" applyAlignment="1" applyBorder="1" applyFont="1">
      <alignment readingOrder="0" shrinkToFit="0" vertical="top" wrapText="1"/>
    </xf>
    <xf borderId="0" fillId="3" fontId="5" numFmtId="0" xfId="0" applyAlignment="1" applyFont="1">
      <alignment horizontal="left"/>
    </xf>
    <xf borderId="0" fillId="2" fontId="2" numFmtId="0" xfId="0" applyAlignment="1" applyFont="1">
      <alignment readingOrder="0" vertical="top"/>
    </xf>
    <xf borderId="0" fillId="2" fontId="8" numFmtId="0" xfId="0" applyAlignment="1" applyFont="1">
      <alignment vertical="top"/>
    </xf>
    <xf borderId="0" fillId="2" fontId="4" numFmtId="0" xfId="0" applyAlignment="1" applyFont="1">
      <alignment vertical="top"/>
    </xf>
    <xf borderId="0" fillId="2" fontId="5" numFmtId="0" xfId="0" applyAlignment="1" applyFont="1">
      <alignment readingOrder="0" shrinkToFit="0" vertical="top" wrapText="1"/>
    </xf>
    <xf borderId="2" fillId="0" fontId="2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vertical="top"/>
    </xf>
    <xf borderId="2" fillId="0" fontId="2" numFmtId="0" xfId="0" applyAlignment="1" applyBorder="1" applyFont="1">
      <alignment vertical="top"/>
    </xf>
    <xf borderId="2" fillId="0" fontId="2" numFmtId="0" xfId="0" applyAlignment="1" applyBorder="1" applyFont="1">
      <alignment readingOrder="0" shrinkToFit="0" vertical="top" wrapText="1"/>
    </xf>
    <xf borderId="0" fillId="3" fontId="9" numFmtId="0" xfId="0" applyAlignment="1" applyFont="1">
      <alignment horizontal="left" readingOrder="0"/>
    </xf>
    <xf borderId="1" fillId="0" fontId="4" numFmtId="0" xfId="0" applyAlignment="1" applyBorder="1" applyFont="1">
      <alignment readingOrder="0" vertical="top"/>
    </xf>
    <xf borderId="2" fillId="3" fontId="4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3" fontId="10" numFmtId="0" xfId="0" applyAlignment="1" applyBorder="1" applyFont="1">
      <alignment readingOrder="0"/>
    </xf>
    <xf borderId="1" fillId="0" fontId="3" numFmtId="0" xfId="0" applyBorder="1" applyFont="1"/>
    <xf borderId="4" fillId="0" fontId="3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4" fillId="0" fontId="3" numFmtId="0" xfId="0" applyBorder="1" applyFont="1"/>
    <xf borderId="0" fillId="2" fontId="11" numFmtId="0" xfId="0" applyAlignment="1" applyFont="1">
      <alignment readingOrder="0"/>
    </xf>
    <xf borderId="0" fillId="2" fontId="3" numFmtId="0" xfId="0" applyFont="1"/>
    <xf borderId="2" fillId="0" fontId="3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2" fillId="0" fontId="3" numFmtId="0" xfId="0" applyBorder="1" applyFont="1"/>
    <xf borderId="0" fillId="3" fontId="12" numFmtId="0" xfId="0" applyAlignment="1" applyFont="1">
      <alignment horizontal="left" readingOrder="0"/>
    </xf>
    <xf borderId="6" fillId="3" fontId="12" numFmtId="0" xfId="0" applyAlignment="1" applyBorder="1" applyFont="1">
      <alignment horizontal="left"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7" fillId="3" fontId="9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15" numFmtId="0" xfId="0" applyAlignment="1" applyBorder="1" applyFont="1">
      <alignment readingOrder="0"/>
    </xf>
    <xf borderId="4" fillId="0" fontId="17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8" fillId="0" fontId="3" numFmtId="0" xfId="0" applyAlignment="1" applyBorder="1" applyFont="1">
      <alignment horizontal="center" vertical="center"/>
    </xf>
    <xf borderId="0" fillId="2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 shrinkToFit="0" wrapText="1"/>
    </xf>
    <xf borderId="1" fillId="3" fontId="18" numFmtId="0" xfId="0" applyAlignment="1" applyBorder="1" applyFont="1">
      <alignment horizontal="right" vertical="top"/>
    </xf>
    <xf borderId="8" fillId="0" fontId="12" numFmtId="0" xfId="0" applyAlignment="1" applyBorder="1" applyFont="1">
      <alignment shrinkToFit="0" vertical="bottom" wrapText="1"/>
    </xf>
    <xf borderId="8" fillId="0" fontId="19" numFmtId="0" xfId="0" applyAlignment="1" applyBorder="1" applyFont="1">
      <alignment vertical="bottom"/>
    </xf>
    <xf borderId="8" fillId="0" fontId="20" numFmtId="0" xfId="0" applyAlignment="1" applyBorder="1" applyFont="1">
      <alignment horizontal="center" vertical="center"/>
    </xf>
    <xf borderId="0" fillId="0" fontId="18" numFmtId="0" xfId="0" applyAlignment="1" applyFont="1">
      <alignment vertical="bottom"/>
    </xf>
    <xf borderId="9" fillId="0" fontId="3" numFmtId="0" xfId="0" applyAlignment="1" applyBorder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4" fillId="0" fontId="10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shrinkToFit="0" vertical="center" wrapText="1"/>
    </xf>
    <xf borderId="0" fillId="2" fontId="11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left" readingOrder="0"/>
    </xf>
    <xf borderId="1" fillId="3" fontId="22" numFmtId="0" xfId="0" applyAlignment="1" applyBorder="1" applyFont="1">
      <alignment horizontal="left" readingOrder="0"/>
    </xf>
    <xf borderId="10" fillId="0" fontId="3" numFmtId="0" xfId="0" applyAlignment="1" applyBorder="1" applyFont="1">
      <alignment readingOrder="0" shrinkToFit="0" wrapText="1"/>
    </xf>
    <xf borderId="2" fillId="3" fontId="22" numFmtId="0" xfId="0" applyAlignment="1" applyBorder="1" applyFont="1">
      <alignment horizontal="left" readingOrder="0"/>
    </xf>
    <xf borderId="3" fillId="0" fontId="15" numFmtId="0" xfId="0" applyAlignment="1" applyBorder="1" applyFont="1">
      <alignment readingOrder="0" shrinkToFit="0" wrapText="1"/>
    </xf>
    <xf borderId="3" fillId="0" fontId="23" numFmtId="0" xfId="0" applyAlignment="1" applyBorder="1" applyFont="1">
      <alignment horizontal="center" readingOrder="0" shrinkToFit="0" vertical="center" wrapText="1"/>
    </xf>
    <xf borderId="2" fillId="3" fontId="19" numFmtId="0" xfId="0" applyAlignment="1" applyBorder="1" applyFont="1">
      <alignment horizontal="left" readingOrder="0"/>
    </xf>
    <xf borderId="9" fillId="0" fontId="13" numFmtId="0" xfId="0" applyAlignment="1" applyBorder="1" applyFont="1">
      <alignment readingOrder="0" shrinkToFit="0" wrapText="1"/>
    </xf>
    <xf borderId="2" fillId="0" fontId="24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shrinkToFit="0" wrapText="1"/>
    </xf>
    <xf borderId="7" fillId="3" fontId="19" numFmtId="0" xfId="0" applyAlignment="1" applyBorder="1" applyFont="1">
      <alignment horizontal="left" readingOrder="0"/>
    </xf>
    <xf borderId="11" fillId="0" fontId="13" numFmtId="0" xfId="0" applyAlignment="1" applyBorder="1" applyFont="1">
      <alignment readingOrder="0" shrinkToFit="0" wrapText="1"/>
    </xf>
    <xf borderId="5" fillId="0" fontId="25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readingOrder="0" shrinkToFit="0" wrapText="1"/>
    </xf>
    <xf borderId="9" fillId="0" fontId="15" numFmtId="0" xfId="0" applyAlignment="1" applyBorder="1" applyFont="1">
      <alignment readingOrder="0" shrinkToFit="0" wrapText="1"/>
    </xf>
    <xf borderId="0" fillId="3" fontId="22" numFmtId="0" xfId="0" applyAlignment="1" applyFont="1">
      <alignment horizontal="left" readingOrder="0"/>
    </xf>
    <xf borderId="1" fillId="0" fontId="26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readingOrder="0" shrinkToFit="0" wrapText="1"/>
    </xf>
    <xf borderId="4" fillId="0" fontId="27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readingOrder="0" shrinkToFit="0" wrapText="1"/>
    </xf>
    <xf borderId="4" fillId="0" fontId="28" numFmtId="0" xfId="0" applyAlignment="1" applyBorder="1" applyFont="1">
      <alignment horizontal="center" readingOrder="0" shrinkToFit="0" vertical="center" wrapText="1"/>
    </xf>
    <xf borderId="1" fillId="3" fontId="19" numFmtId="0" xfId="0" applyAlignment="1" applyBorder="1" applyFont="1">
      <alignment horizontal="left" readingOrder="0"/>
    </xf>
    <xf borderId="11" fillId="0" fontId="29" numFmtId="0" xfId="0" applyBorder="1" applyFont="1"/>
    <xf borderId="4" fillId="3" fontId="19" numFmtId="0" xfId="0" applyAlignment="1" applyBorder="1" applyFont="1">
      <alignment horizontal="left" readingOrder="0"/>
    </xf>
    <xf borderId="2" fillId="0" fontId="29" numFmtId="0" xfId="0" applyBorder="1" applyFont="1"/>
    <xf borderId="11" fillId="0" fontId="30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vertical="top"/>
    </xf>
    <xf borderId="1" fillId="4" fontId="31" numFmtId="0" xfId="0" applyAlignment="1" applyBorder="1" applyFill="1" applyFont="1">
      <alignment horizontal="left" readingOrder="0" shrinkToFit="0" vertical="top" wrapText="1"/>
    </xf>
    <xf borderId="1" fillId="0" fontId="2" numFmtId="0" xfId="0" applyAlignment="1" applyBorder="1" applyFont="1">
      <alignment horizontal="center" vertical="center"/>
    </xf>
    <xf borderId="0" fillId="0" fontId="3" numFmtId="0" xfId="0" applyFont="1"/>
    <xf borderId="1" fillId="0" fontId="2" numFmtId="0" xfId="0" applyAlignment="1" applyBorder="1" applyFont="1">
      <alignment vertical="top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vertical="top"/>
    </xf>
    <xf borderId="1" fillId="0" fontId="32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readingOrder="0" vertical="center"/>
    </xf>
    <xf borderId="13" fillId="0" fontId="29" numFmtId="0" xfId="0" applyBorder="1" applyFont="1"/>
    <xf borderId="14" fillId="0" fontId="29" numFmtId="0" xfId="0" applyBorder="1" applyFont="1"/>
    <xf borderId="2" fillId="0" fontId="21" numFmtId="0" xfId="0" applyAlignment="1" applyBorder="1" applyFont="1">
      <alignment readingOrder="0" shrinkToFit="0" wrapText="1"/>
    </xf>
    <xf borderId="9" fillId="0" fontId="15" numFmtId="0" xfId="0" applyAlignment="1" applyBorder="1" applyFont="1">
      <alignment readingOrder="0"/>
    </xf>
    <xf borderId="2" fillId="0" fontId="33" numFmtId="0" xfId="0" applyAlignment="1" applyBorder="1" applyFont="1">
      <alignment horizontal="center" readingOrder="0" vertical="center"/>
    </xf>
    <xf borderId="0" fillId="0" fontId="3" numFmtId="0" xfId="0" applyAlignment="1" applyFont="1">
      <alignment shrinkToFit="0" wrapText="1"/>
    </xf>
    <xf borderId="0" fillId="0" fontId="34" numFmtId="0" xfId="0" applyAlignment="1" applyFont="1">
      <alignment horizontal="center" readingOrder="0" vertical="bottom"/>
    </xf>
    <xf borderId="0" fillId="0" fontId="35" numFmtId="0" xfId="0" applyAlignment="1" applyFont="1">
      <alignment horizontal="center" readingOrder="0" vertical="bottom"/>
    </xf>
    <xf borderId="1" fillId="5" fontId="36" numFmtId="0" xfId="0" applyAlignment="1" applyBorder="1" applyFill="1" applyFont="1">
      <alignment horizontal="center" shrinkToFit="0" wrapText="1"/>
    </xf>
    <xf borderId="1" fillId="5" fontId="36" numFmtId="0" xfId="0" applyAlignment="1" applyBorder="1" applyFont="1">
      <alignment horizontal="center" readingOrder="0" shrinkToFit="0" wrapText="1"/>
    </xf>
    <xf borderId="4" fillId="5" fontId="36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0" fontId="18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 shrinkToFit="0" vertical="center" wrapText="1"/>
    </xf>
    <xf borderId="5" fillId="0" fontId="29" numFmtId="0" xfId="0" applyBorder="1" applyFont="1"/>
    <xf borderId="1" fillId="0" fontId="18" numFmtId="0" xfId="0" applyAlignment="1" applyBorder="1" applyFont="1">
      <alignment shrinkToFit="0" vertical="center" wrapText="1"/>
    </xf>
    <xf borderId="3" fillId="0" fontId="29" numFmtId="0" xfId="0" applyBorder="1" applyFont="1"/>
    <xf borderId="1" fillId="0" fontId="18" numFmtId="0" xfId="0" applyAlignment="1" applyBorder="1" applyFont="1">
      <alignment horizontal="center" readingOrder="0" shrinkToFit="0" vertical="center" wrapText="1"/>
    </xf>
    <xf borderId="4" fillId="0" fontId="15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center" readingOrder="0" vertical="center"/>
    </xf>
    <xf borderId="4" fillId="0" fontId="18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readingOrder="0" shrinkToFit="0" vertical="center" wrapText="1"/>
    </xf>
    <xf borderId="4" fillId="0" fontId="13" numFmtId="0" xfId="0" applyAlignment="1" applyBorder="1" applyFont="1">
      <alignment horizontal="left" readingOrder="0" vertical="center"/>
    </xf>
    <xf borderId="4" fillId="0" fontId="37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vertical="top"/>
    </xf>
    <xf borderId="15" fillId="3" fontId="5" numFmtId="0" xfId="0" applyAlignment="1" applyBorder="1" applyFont="1">
      <alignment horizontal="left"/>
    </xf>
    <xf borderId="1" fillId="3" fontId="4" numFmtId="0" xfId="0" applyAlignment="1" applyBorder="1" applyFont="1">
      <alignment readingOrder="0" vertical="top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obandmermaid.youtrack.cloud/issue/5V-21" TargetMode="External"/><Relationship Id="rId22" Type="http://schemas.openxmlformats.org/officeDocument/2006/relationships/hyperlink" Target="https://bobandmermaid.youtrack.cloud/issue/5V-23" TargetMode="External"/><Relationship Id="rId21" Type="http://schemas.openxmlformats.org/officeDocument/2006/relationships/hyperlink" Target="https://bobandmermaid.youtrack.cloud/issue/5V-22" TargetMode="External"/><Relationship Id="rId24" Type="http://schemas.openxmlformats.org/officeDocument/2006/relationships/hyperlink" Target="https://bobandmermaid.youtrack.cloud/issue/5V-25" TargetMode="External"/><Relationship Id="rId23" Type="http://schemas.openxmlformats.org/officeDocument/2006/relationships/hyperlink" Target="https://bobandmermaid.youtrack.cloud/issue/5V-24" TargetMode="External"/><Relationship Id="rId1" Type="http://schemas.openxmlformats.org/officeDocument/2006/relationships/hyperlink" Target="https://bobandmermaid.youtrack.cloud/issue/5V-54" TargetMode="External"/><Relationship Id="rId2" Type="http://schemas.openxmlformats.org/officeDocument/2006/relationships/hyperlink" Target="https://bobandmermaid.youtrack.cloud/issue/5V-8" TargetMode="External"/><Relationship Id="rId3" Type="http://schemas.openxmlformats.org/officeDocument/2006/relationships/hyperlink" Target="https://bobandmermaid.youtrack.cloud/issue/5V-9" TargetMode="External"/><Relationship Id="rId4" Type="http://schemas.openxmlformats.org/officeDocument/2006/relationships/hyperlink" Target="https://bobandmermaid.youtrack.cloud/issue/5V-10" TargetMode="External"/><Relationship Id="rId9" Type="http://schemas.openxmlformats.org/officeDocument/2006/relationships/hyperlink" Target="https://bobandmermaid.youtrack.cloud/issue/5V-17" TargetMode="External"/><Relationship Id="rId26" Type="http://schemas.openxmlformats.org/officeDocument/2006/relationships/hyperlink" Target="https://bobandmermaid.youtrack.cloud/issue/5V-27" TargetMode="External"/><Relationship Id="rId25" Type="http://schemas.openxmlformats.org/officeDocument/2006/relationships/hyperlink" Target="https://bobandmermaid.youtrack.cloud/issue/5V-26" TargetMode="External"/><Relationship Id="rId28" Type="http://schemas.openxmlformats.org/officeDocument/2006/relationships/hyperlink" Target="https://bobandmermaid.youtrack.cloud/issue/5V-29" TargetMode="External"/><Relationship Id="rId27" Type="http://schemas.openxmlformats.org/officeDocument/2006/relationships/hyperlink" Target="https://bobandmermaid.youtrack.cloud/issue/5V-28" TargetMode="External"/><Relationship Id="rId5" Type="http://schemas.openxmlformats.org/officeDocument/2006/relationships/hyperlink" Target="https://bobandmermaid.youtrack.cloud/issue/5V-11" TargetMode="External"/><Relationship Id="rId6" Type="http://schemas.openxmlformats.org/officeDocument/2006/relationships/hyperlink" Target="https://bobandmermaid.youtrack.cloud/issue/5V-13" TargetMode="External"/><Relationship Id="rId29" Type="http://schemas.openxmlformats.org/officeDocument/2006/relationships/hyperlink" Target="https://bobandmermaid.youtrack.cloud/issue/5V-55" TargetMode="External"/><Relationship Id="rId7" Type="http://schemas.openxmlformats.org/officeDocument/2006/relationships/hyperlink" Target="https://bobandmermaid.youtrack.cloud/issue/5V-14" TargetMode="External"/><Relationship Id="rId8" Type="http://schemas.openxmlformats.org/officeDocument/2006/relationships/hyperlink" Target="https://bobandmermaid.youtrack.cloud/issue/5V-16" TargetMode="External"/><Relationship Id="rId31" Type="http://schemas.openxmlformats.org/officeDocument/2006/relationships/hyperlink" Target="https://bobandmermaid.youtrack.cloud/issue/5V-31" TargetMode="External"/><Relationship Id="rId30" Type="http://schemas.openxmlformats.org/officeDocument/2006/relationships/hyperlink" Target="https://bobandmermaid.youtrack.cloud/issue/5V-30" TargetMode="External"/><Relationship Id="rId11" Type="http://schemas.openxmlformats.org/officeDocument/2006/relationships/hyperlink" Target="https://bobandmermaid.youtrack.cloud/issue/5V-52" TargetMode="External"/><Relationship Id="rId33" Type="http://schemas.openxmlformats.org/officeDocument/2006/relationships/hyperlink" Target="https://bobandmermaid.youtrack.cloud/issue/5V-29" TargetMode="External"/><Relationship Id="rId10" Type="http://schemas.openxmlformats.org/officeDocument/2006/relationships/hyperlink" Target="https://bobandmermaid.youtrack.cloud/issue/5V-18" TargetMode="External"/><Relationship Id="rId32" Type="http://schemas.openxmlformats.org/officeDocument/2006/relationships/hyperlink" Target="https://bobandmermaid.youtrack.cloud/issue/5V-31" TargetMode="External"/><Relationship Id="rId13" Type="http://schemas.openxmlformats.org/officeDocument/2006/relationships/hyperlink" Target="https://bobandmermaid.youtrack.cloud/issue/5V-20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s://bobandmermaid.youtrack.cloud/issue/5V-19" TargetMode="External"/><Relationship Id="rId34" Type="http://schemas.openxmlformats.org/officeDocument/2006/relationships/hyperlink" Target="https://bobandmermaid.youtrack.cloud/issue/5V-29" TargetMode="External"/><Relationship Id="rId15" Type="http://schemas.openxmlformats.org/officeDocument/2006/relationships/hyperlink" Target="https://bobandmermaid.youtrack.cloud/issue/5V-49" TargetMode="External"/><Relationship Id="rId14" Type="http://schemas.openxmlformats.org/officeDocument/2006/relationships/hyperlink" Target="https://bobandmermaid.youtrack.cloud/issue/5V-53" TargetMode="External"/><Relationship Id="rId17" Type="http://schemas.openxmlformats.org/officeDocument/2006/relationships/hyperlink" Target="https://bobandmermaid.youtrack.cloud/issue/5V-51" TargetMode="External"/><Relationship Id="rId16" Type="http://schemas.openxmlformats.org/officeDocument/2006/relationships/hyperlink" Target="https://bobandmermaid.youtrack.cloud/issue/5V-50" TargetMode="External"/><Relationship Id="rId19" Type="http://schemas.openxmlformats.org/officeDocument/2006/relationships/hyperlink" Target="https://bobandmermaid.youtrack.cloud/issue/5V-8" TargetMode="External"/><Relationship Id="rId18" Type="http://schemas.openxmlformats.org/officeDocument/2006/relationships/hyperlink" Target="https://bobandmermaid.youtrack.cloud/issue/5V-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obandmermaid.youtrack.cloud/issue/5V-32" TargetMode="External"/><Relationship Id="rId2" Type="http://schemas.openxmlformats.org/officeDocument/2006/relationships/hyperlink" Target="https://bobandmermaid.youtrack.cloud/issue/5V-33" TargetMode="External"/><Relationship Id="rId3" Type="http://schemas.openxmlformats.org/officeDocument/2006/relationships/hyperlink" Target="https://bobandmermaid.youtrack.cloud/issue/5V-34" TargetMode="External"/><Relationship Id="rId4" Type="http://schemas.openxmlformats.org/officeDocument/2006/relationships/hyperlink" Target="https://bobandmermaid.youtrack.cloud/issue/5V-35" TargetMode="External"/><Relationship Id="rId9" Type="http://schemas.openxmlformats.org/officeDocument/2006/relationships/hyperlink" Target="https://bobandmermaid.youtrack.cloud/issue/5V-41" TargetMode="External"/><Relationship Id="rId5" Type="http://schemas.openxmlformats.org/officeDocument/2006/relationships/hyperlink" Target="https://bobandmermaid.youtrack.cloud/issue/5V-37" TargetMode="External"/><Relationship Id="rId6" Type="http://schemas.openxmlformats.org/officeDocument/2006/relationships/hyperlink" Target="https://bobandmermaid.youtrack.cloud/issue/5V-37" TargetMode="External"/><Relationship Id="rId7" Type="http://schemas.openxmlformats.org/officeDocument/2006/relationships/hyperlink" Target="https://bobandmermaid.youtrack.cloud/issue/5V-37" TargetMode="External"/><Relationship Id="rId8" Type="http://schemas.openxmlformats.org/officeDocument/2006/relationships/hyperlink" Target="https://bobandmermaid.youtrack.cloud/issue/5V-40" TargetMode="External"/><Relationship Id="rId11" Type="http://schemas.openxmlformats.org/officeDocument/2006/relationships/hyperlink" Target="https://bobandmermaid.youtrack.cloud/issue/5V-58" TargetMode="External"/><Relationship Id="rId10" Type="http://schemas.openxmlformats.org/officeDocument/2006/relationships/hyperlink" Target="https://bobandmermaid.youtrack.cloud/issue/5V-58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bobandmermaid.youtrack.cloud/issue/5V-5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obandmermaid.youtrack.cloud/issue/5V-46" TargetMode="External"/><Relationship Id="rId2" Type="http://schemas.openxmlformats.org/officeDocument/2006/relationships/hyperlink" Target="https://bobandmermaid.youtrack.cloud/issue/5V-47" TargetMode="External"/><Relationship Id="rId3" Type="http://schemas.openxmlformats.org/officeDocument/2006/relationships/hyperlink" Target="https://bobandmermaid.youtrack.cloud/issue/5V-8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obandmermaid.youtrack.cloud/issue/5V-29" TargetMode="External"/><Relationship Id="rId2" Type="http://schemas.openxmlformats.org/officeDocument/2006/relationships/hyperlink" Target="https://bobandmermaid.youtrack.cloud/issue/5V-8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obandmermaid.youtrack.cloud/issue/5V-48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4.63"/>
    <col customWidth="1" min="4" max="4" width="14.5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5" t="s">
        <v>2</v>
      </c>
      <c r="C3" s="6" t="s">
        <v>3</v>
      </c>
      <c r="D3" s="6" t="s">
        <v>4</v>
      </c>
      <c r="E3" s="5" t="s">
        <v>5</v>
      </c>
      <c r="F3" s="7"/>
    </row>
    <row r="4">
      <c r="A4" s="8"/>
      <c r="B4" s="9" t="s">
        <v>6</v>
      </c>
      <c r="C4" s="10"/>
      <c r="D4" s="10"/>
      <c r="E4" s="9"/>
      <c r="F4" s="7"/>
    </row>
    <row r="5">
      <c r="A5" s="11">
        <v>1.0</v>
      </c>
      <c r="B5" s="12" t="s">
        <v>7</v>
      </c>
      <c r="C5" s="13" t="s">
        <v>8</v>
      </c>
      <c r="D5" s="13" t="s">
        <v>8</v>
      </c>
      <c r="E5" s="14"/>
      <c r="F5" s="3"/>
    </row>
    <row r="6">
      <c r="A6" s="15">
        <f t="shared" ref="A6:A12" si="1">ROW(B2) </f>
        <v>2</v>
      </c>
      <c r="B6" s="12" t="s">
        <v>9</v>
      </c>
      <c r="C6" s="13" t="s">
        <v>8</v>
      </c>
      <c r="D6" s="13" t="s">
        <v>8</v>
      </c>
      <c r="E6" s="14"/>
      <c r="F6" s="3"/>
    </row>
    <row r="7">
      <c r="A7" s="15">
        <f t="shared" si="1"/>
        <v>3</v>
      </c>
      <c r="B7" s="12" t="s">
        <v>10</v>
      </c>
      <c r="C7" s="13" t="s">
        <v>8</v>
      </c>
      <c r="D7" s="13" t="s">
        <v>8</v>
      </c>
      <c r="E7" s="14"/>
      <c r="F7" s="3"/>
    </row>
    <row r="8">
      <c r="A8" s="15">
        <f t="shared" si="1"/>
        <v>4</v>
      </c>
      <c r="B8" s="12" t="s">
        <v>11</v>
      </c>
      <c r="C8" s="13" t="s">
        <v>8</v>
      </c>
      <c r="D8" s="13" t="s">
        <v>8</v>
      </c>
      <c r="E8" s="14"/>
      <c r="F8" s="3"/>
    </row>
    <row r="9">
      <c r="A9" s="15">
        <f t="shared" si="1"/>
        <v>5</v>
      </c>
      <c r="B9" s="16" t="s">
        <v>12</v>
      </c>
      <c r="C9" s="17" t="s">
        <v>13</v>
      </c>
      <c r="D9" s="17" t="s">
        <v>13</v>
      </c>
      <c r="E9" s="18" t="s">
        <v>14</v>
      </c>
      <c r="F9" s="3"/>
    </row>
    <row r="10">
      <c r="A10" s="15">
        <f t="shared" si="1"/>
        <v>6</v>
      </c>
      <c r="B10" s="12" t="s">
        <v>15</v>
      </c>
      <c r="C10" s="13" t="s">
        <v>8</v>
      </c>
      <c r="D10" s="13" t="s">
        <v>8</v>
      </c>
      <c r="E10" s="14"/>
      <c r="F10" s="3"/>
    </row>
    <row r="11">
      <c r="A11" s="15">
        <f t="shared" si="1"/>
        <v>7</v>
      </c>
      <c r="B11" s="12" t="s">
        <v>16</v>
      </c>
      <c r="C11" s="13" t="s">
        <v>8</v>
      </c>
      <c r="D11" s="13" t="s">
        <v>8</v>
      </c>
      <c r="E11" s="14"/>
      <c r="F11" s="3"/>
    </row>
    <row r="12">
      <c r="A12" s="19">
        <f t="shared" si="1"/>
        <v>8</v>
      </c>
      <c r="B12" s="20" t="s">
        <v>17</v>
      </c>
      <c r="C12" s="21" t="s">
        <v>8</v>
      </c>
      <c r="D12" s="21" t="s">
        <v>8</v>
      </c>
      <c r="E12" s="22"/>
      <c r="F12" s="23"/>
    </row>
    <row r="13">
      <c r="A13" s="24" t="s">
        <v>18</v>
      </c>
      <c r="B13" s="9" t="s">
        <v>19</v>
      </c>
      <c r="C13" s="25"/>
      <c r="D13" s="26"/>
      <c r="E13" s="27"/>
      <c r="F13" s="23"/>
    </row>
    <row r="14">
      <c r="A14" s="11">
        <v>9.0</v>
      </c>
      <c r="B14" s="28" t="s">
        <v>20</v>
      </c>
      <c r="C14" s="29" t="s">
        <v>8</v>
      </c>
      <c r="D14" s="29" t="s">
        <v>8</v>
      </c>
      <c r="E14" s="30"/>
    </row>
    <row r="15">
      <c r="A15" s="15">
        <f t="shared" ref="A15:A24" si="2">ROW(B10) </f>
        <v>10</v>
      </c>
      <c r="B15" s="31" t="s">
        <v>21</v>
      </c>
      <c r="C15" s="29" t="s">
        <v>8</v>
      </c>
      <c r="D15" s="29" t="s">
        <v>8</v>
      </c>
      <c r="E15" s="30"/>
    </row>
    <row r="16">
      <c r="A16" s="15">
        <f t="shared" si="2"/>
        <v>11</v>
      </c>
      <c r="B16" s="28" t="s">
        <v>22</v>
      </c>
      <c r="C16" s="29" t="s">
        <v>8</v>
      </c>
      <c r="D16" s="32" t="s">
        <v>8</v>
      </c>
      <c r="E16" s="30"/>
    </row>
    <row r="17">
      <c r="A17" s="15">
        <f t="shared" si="2"/>
        <v>12</v>
      </c>
      <c r="B17" s="28" t="s">
        <v>23</v>
      </c>
      <c r="C17" s="29" t="s">
        <v>8</v>
      </c>
      <c r="D17" s="33" t="s">
        <v>8</v>
      </c>
      <c r="E17" s="30"/>
    </row>
    <row r="18">
      <c r="A18" s="15">
        <f t="shared" si="2"/>
        <v>13</v>
      </c>
      <c r="B18" s="28" t="s">
        <v>24</v>
      </c>
      <c r="C18" s="29" t="s">
        <v>8</v>
      </c>
      <c r="D18" s="34" t="s">
        <v>8</v>
      </c>
      <c r="E18" s="30"/>
    </row>
    <row r="19">
      <c r="A19" s="15">
        <f t="shared" si="2"/>
        <v>14</v>
      </c>
      <c r="B19" s="31" t="s">
        <v>25</v>
      </c>
      <c r="C19" s="29" t="s">
        <v>8</v>
      </c>
      <c r="D19" s="32" t="s">
        <v>8</v>
      </c>
      <c r="E19" s="30"/>
    </row>
    <row r="20">
      <c r="A20" s="15">
        <f t="shared" si="2"/>
        <v>15</v>
      </c>
      <c r="B20" s="35" t="s">
        <v>26</v>
      </c>
      <c r="C20" s="36" t="s">
        <v>8</v>
      </c>
      <c r="D20" s="37" t="s">
        <v>8</v>
      </c>
      <c r="E20" s="38"/>
    </row>
    <row r="21">
      <c r="A21" s="15">
        <f t="shared" si="2"/>
        <v>16</v>
      </c>
      <c r="B21" s="35" t="s">
        <v>27</v>
      </c>
      <c r="C21" s="36" t="s">
        <v>8</v>
      </c>
      <c r="D21" s="36" t="s">
        <v>8</v>
      </c>
      <c r="E21" s="38"/>
    </row>
    <row r="22">
      <c r="A22" s="15">
        <f t="shared" si="2"/>
        <v>17</v>
      </c>
      <c r="B22" s="35" t="s">
        <v>28</v>
      </c>
      <c r="C22" s="36" t="s">
        <v>8</v>
      </c>
      <c r="D22" s="36" t="s">
        <v>8</v>
      </c>
      <c r="E22" s="38"/>
    </row>
    <row r="23">
      <c r="A23" s="15">
        <f t="shared" si="2"/>
        <v>18</v>
      </c>
      <c r="B23" s="35" t="s">
        <v>29</v>
      </c>
      <c r="C23" s="36" t="s">
        <v>8</v>
      </c>
      <c r="D23" s="36" t="s">
        <v>8</v>
      </c>
      <c r="E23" s="38"/>
    </row>
    <row r="24">
      <c r="A24" s="19">
        <f t="shared" si="2"/>
        <v>19</v>
      </c>
      <c r="B24" s="39" t="s">
        <v>30</v>
      </c>
      <c r="C24" s="40" t="s">
        <v>8</v>
      </c>
      <c r="D24" s="40" t="s">
        <v>8</v>
      </c>
      <c r="E24" s="41"/>
    </row>
    <row r="25">
      <c r="A25" s="24"/>
      <c r="B25" s="42" t="s">
        <v>31</v>
      </c>
      <c r="C25" s="43"/>
      <c r="D25" s="43"/>
      <c r="E25" s="43"/>
    </row>
    <row r="26">
      <c r="A26" s="11">
        <v>20.0</v>
      </c>
      <c r="B26" s="44" t="s">
        <v>32</v>
      </c>
      <c r="C26" s="45" t="s">
        <v>8</v>
      </c>
      <c r="D26" s="45" t="s">
        <v>8</v>
      </c>
      <c r="E26" s="46"/>
    </row>
    <row r="27">
      <c r="A27" s="15">
        <f t="shared" ref="A27:A41" si="3">ROW(B21) </f>
        <v>21</v>
      </c>
      <c r="B27" s="35" t="s">
        <v>33</v>
      </c>
      <c r="C27" s="36" t="s">
        <v>8</v>
      </c>
      <c r="D27" s="36" t="s">
        <v>8</v>
      </c>
      <c r="E27" s="38"/>
    </row>
    <row r="28">
      <c r="A28" s="15">
        <f t="shared" si="3"/>
        <v>22</v>
      </c>
      <c r="B28" s="35" t="s">
        <v>34</v>
      </c>
      <c r="C28" s="36" t="s">
        <v>8</v>
      </c>
      <c r="D28" s="37" t="s">
        <v>8</v>
      </c>
      <c r="E28" s="38"/>
    </row>
    <row r="29">
      <c r="A29" s="15">
        <f t="shared" si="3"/>
        <v>23</v>
      </c>
      <c r="B29" s="35" t="s">
        <v>35</v>
      </c>
      <c r="C29" s="36" t="s">
        <v>8</v>
      </c>
      <c r="D29" s="36" t="s">
        <v>8</v>
      </c>
      <c r="E29" s="38"/>
    </row>
    <row r="30">
      <c r="A30" s="15">
        <f t="shared" si="3"/>
        <v>24</v>
      </c>
      <c r="B30" s="47" t="s">
        <v>36</v>
      </c>
      <c r="C30" s="36" t="s">
        <v>8</v>
      </c>
      <c r="D30" s="36" t="s">
        <v>8</v>
      </c>
      <c r="E30" s="38"/>
    </row>
    <row r="31">
      <c r="A31" s="15">
        <f t="shared" si="3"/>
        <v>25</v>
      </c>
      <c r="B31" s="48" t="s">
        <v>37</v>
      </c>
      <c r="C31" s="49" t="s">
        <v>38</v>
      </c>
      <c r="D31" s="49" t="s">
        <v>38</v>
      </c>
      <c r="E31" s="50" t="s">
        <v>39</v>
      </c>
    </row>
    <row r="32">
      <c r="A32" s="15">
        <f t="shared" si="3"/>
        <v>26</v>
      </c>
      <c r="B32" s="35" t="s">
        <v>40</v>
      </c>
      <c r="C32" s="36" t="s">
        <v>8</v>
      </c>
      <c r="D32" s="36" t="s">
        <v>8</v>
      </c>
      <c r="E32" s="51"/>
    </row>
    <row r="33">
      <c r="A33" s="15">
        <f t="shared" si="3"/>
        <v>27</v>
      </c>
      <c r="B33" s="35" t="s">
        <v>41</v>
      </c>
      <c r="C33" s="32" t="s">
        <v>8</v>
      </c>
      <c r="D33" s="52" t="s">
        <v>8</v>
      </c>
      <c r="E33" s="51"/>
    </row>
    <row r="34">
      <c r="A34" s="15">
        <f t="shared" si="3"/>
        <v>28</v>
      </c>
      <c r="B34" s="53" t="s">
        <v>42</v>
      </c>
      <c r="C34" s="54" t="s">
        <v>13</v>
      </c>
      <c r="D34" s="54" t="s">
        <v>13</v>
      </c>
      <c r="E34" s="55" t="s">
        <v>43</v>
      </c>
    </row>
    <row r="35">
      <c r="A35" s="15">
        <f t="shared" si="3"/>
        <v>29</v>
      </c>
      <c r="B35" s="53" t="s">
        <v>44</v>
      </c>
      <c r="C35" s="54" t="s">
        <v>13</v>
      </c>
      <c r="D35" s="54" t="s">
        <v>13</v>
      </c>
      <c r="E35" s="55" t="s">
        <v>45</v>
      </c>
    </row>
    <row r="36">
      <c r="A36" s="15">
        <f t="shared" si="3"/>
        <v>30</v>
      </c>
      <c r="B36" s="53" t="s">
        <v>46</v>
      </c>
      <c r="C36" s="54" t="s">
        <v>13</v>
      </c>
      <c r="D36" s="54" t="s">
        <v>13</v>
      </c>
      <c r="E36" s="55" t="s">
        <v>47</v>
      </c>
    </row>
    <row r="37">
      <c r="A37" s="15">
        <f t="shared" si="3"/>
        <v>31</v>
      </c>
      <c r="B37" s="53" t="s">
        <v>48</v>
      </c>
      <c r="C37" s="54" t="s">
        <v>13</v>
      </c>
      <c r="D37" s="54" t="s">
        <v>13</v>
      </c>
      <c r="E37" s="55" t="s">
        <v>49</v>
      </c>
    </row>
    <row r="38">
      <c r="A38" s="15">
        <f t="shared" si="3"/>
        <v>32</v>
      </c>
      <c r="B38" s="53" t="s">
        <v>50</v>
      </c>
      <c r="C38" s="54" t="s">
        <v>13</v>
      </c>
      <c r="D38" s="54" t="s">
        <v>13</v>
      </c>
      <c r="E38" s="55" t="s">
        <v>51</v>
      </c>
    </row>
    <row r="39">
      <c r="A39" s="15">
        <f t="shared" si="3"/>
        <v>33</v>
      </c>
      <c r="B39" s="39" t="s">
        <v>52</v>
      </c>
      <c r="C39" s="40" t="s">
        <v>8</v>
      </c>
      <c r="D39" s="40" t="s">
        <v>8</v>
      </c>
      <c r="E39" s="56"/>
    </row>
    <row r="40">
      <c r="A40" s="15">
        <f t="shared" si="3"/>
        <v>34</v>
      </c>
      <c r="B40" s="39" t="s">
        <v>53</v>
      </c>
      <c r="C40" s="57" t="s">
        <v>13</v>
      </c>
      <c r="D40" s="57" t="s">
        <v>13</v>
      </c>
      <c r="E40" s="58" t="s">
        <v>54</v>
      </c>
    </row>
    <row r="41">
      <c r="A41" s="15">
        <f t="shared" si="3"/>
        <v>35</v>
      </c>
      <c r="B41" s="59" t="s">
        <v>55</v>
      </c>
      <c r="C41" s="60" t="s">
        <v>8</v>
      </c>
      <c r="D41" s="60" t="s">
        <v>8</v>
      </c>
      <c r="E41" s="61"/>
    </row>
    <row r="42">
      <c r="A42" s="24"/>
      <c r="B42" s="42" t="s">
        <v>56</v>
      </c>
      <c r="C42" s="43"/>
      <c r="D42" s="43"/>
      <c r="E42" s="62"/>
    </row>
    <row r="43">
      <c r="A43" s="11">
        <v>36.0</v>
      </c>
      <c r="B43" s="44" t="s">
        <v>57</v>
      </c>
      <c r="C43" s="45" t="s">
        <v>8</v>
      </c>
      <c r="D43" s="45" t="s">
        <v>8</v>
      </c>
      <c r="E43" s="63"/>
    </row>
    <row r="44">
      <c r="A44" s="15">
        <f t="shared" ref="A44:A52" si="4">ROW(B37) </f>
        <v>37</v>
      </c>
      <c r="B44" s="35" t="s">
        <v>58</v>
      </c>
      <c r="C44" s="36" t="s">
        <v>8</v>
      </c>
      <c r="D44" s="36" t="s">
        <v>8</v>
      </c>
      <c r="E44" s="51"/>
    </row>
    <row r="45">
      <c r="A45" s="15">
        <f t="shared" si="4"/>
        <v>38</v>
      </c>
      <c r="B45" s="35" t="s">
        <v>59</v>
      </c>
      <c r="C45" s="36" t="s">
        <v>8</v>
      </c>
      <c r="D45" s="36" t="s">
        <v>8</v>
      </c>
      <c r="E45" s="51"/>
    </row>
    <row r="46">
      <c r="A46" s="15">
        <f t="shared" si="4"/>
        <v>39</v>
      </c>
      <c r="B46" s="35" t="s">
        <v>60</v>
      </c>
      <c r="C46" s="36" t="s">
        <v>8</v>
      </c>
      <c r="D46" s="36" t="s">
        <v>8</v>
      </c>
      <c r="E46" s="51"/>
    </row>
    <row r="47">
      <c r="A47" s="15">
        <f t="shared" si="4"/>
        <v>40</v>
      </c>
      <c r="B47" s="53" t="s">
        <v>61</v>
      </c>
      <c r="C47" s="36" t="s">
        <v>8</v>
      </c>
      <c r="D47" s="36" t="s">
        <v>8</v>
      </c>
      <c r="E47" s="51"/>
    </row>
    <row r="48">
      <c r="A48" s="15">
        <f t="shared" si="4"/>
        <v>41</v>
      </c>
      <c r="B48" s="53" t="s">
        <v>62</v>
      </c>
      <c r="C48" s="54" t="s">
        <v>13</v>
      </c>
      <c r="D48" s="54" t="s">
        <v>13</v>
      </c>
      <c r="E48" s="55" t="s">
        <v>63</v>
      </c>
    </row>
    <row r="49">
      <c r="A49" s="15">
        <f t="shared" si="4"/>
        <v>42</v>
      </c>
      <c r="B49" s="35" t="s">
        <v>64</v>
      </c>
      <c r="C49" s="36" t="s">
        <v>8</v>
      </c>
      <c r="D49" s="36" t="s">
        <v>8</v>
      </c>
      <c r="E49" s="51"/>
    </row>
    <row r="50">
      <c r="A50" s="15">
        <f t="shared" si="4"/>
        <v>43</v>
      </c>
      <c r="B50" s="64" t="s">
        <v>65</v>
      </c>
      <c r="C50" s="40" t="s">
        <v>8</v>
      </c>
      <c r="D50" s="40" t="s">
        <v>8</v>
      </c>
      <c r="E50" s="56"/>
    </row>
    <row r="51">
      <c r="A51" s="15">
        <f t="shared" si="4"/>
        <v>44</v>
      </c>
      <c r="B51" s="64" t="s">
        <v>66</v>
      </c>
      <c r="C51" s="57" t="s">
        <v>13</v>
      </c>
      <c r="D51" s="57" t="s">
        <v>13</v>
      </c>
      <c r="E51" s="58" t="s">
        <v>67</v>
      </c>
    </row>
    <row r="52">
      <c r="A52" s="65">
        <f t="shared" si="4"/>
        <v>45</v>
      </c>
      <c r="B52" s="66" t="s">
        <v>68</v>
      </c>
      <c r="C52" s="67" t="s">
        <v>38</v>
      </c>
      <c r="D52" s="67" t="s">
        <v>38</v>
      </c>
      <c r="E52" s="68" t="s">
        <v>69</v>
      </c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>
      <c r="A53" s="24"/>
      <c r="B53" s="42" t="s">
        <v>70</v>
      </c>
      <c r="C53" s="43"/>
      <c r="D53" s="43"/>
      <c r="E53" s="62"/>
    </row>
    <row r="54">
      <c r="A54" s="11">
        <v>46.0</v>
      </c>
      <c r="B54" s="44" t="s">
        <v>71</v>
      </c>
      <c r="C54" s="45" t="s">
        <v>8</v>
      </c>
      <c r="D54" s="45" t="s">
        <v>8</v>
      </c>
      <c r="E54" s="63"/>
    </row>
    <row r="55">
      <c r="A55" s="15">
        <f t="shared" ref="A55:A64" si="5">ROW(B47) </f>
        <v>47</v>
      </c>
      <c r="B55" s="47" t="s">
        <v>72</v>
      </c>
      <c r="C55" s="36" t="s">
        <v>8</v>
      </c>
      <c r="D55" s="36" t="s">
        <v>8</v>
      </c>
      <c r="E55" s="51"/>
    </row>
    <row r="56">
      <c r="A56" s="15">
        <f t="shared" si="5"/>
        <v>48</v>
      </c>
      <c r="B56" s="35" t="s">
        <v>59</v>
      </c>
      <c r="C56" s="36" t="s">
        <v>8</v>
      </c>
      <c r="D56" s="36" t="s">
        <v>8</v>
      </c>
      <c r="E56" s="51"/>
    </row>
    <row r="57">
      <c r="A57" s="15">
        <f t="shared" si="5"/>
        <v>49</v>
      </c>
      <c r="B57" s="53" t="s">
        <v>73</v>
      </c>
      <c r="C57" s="54" t="s">
        <v>13</v>
      </c>
      <c r="D57" s="54" t="s">
        <v>13</v>
      </c>
      <c r="E57" s="55" t="s">
        <v>74</v>
      </c>
    </row>
    <row r="58">
      <c r="A58" s="15">
        <f t="shared" si="5"/>
        <v>50</v>
      </c>
      <c r="B58" s="70" t="s">
        <v>75</v>
      </c>
      <c r="C58" s="40" t="s">
        <v>8</v>
      </c>
      <c r="D58" s="40" t="s">
        <v>8</v>
      </c>
      <c r="E58" s="56"/>
    </row>
    <row r="59">
      <c r="A59" s="15">
        <f t="shared" si="5"/>
        <v>51</v>
      </c>
      <c r="B59" s="71" t="s">
        <v>76</v>
      </c>
      <c r="C59" s="40" t="s">
        <v>8</v>
      </c>
      <c r="D59" s="40" t="s">
        <v>8</v>
      </c>
      <c r="E59" s="56"/>
    </row>
    <row r="60">
      <c r="A60" s="15">
        <f t="shared" si="5"/>
        <v>52</v>
      </c>
      <c r="B60" s="64" t="s">
        <v>77</v>
      </c>
      <c r="C60" s="40" t="s">
        <v>8</v>
      </c>
      <c r="D60" s="40" t="s">
        <v>8</v>
      </c>
      <c r="E60" s="56"/>
    </row>
    <row r="61">
      <c r="A61" s="15">
        <f t="shared" si="5"/>
        <v>53</v>
      </c>
      <c r="B61" s="64" t="s">
        <v>78</v>
      </c>
      <c r="C61" s="40" t="s">
        <v>8</v>
      </c>
      <c r="D61" s="40" t="s">
        <v>8</v>
      </c>
      <c r="E61" s="56"/>
    </row>
    <row r="62">
      <c r="A62" s="15">
        <f t="shared" si="5"/>
        <v>54</v>
      </c>
      <c r="B62" s="64" t="s">
        <v>79</v>
      </c>
      <c r="C62" s="40" t="s">
        <v>8</v>
      </c>
      <c r="D62" s="40" t="s">
        <v>8</v>
      </c>
      <c r="E62" s="56"/>
    </row>
    <row r="63">
      <c r="A63" s="15">
        <f t="shared" si="5"/>
        <v>55</v>
      </c>
      <c r="B63" s="64" t="s">
        <v>80</v>
      </c>
      <c r="C63" s="40" t="s">
        <v>8</v>
      </c>
      <c r="D63" s="40" t="s">
        <v>8</v>
      </c>
      <c r="E63" s="56"/>
    </row>
    <row r="64">
      <c r="A64" s="15">
        <f t="shared" si="5"/>
        <v>56</v>
      </c>
      <c r="B64" s="64" t="s">
        <v>81</v>
      </c>
      <c r="C64" s="40" t="s">
        <v>8</v>
      </c>
      <c r="D64" s="40" t="s">
        <v>8</v>
      </c>
      <c r="E64" s="56"/>
    </row>
    <row r="65">
      <c r="A65" s="24"/>
      <c r="B65" s="42" t="s">
        <v>82</v>
      </c>
      <c r="C65" s="43"/>
      <c r="D65" s="43"/>
      <c r="E65" s="62"/>
    </row>
    <row r="66">
      <c r="A66" s="11">
        <v>57.0</v>
      </c>
      <c r="B66" s="44" t="s">
        <v>83</v>
      </c>
      <c r="C66" s="45" t="s">
        <v>8</v>
      </c>
      <c r="D66" s="45" t="s">
        <v>8</v>
      </c>
      <c r="E66" s="63"/>
    </row>
    <row r="67">
      <c r="A67" s="15">
        <f t="shared" ref="A67:A81" si="6">ROW(B58) </f>
        <v>58</v>
      </c>
      <c r="B67" s="44" t="s">
        <v>84</v>
      </c>
      <c r="C67" s="45" t="s">
        <v>8</v>
      </c>
      <c r="D67" s="45" t="s">
        <v>8</v>
      </c>
      <c r="E67" s="63"/>
    </row>
    <row r="68">
      <c r="A68" s="15">
        <f t="shared" si="6"/>
        <v>59</v>
      </c>
      <c r="B68" s="35" t="s">
        <v>85</v>
      </c>
      <c r="C68" s="54" t="s">
        <v>13</v>
      </c>
      <c r="D68" s="54" t="s">
        <v>13</v>
      </c>
      <c r="E68" s="55" t="s">
        <v>86</v>
      </c>
    </row>
    <row r="69">
      <c r="A69" s="15">
        <f t="shared" si="6"/>
        <v>60</v>
      </c>
      <c r="B69" s="35" t="s">
        <v>87</v>
      </c>
      <c r="C69" s="36" t="s">
        <v>8</v>
      </c>
      <c r="D69" s="36" t="s">
        <v>8</v>
      </c>
      <c r="E69" s="51"/>
    </row>
    <row r="70">
      <c r="A70" s="15">
        <f t="shared" si="6"/>
        <v>61</v>
      </c>
      <c r="B70" s="53" t="s">
        <v>88</v>
      </c>
      <c r="C70" s="36" t="s">
        <v>8</v>
      </c>
      <c r="D70" s="36" t="s">
        <v>8</v>
      </c>
      <c r="E70" s="51"/>
    </row>
    <row r="71">
      <c r="A71" s="15">
        <f t="shared" si="6"/>
        <v>62</v>
      </c>
      <c r="B71" s="53" t="s">
        <v>89</v>
      </c>
      <c r="C71" s="36" t="s">
        <v>8</v>
      </c>
      <c r="D71" s="36" t="s">
        <v>8</v>
      </c>
      <c r="E71" s="51"/>
    </row>
    <row r="72">
      <c r="A72" s="15">
        <f t="shared" si="6"/>
        <v>63</v>
      </c>
      <c r="B72" s="53" t="s">
        <v>90</v>
      </c>
      <c r="C72" s="72" t="s">
        <v>8</v>
      </c>
      <c r="D72" s="72" t="s">
        <v>8</v>
      </c>
      <c r="E72" s="73"/>
    </row>
    <row r="73">
      <c r="A73" s="15">
        <f t="shared" si="6"/>
        <v>64</v>
      </c>
      <c r="B73" s="53" t="s">
        <v>91</v>
      </c>
      <c r="C73" s="72" t="s">
        <v>8</v>
      </c>
      <c r="D73" s="72" t="s">
        <v>8</v>
      </c>
      <c r="E73" s="73"/>
    </row>
    <row r="74">
      <c r="A74" s="15">
        <f t="shared" si="6"/>
        <v>65</v>
      </c>
      <c r="B74" s="53" t="s">
        <v>92</v>
      </c>
      <c r="C74" s="72" t="s">
        <v>8</v>
      </c>
      <c r="D74" s="72" t="s">
        <v>8</v>
      </c>
      <c r="E74" s="73"/>
    </row>
    <row r="75">
      <c r="A75" s="15">
        <f t="shared" si="6"/>
        <v>66</v>
      </c>
      <c r="B75" s="53" t="s">
        <v>93</v>
      </c>
      <c r="C75" s="72" t="s">
        <v>8</v>
      </c>
      <c r="D75" s="72" t="s">
        <v>8</v>
      </c>
      <c r="E75" s="73"/>
    </row>
    <row r="76">
      <c r="A76" s="15">
        <f t="shared" si="6"/>
        <v>67</v>
      </c>
      <c r="B76" s="53" t="s">
        <v>94</v>
      </c>
      <c r="C76" s="72" t="s">
        <v>8</v>
      </c>
      <c r="D76" s="72" t="s">
        <v>8</v>
      </c>
      <c r="E76" s="73"/>
    </row>
    <row r="77">
      <c r="A77" s="15">
        <f t="shared" si="6"/>
        <v>68</v>
      </c>
      <c r="B77" s="53" t="s">
        <v>95</v>
      </c>
      <c r="C77" s="72" t="s">
        <v>8</v>
      </c>
      <c r="D77" s="72" t="s">
        <v>8</v>
      </c>
      <c r="E77" s="73"/>
    </row>
    <row r="78">
      <c r="A78" s="15">
        <f t="shared" si="6"/>
        <v>69</v>
      </c>
      <c r="B78" s="53" t="s">
        <v>96</v>
      </c>
      <c r="C78" s="72" t="s">
        <v>8</v>
      </c>
      <c r="D78" s="72" t="s">
        <v>8</v>
      </c>
      <c r="E78" s="73"/>
    </row>
    <row r="79">
      <c r="A79" s="15">
        <f t="shared" si="6"/>
        <v>70</v>
      </c>
      <c r="B79" s="74" t="s">
        <v>97</v>
      </c>
      <c r="C79" s="75" t="s">
        <v>13</v>
      </c>
      <c r="D79" s="75" t="s">
        <v>13</v>
      </c>
      <c r="E79" s="50" t="s">
        <v>98</v>
      </c>
    </row>
    <row r="80">
      <c r="A80" s="15">
        <f t="shared" si="6"/>
        <v>71</v>
      </c>
      <c r="B80" s="53" t="s">
        <v>99</v>
      </c>
      <c r="C80" s="32" t="s">
        <v>8</v>
      </c>
      <c r="D80" s="72" t="s">
        <v>8</v>
      </c>
      <c r="E80" s="73"/>
    </row>
    <row r="81">
      <c r="A81" s="15">
        <f t="shared" si="6"/>
        <v>72</v>
      </c>
      <c r="B81" s="64" t="s">
        <v>100</v>
      </c>
      <c r="C81" s="76" t="s">
        <v>8</v>
      </c>
      <c r="D81" s="76" t="s">
        <v>8</v>
      </c>
      <c r="E81" s="77"/>
    </row>
    <row r="82">
      <c r="A82" s="24"/>
      <c r="B82" s="78" t="s">
        <v>101</v>
      </c>
      <c r="C82" s="79"/>
      <c r="D82" s="79"/>
      <c r="E82" s="80"/>
    </row>
    <row r="83">
      <c r="A83" s="11">
        <v>73.0</v>
      </c>
      <c r="B83" s="81" t="s">
        <v>102</v>
      </c>
      <c r="C83" s="82" t="s">
        <v>8</v>
      </c>
      <c r="D83" s="82" t="s">
        <v>8</v>
      </c>
      <c r="E83" s="83"/>
    </row>
    <row r="84">
      <c r="A84" s="15">
        <f t="shared" ref="A84:A91" si="7">ROW(B74) </f>
        <v>74</v>
      </c>
      <c r="B84" s="53" t="s">
        <v>103</v>
      </c>
      <c r="C84" s="84" t="s">
        <v>8</v>
      </c>
      <c r="D84" s="72" t="s">
        <v>8</v>
      </c>
      <c r="E84" s="73"/>
    </row>
    <row r="85">
      <c r="A85" s="15">
        <f t="shared" si="7"/>
        <v>75</v>
      </c>
      <c r="B85" s="53" t="s">
        <v>104</v>
      </c>
      <c r="C85" s="84" t="s">
        <v>8</v>
      </c>
      <c r="D85" s="72" t="s">
        <v>8</v>
      </c>
      <c r="E85" s="73"/>
    </row>
    <row r="86">
      <c r="A86" s="15">
        <f t="shared" si="7"/>
        <v>76</v>
      </c>
      <c r="B86" s="53" t="s">
        <v>105</v>
      </c>
      <c r="C86" s="84" t="s">
        <v>8</v>
      </c>
      <c r="D86" s="72" t="s">
        <v>8</v>
      </c>
      <c r="E86" s="73"/>
    </row>
    <row r="87">
      <c r="A87" s="15">
        <f t="shared" si="7"/>
        <v>77</v>
      </c>
      <c r="B87" s="53" t="s">
        <v>106</v>
      </c>
      <c r="C87" s="85" t="s">
        <v>13</v>
      </c>
      <c r="D87" s="75" t="s">
        <v>13</v>
      </c>
      <c r="E87" s="50" t="s">
        <v>107</v>
      </c>
    </row>
    <row r="88">
      <c r="A88" s="15">
        <f t="shared" si="7"/>
        <v>78</v>
      </c>
      <c r="B88" s="53" t="s">
        <v>108</v>
      </c>
      <c r="C88" s="85" t="s">
        <v>13</v>
      </c>
      <c r="D88" s="75" t="s">
        <v>13</v>
      </c>
      <c r="E88" s="50" t="s">
        <v>109</v>
      </c>
    </row>
    <row r="89">
      <c r="A89" s="15">
        <f t="shared" si="7"/>
        <v>79</v>
      </c>
      <c r="B89" s="86" t="s">
        <v>110</v>
      </c>
      <c r="C89" s="87" t="s">
        <v>13</v>
      </c>
      <c r="D89" s="88" t="s">
        <v>13</v>
      </c>
      <c r="E89" s="89" t="s">
        <v>111</v>
      </c>
    </row>
    <row r="90">
      <c r="A90" s="15">
        <f t="shared" si="7"/>
        <v>80</v>
      </c>
      <c r="B90" s="86" t="s">
        <v>112</v>
      </c>
      <c r="C90" s="90" t="s">
        <v>38</v>
      </c>
      <c r="D90" s="91" t="s">
        <v>38</v>
      </c>
      <c r="E90" s="92" t="s">
        <v>113</v>
      </c>
    </row>
    <row r="91">
      <c r="A91" s="15">
        <f t="shared" si="7"/>
        <v>81</v>
      </c>
      <c r="B91" s="93" t="s">
        <v>114</v>
      </c>
      <c r="C91" s="94" t="s">
        <v>38</v>
      </c>
      <c r="D91" s="95" t="s">
        <v>38</v>
      </c>
      <c r="E91" s="96" t="s">
        <v>115</v>
      </c>
    </row>
    <row r="92">
      <c r="A92" s="24"/>
      <c r="B92" s="78" t="s">
        <v>116</v>
      </c>
      <c r="C92" s="79"/>
      <c r="D92" s="79"/>
      <c r="E92" s="80"/>
    </row>
    <row r="93">
      <c r="A93" s="11">
        <v>82.0</v>
      </c>
      <c r="B93" s="81" t="s">
        <v>117</v>
      </c>
      <c r="C93" s="82" t="s">
        <v>8</v>
      </c>
      <c r="D93" s="82" t="s">
        <v>8</v>
      </c>
      <c r="E93" s="83"/>
    </row>
    <row r="94">
      <c r="A94" s="15">
        <f t="shared" ref="A94:A98" si="8">ROW(B83) </f>
        <v>83</v>
      </c>
      <c r="B94" s="53" t="s">
        <v>118</v>
      </c>
      <c r="C94" s="72" t="s">
        <v>8</v>
      </c>
      <c r="D94" s="75" t="s">
        <v>13</v>
      </c>
      <c r="E94" s="50" t="s">
        <v>119</v>
      </c>
    </row>
    <row r="95">
      <c r="A95" s="15">
        <f t="shared" si="8"/>
        <v>84</v>
      </c>
      <c r="B95" s="53" t="s">
        <v>120</v>
      </c>
      <c r="C95" s="75" t="s">
        <v>13</v>
      </c>
      <c r="D95" s="75" t="s">
        <v>13</v>
      </c>
      <c r="E95" s="50" t="s">
        <v>121</v>
      </c>
    </row>
    <row r="96">
      <c r="A96" s="15">
        <f t="shared" si="8"/>
        <v>85</v>
      </c>
      <c r="B96" s="53" t="s">
        <v>122</v>
      </c>
      <c r="C96" s="75" t="s">
        <v>13</v>
      </c>
      <c r="D96" s="75" t="s">
        <v>13</v>
      </c>
      <c r="E96" s="50" t="s">
        <v>123</v>
      </c>
    </row>
    <row r="97">
      <c r="A97" s="15">
        <f t="shared" si="8"/>
        <v>86</v>
      </c>
      <c r="B97" s="53" t="s">
        <v>124</v>
      </c>
      <c r="C97" s="75" t="s">
        <v>13</v>
      </c>
      <c r="D97" s="75" t="s">
        <v>13</v>
      </c>
      <c r="E97" s="50" t="s">
        <v>125</v>
      </c>
    </row>
    <row r="98">
      <c r="A98" s="15">
        <f t="shared" si="8"/>
        <v>87</v>
      </c>
      <c r="B98" s="53" t="s">
        <v>126</v>
      </c>
      <c r="C98" s="75" t="s">
        <v>13</v>
      </c>
      <c r="D98" s="75" t="s">
        <v>13</v>
      </c>
      <c r="E98" s="50" t="s">
        <v>127</v>
      </c>
    </row>
    <row r="99">
      <c r="A99" s="24"/>
      <c r="B99" s="78" t="s">
        <v>128</v>
      </c>
      <c r="C99" s="79"/>
      <c r="D99" s="79"/>
      <c r="E99" s="80"/>
    </row>
    <row r="100">
      <c r="A100" s="11">
        <v>88.0</v>
      </c>
      <c r="B100" s="81" t="s">
        <v>129</v>
      </c>
      <c r="C100" s="97" t="s">
        <v>13</v>
      </c>
      <c r="D100" s="97" t="s">
        <v>13</v>
      </c>
      <c r="E100" s="92" t="s">
        <v>130</v>
      </c>
    </row>
    <row r="101">
      <c r="A101" s="15">
        <f t="shared" ref="A101:A116" si="9">ROW(B89) </f>
        <v>89</v>
      </c>
      <c r="B101" s="53" t="s">
        <v>131</v>
      </c>
      <c r="C101" s="72" t="s">
        <v>8</v>
      </c>
      <c r="D101" s="72" t="s">
        <v>8</v>
      </c>
      <c r="E101" s="73"/>
    </row>
    <row r="102">
      <c r="A102" s="15">
        <f t="shared" si="9"/>
        <v>90</v>
      </c>
      <c r="B102" s="53" t="s">
        <v>132</v>
      </c>
      <c r="C102" s="72" t="s">
        <v>8</v>
      </c>
      <c r="D102" s="72" t="s">
        <v>8</v>
      </c>
      <c r="E102" s="73"/>
    </row>
    <row r="103">
      <c r="A103" s="15">
        <f t="shared" si="9"/>
        <v>91</v>
      </c>
      <c r="B103" s="53" t="s">
        <v>133</v>
      </c>
      <c r="C103" s="72" t="s">
        <v>8</v>
      </c>
      <c r="D103" s="72" t="s">
        <v>8</v>
      </c>
      <c r="E103" s="73"/>
    </row>
    <row r="104">
      <c r="A104" s="15">
        <f t="shared" si="9"/>
        <v>92</v>
      </c>
      <c r="B104" s="53" t="s">
        <v>134</v>
      </c>
      <c r="C104" s="72" t="s">
        <v>8</v>
      </c>
      <c r="D104" s="72" t="s">
        <v>8</v>
      </c>
      <c r="E104" s="73"/>
    </row>
    <row r="105">
      <c r="A105" s="15">
        <f t="shared" si="9"/>
        <v>93</v>
      </c>
      <c r="B105" s="53" t="s">
        <v>135</v>
      </c>
      <c r="C105" s="75" t="s">
        <v>13</v>
      </c>
      <c r="D105" s="75" t="s">
        <v>13</v>
      </c>
      <c r="E105" s="50" t="s">
        <v>136</v>
      </c>
    </row>
    <row r="106">
      <c r="A106" s="15">
        <f t="shared" si="9"/>
        <v>94</v>
      </c>
      <c r="B106" s="53" t="s">
        <v>137</v>
      </c>
      <c r="C106" s="75" t="s">
        <v>13</v>
      </c>
      <c r="D106" s="75" t="s">
        <v>13</v>
      </c>
      <c r="E106" s="50" t="s">
        <v>138</v>
      </c>
    </row>
    <row r="107">
      <c r="A107" s="15">
        <f t="shared" si="9"/>
        <v>95</v>
      </c>
      <c r="B107" s="53" t="s">
        <v>139</v>
      </c>
      <c r="C107" s="72" t="s">
        <v>8</v>
      </c>
      <c r="D107" s="72" t="s">
        <v>8</v>
      </c>
      <c r="E107" s="73"/>
    </row>
    <row r="108">
      <c r="A108" s="15">
        <f t="shared" si="9"/>
        <v>96</v>
      </c>
      <c r="B108" s="53" t="s">
        <v>140</v>
      </c>
      <c r="C108" s="72" t="s">
        <v>8</v>
      </c>
      <c r="D108" s="72" t="s">
        <v>8</v>
      </c>
      <c r="E108" s="73"/>
    </row>
    <row r="109">
      <c r="A109" s="15">
        <f t="shared" si="9"/>
        <v>97</v>
      </c>
      <c r="B109" s="53" t="s">
        <v>141</v>
      </c>
      <c r="C109" s="98" t="s">
        <v>13</v>
      </c>
      <c r="D109" s="75" t="s">
        <v>13</v>
      </c>
      <c r="E109" s="50" t="s">
        <v>142</v>
      </c>
    </row>
    <row r="110">
      <c r="A110" s="15">
        <f t="shared" si="9"/>
        <v>98</v>
      </c>
      <c r="B110" s="74" t="s">
        <v>143</v>
      </c>
      <c r="C110" s="99" t="s">
        <v>13</v>
      </c>
      <c r="D110" s="75" t="s">
        <v>13</v>
      </c>
      <c r="E110" s="100" t="s">
        <v>144</v>
      </c>
    </row>
    <row r="111">
      <c r="A111" s="15">
        <f t="shared" si="9"/>
        <v>99</v>
      </c>
      <c r="B111" s="53" t="s">
        <v>145</v>
      </c>
      <c r="C111" s="72" t="s">
        <v>8</v>
      </c>
      <c r="D111" s="72" t="s">
        <v>8</v>
      </c>
      <c r="E111" s="73"/>
    </row>
    <row r="112">
      <c r="A112" s="15">
        <f t="shared" si="9"/>
        <v>100</v>
      </c>
      <c r="B112" s="53" t="s">
        <v>146</v>
      </c>
      <c r="C112" s="32" t="s">
        <v>8</v>
      </c>
      <c r="D112" s="72" t="s">
        <v>8</v>
      </c>
      <c r="E112" s="73"/>
    </row>
    <row r="113">
      <c r="A113" s="15">
        <f t="shared" si="9"/>
        <v>101</v>
      </c>
      <c r="B113" s="53" t="s">
        <v>147</v>
      </c>
      <c r="C113" s="75" t="s">
        <v>13</v>
      </c>
      <c r="D113" s="99" t="s">
        <v>13</v>
      </c>
      <c r="E113" s="50" t="s">
        <v>148</v>
      </c>
    </row>
    <row r="114">
      <c r="A114" s="15">
        <f t="shared" si="9"/>
        <v>102</v>
      </c>
      <c r="B114" s="53" t="s">
        <v>149</v>
      </c>
      <c r="C114" s="32" t="s">
        <v>8</v>
      </c>
      <c r="D114" s="72" t="s">
        <v>8</v>
      </c>
      <c r="E114" s="73"/>
    </row>
    <row r="115">
      <c r="A115" s="15">
        <f t="shared" si="9"/>
        <v>103</v>
      </c>
      <c r="B115" s="53" t="s">
        <v>150</v>
      </c>
      <c r="C115" s="75" t="s">
        <v>13</v>
      </c>
      <c r="D115" s="75" t="s">
        <v>13</v>
      </c>
      <c r="E115" s="50" t="s">
        <v>151</v>
      </c>
    </row>
    <row r="116">
      <c r="A116" s="15">
        <f t="shared" si="9"/>
        <v>104</v>
      </c>
      <c r="B116" s="64" t="s">
        <v>152</v>
      </c>
      <c r="C116" s="101" t="s">
        <v>38</v>
      </c>
      <c r="D116" s="101" t="s">
        <v>38</v>
      </c>
      <c r="E116" s="102" t="s">
        <v>153</v>
      </c>
    </row>
    <row r="117">
      <c r="A117" s="24"/>
      <c r="B117" s="78" t="s">
        <v>154</v>
      </c>
      <c r="C117" s="79"/>
      <c r="D117" s="79"/>
      <c r="E117" s="80"/>
    </row>
    <row r="118">
      <c r="A118" s="11">
        <v>105.0</v>
      </c>
      <c r="B118" s="81" t="s">
        <v>155</v>
      </c>
      <c r="C118" s="90" t="s">
        <v>38</v>
      </c>
      <c r="D118" s="103" t="s">
        <v>38</v>
      </c>
      <c r="E118" s="104" t="s">
        <v>156</v>
      </c>
    </row>
    <row r="119">
      <c r="A119" s="15">
        <f t="shared" ref="A119:A122" si="10">ROW(B106) </f>
        <v>106</v>
      </c>
      <c r="B119" s="53" t="s">
        <v>157</v>
      </c>
      <c r="C119" s="105" t="s">
        <v>38</v>
      </c>
      <c r="D119" s="105" t="s">
        <v>38</v>
      </c>
      <c r="E119" s="106"/>
    </row>
    <row r="120">
      <c r="A120" s="15">
        <f t="shared" si="10"/>
        <v>107</v>
      </c>
      <c r="B120" s="53" t="s">
        <v>158</v>
      </c>
      <c r="C120" s="105" t="s">
        <v>38</v>
      </c>
      <c r="D120" s="105" t="s">
        <v>38</v>
      </c>
      <c r="E120" s="106"/>
    </row>
    <row r="121">
      <c r="A121" s="15">
        <f t="shared" si="10"/>
        <v>108</v>
      </c>
      <c r="B121" s="53" t="s">
        <v>159</v>
      </c>
      <c r="C121" s="105" t="s">
        <v>38</v>
      </c>
      <c r="D121" s="105" t="s">
        <v>38</v>
      </c>
      <c r="E121" s="106"/>
    </row>
    <row r="122">
      <c r="A122" s="15">
        <f t="shared" si="10"/>
        <v>109</v>
      </c>
      <c r="B122" s="64" t="s">
        <v>160</v>
      </c>
      <c r="C122" s="107" t="s">
        <v>38</v>
      </c>
      <c r="D122" s="107" t="s">
        <v>38</v>
      </c>
      <c r="E122" s="108"/>
    </row>
    <row r="123">
      <c r="A123" s="24"/>
      <c r="B123" s="78" t="s">
        <v>161</v>
      </c>
      <c r="C123" s="79"/>
      <c r="D123" s="79"/>
      <c r="E123" s="80"/>
    </row>
    <row r="124">
      <c r="A124" s="11">
        <v>110.0</v>
      </c>
      <c r="B124" s="81" t="s">
        <v>162</v>
      </c>
      <c r="C124" s="103" t="s">
        <v>38</v>
      </c>
      <c r="D124" s="90" t="s">
        <v>38</v>
      </c>
      <c r="E124" s="109" t="s">
        <v>163</v>
      </c>
    </row>
    <row r="125">
      <c r="A125" s="15">
        <f t="shared" ref="A125:A128" si="11">ROW(B111) </f>
        <v>111</v>
      </c>
      <c r="B125" s="53" t="s">
        <v>157</v>
      </c>
      <c r="C125" s="105" t="s">
        <v>38</v>
      </c>
      <c r="D125" s="105" t="s">
        <v>38</v>
      </c>
      <c r="E125" s="106"/>
    </row>
    <row r="126">
      <c r="A126" s="15">
        <f t="shared" si="11"/>
        <v>112</v>
      </c>
      <c r="B126" s="53" t="s">
        <v>164</v>
      </c>
      <c r="C126" s="105" t="s">
        <v>38</v>
      </c>
      <c r="D126" s="105" t="s">
        <v>38</v>
      </c>
      <c r="E126" s="106"/>
    </row>
    <row r="127">
      <c r="A127" s="15">
        <f t="shared" si="11"/>
        <v>113</v>
      </c>
      <c r="B127" s="53" t="s">
        <v>165</v>
      </c>
      <c r="C127" s="105" t="s">
        <v>38</v>
      </c>
      <c r="D127" s="110" t="s">
        <v>38</v>
      </c>
      <c r="E127" s="106"/>
    </row>
    <row r="128">
      <c r="A128" s="15">
        <f t="shared" si="11"/>
        <v>114</v>
      </c>
      <c r="B128" s="53" t="s">
        <v>166</v>
      </c>
      <c r="C128" s="105" t="s">
        <v>38</v>
      </c>
      <c r="D128" s="105" t="s">
        <v>38</v>
      </c>
      <c r="E128" s="108"/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</sheetData>
  <mergeCells count="3">
    <mergeCell ref="A1:E1"/>
    <mergeCell ref="E118:E122"/>
    <mergeCell ref="E124:E128"/>
  </mergeCells>
  <hyperlinks>
    <hyperlink r:id="rId1" ref="E9"/>
    <hyperlink r:id="rId2" ref="E31"/>
    <hyperlink r:id="rId3" ref="E34"/>
    <hyperlink r:id="rId4" ref="E35"/>
    <hyperlink r:id="rId5" ref="E36"/>
    <hyperlink r:id="rId6" ref="E37"/>
    <hyperlink r:id="rId7" ref="E38"/>
    <hyperlink r:id="rId8" ref="E40"/>
    <hyperlink r:id="rId9" ref="E48"/>
    <hyperlink r:id="rId10" ref="E51"/>
    <hyperlink r:id="rId11" ref="E52"/>
    <hyperlink r:id="rId12" ref="E57"/>
    <hyperlink r:id="rId13" ref="E68"/>
    <hyperlink r:id="rId14" ref="E79"/>
    <hyperlink r:id="rId15" ref="E87"/>
    <hyperlink r:id="rId16" ref="E88"/>
    <hyperlink r:id="rId17" ref="E89"/>
    <hyperlink r:id="rId18" ref="E90"/>
    <hyperlink r:id="rId19" ref="E91"/>
    <hyperlink r:id="rId20" ref="E94"/>
    <hyperlink r:id="rId21" ref="E95"/>
    <hyperlink r:id="rId22" ref="E96"/>
    <hyperlink r:id="rId23" ref="E97"/>
    <hyperlink r:id="rId24" ref="E98"/>
    <hyperlink r:id="rId25" ref="E100"/>
    <hyperlink r:id="rId26" ref="E105"/>
    <hyperlink r:id="rId27" ref="E106"/>
    <hyperlink r:id="rId28" ref="E109"/>
    <hyperlink r:id="rId29" ref="E110"/>
    <hyperlink r:id="rId30" ref="E113"/>
    <hyperlink r:id="rId31" ref="E115"/>
    <hyperlink r:id="rId32" ref="E116"/>
    <hyperlink r:id="rId33" ref="E118"/>
    <hyperlink r:id="rId34" ref="E124"/>
  </hyperlinks>
  <printOptions/>
  <pageMargins bottom="0.75" footer="0.0" header="0.0" left="0.7" right="0.7" top="0.75"/>
  <pageSetup orientation="landscape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167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6" t="s">
        <v>168</v>
      </c>
      <c r="D3" s="5" t="s">
        <v>5</v>
      </c>
    </row>
    <row r="4">
      <c r="A4" s="111">
        <v>1.0</v>
      </c>
      <c r="B4" s="112" t="s">
        <v>169</v>
      </c>
      <c r="C4" s="33" t="s">
        <v>8</v>
      </c>
      <c r="D4" s="113"/>
      <c r="E4" s="114"/>
    </row>
    <row r="5">
      <c r="A5" s="115">
        <f t="shared" ref="A5:A21" si="1">ROW(B2)</f>
        <v>2</v>
      </c>
      <c r="B5" s="112" t="s">
        <v>170</v>
      </c>
      <c r="C5" s="33" t="s">
        <v>8</v>
      </c>
      <c r="D5" s="113"/>
      <c r="E5" s="114"/>
    </row>
    <row r="6">
      <c r="A6" s="115">
        <f t="shared" si="1"/>
        <v>3</v>
      </c>
      <c r="B6" s="112" t="s">
        <v>171</v>
      </c>
      <c r="C6" s="33" t="s">
        <v>8</v>
      </c>
      <c r="D6" s="116"/>
      <c r="E6" s="114"/>
    </row>
    <row r="7" ht="15.75" customHeight="1">
      <c r="A7" s="115">
        <f t="shared" si="1"/>
        <v>4</v>
      </c>
      <c r="B7" s="117" t="s">
        <v>172</v>
      </c>
      <c r="C7" s="33" t="s">
        <v>8</v>
      </c>
      <c r="D7" s="113"/>
    </row>
    <row r="8" ht="15.75" customHeight="1">
      <c r="A8" s="115">
        <f t="shared" si="1"/>
        <v>5</v>
      </c>
      <c r="B8" s="117" t="s">
        <v>173</v>
      </c>
      <c r="C8" s="33" t="s">
        <v>8</v>
      </c>
      <c r="D8" s="113"/>
    </row>
    <row r="9" ht="15.75" customHeight="1">
      <c r="A9" s="115">
        <f t="shared" si="1"/>
        <v>6</v>
      </c>
      <c r="B9" s="117" t="s">
        <v>174</v>
      </c>
      <c r="C9" s="33" t="s">
        <v>8</v>
      </c>
      <c r="D9" s="113"/>
    </row>
    <row r="10" ht="25.5" customHeight="1">
      <c r="A10" s="115">
        <f t="shared" si="1"/>
        <v>7</v>
      </c>
      <c r="B10" s="118" t="s">
        <v>175</v>
      </c>
      <c r="C10" s="33" t="s">
        <v>8</v>
      </c>
      <c r="D10" s="113"/>
    </row>
    <row r="11" ht="16.5" customHeight="1">
      <c r="A11" s="115">
        <f t="shared" si="1"/>
        <v>8</v>
      </c>
      <c r="B11" s="74" t="s">
        <v>176</v>
      </c>
      <c r="C11" s="36" t="s">
        <v>8</v>
      </c>
      <c r="D11" s="113"/>
    </row>
    <row r="12" ht="16.5" customHeight="1">
      <c r="A12" s="115">
        <f t="shared" si="1"/>
        <v>9</v>
      </c>
      <c r="B12" s="74" t="s">
        <v>177</v>
      </c>
      <c r="C12" s="36" t="s">
        <v>8</v>
      </c>
      <c r="D12" s="113"/>
    </row>
    <row r="13" ht="15.0" customHeight="1">
      <c r="A13" s="115">
        <f t="shared" si="1"/>
        <v>10</v>
      </c>
      <c r="B13" s="74" t="s">
        <v>178</v>
      </c>
      <c r="C13" s="36" t="s">
        <v>8</v>
      </c>
      <c r="D13" s="113"/>
    </row>
    <row r="14" ht="15.75" customHeight="1">
      <c r="A14" s="115">
        <f t="shared" si="1"/>
        <v>11</v>
      </c>
      <c r="B14" s="117" t="s">
        <v>179</v>
      </c>
      <c r="C14" s="33" t="s">
        <v>8</v>
      </c>
      <c r="D14" s="113"/>
    </row>
    <row r="15" ht="15.75" customHeight="1">
      <c r="A15" s="115">
        <f t="shared" si="1"/>
        <v>12</v>
      </c>
      <c r="B15" s="118" t="s">
        <v>180</v>
      </c>
      <c r="C15" s="33" t="s">
        <v>8</v>
      </c>
      <c r="D15" s="113"/>
    </row>
    <row r="16" ht="15.75" customHeight="1">
      <c r="A16" s="115">
        <f t="shared" si="1"/>
        <v>13</v>
      </c>
      <c r="B16" s="117" t="s">
        <v>181</v>
      </c>
      <c r="C16" s="119" t="s">
        <v>13</v>
      </c>
      <c r="D16" s="120" t="s">
        <v>182</v>
      </c>
    </row>
    <row r="17" ht="16.5" customHeight="1">
      <c r="A17" s="115">
        <f t="shared" si="1"/>
        <v>14</v>
      </c>
      <c r="B17" s="117" t="s">
        <v>183</v>
      </c>
      <c r="C17" s="33" t="s">
        <v>8</v>
      </c>
      <c r="D17" s="113"/>
    </row>
    <row r="18" ht="15.75" customHeight="1">
      <c r="A18" s="115">
        <f t="shared" si="1"/>
        <v>15</v>
      </c>
      <c r="B18" s="74" t="s">
        <v>184</v>
      </c>
      <c r="C18" s="36" t="s">
        <v>8</v>
      </c>
      <c r="D18" s="51"/>
    </row>
    <row r="19" ht="15.75" customHeight="1">
      <c r="A19" s="115">
        <f t="shared" si="1"/>
        <v>16</v>
      </c>
      <c r="B19" s="64" t="s">
        <v>185</v>
      </c>
      <c r="C19" s="40" t="s">
        <v>8</v>
      </c>
      <c r="D19" s="56"/>
    </row>
    <row r="20" ht="15.75" customHeight="1">
      <c r="A20" s="115">
        <f t="shared" si="1"/>
        <v>17</v>
      </c>
      <c r="B20" s="64" t="s">
        <v>186</v>
      </c>
      <c r="C20" s="57" t="s">
        <v>13</v>
      </c>
      <c r="D20" s="58" t="s">
        <v>187</v>
      </c>
    </row>
    <row r="21" ht="15.75" customHeight="1">
      <c r="A21" s="115">
        <f t="shared" si="1"/>
        <v>18</v>
      </c>
      <c r="B21" s="64" t="s">
        <v>188</v>
      </c>
      <c r="C21" s="40" t="s">
        <v>8</v>
      </c>
      <c r="D21" s="56"/>
    </row>
    <row r="22" ht="15.75" customHeight="1">
      <c r="A22" s="121" t="s">
        <v>189</v>
      </c>
      <c r="B22" s="122"/>
      <c r="C22" s="122"/>
      <c r="D22" s="123"/>
    </row>
    <row r="23" ht="15.75" customHeight="1">
      <c r="A23" s="115">
        <f t="shared" ref="A23:A25" si="2">ROW(B19)</f>
        <v>19</v>
      </c>
      <c r="B23" s="53" t="s">
        <v>190</v>
      </c>
      <c r="C23" s="36" t="s">
        <v>8</v>
      </c>
      <c r="D23" s="51"/>
    </row>
    <row r="24" ht="15.75" customHeight="1">
      <c r="A24" s="115">
        <f t="shared" si="2"/>
        <v>20</v>
      </c>
      <c r="B24" s="53" t="s">
        <v>191</v>
      </c>
      <c r="C24" s="36" t="s">
        <v>8</v>
      </c>
      <c r="D24" s="51"/>
    </row>
    <row r="25" ht="15.75" customHeight="1">
      <c r="A25" s="115">
        <f t="shared" si="2"/>
        <v>21</v>
      </c>
      <c r="B25" s="74" t="s">
        <v>192</v>
      </c>
      <c r="C25" s="54" t="s">
        <v>13</v>
      </c>
      <c r="D25" s="55" t="s">
        <v>193</v>
      </c>
    </row>
    <row r="26" ht="15.75" customHeight="1">
      <c r="A26" s="115">
        <f t="shared" ref="A26:A34" si="3">ROW(B23)</f>
        <v>23</v>
      </c>
      <c r="B26" s="53" t="s">
        <v>194</v>
      </c>
      <c r="C26" s="36" t="s">
        <v>8</v>
      </c>
      <c r="D26" s="51"/>
    </row>
    <row r="27" ht="15.75" customHeight="1">
      <c r="A27" s="115">
        <f t="shared" si="3"/>
        <v>24</v>
      </c>
      <c r="B27" s="53" t="s">
        <v>195</v>
      </c>
      <c r="C27" s="36" t="s">
        <v>8</v>
      </c>
      <c r="D27" s="51"/>
    </row>
    <row r="28" ht="15.75" customHeight="1">
      <c r="A28" s="115">
        <f t="shared" si="3"/>
        <v>25</v>
      </c>
      <c r="B28" s="53" t="s">
        <v>196</v>
      </c>
      <c r="C28" s="54" t="s">
        <v>13</v>
      </c>
      <c r="D28" s="55" t="s">
        <v>197</v>
      </c>
    </row>
    <row r="29" ht="15.75" customHeight="1">
      <c r="A29" s="115">
        <f t="shared" si="3"/>
        <v>26</v>
      </c>
      <c r="B29" s="53" t="s">
        <v>198</v>
      </c>
      <c r="C29" s="36" t="s">
        <v>8</v>
      </c>
      <c r="D29" s="51"/>
    </row>
    <row r="30" ht="15.75" customHeight="1">
      <c r="A30" s="115">
        <f t="shared" si="3"/>
        <v>27</v>
      </c>
      <c r="B30" s="53" t="s">
        <v>199</v>
      </c>
      <c r="C30" s="36" t="s">
        <v>8</v>
      </c>
      <c r="D30" s="51"/>
    </row>
    <row r="31" ht="15.75" customHeight="1">
      <c r="A31" s="115">
        <f t="shared" si="3"/>
        <v>28</v>
      </c>
      <c r="B31" s="74" t="s">
        <v>200</v>
      </c>
      <c r="C31" s="36" t="s">
        <v>8</v>
      </c>
      <c r="D31" s="51"/>
    </row>
    <row r="32" ht="15.75" customHeight="1">
      <c r="A32" s="115">
        <f t="shared" si="3"/>
        <v>29</v>
      </c>
      <c r="B32" s="53" t="s">
        <v>201</v>
      </c>
      <c r="C32" s="54" t="s">
        <v>13</v>
      </c>
      <c r="D32" s="55" t="s">
        <v>202</v>
      </c>
    </row>
    <row r="33" ht="15.75" customHeight="1">
      <c r="A33" s="115">
        <f t="shared" si="3"/>
        <v>30</v>
      </c>
      <c r="B33" s="53" t="s">
        <v>203</v>
      </c>
      <c r="C33" s="54" t="s">
        <v>13</v>
      </c>
      <c r="D33" s="55" t="s">
        <v>202</v>
      </c>
    </row>
    <row r="34" ht="15.75" customHeight="1">
      <c r="A34" s="115">
        <f t="shared" si="3"/>
        <v>31</v>
      </c>
      <c r="B34" s="124" t="s">
        <v>204</v>
      </c>
      <c r="C34" s="125" t="s">
        <v>13</v>
      </c>
      <c r="D34" s="126" t="s">
        <v>202</v>
      </c>
    </row>
    <row r="35" ht="15.75" customHeight="1">
      <c r="A35" s="121" t="s">
        <v>205</v>
      </c>
      <c r="B35" s="122"/>
      <c r="C35" s="122"/>
      <c r="D35" s="123"/>
    </row>
    <row r="36" ht="15.75" customHeight="1">
      <c r="A36" s="115">
        <f t="shared" ref="A36:A38" si="4">ROW(B32)</f>
        <v>32</v>
      </c>
      <c r="B36" s="81" t="s">
        <v>206</v>
      </c>
      <c r="C36" s="45" t="s">
        <v>8</v>
      </c>
      <c r="D36" s="63"/>
      <c r="E36" s="7"/>
    </row>
    <row r="37" ht="15.75" customHeight="1">
      <c r="A37" s="115">
        <f t="shared" si="4"/>
        <v>33</v>
      </c>
      <c r="B37" s="53" t="s">
        <v>207</v>
      </c>
      <c r="C37" s="36" t="s">
        <v>8</v>
      </c>
      <c r="D37" s="51"/>
      <c r="E37" s="7"/>
    </row>
    <row r="38" ht="15.75" customHeight="1">
      <c r="A38" s="115">
        <f t="shared" si="4"/>
        <v>34</v>
      </c>
      <c r="B38" s="53" t="s">
        <v>208</v>
      </c>
      <c r="C38" s="36" t="s">
        <v>8</v>
      </c>
      <c r="D38" s="51"/>
    </row>
    <row r="39" ht="15.75" customHeight="1">
      <c r="A39" s="115">
        <f t="shared" ref="A39:A50" si="5">ROW(B36)</f>
        <v>36</v>
      </c>
      <c r="B39" s="74" t="s">
        <v>209</v>
      </c>
      <c r="C39" s="36" t="s">
        <v>8</v>
      </c>
      <c r="D39" s="51"/>
    </row>
    <row r="40" ht="15.75" customHeight="1">
      <c r="A40" s="115">
        <f t="shared" si="5"/>
        <v>37</v>
      </c>
      <c r="B40" s="53" t="s">
        <v>210</v>
      </c>
      <c r="C40" s="36" t="s">
        <v>8</v>
      </c>
      <c r="D40" s="51"/>
    </row>
    <row r="41" ht="15.75" customHeight="1">
      <c r="A41" s="115">
        <f t="shared" si="5"/>
        <v>38</v>
      </c>
      <c r="B41" s="53" t="s">
        <v>211</v>
      </c>
      <c r="C41" s="54" t="s">
        <v>13</v>
      </c>
      <c r="D41" s="55" t="s">
        <v>212</v>
      </c>
    </row>
    <row r="42" ht="15.75" customHeight="1">
      <c r="A42" s="115">
        <f t="shared" si="5"/>
        <v>39</v>
      </c>
      <c r="B42" s="53" t="s">
        <v>213</v>
      </c>
      <c r="C42" s="54" t="s">
        <v>13</v>
      </c>
      <c r="D42" s="55" t="s">
        <v>214</v>
      </c>
    </row>
    <row r="43" ht="15.75" customHeight="1">
      <c r="A43" s="115">
        <f t="shared" si="5"/>
        <v>40</v>
      </c>
      <c r="B43" s="53" t="s">
        <v>215</v>
      </c>
      <c r="C43" s="36" t="s">
        <v>8</v>
      </c>
      <c r="D43" s="51"/>
    </row>
    <row r="44" ht="15.75" customHeight="1">
      <c r="A44" s="115">
        <f t="shared" si="5"/>
        <v>41</v>
      </c>
      <c r="B44" s="53" t="s">
        <v>216</v>
      </c>
      <c r="C44" s="36" t="s">
        <v>8</v>
      </c>
      <c r="D44" s="51"/>
    </row>
    <row r="45" ht="15.75" customHeight="1">
      <c r="A45" s="115">
        <f t="shared" si="5"/>
        <v>42</v>
      </c>
      <c r="B45" s="53" t="s">
        <v>217</v>
      </c>
      <c r="C45" s="32" t="s">
        <v>8</v>
      </c>
      <c r="D45" s="51"/>
    </row>
    <row r="46" ht="15.75" customHeight="1">
      <c r="A46" s="115">
        <f t="shared" si="5"/>
        <v>43</v>
      </c>
      <c r="B46" s="53" t="s">
        <v>218</v>
      </c>
      <c r="C46" s="36" t="s">
        <v>8</v>
      </c>
      <c r="D46" s="51"/>
    </row>
    <row r="47" ht="15.75" customHeight="1">
      <c r="A47" s="115">
        <f t="shared" si="5"/>
        <v>44</v>
      </c>
      <c r="B47" s="53" t="s">
        <v>219</v>
      </c>
      <c r="C47" s="36" t="s">
        <v>8</v>
      </c>
      <c r="D47" s="51"/>
    </row>
    <row r="48" ht="15.75" customHeight="1">
      <c r="A48" s="115">
        <f t="shared" si="5"/>
        <v>45</v>
      </c>
      <c r="B48" s="53" t="s">
        <v>220</v>
      </c>
      <c r="C48" s="54" t="s">
        <v>13</v>
      </c>
      <c r="D48" s="55" t="s">
        <v>221</v>
      </c>
    </row>
    <row r="49" ht="15.75" customHeight="1">
      <c r="A49" s="115">
        <f t="shared" si="5"/>
        <v>46</v>
      </c>
      <c r="B49" s="53" t="s">
        <v>222</v>
      </c>
      <c r="C49" s="54" t="s">
        <v>13</v>
      </c>
      <c r="D49" s="55" t="s">
        <v>221</v>
      </c>
    </row>
    <row r="50" ht="15.75" customHeight="1">
      <c r="A50" s="115">
        <f t="shared" si="5"/>
        <v>47</v>
      </c>
      <c r="B50" s="74" t="s">
        <v>223</v>
      </c>
      <c r="C50" s="54" t="s">
        <v>13</v>
      </c>
      <c r="D50" s="55" t="s">
        <v>221</v>
      </c>
    </row>
    <row r="51" ht="15.75" customHeight="1">
      <c r="B51" s="127"/>
    </row>
    <row r="52" ht="15.75" customHeight="1">
      <c r="B52" s="127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3">
    <mergeCell ref="A1:D1"/>
    <mergeCell ref="A22:D22"/>
    <mergeCell ref="A35:D35"/>
  </mergeCells>
  <hyperlinks>
    <hyperlink r:id="rId1" ref="D16"/>
    <hyperlink r:id="rId2" ref="D20"/>
    <hyperlink r:id="rId3" ref="D25"/>
    <hyperlink r:id="rId4" ref="D28"/>
    <hyperlink r:id="rId5" ref="D32"/>
    <hyperlink r:id="rId6" ref="D33"/>
    <hyperlink r:id="rId7" ref="D34"/>
    <hyperlink r:id="rId8" ref="D41"/>
    <hyperlink r:id="rId9" ref="D42"/>
    <hyperlink r:id="rId10" ref="D48"/>
    <hyperlink r:id="rId11" ref="D49"/>
    <hyperlink r:id="rId12" ref="D50"/>
  </hyperlinks>
  <printOptions/>
  <pageMargins bottom="0.75" footer="0.0" header="0.0" left="0.7" right="0.7" top="0.75"/>
  <pageSetup orientation="landscape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23.75"/>
    <col customWidth="1" min="6" max="6" width="30.13"/>
    <col customWidth="1" min="7" max="7" width="12.63"/>
  </cols>
  <sheetData>
    <row r="1" ht="15.75" customHeight="1">
      <c r="A1" s="128" t="s">
        <v>224</v>
      </c>
    </row>
    <row r="2" ht="15.75" customHeight="1">
      <c r="A2" s="129"/>
      <c r="B2" s="129"/>
      <c r="C2" s="129"/>
      <c r="D2" s="129"/>
      <c r="E2" s="129"/>
      <c r="F2" s="129"/>
      <c r="G2" s="129"/>
    </row>
    <row r="3" ht="15.75" customHeight="1">
      <c r="A3" s="130" t="s">
        <v>225</v>
      </c>
      <c r="B3" s="130" t="s">
        <v>226</v>
      </c>
      <c r="C3" s="130" t="s">
        <v>227</v>
      </c>
      <c r="D3" s="130" t="s">
        <v>228</v>
      </c>
      <c r="E3" s="130" t="s">
        <v>229</v>
      </c>
      <c r="F3" s="130" t="s">
        <v>230</v>
      </c>
      <c r="G3" s="130" t="s">
        <v>231</v>
      </c>
      <c r="H3" s="131" t="s">
        <v>232</v>
      </c>
      <c r="I3" s="131" t="s">
        <v>233</v>
      </c>
    </row>
    <row r="4">
      <c r="A4" s="132" t="s">
        <v>234</v>
      </c>
      <c r="B4" s="133" t="s">
        <v>235</v>
      </c>
      <c r="C4" s="134" t="s">
        <v>236</v>
      </c>
      <c r="D4" s="135">
        <v>1.0</v>
      </c>
      <c r="E4" s="136" t="s">
        <v>237</v>
      </c>
      <c r="F4" s="137" t="s">
        <v>238</v>
      </c>
      <c r="G4" s="138" t="s">
        <v>239</v>
      </c>
      <c r="H4" s="139" t="s">
        <v>8</v>
      </c>
      <c r="I4" s="56"/>
    </row>
    <row r="5" ht="52.5" customHeight="1">
      <c r="A5" s="106"/>
      <c r="B5" s="106"/>
      <c r="C5" s="106"/>
      <c r="D5" s="135">
        <v>2.0</v>
      </c>
      <c r="E5" s="140" t="s">
        <v>240</v>
      </c>
      <c r="F5" s="106"/>
      <c r="G5" s="106"/>
      <c r="H5" s="141"/>
      <c r="I5" s="106"/>
    </row>
    <row r="6" ht="30.0" customHeight="1">
      <c r="A6" s="108"/>
      <c r="B6" s="108"/>
      <c r="C6" s="108"/>
      <c r="D6" s="135">
        <v>3.0</v>
      </c>
      <c r="E6" s="142" t="s">
        <v>241</v>
      </c>
      <c r="F6" s="108"/>
      <c r="G6" s="108"/>
      <c r="H6" s="143"/>
      <c r="I6" s="108"/>
    </row>
    <row r="7" ht="15.75" customHeight="1">
      <c r="A7" s="132" t="s">
        <v>242</v>
      </c>
      <c r="B7" s="133" t="s">
        <v>243</v>
      </c>
      <c r="C7" s="138" t="s">
        <v>236</v>
      </c>
      <c r="D7" s="144">
        <v>1.0</v>
      </c>
      <c r="E7" s="140" t="s">
        <v>244</v>
      </c>
      <c r="F7" s="137" t="s">
        <v>245</v>
      </c>
      <c r="G7" s="138" t="s">
        <v>246</v>
      </c>
      <c r="H7" s="145" t="s">
        <v>13</v>
      </c>
      <c r="I7" s="58" t="s">
        <v>247</v>
      </c>
    </row>
    <row r="8" ht="61.5" customHeight="1">
      <c r="A8" s="108"/>
      <c r="B8" s="108"/>
      <c r="C8" s="108"/>
      <c r="D8" s="144">
        <v>2.0</v>
      </c>
      <c r="E8" s="146" t="s">
        <v>241</v>
      </c>
      <c r="F8" s="108"/>
      <c r="G8" s="108"/>
      <c r="H8" s="108"/>
      <c r="I8" s="108"/>
    </row>
    <row r="9" ht="15.75" customHeight="1">
      <c r="A9" s="132" t="s">
        <v>248</v>
      </c>
      <c r="B9" s="133" t="s">
        <v>249</v>
      </c>
      <c r="C9" s="138" t="s">
        <v>236</v>
      </c>
      <c r="D9" s="147">
        <v>1.0</v>
      </c>
      <c r="E9" s="140" t="s">
        <v>250</v>
      </c>
      <c r="F9" s="137" t="s">
        <v>251</v>
      </c>
      <c r="G9" s="138" t="s">
        <v>246</v>
      </c>
      <c r="H9" s="145" t="s">
        <v>13</v>
      </c>
      <c r="I9" s="58" t="s">
        <v>252</v>
      </c>
    </row>
    <row r="10" ht="70.5" customHeight="1">
      <c r="A10" s="108"/>
      <c r="B10" s="108"/>
      <c r="C10" s="108"/>
      <c r="D10" s="144">
        <v>2.0</v>
      </c>
      <c r="E10" s="146" t="s">
        <v>241</v>
      </c>
      <c r="F10" s="108"/>
      <c r="G10" s="108"/>
      <c r="H10" s="108"/>
      <c r="I10" s="108"/>
    </row>
    <row r="11" ht="15.75" customHeight="1">
      <c r="A11" s="132" t="s">
        <v>253</v>
      </c>
      <c r="B11" s="133" t="s">
        <v>254</v>
      </c>
      <c r="C11" s="138" t="s">
        <v>236</v>
      </c>
      <c r="D11" s="144">
        <v>1.0</v>
      </c>
      <c r="E11" s="140" t="s">
        <v>255</v>
      </c>
      <c r="F11" s="137" t="s">
        <v>256</v>
      </c>
      <c r="G11" s="138" t="s">
        <v>246</v>
      </c>
      <c r="H11" s="148" t="s">
        <v>38</v>
      </c>
      <c r="I11" s="104" t="s">
        <v>257</v>
      </c>
    </row>
    <row r="12" ht="15.75" customHeight="1">
      <c r="A12" s="106"/>
      <c r="B12" s="106"/>
      <c r="C12" s="106"/>
      <c r="D12" s="144">
        <v>2.0</v>
      </c>
      <c r="E12" s="140" t="s">
        <v>258</v>
      </c>
      <c r="F12" s="106"/>
      <c r="G12" s="106"/>
      <c r="H12" s="106"/>
      <c r="I12" s="106"/>
    </row>
    <row r="13" ht="15.75" customHeight="1">
      <c r="A13" s="106"/>
      <c r="B13" s="106"/>
      <c r="C13" s="106"/>
      <c r="D13" s="144">
        <v>3.0</v>
      </c>
      <c r="E13" s="146" t="s">
        <v>259</v>
      </c>
      <c r="F13" s="106"/>
      <c r="G13" s="106"/>
      <c r="H13" s="106"/>
      <c r="I13" s="106"/>
    </row>
    <row r="14" ht="15.75" customHeight="1">
      <c r="A14" s="106"/>
      <c r="B14" s="106"/>
      <c r="C14" s="106"/>
      <c r="D14" s="144">
        <v>4.0</v>
      </c>
      <c r="E14" s="146" t="s">
        <v>260</v>
      </c>
      <c r="F14" s="106"/>
      <c r="G14" s="106"/>
      <c r="H14" s="106"/>
      <c r="I14" s="106"/>
    </row>
    <row r="15" ht="27.75" customHeight="1">
      <c r="A15" s="108"/>
      <c r="B15" s="108"/>
      <c r="C15" s="108"/>
      <c r="D15" s="144">
        <v>5.0</v>
      </c>
      <c r="E15" s="146" t="s">
        <v>241</v>
      </c>
      <c r="F15" s="108"/>
      <c r="G15" s="108"/>
      <c r="H15" s="108"/>
      <c r="I15" s="106"/>
    </row>
    <row r="16" ht="15.75" customHeight="1">
      <c r="A16" s="132" t="s">
        <v>261</v>
      </c>
      <c r="B16" s="133" t="s">
        <v>262</v>
      </c>
      <c r="C16" s="138" t="s">
        <v>236</v>
      </c>
      <c r="D16" s="144">
        <v>1.0</v>
      </c>
      <c r="E16" s="146" t="s">
        <v>259</v>
      </c>
      <c r="F16" s="137" t="s">
        <v>263</v>
      </c>
      <c r="G16" s="138" t="s">
        <v>246</v>
      </c>
      <c r="H16" s="148" t="s">
        <v>38</v>
      </c>
      <c r="I16" s="106"/>
    </row>
    <row r="17" ht="15.75" customHeight="1">
      <c r="A17" s="106"/>
      <c r="B17" s="106"/>
      <c r="C17" s="106"/>
      <c r="D17" s="144">
        <v>2.0</v>
      </c>
      <c r="E17" s="146" t="s">
        <v>260</v>
      </c>
      <c r="F17" s="106"/>
      <c r="G17" s="106"/>
      <c r="H17" s="106"/>
      <c r="I17" s="106"/>
    </row>
    <row r="18" ht="44.25" customHeight="1">
      <c r="A18" s="108"/>
      <c r="B18" s="108"/>
      <c r="C18" s="108"/>
      <c r="D18" s="144">
        <v>3.0</v>
      </c>
      <c r="E18" s="146" t="s">
        <v>241</v>
      </c>
      <c r="F18" s="108"/>
      <c r="G18" s="108"/>
      <c r="H18" s="108"/>
      <c r="I18" s="10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35">
    <mergeCell ref="A1:I1"/>
    <mergeCell ref="B4:B6"/>
    <mergeCell ref="C4:C6"/>
    <mergeCell ref="F4:F6"/>
    <mergeCell ref="G4:G6"/>
    <mergeCell ref="H4:H6"/>
    <mergeCell ref="I4:I6"/>
    <mergeCell ref="A4:A6"/>
    <mergeCell ref="B7:B8"/>
    <mergeCell ref="C7:C8"/>
    <mergeCell ref="F7:F8"/>
    <mergeCell ref="G7:G8"/>
    <mergeCell ref="H7:H8"/>
    <mergeCell ref="I7:I8"/>
    <mergeCell ref="A7:A8"/>
    <mergeCell ref="B9:B10"/>
    <mergeCell ref="C9:C10"/>
    <mergeCell ref="F9:F10"/>
    <mergeCell ref="G9:G10"/>
    <mergeCell ref="H9:H10"/>
    <mergeCell ref="I9:I10"/>
    <mergeCell ref="A11:A15"/>
    <mergeCell ref="A16:A18"/>
    <mergeCell ref="B16:B18"/>
    <mergeCell ref="C16:C18"/>
    <mergeCell ref="F16:F18"/>
    <mergeCell ref="G16:G18"/>
    <mergeCell ref="A9:A10"/>
    <mergeCell ref="B11:B15"/>
    <mergeCell ref="C11:C15"/>
    <mergeCell ref="F11:F15"/>
    <mergeCell ref="G11:G15"/>
    <mergeCell ref="H11:H15"/>
    <mergeCell ref="I11:I18"/>
    <mergeCell ref="H16:H18"/>
  </mergeCells>
  <hyperlinks>
    <hyperlink r:id="rId1" ref="I7"/>
    <hyperlink r:id="rId2" ref="I9"/>
    <hyperlink r:id="rId3" ref="I11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27.63"/>
    <col customWidth="1" min="3" max="3" width="32.63"/>
    <col customWidth="1" min="4" max="4" width="7.5"/>
    <col customWidth="1" min="5" max="5" width="25.0"/>
    <col customWidth="1" min="6" max="6" width="23.88"/>
    <col customWidth="1" min="7" max="7" width="13.88"/>
  </cols>
  <sheetData>
    <row r="1" ht="15.75" customHeight="1">
      <c r="A1" s="128" t="s">
        <v>264</v>
      </c>
    </row>
    <row r="2" ht="15.75" customHeight="1">
      <c r="A2" s="129"/>
      <c r="B2" s="129"/>
      <c r="C2" s="129"/>
      <c r="D2" s="129"/>
      <c r="E2" s="129"/>
      <c r="F2" s="129"/>
      <c r="G2" s="129"/>
    </row>
    <row r="3" ht="15.75" customHeight="1">
      <c r="A3" s="130" t="s">
        <v>225</v>
      </c>
      <c r="B3" s="130" t="s">
        <v>226</v>
      </c>
      <c r="C3" s="130" t="s">
        <v>227</v>
      </c>
      <c r="D3" s="130" t="s">
        <v>228</v>
      </c>
      <c r="E3" s="130" t="s">
        <v>229</v>
      </c>
      <c r="F3" s="130" t="s">
        <v>230</v>
      </c>
      <c r="G3" s="130" t="s">
        <v>231</v>
      </c>
      <c r="H3" s="131" t="s">
        <v>232</v>
      </c>
      <c r="I3" s="131" t="s">
        <v>5</v>
      </c>
    </row>
    <row r="4" ht="75.0" customHeight="1">
      <c r="A4" s="132" t="s">
        <v>234</v>
      </c>
      <c r="B4" s="133" t="s">
        <v>265</v>
      </c>
      <c r="C4" s="149" t="s">
        <v>266</v>
      </c>
      <c r="D4" s="150">
        <v>1.0</v>
      </c>
      <c r="E4" s="151" t="s">
        <v>267</v>
      </c>
      <c r="F4" s="149" t="s">
        <v>268</v>
      </c>
      <c r="G4" s="149" t="s">
        <v>269</v>
      </c>
      <c r="H4" s="152" t="s">
        <v>8</v>
      </c>
      <c r="I4" s="153"/>
    </row>
    <row r="5" ht="50.25" customHeight="1">
      <c r="A5" s="106"/>
      <c r="B5" s="106"/>
      <c r="C5" s="106"/>
      <c r="D5" s="150">
        <v>2.0</v>
      </c>
      <c r="E5" s="154" t="s">
        <v>270</v>
      </c>
      <c r="F5" s="106"/>
      <c r="G5" s="106"/>
      <c r="H5" s="141"/>
      <c r="I5" s="106"/>
    </row>
    <row r="6" ht="32.25" customHeight="1">
      <c r="A6" s="108"/>
      <c r="B6" s="108"/>
      <c r="C6" s="108"/>
      <c r="D6" s="150">
        <v>3.0</v>
      </c>
      <c r="E6" s="150" t="s">
        <v>241</v>
      </c>
      <c r="F6" s="108"/>
      <c r="G6" s="108"/>
      <c r="H6" s="143"/>
      <c r="I6" s="108"/>
    </row>
    <row r="7" ht="15.75" customHeight="1">
      <c r="A7" s="132" t="s">
        <v>242</v>
      </c>
      <c r="B7" s="133" t="s">
        <v>271</v>
      </c>
      <c r="C7" s="149" t="s">
        <v>272</v>
      </c>
      <c r="D7" s="155">
        <v>1.0</v>
      </c>
      <c r="E7" s="154" t="s">
        <v>273</v>
      </c>
      <c r="F7" s="149" t="s">
        <v>274</v>
      </c>
      <c r="G7" s="149" t="s">
        <v>269</v>
      </c>
      <c r="H7" s="156" t="s">
        <v>38</v>
      </c>
      <c r="I7" s="157" t="s">
        <v>275</v>
      </c>
    </row>
    <row r="8" ht="15.75" customHeight="1">
      <c r="A8" s="106"/>
      <c r="B8" s="106"/>
      <c r="C8" s="106"/>
      <c r="D8" s="155">
        <v>2.0</v>
      </c>
      <c r="E8" s="154" t="s">
        <v>276</v>
      </c>
      <c r="F8" s="106"/>
      <c r="G8" s="106"/>
      <c r="H8" s="106"/>
      <c r="I8" s="106"/>
    </row>
    <row r="9" ht="15.75" customHeight="1">
      <c r="A9" s="106"/>
      <c r="B9" s="106"/>
      <c r="C9" s="106"/>
      <c r="D9" s="155">
        <v>3.0</v>
      </c>
      <c r="E9" s="155" t="s">
        <v>241</v>
      </c>
      <c r="F9" s="106"/>
      <c r="G9" s="106"/>
      <c r="H9" s="106"/>
      <c r="I9" s="106"/>
    </row>
    <row r="10" ht="15.75" customHeight="1">
      <c r="A10" s="106"/>
      <c r="B10" s="106"/>
      <c r="C10" s="106"/>
      <c r="D10" s="155">
        <v>4.0</v>
      </c>
      <c r="E10" s="155" t="s">
        <v>277</v>
      </c>
      <c r="F10" s="106"/>
      <c r="G10" s="106"/>
      <c r="H10" s="106"/>
      <c r="I10" s="106"/>
    </row>
    <row r="11" ht="15.75" customHeight="1">
      <c r="A11" s="106"/>
      <c r="B11" s="106"/>
      <c r="C11" s="106"/>
      <c r="D11" s="155">
        <v>5.0</v>
      </c>
      <c r="E11" s="155" t="s">
        <v>278</v>
      </c>
      <c r="F11" s="106"/>
      <c r="G11" s="106"/>
      <c r="H11" s="106"/>
      <c r="I11" s="106"/>
    </row>
    <row r="12" ht="15.75" customHeight="1">
      <c r="A12" s="108"/>
      <c r="B12" s="108"/>
      <c r="C12" s="108"/>
      <c r="D12" s="155">
        <v>6.0</v>
      </c>
      <c r="E12" s="155" t="s">
        <v>279</v>
      </c>
      <c r="F12" s="108"/>
      <c r="G12" s="108"/>
      <c r="H12" s="108"/>
      <c r="I12" s="108"/>
    </row>
    <row r="13" ht="15.75" customHeight="1">
      <c r="A13" s="132" t="s">
        <v>248</v>
      </c>
      <c r="B13" s="133" t="s">
        <v>280</v>
      </c>
      <c r="C13" s="149" t="s">
        <v>272</v>
      </c>
      <c r="D13" s="155">
        <v>1.0</v>
      </c>
      <c r="E13" s="154" t="s">
        <v>281</v>
      </c>
      <c r="F13" s="149" t="s">
        <v>282</v>
      </c>
      <c r="G13" s="149" t="s">
        <v>269</v>
      </c>
      <c r="H13" s="156" t="s">
        <v>38</v>
      </c>
      <c r="I13" s="157" t="s">
        <v>283</v>
      </c>
    </row>
    <row r="14" ht="15.75" customHeight="1">
      <c r="A14" s="106"/>
      <c r="B14" s="106"/>
      <c r="C14" s="106"/>
      <c r="D14" s="155">
        <v>2.0</v>
      </c>
      <c r="E14" s="154" t="s">
        <v>284</v>
      </c>
      <c r="F14" s="106"/>
      <c r="G14" s="106"/>
      <c r="H14" s="106"/>
      <c r="I14" s="106"/>
    </row>
    <row r="15" ht="15.75" customHeight="1">
      <c r="A15" s="106"/>
      <c r="B15" s="106"/>
      <c r="C15" s="106"/>
      <c r="D15" s="155">
        <v>3.0</v>
      </c>
      <c r="E15" s="155" t="s">
        <v>259</v>
      </c>
      <c r="F15" s="106"/>
      <c r="G15" s="106"/>
      <c r="H15" s="106"/>
      <c r="I15" s="106"/>
    </row>
    <row r="16" ht="15.75" customHeight="1">
      <c r="A16" s="106"/>
      <c r="B16" s="106"/>
      <c r="C16" s="106"/>
      <c r="D16" s="155">
        <v>4.0</v>
      </c>
      <c r="E16" s="155" t="s">
        <v>285</v>
      </c>
      <c r="F16" s="106"/>
      <c r="G16" s="106"/>
      <c r="H16" s="106"/>
      <c r="I16" s="106"/>
    </row>
    <row r="17" ht="25.5" customHeight="1">
      <c r="A17" s="108"/>
      <c r="B17" s="108"/>
      <c r="C17" s="108"/>
      <c r="D17" s="155">
        <v>5.0</v>
      </c>
      <c r="E17" s="155" t="s">
        <v>241</v>
      </c>
      <c r="F17" s="108"/>
      <c r="G17" s="108"/>
      <c r="H17" s="108"/>
      <c r="I17" s="10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22">
    <mergeCell ref="A1:I1"/>
    <mergeCell ref="B4:B6"/>
    <mergeCell ref="C4:C6"/>
    <mergeCell ref="F4:F6"/>
    <mergeCell ref="G4:G6"/>
    <mergeCell ref="H4:H6"/>
    <mergeCell ref="I4:I6"/>
    <mergeCell ref="A7:A12"/>
    <mergeCell ref="A13:A17"/>
    <mergeCell ref="B13:B17"/>
    <mergeCell ref="C13:C17"/>
    <mergeCell ref="F13:F17"/>
    <mergeCell ref="G13:G17"/>
    <mergeCell ref="H13:H17"/>
    <mergeCell ref="I13:I17"/>
    <mergeCell ref="A4:A6"/>
    <mergeCell ref="B7:B12"/>
    <mergeCell ref="C7:C12"/>
    <mergeCell ref="F7:F12"/>
    <mergeCell ref="G7:G12"/>
    <mergeCell ref="H7:H12"/>
    <mergeCell ref="I7:I12"/>
  </mergeCells>
  <hyperlinks>
    <hyperlink r:id="rId1" ref="I7"/>
    <hyperlink r:id="rId2" ref="I13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19.5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286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158" t="s">
        <v>287</v>
      </c>
      <c r="D3" s="5" t="s">
        <v>5</v>
      </c>
    </row>
    <row r="4" ht="15.75" customHeight="1">
      <c r="A4" s="115">
        <v>1.0</v>
      </c>
      <c r="B4" s="35" t="s">
        <v>288</v>
      </c>
      <c r="C4" s="159" t="s">
        <v>8</v>
      </c>
      <c r="D4" s="115"/>
      <c r="E4" s="3"/>
    </row>
    <row r="5" ht="15.75" customHeight="1">
      <c r="A5" s="115">
        <v>2.0</v>
      </c>
      <c r="B5" s="35" t="s">
        <v>289</v>
      </c>
      <c r="C5" s="33" t="s">
        <v>8</v>
      </c>
      <c r="D5" s="115"/>
      <c r="E5" s="160"/>
    </row>
    <row r="6" ht="15.75" customHeight="1">
      <c r="A6" s="115">
        <v>3.0</v>
      </c>
      <c r="B6" s="35" t="s">
        <v>290</v>
      </c>
      <c r="C6" s="33" t="s">
        <v>8</v>
      </c>
      <c r="D6" s="115"/>
    </row>
    <row r="7" ht="15.75" customHeight="1">
      <c r="A7" s="115">
        <v>4.0</v>
      </c>
      <c r="B7" s="35" t="s">
        <v>291</v>
      </c>
      <c r="C7" s="161" t="s">
        <v>8</v>
      </c>
      <c r="D7" s="115"/>
    </row>
    <row r="8" ht="15.75" customHeight="1">
      <c r="A8" s="115">
        <v>5.0</v>
      </c>
      <c r="B8" s="35" t="s">
        <v>292</v>
      </c>
      <c r="C8" s="33" t="s">
        <v>8</v>
      </c>
      <c r="D8" s="162"/>
    </row>
    <row r="9" ht="15.75" customHeight="1">
      <c r="A9" s="35">
        <v>6.0</v>
      </c>
      <c r="B9" s="35" t="s">
        <v>293</v>
      </c>
      <c r="C9" s="54" t="s">
        <v>13</v>
      </c>
      <c r="D9" s="55" t="s">
        <v>294</v>
      </c>
    </row>
    <row r="10" ht="15.75" customHeight="1">
      <c r="A10" s="35">
        <v>7.0</v>
      </c>
      <c r="B10" s="35" t="s">
        <v>295</v>
      </c>
      <c r="C10" s="36" t="s">
        <v>8</v>
      </c>
      <c r="D10" s="38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9"/>
  </hyperlinks>
  <printOptions/>
  <pageMargins bottom="0.75" footer="0.0" header="0.0" left="0.7" right="0.7" top="0.75"/>
  <pageSetup orientation="landscape"/>
  <drawing r:id="rId2"/>
</worksheet>
</file>